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updateLinks="never" hidePivotFieldList="1" defaultThemeVersion="124226"/>
  <mc:AlternateContent xmlns:mc="http://schemas.openxmlformats.org/markup-compatibility/2006">
    <mc:Choice Requires="x15">
      <x15ac:absPath xmlns:x15ac="http://schemas.microsoft.com/office/spreadsheetml/2010/11/ac" url="https://matchboxllc-my.sharepoint.com/personal/rdavidson_matchboxllc_com/Documents/Documents/ignite/Guaranteed Rate/Project Anchor/Mapping information/"/>
    </mc:Choice>
  </mc:AlternateContent>
  <xr:revisionPtr revIDLastSave="0" documentId="8_{837590C2-70B9-4C15-8D36-60C2D1A51575}" xr6:coauthVersionLast="47" xr6:coauthVersionMax="47" xr10:uidLastSave="{00000000-0000-0000-0000-000000000000}"/>
  <bookViews>
    <workbookView xWindow="2145" yWindow="2100" windowWidth="26700" windowHeight="15255" tabRatio="569" activeTab="7" xr2:uid="{00000000-000D-0000-FFFF-FFFF00000000}"/>
  </bookViews>
  <sheets>
    <sheet name="1 Cover  " sheetId="27" r:id="rId1"/>
    <sheet name="2 Table of Contents" sheetId="28" r:id="rId2"/>
    <sheet name="3 Read Me" sheetId="30" r:id="rId3"/>
    <sheet name="4 Source Versioning Information" sheetId="11" state="hidden" r:id="rId4"/>
    <sheet name="Pivot" sheetId="34" state="hidden" r:id="rId5"/>
    <sheet name="6a iLAD Marked Up Spec v2.0.1" sheetId="31" state="hidden" r:id="rId6"/>
    <sheet name="4 Revision History " sheetId="13" r:id="rId7"/>
    <sheet name="5 iLAD Spec v2.0.1" sheetId="33" r:id="rId8"/>
    <sheet name="Sheet1" sheetId="36" state="hidden" r:id="rId9"/>
    <sheet name="6 ArcRole Summary " sheetId="32" r:id="rId10"/>
    <sheet name="Lookups" sheetId="10" state="hidden" r:id="rId11"/>
  </sheets>
  <externalReferences>
    <externalReference r:id="rId12"/>
    <externalReference r:id="rId13"/>
  </externalReferences>
  <definedNames>
    <definedName name="_xlnm._FilterDatabase" localSheetId="6" hidden="1">'4 Revision History '!$A$1:$E$1</definedName>
    <definedName name="_xlnm._FilterDatabase" localSheetId="7" hidden="1">'5 iLAD Spec v2.0.1'!$A$1:$AJ$668</definedName>
    <definedName name="_xlnm._FilterDatabase" localSheetId="9" hidden="1">'6 ArcRole Summary '!$A$1:$I$1</definedName>
    <definedName name="_xlnm._FilterDatabase" localSheetId="5" hidden="1">'6a iLAD Marked Up Spec v2.0.1'!$A$1:$AY$6747</definedName>
    <definedName name="FRENeed">[1]Sheet2!$B$2:$B$21</definedName>
    <definedName name="Header_ChangeLog_Column" localSheetId="0">#REF!</definedName>
    <definedName name="Header_ChangeLog_Column" localSheetId="1">#REF!</definedName>
    <definedName name="Header_ChangeLog_Column" localSheetId="9">#REF!</definedName>
    <definedName name="Header_ChangeLog_Column" localSheetId="5">#REF!</definedName>
    <definedName name="Header_ChangeLog_Column">#REF!</definedName>
    <definedName name="Header_ChangeLog_From" localSheetId="0">#REF!</definedName>
    <definedName name="Header_ChangeLog_From" localSheetId="1">#REF!</definedName>
    <definedName name="Header_ChangeLog_From" localSheetId="9">#REF!</definedName>
    <definedName name="Header_ChangeLog_From" localSheetId="5">#REF!</definedName>
    <definedName name="Header_ChangeLog_From">#REF!</definedName>
    <definedName name="Header_ChangeLog_Row" localSheetId="0">#REF!</definedName>
    <definedName name="Header_ChangeLog_Row" localSheetId="1">#REF!</definedName>
    <definedName name="Header_ChangeLog_Row" localSheetId="9">#REF!</definedName>
    <definedName name="Header_ChangeLog_Row" localSheetId="5">#REF!</definedName>
    <definedName name="Header_ChangeLog_Row">#REF!</definedName>
    <definedName name="Header_ChangeLog_Tab" localSheetId="0">#REF!</definedName>
    <definedName name="Header_ChangeLog_Tab" localSheetId="1">#REF!</definedName>
    <definedName name="Header_ChangeLog_Tab" localSheetId="9">#REF!</definedName>
    <definedName name="Header_ChangeLog_Tab" localSheetId="5">#REF!</definedName>
    <definedName name="Header_ChangeLog_Tab">#REF!</definedName>
    <definedName name="Header_ChangeLog_TimeStamp" localSheetId="0">#REF!</definedName>
    <definedName name="Header_ChangeLog_TimeStamp" localSheetId="1">#REF!</definedName>
    <definedName name="Header_ChangeLog_TimeStamp" localSheetId="9">#REF!</definedName>
    <definedName name="Header_ChangeLog_TimeStamp" localSheetId="5">#REF!</definedName>
    <definedName name="Header_ChangeLog_TimeStamp">#REF!</definedName>
    <definedName name="Header_ChangeLog_To" localSheetId="0">#REF!</definedName>
    <definedName name="Header_ChangeLog_To" localSheetId="1">#REF!</definedName>
    <definedName name="Header_ChangeLog_To" localSheetId="9">#REF!</definedName>
    <definedName name="Header_ChangeLog_To" localSheetId="5">#REF!</definedName>
    <definedName name="Header_ChangeLog_To">#REF!</definedName>
    <definedName name="Header_ChangeLog_UserName" localSheetId="0">#REF!</definedName>
    <definedName name="Header_ChangeLog_UserName" localSheetId="1">#REF!</definedName>
    <definedName name="Header_ChangeLog_UserName" localSheetId="9">#REF!</definedName>
    <definedName name="Header_ChangeLog_UserName" localSheetId="5">#REF!</definedName>
    <definedName name="Header_ChangeLog_UserName">#REF!</definedName>
    <definedName name="Header_Enumerations_ConsolidatedEnumerations" localSheetId="0">#REF!</definedName>
    <definedName name="Header_Enumerations_ConsolidatedEnumerations" localSheetId="1">#REF!</definedName>
    <definedName name="Header_Enumerations_ConsolidatedEnumerations" localSheetId="9">'[2]DU Enumerations'!#REF!</definedName>
    <definedName name="Header_Enumerations_ConsolidatedEnumerations" localSheetId="5">#REF!</definedName>
    <definedName name="Header_Enumerations_ConsolidatedEnumerations">#REF!</definedName>
    <definedName name="Header_Enumerations_DataPointName" localSheetId="0">#REF!</definedName>
    <definedName name="Header_Enumerations_DataPointName" localSheetId="1">#REF!</definedName>
    <definedName name="Header_Enumerations_DataPointName" localSheetId="9">#REF!</definedName>
    <definedName name="Header_Enumerations_DataPointName" localSheetId="5">#REF!</definedName>
    <definedName name="Header_Enumerations_DataPointName">#REF!</definedName>
    <definedName name="Header_Enumerations_EnumerationDefinitionStatusType" localSheetId="0">#REF!</definedName>
    <definedName name="Header_Enumerations_EnumerationDefinitionStatusType" localSheetId="1">#REF!</definedName>
    <definedName name="Header_Enumerations_EnumerationDefinitionStatusType" localSheetId="9">'[2]DU Enumerations'!#REF!</definedName>
    <definedName name="Header_Enumerations_EnumerationDefinitionStatusType" localSheetId="5">#REF!</definedName>
    <definedName name="Header_Enumerations_EnumerationDefinitionStatusType">#REF!</definedName>
    <definedName name="Header_Enumerations_EnumerationsDefinition" localSheetId="0">#REF!</definedName>
    <definedName name="Header_Enumerations_EnumerationsDefinition" localSheetId="1">#REF!</definedName>
    <definedName name="Header_Enumerations_EnumerationsDefinition" localSheetId="9">#REF!</definedName>
    <definedName name="Header_Enumerations_EnumerationsDefinition" localSheetId="5">#REF!</definedName>
    <definedName name="Header_Enumerations_EnumerationsDefinition">#REF!</definedName>
    <definedName name="Header_Enumerations_EnumerationStatusType" localSheetId="0">#REF!</definedName>
    <definedName name="Header_Enumerations_EnumerationStatusType" localSheetId="1">#REF!</definedName>
    <definedName name="Header_Enumerations_EnumerationStatusType" localSheetId="9">'[2]DU Enumerations'!#REF!</definedName>
    <definedName name="Header_Enumerations_EnumerationStatusType" localSheetId="5">#REF!</definedName>
    <definedName name="Header_Enumerations_EnumerationStatusType">#REF!</definedName>
    <definedName name="Header_Enumerations_FormFieldID" localSheetId="0">#REF!</definedName>
    <definedName name="Header_Enumerations_FormFieldID" localSheetId="1">#REF!</definedName>
    <definedName name="Header_Enumerations_FormFieldID" localSheetId="9">#REF!</definedName>
    <definedName name="Header_Enumerations_FormFieldID" localSheetId="5">#REF!</definedName>
    <definedName name="Header_Enumerations_FormFieldID">#REF!</definedName>
    <definedName name="Header_Enumerations_FormFieldName" localSheetId="0">#REF!</definedName>
    <definedName name="Header_Enumerations_FormFieldName" localSheetId="1">#REF!</definedName>
    <definedName name="Header_Enumerations_FormFieldName" localSheetId="9">#REF!</definedName>
    <definedName name="Header_Enumerations_FormFieldName" localSheetId="5">#REF!</definedName>
    <definedName name="Header_Enumerations_FormFieldName">#REF!</definedName>
    <definedName name="Header_Enumerations_FormSupportedEnumerations" localSheetId="0">#REF!</definedName>
    <definedName name="Header_Enumerations_FormSupportedEnumerations" localSheetId="1">#REF!</definedName>
    <definedName name="Header_Enumerations_FormSupportedEnumerations" localSheetId="9">#REF!</definedName>
    <definedName name="Header_Enumerations_FormSupportedEnumerations" localSheetId="5">#REF!</definedName>
    <definedName name="Header_Enumerations_FormSupportedEnumerations">#REF!</definedName>
    <definedName name="Header_Enumerations_ProposedEnumerationsDefinition" localSheetId="0">#REF!</definedName>
    <definedName name="Header_Enumerations_ProposedEnumerationsDefinition" localSheetId="1">#REF!</definedName>
    <definedName name="Header_Enumerations_ProposedEnumerationsDefinition" localSheetId="9">'[2]DU Enumerations'!#REF!</definedName>
    <definedName name="Header_Enumerations_ProposedEnumerationsDefinition" localSheetId="5">#REF!</definedName>
    <definedName name="Header_Enumerations_ProposedEnumerationsDefinition">#REF!</definedName>
    <definedName name="Header_Enumerations_SortID" localSheetId="0">#REF!</definedName>
    <definedName name="Header_Enumerations_SortID" localSheetId="1">#REF!</definedName>
    <definedName name="Header_Enumerations_SortID" localSheetId="9">#REF!</definedName>
    <definedName name="Header_Enumerations_SortID" localSheetId="5">#REF!</definedName>
    <definedName name="Header_Enumerations_SortID">#REF!</definedName>
    <definedName name="Header_Enumerations_UniqueID" localSheetId="0">#REF!</definedName>
    <definedName name="Header_Enumerations_UniqueID" localSheetId="1">#REF!</definedName>
    <definedName name="Header_Enumerations_UniqueID" localSheetId="9">#REF!</definedName>
    <definedName name="Header_Enumerations_UniqueID" localSheetId="5">#REF!</definedName>
    <definedName name="Header_Enumerations_UniqueID">#REF!</definedName>
    <definedName name="Header_Map_ConditionalityDetails" localSheetId="0">#REF!</definedName>
    <definedName name="Header_Map_ConditionalityDetails" localSheetId="1">#REF!</definedName>
    <definedName name="Header_Map_ConditionalityDetails" localSheetId="9">#REF!</definedName>
    <definedName name="Header_Map_ConditionalityDetails" localSheetId="5">#REF!</definedName>
    <definedName name="Header_Map_ConditionalityDetails">#REF!</definedName>
    <definedName name="Header_Map_ConditionalityType" localSheetId="0">#REF!</definedName>
    <definedName name="Header_Map_ConditionalityType" localSheetId="1">#REF!</definedName>
    <definedName name="Header_Map_ConditionalityType" localSheetId="9">#REF!</definedName>
    <definedName name="Header_Map_ConditionalityType" localSheetId="5">#REF!</definedName>
    <definedName name="Header_Map_ConditionalityType">#REF!</definedName>
    <definedName name="Header_Map_ConditionalityValidation" localSheetId="0">#REF!</definedName>
    <definedName name="Header_Map_ConditionalityValidation" localSheetId="1">#REF!</definedName>
    <definedName name="Header_Map_ConditionalityValidation" localSheetId="9">#REF!</definedName>
    <definedName name="Header_Map_ConditionalityValidation" localSheetId="5">#REF!</definedName>
    <definedName name="Header_Map_ConditionalityValidation">#REF!</definedName>
    <definedName name="Header_Map_DataPointDefinition" localSheetId="0">#REF!</definedName>
    <definedName name="Header_Map_DataPointDefinition" localSheetId="1">#REF!</definedName>
    <definedName name="Header_Map_DataPointDefinition" localSheetId="9">#REF!</definedName>
    <definedName name="Header_Map_DataPointDefinition" localSheetId="5">#REF!</definedName>
    <definedName name="Header_Map_DataPointDefinition">#REF!</definedName>
    <definedName name="Header_Map_DataPointDefinitionStatusType" localSheetId="0">#REF!</definedName>
    <definedName name="Header_Map_DataPointDefinitionStatusType" localSheetId="1">#REF!</definedName>
    <definedName name="Header_Map_DataPointDefinitionStatusType" localSheetId="9">#REF!</definedName>
    <definedName name="Header_Map_DataPointDefinitionStatusType" localSheetId="5">#REF!</definedName>
    <definedName name="Header_Map_DataPointDefinitionStatusType">#REF!</definedName>
    <definedName name="Header_Map_DataPointFormat" localSheetId="0">#REF!</definedName>
    <definedName name="Header_Map_DataPointFormat" localSheetId="1">#REF!</definedName>
    <definedName name="Header_Map_DataPointFormat" localSheetId="9">#REF!</definedName>
    <definedName name="Header_Map_DataPointFormat" localSheetId="5">#REF!</definedName>
    <definedName name="Header_Map_DataPointFormat">#REF!</definedName>
    <definedName name="Header_Map_DataPointName" localSheetId="0">#REF!</definedName>
    <definedName name="Header_Map_DataPointName" localSheetId="1">#REF!</definedName>
    <definedName name="Header_Map_DataPointName" localSheetId="9">#REF!</definedName>
    <definedName name="Header_Map_DataPointName" localSheetId="5">#REF!</definedName>
    <definedName name="Header_Map_DataPointName">#REF!</definedName>
    <definedName name="Header_Map_DataPointNameStatusType" localSheetId="0">#REF!</definedName>
    <definedName name="Header_Map_DataPointNameStatusType" localSheetId="1">#REF!</definedName>
    <definedName name="Header_Map_DataPointNameStatusType" localSheetId="9">#REF!</definedName>
    <definedName name="Header_Map_DataPointNameStatusType" localSheetId="5">#REF!</definedName>
    <definedName name="Header_Map_DataPointNameStatusType">#REF!</definedName>
    <definedName name="Header_Map_DataPointValidation" localSheetId="0">#REF!</definedName>
    <definedName name="Header_Map_DataPointValidation" localSheetId="1">#REF!</definedName>
    <definedName name="Header_Map_DataPointValidation" localSheetId="9">#REF!</definedName>
    <definedName name="Header_Map_DataPointValidation" localSheetId="5">#REF!</definedName>
    <definedName name="Header_Map_DataPointValidation">#REF!</definedName>
    <definedName name="Header_Map_EnumerationValidation" localSheetId="0">#REF!</definedName>
    <definedName name="Header_Map_EnumerationValidation" localSheetId="1">#REF!</definedName>
    <definedName name="Header_Map_EnumerationValidation" localSheetId="9">#REF!</definedName>
    <definedName name="Header_Map_EnumerationValidation" localSheetId="5">#REF!</definedName>
    <definedName name="Header_Map_EnumerationValidation">#REF!</definedName>
    <definedName name="Header_Map_FormFieldID" localSheetId="0">#REF!</definedName>
    <definedName name="Header_Map_FormFieldID" localSheetId="1">#REF!</definedName>
    <definedName name="Header_Map_FormFieldID" localSheetId="9">#REF!</definedName>
    <definedName name="Header_Map_FormFieldID" localSheetId="5">#REF!</definedName>
    <definedName name="Header_Map_FormFieldID">#REF!</definedName>
    <definedName name="Header_Map_FormFieldName" localSheetId="0">#REF!</definedName>
    <definedName name="Header_Map_FormFieldName" localSheetId="1">#REF!</definedName>
    <definedName name="Header_Map_FormFieldName" localSheetId="9">#REF!</definedName>
    <definedName name="Header_Map_FormFieldName" localSheetId="5">#REF!</definedName>
    <definedName name="Header_Map_FormFieldName">#REF!</definedName>
    <definedName name="Header_Map_FormLabelDefinition" localSheetId="0">#REF!</definedName>
    <definedName name="Header_Map_FormLabelDefinition" localSheetId="1">#REF!</definedName>
    <definedName name="Header_Map_FormLabelDefinition" localSheetId="9">#REF!</definedName>
    <definedName name="Header_Map_FormLabelDefinition" localSheetId="5">#REF!</definedName>
    <definedName name="Header_Map_FormLabelDefinition">#REF!</definedName>
    <definedName name="Header_Map_FormSectionID" localSheetId="0">#REF!</definedName>
    <definedName name="Header_Map_FormSectionID" localSheetId="1">#REF!</definedName>
    <definedName name="Header_Map_FormSectionID" localSheetId="9">#REF!</definedName>
    <definedName name="Header_Map_FormSectionID" localSheetId="5">#REF!</definedName>
    <definedName name="Header_Map_FormSectionID">#REF!</definedName>
    <definedName name="Header_Map_FormSectionName" localSheetId="0">#REF!</definedName>
    <definedName name="Header_Map_FormSectionName" localSheetId="1">#REF!</definedName>
    <definedName name="Header_Map_FormSectionName" localSheetId="9">#REF!</definedName>
    <definedName name="Header_Map_FormSectionName" localSheetId="5">#REF!</definedName>
    <definedName name="Header_Map_FormSectionName">#REF!</definedName>
    <definedName name="Header_Map_FormSupportedEnumerations" localSheetId="0">#REF!</definedName>
    <definedName name="Header_Map_FormSupportedEnumerations" localSheetId="1">#REF!</definedName>
    <definedName name="Header_Map_FormSupportedEnumerations" localSheetId="9">#REF!</definedName>
    <definedName name="Header_Map_FormSupportedEnumerations" localSheetId="5">#REF!</definedName>
    <definedName name="Header_Map_FormSupportedEnumerations">#REF!</definedName>
    <definedName name="Header_Map_LastUpdatedBy" localSheetId="0">#REF!</definedName>
    <definedName name="Header_Map_LastUpdatedBy" localSheetId="1">#REF!</definedName>
    <definedName name="Header_Map_LastUpdatedBy" localSheetId="9">#REF!</definedName>
    <definedName name="Header_Map_LastUpdatedBy" localSheetId="5">#REF!</definedName>
    <definedName name="Header_Map_LastUpdatedBy">#REF!</definedName>
    <definedName name="Header_Map_LastUpdatedDate" localSheetId="0">#REF!</definedName>
    <definedName name="Header_Map_LastUpdatedDate" localSheetId="1">#REF!</definedName>
    <definedName name="Header_Map_LastUpdatedDate" localSheetId="9">#REF!</definedName>
    <definedName name="Header_Map_LastUpdatedDate" localSheetId="5">#REF!</definedName>
    <definedName name="Header_Map_LastUpdatedDate">#REF!</definedName>
    <definedName name="Header_Map_LoanRoleType" localSheetId="0">#REF!</definedName>
    <definedName name="Header_Map_LoanRoleType" localSheetId="1">#REF!</definedName>
    <definedName name="Header_Map_LoanRoleType" localSheetId="9">#REF!</definedName>
    <definedName name="Header_Map_LoanRoleType" localSheetId="5">#REF!</definedName>
    <definedName name="Header_Map_LoanRoleType">#REF!</definedName>
    <definedName name="Header_Map_MappingNotes" localSheetId="0">#REF!</definedName>
    <definedName name="Header_Map_MappingNotes" localSheetId="1">#REF!</definedName>
    <definedName name="Header_Map_MappingNotes" localSheetId="9">#REF!</definedName>
    <definedName name="Header_Map_MappingNotes" localSheetId="5">#REF!</definedName>
    <definedName name="Header_Map_MappingNotes">#REF!</definedName>
    <definedName name="Header_Map_OtherTypeValidation" localSheetId="0">#REF!</definedName>
    <definedName name="Header_Map_OtherTypeValidation" localSheetId="1">#REF!</definedName>
    <definedName name="Header_Map_OtherTypeValidation" localSheetId="9">#REF!</definedName>
    <definedName name="Header_Map_OtherTypeValidation" localSheetId="5">#REF!</definedName>
    <definedName name="Header_Map_OtherTypeValidation">#REF!</definedName>
    <definedName name="Header_Map_ParentContainer" localSheetId="0">#REF!</definedName>
    <definedName name="Header_Map_ParentContainer" localSheetId="1">#REF!</definedName>
    <definedName name="Header_Map_ParentContainer" localSheetId="9">#REF!</definedName>
    <definedName name="Header_Map_ParentContainer" localSheetId="5">#REF!</definedName>
    <definedName name="Header_Map_ParentContainer">#REF!</definedName>
    <definedName name="Header_Map_PartyRoleType" localSheetId="0">#REF!</definedName>
    <definedName name="Header_Map_PartyRoleType" localSheetId="1">#REF!</definedName>
    <definedName name="Header_Map_PartyRoleType" localSheetId="9">#REF!</definedName>
    <definedName name="Header_Map_PartyRoleType" localSheetId="5">#REF!</definedName>
    <definedName name="Header_Map_PartyRoleType">#REF!</definedName>
    <definedName name="Header_Map_ProposedDataPointDefinition" localSheetId="0">#REF!</definedName>
    <definedName name="Header_Map_ProposedDataPointDefinition" localSheetId="1">#REF!</definedName>
    <definedName name="Header_Map_ProposedDataPointDefinition" localSheetId="9">#REF!</definedName>
    <definedName name="Header_Map_ProposedDataPointDefinition" localSheetId="5">#REF!</definedName>
    <definedName name="Header_Map_ProposedDataPointDefinition">#REF!</definedName>
    <definedName name="Header_Map_RegulationReference" localSheetId="0">#REF!</definedName>
    <definedName name="Header_Map_RegulationReference" localSheetId="1">#REF!</definedName>
    <definedName name="Header_Map_RegulationReference" localSheetId="9">#REF!</definedName>
    <definedName name="Header_Map_RegulationReference" localSheetId="5">#REF!</definedName>
    <definedName name="Header_Map_RegulationReference">#REF!</definedName>
    <definedName name="Header_Map_SortID" localSheetId="0">#REF!</definedName>
    <definedName name="Header_Map_SortID" localSheetId="1">#REF!</definedName>
    <definedName name="Header_Map_SortID" localSheetId="9">#REF!</definedName>
    <definedName name="Header_Map_SortID" localSheetId="5">#REF!</definedName>
    <definedName name="Header_Map_SortID">#REF!</definedName>
    <definedName name="Header_Map_UniqueID" localSheetId="0">#REF!</definedName>
    <definedName name="Header_Map_UniqueID" localSheetId="1">#REF!</definedName>
    <definedName name="Header_Map_UniqueID" localSheetId="9">#REF!</definedName>
    <definedName name="Header_Map_UniqueID" localSheetId="5">#REF!</definedName>
    <definedName name="Header_Map_UniqueID">#REF!</definedName>
    <definedName name="Header_Map_UniqueIDValidation" localSheetId="0">#REF!</definedName>
    <definedName name="Header_Map_UniqueIDValidation" localSheetId="1">#REF!</definedName>
    <definedName name="Header_Map_UniqueIDValidation" localSheetId="9">#REF!</definedName>
    <definedName name="Header_Map_UniqueIDValidation" localSheetId="5">#REF!</definedName>
    <definedName name="Header_Map_UniqueIDValidation">#REF!</definedName>
    <definedName name="Header_Map_XPath" localSheetId="0">#REF!</definedName>
    <definedName name="Header_Map_XPath" localSheetId="1">#REF!</definedName>
    <definedName name="Header_Map_XPath" localSheetId="9">#REF!</definedName>
    <definedName name="Header_Map_XPath" localSheetId="5">#REF!</definedName>
    <definedName name="Header_Map_XPath">#REF!</definedName>
    <definedName name="Header_Map_XPathReference" localSheetId="0">#REF!</definedName>
    <definedName name="Header_Map_XPathReference" localSheetId="1">#REF!</definedName>
    <definedName name="Header_Map_XPathReference" localSheetId="9">#REF!</definedName>
    <definedName name="Header_Map_XPathReference" localSheetId="5">#REF!</definedName>
    <definedName name="Header_Map_XPathReference">#REF!</definedName>
    <definedName name="Header_Map_XPathStatusType" localSheetId="0">#REF!</definedName>
    <definedName name="Header_Map_XPathStatusType" localSheetId="1">#REF!</definedName>
    <definedName name="Header_Map_XPathStatusType" localSheetId="9">#REF!</definedName>
    <definedName name="Header_Map_XPathStatusType" localSheetId="5">#REF!</definedName>
    <definedName name="Header_Map_XPathStatusType">#REF!</definedName>
    <definedName name="Header_Map_XPathValidation" localSheetId="0">#REF!</definedName>
    <definedName name="Header_Map_XPathValidation" localSheetId="1">#REF!</definedName>
    <definedName name="Header_Map_XPathValidation" localSheetId="9">#REF!</definedName>
    <definedName name="Header_Map_XPathValidation" localSheetId="5">#REF!</definedName>
    <definedName name="Header_Map_XPathValidation">#REF!</definedName>
    <definedName name="Header_References_NextUniqueID" localSheetId="0">#REF!</definedName>
    <definedName name="Header_References_NextUniqueID" localSheetId="1">#REF!</definedName>
    <definedName name="Header_References_NextUniqueID" localSheetId="9">#REF!</definedName>
    <definedName name="Header_References_NextUniqueID" localSheetId="5">#REF!</definedName>
    <definedName name="Header_References_NextUniqueID">#REF!</definedName>
    <definedName name="_xlnm.Print_Area" localSheetId="0">'1 Cover  '!$A$3:$A$29</definedName>
    <definedName name="_xlnm.Print_Area" localSheetId="6">'4 Revision History '!$A$26:$E$421</definedName>
    <definedName name="_xlnm.Print_Area" localSheetId="3">'4 Source Versioning Information'!$A$1:$F$5</definedName>
    <definedName name="_xlnm.Print_Area" localSheetId="5">'6a iLAD Marked Up Spec v2.0.1'!$B$1:$AX$629</definedName>
    <definedName name="_xlnm.Print_Titles" localSheetId="6">'4 Revision History '!$1:$1</definedName>
    <definedName name="_xlnm.Print_Titles" localSheetId="5">'6a iLAD Marked Up Spec v2.0.1'!$A:$A,'6a iLAD Marked Up Spec v2.0.1'!$1:$1</definedName>
    <definedName name="Range_Enumerations" localSheetId="0">#REF!</definedName>
    <definedName name="Range_Enumerations" localSheetId="1">#REF!</definedName>
    <definedName name="Range_Enumerations" localSheetId="9">#REF!</definedName>
    <definedName name="Range_Enumerations" localSheetId="5">#REF!</definedName>
    <definedName name="Range_Enumerations">#REF!</definedName>
    <definedName name="Range_Map" localSheetId="0">#REF!</definedName>
    <definedName name="Range_Map" localSheetId="1">#REF!</definedName>
    <definedName name="Range_Map" localSheetId="9">#REF!</definedName>
    <definedName name="Range_Map" localSheetId="5">#REF!</definedName>
    <definedName name="Range_Map">#REF!</definedName>
    <definedName name="Range_References_FormSectionDeCode" localSheetId="0">#REF!</definedName>
    <definedName name="Range_References_FormSectionDeCode" localSheetId="1">#REF!</definedName>
    <definedName name="Range_References_FormSectionDeCode" localSheetId="9">#REF!</definedName>
    <definedName name="Range_References_FormSectionDeCode" localSheetId="5">#REF!</definedName>
    <definedName name="Range_References_FormSectionDeCode">#REF!</definedName>
  </definedNames>
  <calcPr calcId="191028"/>
  <pivotCaches>
    <pivotCache cacheId="0"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06" i="33" l="1"/>
  <c r="G705" i="33"/>
  <c r="G704" i="33"/>
  <c r="G703" i="33"/>
  <c r="G683" i="33"/>
  <c r="G679" i="33"/>
  <c r="G680" i="33"/>
  <c r="G677" i="33"/>
  <c r="G676" i="33"/>
  <c r="G675" i="33"/>
  <c r="G682" i="33"/>
  <c r="G681" i="33"/>
  <c r="G700" i="33"/>
  <c r="G500" i="33"/>
  <c r="G699" i="33"/>
  <c r="G707" i="33"/>
  <c r="G701" i="33"/>
  <c r="G702" i="33"/>
  <c r="G698" i="33"/>
  <c r="G695" i="33"/>
  <c r="G694" i="33"/>
  <c r="G693" i="33"/>
  <c r="G684" i="33"/>
  <c r="G678" i="33"/>
  <c r="G674" i="33"/>
  <c r="G673" i="33"/>
  <c r="G672" i="33"/>
  <c r="G671" i="33"/>
  <c r="G670" i="33"/>
  <c r="G499" i="33"/>
  <c r="G3" i="33"/>
  <c r="G4" i="33"/>
  <c r="G5" i="33"/>
  <c r="G6" i="33"/>
  <c r="G7" i="33"/>
  <c r="G8" i="33"/>
  <c r="G9" i="33"/>
  <c r="G10" i="33"/>
  <c r="G11" i="33"/>
  <c r="G12" i="33"/>
  <c r="G13" i="33"/>
  <c r="G14" i="33"/>
  <c r="G15" i="33"/>
  <c r="G16" i="33"/>
  <c r="G17" i="33"/>
  <c r="G18" i="33"/>
  <c r="G19" i="33"/>
  <c r="G21" i="33"/>
  <c r="G22" i="33"/>
  <c r="G23" i="33"/>
  <c r="G24" i="33"/>
  <c r="G25" i="33"/>
  <c r="G26" i="33"/>
  <c r="G27" i="33"/>
  <c r="G28" i="33"/>
  <c r="G29" i="33"/>
  <c r="G30" i="33"/>
  <c r="G31" i="33"/>
  <c r="G32" i="33"/>
  <c r="G33" i="33"/>
  <c r="G34" i="33"/>
  <c r="G35" i="33"/>
  <c r="G36" i="33"/>
  <c r="G37" i="33"/>
  <c r="G38" i="33"/>
  <c r="G39" i="33"/>
  <c r="G40" i="33"/>
  <c r="G41" i="33"/>
  <c r="G42" i="33"/>
  <c r="G43" i="33"/>
  <c r="G44" i="33"/>
  <c r="G45" i="33"/>
  <c r="G46" i="33"/>
  <c r="G47" i="33"/>
  <c r="G48" i="33"/>
  <c r="G49" i="33"/>
  <c r="G50" i="33"/>
  <c r="G51" i="33"/>
  <c r="G52" i="33"/>
  <c r="G53" i="33"/>
  <c r="G54" i="33"/>
  <c r="G55" i="33"/>
  <c r="G56" i="33"/>
  <c r="G57" i="33"/>
  <c r="G58" i="33"/>
  <c r="G59" i="33"/>
  <c r="G60" i="33"/>
  <c r="G61" i="33"/>
  <c r="G62" i="33"/>
  <c r="G63" i="33"/>
  <c r="G64" i="33"/>
  <c r="G65" i="33"/>
  <c r="G66" i="33"/>
  <c r="G67" i="33"/>
  <c r="G68" i="33"/>
  <c r="G69" i="33"/>
  <c r="G70" i="33"/>
  <c r="G71" i="33"/>
  <c r="G72" i="33"/>
  <c r="G73" i="33"/>
  <c r="G74" i="33"/>
  <c r="G75" i="33"/>
  <c r="G76" i="33"/>
  <c r="G77" i="33"/>
  <c r="G78" i="33"/>
  <c r="G79" i="33"/>
  <c r="G80" i="33"/>
  <c r="G81" i="33"/>
  <c r="G82" i="33"/>
  <c r="G83" i="33"/>
  <c r="G84" i="33"/>
  <c r="G85" i="33"/>
  <c r="G86" i="33"/>
  <c r="G87" i="33"/>
  <c r="G88" i="33"/>
  <c r="G89" i="33"/>
  <c r="G90" i="33"/>
  <c r="G91" i="33"/>
  <c r="G92" i="33"/>
  <c r="G93" i="33"/>
  <c r="G94" i="33"/>
  <c r="G95" i="33"/>
  <c r="G96" i="33"/>
  <c r="G97" i="33"/>
  <c r="G98" i="33"/>
  <c r="G99" i="33"/>
  <c r="G100" i="33"/>
  <c r="G101" i="33"/>
  <c r="G102" i="33"/>
  <c r="G103" i="33"/>
  <c r="G104" i="33"/>
  <c r="G105" i="33"/>
  <c r="G106" i="33"/>
  <c r="G107" i="33"/>
  <c r="G108" i="33"/>
  <c r="G109" i="33"/>
  <c r="G110" i="33"/>
  <c r="G111" i="33"/>
  <c r="G112" i="33"/>
  <c r="G113" i="33"/>
  <c r="G114" i="33"/>
  <c r="G115" i="33"/>
  <c r="G116" i="33"/>
  <c r="G117" i="33"/>
  <c r="G118" i="33"/>
  <c r="G119" i="33"/>
  <c r="G120" i="33"/>
  <c r="G121" i="33"/>
  <c r="G122" i="33"/>
  <c r="G123" i="33"/>
  <c r="G124" i="33"/>
  <c r="G125" i="33"/>
  <c r="G126" i="33"/>
  <c r="G127" i="33"/>
  <c r="G128" i="33"/>
  <c r="G129" i="33"/>
  <c r="G130" i="33"/>
  <c r="G131" i="33"/>
  <c r="G132" i="33"/>
  <c r="G133" i="33"/>
  <c r="G134" i="33"/>
  <c r="G135" i="33"/>
  <c r="G136" i="33"/>
  <c r="G137" i="33"/>
  <c r="G138" i="33"/>
  <c r="G139" i="33"/>
  <c r="G140" i="33"/>
  <c r="G141" i="33"/>
  <c r="G142" i="33"/>
  <c r="G143" i="33"/>
  <c r="G144" i="33"/>
  <c r="G145" i="33"/>
  <c r="G146" i="33"/>
  <c r="G147" i="33"/>
  <c r="G148" i="33"/>
  <c r="G149" i="33"/>
  <c r="G150" i="33"/>
  <c r="G151" i="33"/>
  <c r="G152" i="33"/>
  <c r="G153" i="33"/>
  <c r="G154" i="33"/>
  <c r="G155" i="33"/>
  <c r="G156" i="33"/>
  <c r="G157" i="33"/>
  <c r="G158" i="33"/>
  <c r="G159" i="33"/>
  <c r="G160" i="33"/>
  <c r="G161" i="33"/>
  <c r="G162" i="33"/>
  <c r="G163" i="33"/>
  <c r="G164" i="33"/>
  <c r="G165" i="33"/>
  <c r="G166" i="33"/>
  <c r="G167" i="33"/>
  <c r="G168" i="33"/>
  <c r="G169" i="33"/>
  <c r="G170" i="33"/>
  <c r="G171" i="33"/>
  <c r="G172" i="33"/>
  <c r="G173" i="33"/>
  <c r="G174" i="33"/>
  <c r="G175" i="33"/>
  <c r="G176" i="33"/>
  <c r="G177" i="33"/>
  <c r="G178" i="33"/>
  <c r="G179" i="33"/>
  <c r="G180" i="33"/>
  <c r="G181" i="33"/>
  <c r="G182" i="33"/>
  <c r="G183" i="33"/>
  <c r="G184" i="33"/>
  <c r="G185" i="33"/>
  <c r="G186" i="33"/>
  <c r="G187" i="33"/>
  <c r="G188" i="33"/>
  <c r="G189" i="33"/>
  <c r="G190" i="33"/>
  <c r="G191" i="33"/>
  <c r="G192" i="33"/>
  <c r="G193" i="33"/>
  <c r="G194" i="33"/>
  <c r="G195" i="33"/>
  <c r="G196" i="33"/>
  <c r="G197" i="33"/>
  <c r="G198" i="33"/>
  <c r="G199" i="33"/>
  <c r="G200" i="33"/>
  <c r="G201" i="33"/>
  <c r="G202" i="33"/>
  <c r="G203" i="33"/>
  <c r="G204" i="33"/>
  <c r="G205" i="33"/>
  <c r="G206" i="33"/>
  <c r="G207" i="33"/>
  <c r="G208" i="33"/>
  <c r="G209" i="33"/>
  <c r="G210" i="33"/>
  <c r="G211" i="33"/>
  <c r="G212" i="33"/>
  <c r="G213" i="33"/>
  <c r="G214" i="33"/>
  <c r="G215" i="33"/>
  <c r="G216" i="33"/>
  <c r="G217" i="33"/>
  <c r="G218" i="33"/>
  <c r="G219" i="33"/>
  <c r="G220" i="33"/>
  <c r="G221" i="33"/>
  <c r="G222" i="33"/>
  <c r="G223" i="33"/>
  <c r="G224" i="33"/>
  <c r="G225" i="33"/>
  <c r="G226" i="33"/>
  <c r="G227" i="33"/>
  <c r="G228" i="33"/>
  <c r="G229" i="33"/>
  <c r="G230" i="33"/>
  <c r="G231" i="33"/>
  <c r="G232" i="33"/>
  <c r="G233" i="33"/>
  <c r="G234" i="33"/>
  <c r="G235" i="33"/>
  <c r="G236" i="33"/>
  <c r="G237" i="33"/>
  <c r="G238" i="33"/>
  <c r="G239" i="33"/>
  <c r="G240" i="33"/>
  <c r="G241" i="33"/>
  <c r="G242" i="33"/>
  <c r="G243" i="33"/>
  <c r="G244" i="33"/>
  <c r="G245" i="33"/>
  <c r="G246" i="33"/>
  <c r="G247" i="33"/>
  <c r="G248" i="33"/>
  <c r="G249" i="33"/>
  <c r="G250" i="33"/>
  <c r="G251" i="33"/>
  <c r="G252" i="33"/>
  <c r="G253" i="33"/>
  <c r="G254" i="33"/>
  <c r="G255" i="33"/>
  <c r="G256" i="33"/>
  <c r="G257" i="33"/>
  <c r="G258" i="33"/>
  <c r="G259" i="33"/>
  <c r="G260" i="33"/>
  <c r="G261" i="33"/>
  <c r="G262" i="33"/>
  <c r="G263" i="33"/>
  <c r="G264" i="33"/>
  <c r="G265" i="33"/>
  <c r="G266" i="33"/>
  <c r="G267" i="33"/>
  <c r="G268" i="33"/>
  <c r="G269" i="33"/>
  <c r="G270" i="33"/>
  <c r="G271" i="33"/>
  <c r="G272" i="33"/>
  <c r="G273" i="33"/>
  <c r="G274" i="33"/>
  <c r="G275" i="33"/>
  <c r="G276" i="33"/>
  <c r="G277" i="33"/>
  <c r="G278" i="33"/>
  <c r="G279" i="33"/>
  <c r="G280" i="33"/>
  <c r="G281" i="33"/>
  <c r="G282" i="33"/>
  <c r="G283" i="33"/>
  <c r="G284" i="33"/>
  <c r="G285" i="33"/>
  <c r="G286" i="33"/>
  <c r="G287" i="33"/>
  <c r="G288" i="33"/>
  <c r="G289" i="33"/>
  <c r="G290" i="33"/>
  <c r="G291" i="33"/>
  <c r="G292" i="33"/>
  <c r="G293" i="33"/>
  <c r="G294" i="33"/>
  <c r="G295" i="33"/>
  <c r="G296" i="33"/>
  <c r="G297" i="33"/>
  <c r="G298" i="33"/>
  <c r="G299" i="33"/>
  <c r="G300" i="33"/>
  <c r="G301" i="33"/>
  <c r="G302" i="33"/>
  <c r="G303" i="33"/>
  <c r="G304" i="33"/>
  <c r="G305" i="33"/>
  <c r="G306" i="33"/>
  <c r="G307" i="33"/>
  <c r="G308" i="33"/>
  <c r="G309" i="33"/>
  <c r="G310" i="33"/>
  <c r="G311" i="33"/>
  <c r="G312" i="33"/>
  <c r="G313" i="33"/>
  <c r="G314" i="33"/>
  <c r="G315" i="33"/>
  <c r="G316" i="33"/>
  <c r="G317" i="33"/>
  <c r="G318" i="33"/>
  <c r="G319" i="33"/>
  <c r="G320" i="33"/>
  <c r="G321" i="33"/>
  <c r="G322" i="33"/>
  <c r="G323" i="33"/>
  <c r="G324" i="33"/>
  <c r="G325" i="33"/>
  <c r="G326" i="33"/>
  <c r="G327" i="33"/>
  <c r="G328" i="33"/>
  <c r="G329" i="33"/>
  <c r="G330" i="33"/>
  <c r="G331" i="33"/>
  <c r="G332" i="33"/>
  <c r="G333" i="33"/>
  <c r="G334" i="33"/>
  <c r="G335" i="33"/>
  <c r="G336" i="33"/>
  <c r="G337" i="33"/>
  <c r="G338" i="33"/>
  <c r="G339" i="33"/>
  <c r="G340" i="33"/>
  <c r="G341" i="33"/>
  <c r="G342" i="33"/>
  <c r="G343" i="33"/>
  <c r="G344" i="33"/>
  <c r="G345" i="33"/>
  <c r="G346" i="33"/>
  <c r="G347" i="33"/>
  <c r="G348" i="33"/>
  <c r="G349" i="33"/>
  <c r="G350" i="33"/>
  <c r="G351" i="33"/>
  <c r="G352" i="33"/>
  <c r="G353" i="33"/>
  <c r="G354" i="33"/>
  <c r="G355" i="33"/>
  <c r="G356" i="33"/>
  <c r="G357" i="33"/>
  <c r="G358" i="33"/>
  <c r="G359" i="33"/>
  <c r="G360" i="33"/>
  <c r="G361" i="33"/>
  <c r="G362" i="33"/>
  <c r="G363" i="33"/>
  <c r="G364" i="33"/>
  <c r="G365" i="33"/>
  <c r="G366" i="33"/>
  <c r="G367" i="33"/>
  <c r="G368" i="33"/>
  <c r="G369" i="33"/>
  <c r="G370" i="33"/>
  <c r="G371" i="33"/>
  <c r="G372" i="33"/>
  <c r="G373" i="33"/>
  <c r="G374" i="33"/>
  <c r="G375" i="33"/>
  <c r="G376" i="33"/>
  <c r="G377" i="33"/>
  <c r="G378" i="33"/>
  <c r="G379" i="33"/>
  <c r="G380" i="33"/>
  <c r="G381" i="33"/>
  <c r="G382" i="33"/>
  <c r="G383" i="33"/>
  <c r="G384" i="33"/>
  <c r="G385" i="33"/>
  <c r="G386" i="33"/>
  <c r="G387" i="33"/>
  <c r="G388" i="33"/>
  <c r="G389" i="33"/>
  <c r="G390" i="33"/>
  <c r="G391" i="33"/>
  <c r="G392" i="33"/>
  <c r="G393" i="33"/>
  <c r="G394" i="33"/>
  <c r="G395" i="33"/>
  <c r="G396" i="33"/>
  <c r="G397" i="33"/>
  <c r="G398" i="33"/>
  <c r="G399" i="33"/>
  <c r="G400" i="33"/>
  <c r="G401" i="33"/>
  <c r="G402" i="33"/>
  <c r="G403" i="33"/>
  <c r="G404" i="33"/>
  <c r="G405" i="33"/>
  <c r="G406" i="33"/>
  <c r="G407" i="33"/>
  <c r="G408" i="33"/>
  <c r="G409" i="33"/>
  <c r="G410" i="33"/>
  <c r="G411" i="33"/>
  <c r="G412" i="33"/>
  <c r="G413" i="33"/>
  <c r="G414" i="33"/>
  <c r="G415" i="33"/>
  <c r="G416" i="33"/>
  <c r="G417" i="33"/>
  <c r="G418" i="33"/>
  <c r="G419" i="33"/>
  <c r="G420" i="33"/>
  <c r="G421" i="33"/>
  <c r="G422" i="33"/>
  <c r="G423" i="33"/>
  <c r="G424" i="33"/>
  <c r="G425" i="33"/>
  <c r="G426" i="33"/>
  <c r="G427" i="33"/>
  <c r="G428" i="33"/>
  <c r="G429" i="33"/>
  <c r="G430" i="33"/>
  <c r="G431" i="33"/>
  <c r="G432" i="33"/>
  <c r="G433" i="33"/>
  <c r="G434" i="33"/>
  <c r="G435" i="33"/>
  <c r="G436" i="33"/>
  <c r="G437" i="33"/>
  <c r="G438" i="33"/>
  <c r="G439" i="33"/>
  <c r="G440" i="33"/>
  <c r="G441" i="33"/>
  <c r="G442" i="33"/>
  <c r="G443" i="33"/>
  <c r="G444" i="33"/>
  <c r="G445" i="33"/>
  <c r="G446" i="33"/>
  <c r="G447" i="33"/>
  <c r="G448" i="33"/>
  <c r="G449" i="33"/>
  <c r="G450" i="33"/>
  <c r="G451" i="33"/>
  <c r="G452" i="33"/>
  <c r="G453" i="33"/>
  <c r="G454" i="33"/>
  <c r="G455" i="33"/>
  <c r="G456" i="33"/>
  <c r="G457" i="33"/>
  <c r="G458" i="33"/>
  <c r="G459" i="33"/>
  <c r="G460" i="33"/>
  <c r="G461" i="33"/>
  <c r="G462" i="33"/>
  <c r="G463" i="33"/>
  <c r="G464" i="33"/>
  <c r="G465" i="33"/>
  <c r="G466" i="33"/>
  <c r="G467" i="33"/>
  <c r="G468" i="33"/>
  <c r="G469" i="33"/>
  <c r="G470" i="33"/>
  <c r="G471" i="33"/>
  <c r="G472" i="33"/>
  <c r="G473" i="33"/>
  <c r="G474" i="33"/>
  <c r="G475" i="33"/>
  <c r="G476" i="33"/>
  <c r="G477" i="33"/>
  <c r="G478" i="33"/>
  <c r="G479" i="33"/>
  <c r="G480" i="33"/>
  <c r="G481" i="33"/>
  <c r="G482" i="33"/>
  <c r="G483" i="33"/>
  <c r="G484" i="33"/>
  <c r="G485" i="33"/>
  <c r="G486" i="33"/>
  <c r="G487" i="33"/>
  <c r="G488" i="33"/>
  <c r="G489" i="33"/>
  <c r="G490" i="33"/>
  <c r="G491" i="33"/>
  <c r="G492" i="33"/>
  <c r="G493" i="33"/>
  <c r="G494" i="33"/>
  <c r="G495" i="33"/>
  <c r="G496" i="33"/>
  <c r="G497" i="33"/>
  <c r="G498" i="33"/>
  <c r="G501" i="33"/>
  <c r="G502" i="33"/>
  <c r="G503" i="33"/>
  <c r="G504" i="33"/>
  <c r="G505" i="33"/>
  <c r="G506" i="33"/>
  <c r="G507" i="33"/>
  <c r="G508" i="33"/>
  <c r="G509" i="33"/>
  <c r="G510" i="33"/>
  <c r="G511" i="33"/>
  <c r="G512" i="33"/>
  <c r="G513" i="33"/>
  <c r="G514" i="33"/>
  <c r="G515" i="33"/>
  <c r="G516" i="33"/>
  <c r="G517" i="33"/>
  <c r="G518" i="33"/>
  <c r="G519" i="33"/>
  <c r="G520" i="33"/>
  <c r="G521" i="33"/>
  <c r="G522" i="33"/>
  <c r="G523" i="33"/>
  <c r="G524" i="33"/>
  <c r="G525" i="33"/>
  <c r="G526" i="33"/>
  <c r="G527" i="33"/>
  <c r="G528" i="33"/>
  <c r="G529" i="33"/>
  <c r="G530" i="33"/>
  <c r="G531" i="33"/>
  <c r="G532" i="33"/>
  <c r="G533" i="33"/>
  <c r="G534" i="33"/>
  <c r="G535" i="33"/>
  <c r="G536" i="33"/>
  <c r="G537" i="33"/>
  <c r="G538" i="33"/>
  <c r="G539" i="33"/>
  <c r="G540" i="33"/>
  <c r="G541" i="33"/>
  <c r="G542" i="33"/>
  <c r="G543" i="33"/>
  <c r="G544" i="33"/>
  <c r="G545" i="33"/>
  <c r="G546" i="33"/>
  <c r="G547" i="33"/>
  <c r="G548" i="33"/>
  <c r="G549" i="33"/>
  <c r="G550" i="33"/>
  <c r="G551" i="33"/>
  <c r="G552" i="33"/>
  <c r="G553" i="33"/>
  <c r="G554" i="33"/>
  <c r="G555" i="33"/>
  <c r="G556" i="33"/>
  <c r="G557" i="33"/>
  <c r="G558" i="33"/>
  <c r="G559" i="33"/>
  <c r="G560" i="33"/>
  <c r="G561" i="33"/>
  <c r="G562" i="33"/>
  <c r="G563" i="33"/>
  <c r="G564" i="33"/>
  <c r="G565" i="33"/>
  <c r="G566" i="33"/>
  <c r="G567" i="33"/>
  <c r="G568" i="33"/>
  <c r="G569" i="33"/>
  <c r="G570" i="33"/>
  <c r="G571" i="33"/>
  <c r="G572" i="33"/>
  <c r="G573" i="33"/>
  <c r="G574" i="33"/>
  <c r="G575" i="33"/>
  <c r="G576" i="33"/>
  <c r="G577" i="33"/>
  <c r="G578" i="33"/>
  <c r="G579" i="33"/>
  <c r="G580" i="33"/>
  <c r="G581" i="33"/>
  <c r="G582" i="33"/>
  <c r="G583" i="33"/>
  <c r="G584" i="33"/>
  <c r="G585" i="33"/>
  <c r="G586" i="33"/>
  <c r="G587" i="33"/>
  <c r="G588" i="33"/>
  <c r="G589" i="33"/>
  <c r="G590" i="33"/>
  <c r="G591" i="33"/>
  <c r="G592" i="33"/>
  <c r="G593" i="33"/>
  <c r="G594" i="33"/>
  <c r="G595" i="33"/>
  <c r="G596" i="33"/>
  <c r="G597" i="33"/>
  <c r="G598" i="33"/>
  <c r="G599" i="33"/>
  <c r="G600" i="33"/>
  <c r="G601" i="33"/>
  <c r="G602" i="33"/>
  <c r="G603" i="33"/>
  <c r="G604" i="33"/>
  <c r="G605" i="33"/>
  <c r="G606" i="33"/>
  <c r="G607" i="33"/>
  <c r="G608" i="33"/>
  <c r="G609" i="33"/>
  <c r="G610" i="33"/>
  <c r="G611" i="33"/>
  <c r="G612" i="33"/>
  <c r="G613" i="33"/>
  <c r="G614" i="33"/>
  <c r="G615" i="33"/>
  <c r="G616" i="33"/>
  <c r="G617" i="33"/>
  <c r="G618" i="33"/>
  <c r="G619" i="33"/>
  <c r="G620" i="33"/>
  <c r="G621" i="33"/>
  <c r="G622" i="33"/>
  <c r="G623" i="33"/>
  <c r="G624" i="33"/>
  <c r="G625" i="33"/>
  <c r="G626" i="33"/>
  <c r="G627" i="33"/>
  <c r="G628" i="33"/>
  <c r="G629" i="33"/>
  <c r="G630" i="33"/>
  <c r="G631" i="33"/>
  <c r="G632" i="33"/>
  <c r="G633" i="33"/>
  <c r="G634" i="33"/>
  <c r="G635" i="33"/>
  <c r="G636" i="33"/>
  <c r="G637" i="33"/>
  <c r="G638" i="33"/>
  <c r="G639" i="33"/>
  <c r="G640" i="33"/>
  <c r="G641" i="33"/>
  <c r="G642" i="33"/>
  <c r="G643" i="33"/>
  <c r="G644" i="33"/>
  <c r="G645" i="33"/>
  <c r="G646" i="33"/>
  <c r="G647" i="33"/>
  <c r="G648" i="33"/>
  <c r="G649" i="33"/>
  <c r="G650" i="33"/>
  <c r="G651" i="33"/>
  <c r="G652" i="33"/>
  <c r="G653" i="33"/>
  <c r="G654" i="33"/>
  <c r="G655" i="33"/>
  <c r="G656" i="33"/>
  <c r="G657" i="33"/>
  <c r="G658" i="33"/>
  <c r="G659" i="33"/>
  <c r="G660" i="33"/>
  <c r="G661" i="33"/>
  <c r="G662" i="33"/>
  <c r="G663" i="33"/>
  <c r="G664" i="33"/>
  <c r="G665" i="33"/>
  <c r="G666" i="33"/>
  <c r="G667" i="33"/>
  <c r="G668" i="33"/>
  <c r="G2" i="33"/>
</calcChain>
</file>

<file path=xl/sharedStrings.xml><?xml version="1.0" encoding="utf-8"?>
<sst xmlns="http://schemas.openxmlformats.org/spreadsheetml/2006/main" count="47991" uniqueCount="3425">
  <si>
    <t xml:space="preserve">MISMO iLAD
</t>
  </si>
  <si>
    <r>
      <t xml:space="preserve">The MISMO industry Loan Application Dataset, 
</t>
    </r>
    <r>
      <rPr>
        <sz val="22"/>
        <rFont val="Verdana"/>
        <family val="2"/>
      </rPr>
      <t>a Companion to the Uniform Loan Application Data (ULAD)</t>
    </r>
  </si>
  <si>
    <t>Document Version 2.1.0</t>
  </si>
  <si>
    <t>Last updated on: 03/12/2025</t>
  </si>
  <si>
    <t>A work product of the MISMO Loan Application Data Exchange Development Workgroup</t>
  </si>
  <si>
    <t>Table of Contents</t>
  </si>
  <si>
    <t>Tab 1</t>
  </si>
  <si>
    <t>Cover</t>
  </si>
  <si>
    <t>Tab 2</t>
  </si>
  <si>
    <t>Tab 3</t>
  </si>
  <si>
    <t>Read Me</t>
  </si>
  <si>
    <t>Tab 4</t>
  </si>
  <si>
    <t xml:space="preserve">Source Versioning Information </t>
  </si>
  <si>
    <t>Tab 5</t>
  </si>
  <si>
    <t>Revision History</t>
  </si>
  <si>
    <t>Tab 6</t>
  </si>
  <si>
    <t>iLAD Master Mapping</t>
  </si>
  <si>
    <t>Tab 6a</t>
  </si>
  <si>
    <t>The MISMO iLAD Specification: Marked Up Version 2.0.1</t>
  </si>
  <si>
    <t xml:space="preserve">Revision History </t>
  </si>
  <si>
    <t>The MISMO iLAD Specification: Clean Version 2.0.1</t>
  </si>
  <si>
    <t>ArcRole Summary: Version 2.0.1 (no changes)</t>
  </si>
  <si>
    <r>
      <t xml:space="preserve">
</t>
    </r>
    <r>
      <rPr>
        <b/>
        <sz val="11"/>
        <color theme="1"/>
        <rFont val="Calibri"/>
        <family val="2"/>
        <scheme val="minor"/>
      </rPr>
      <t>Welcome to the MISMO industry Loan Application Dataset (iLAD)!</t>
    </r>
    <r>
      <rPr>
        <sz val="11"/>
        <color theme="1"/>
        <rFont val="Calibri"/>
        <family val="2"/>
        <scheme val="minor"/>
      </rPr>
      <t xml:space="preserve"> 
The information in this "Read Me" is designed to provide an orientation on iLAD specification concepts. 
</t>
    </r>
    <r>
      <rPr>
        <b/>
        <sz val="11"/>
        <color theme="1"/>
        <rFont val="Calibri"/>
        <family val="2"/>
        <scheme val="minor"/>
      </rPr>
      <t xml:space="preserve">What is iLAD?
</t>
    </r>
    <r>
      <rPr>
        <i/>
        <sz val="11"/>
        <color theme="1"/>
        <rFont val="Calibri"/>
        <family val="2"/>
        <scheme val="minor"/>
      </rPr>
      <t>iLAD is an industry standard for the exchange of loan application information, based on the MISMO v3.4 XML Reference Model:</t>
    </r>
    <r>
      <rPr>
        <b/>
        <sz val="11"/>
        <color theme="1"/>
        <rFont val="Calibri"/>
        <family val="2"/>
        <scheme val="minor"/>
      </rPr>
      <t xml:space="preserve">
  - </t>
    </r>
    <r>
      <rPr>
        <sz val="11"/>
        <color theme="1"/>
        <rFont val="Calibri"/>
        <family val="2"/>
        <scheme val="minor"/>
      </rPr>
      <t xml:space="preserve">A companion to the redesigned GSE Uniform Residential Loan Application (URLA)—contains all the URLA data
  - A replacement for the DU 1003 v3.2 Flat File, to be retired with the new URLA
  - Includes ALL loan application and automated underwriting data
  - Agnostic to investor and business process – supports DU and LPA equally—no one is disadvantaged
  - A “superset” of application and underwriting data
  - Extensible, versioned, and includes all extensions of the source files
  - Will continue to evolve and grow
</t>
    </r>
    <r>
      <rPr>
        <b/>
        <sz val="11"/>
        <color theme="1"/>
        <rFont val="Calibri"/>
        <family val="2"/>
        <scheme val="minor"/>
      </rPr>
      <t>How was iLAD created and what should I do with it?</t>
    </r>
    <r>
      <rPr>
        <sz val="11"/>
        <color theme="1"/>
        <rFont val="Calibri"/>
        <family val="2"/>
        <scheme val="minor"/>
      </rPr>
      <t xml:space="preserve">
The iLAD specification is an integration of several existing industry specifications that are destined for future use in the mortage industry for underwriting and origination functions. iLAD is designed to grow over time with new versions, but as of version 1.0.0, included industry specifications include those for Desktop Underwriter, Loan Product Advisor, data mappings for the Uniform Residential Loan Application (URLA), and  the DU legacy version 3.2 flat file being retired by Fannie Mae.  As additional data is included in future versions of iLAD, this will be noted in Tab 4: Source Versioning Information.  Reference Index ID's for these source specifications are included in the iLAD so that you may link iLAD back to these specs and their detail, as well as your own analysis.  The entire file can be used for data exchange between trading partners, or you may use parts of the file to send to specific partners, using the conditionality and implementation requirements found in their specifications. 
The iLAD specification itself was created through a rationalization of all of the underlying source specs, which were created and documented each in their own way. In order to create one universal view, some specs were flattened, others made more relational, to come to this universal view. This universal view attempts to provide what can be viewed in URLA/ULAD sort order, as well as XML sort order (albeit with business repetitions). With all of the native sort ID's, users may sort the spec to whichever sort order meets their own requirements. 
</t>
    </r>
    <r>
      <rPr>
        <b/>
        <sz val="11"/>
        <color theme="1"/>
        <rFont val="Calibri"/>
        <family val="2"/>
        <scheme val="minor"/>
      </rPr>
      <t xml:space="preserve">GRID--how to read the Xs
</t>
    </r>
    <r>
      <rPr>
        <sz val="11"/>
        <color theme="1"/>
        <rFont val="Calibri"/>
        <family val="2"/>
        <scheme val="minor"/>
      </rPr>
      <t xml:space="preserve">There is a section in the iLAD specification with indications of the specific included Industry specs and an entry included for each data point row in which the data point may be included.  At this time, there is an "X" if the data point has a Conditionality of Required (R) or Conditionally Required (C or CR) in the AUS request. If the data point is listed in the spec as Optional (O), it will be listed as "O." Inclusion has been measured in this way to put the tools on an "apples-to-apples" footing in measurement.  For this reason, there are some datapoints that have sort ID's for specifications, but not an "X."  This would mean the data point may be used in another type of transaction. If you are looking for just AUS data associated with a particular specification, you can use the X's and O's as a filter.  If you are looking for a more broad analysis, you want to use the UniqueID provided by the Specification. </t>
    </r>
    <r>
      <rPr>
        <b/>
        <sz val="11"/>
        <color theme="1"/>
        <rFont val="Calibri"/>
        <family val="2"/>
        <scheme val="minor"/>
      </rPr>
      <t xml:space="preserve">
</t>
    </r>
    <r>
      <rPr>
        <sz val="11"/>
        <color theme="1"/>
        <rFont val="Calibri"/>
        <family val="2"/>
        <scheme val="minor"/>
      </rPr>
      <t xml:space="preserve">
</t>
    </r>
    <r>
      <rPr>
        <b/>
        <sz val="11"/>
        <color theme="1"/>
        <rFont val="Calibri"/>
        <family val="2"/>
        <scheme val="minor"/>
      </rPr>
      <t>The Story on Enumerations</t>
    </r>
    <r>
      <rPr>
        <sz val="11"/>
        <color theme="1"/>
        <rFont val="Calibri"/>
        <family val="2"/>
        <scheme val="minor"/>
      </rPr>
      <t xml:space="preserve">
You will notice that while the iLAD is essentially a spec made from aggregation, there is only one set of enumerations.  How did these enumerations come to be?  Each of the native proprietary specifications included their own "allowed" list of enumerations.  In order to create the iLAD list of enumerations, these original lists were combined to create a superset list. The resulting list contains every enumeration used by specifications included in the iLAD dataset. 
</t>
    </r>
    <r>
      <rPr>
        <b/>
        <sz val="11"/>
        <color theme="1"/>
        <rFont val="Calibri"/>
        <family val="2"/>
        <scheme val="minor"/>
      </rPr>
      <t>Explain the maroon text and the IDs with the extra digits.  Why are these here?</t>
    </r>
    <r>
      <rPr>
        <sz val="11"/>
        <color theme="1"/>
        <rFont val="Calibri"/>
        <family val="2"/>
        <scheme val="minor"/>
      </rPr>
      <t xml:space="preserve">
In the process of rationalizing the native proprietary specifications, and the Arcroles and relationships and how they were documented across the iLAD file, a method was needed to created a standardized way of imputing the Relationship structures across the files.  Although the XML structures are needed in order to code the Arcroles in practice, the native specifications differed greatly in their practice on how and to what extent they documented things like the RELATIONSHIP container structures in their actual mappings. In rationalizing the specs, these structures were imputed across the dataset. In order to preserve sorting order for DU and ULAD users, these structures were added in the DU and ULAD mappings in maroon text, and in the Unique ID's with an additional non-native digit to differentiate them from native records in their original specs. This allows for users to see where these records would land in natural sort and preserves this functionality within the workbook. If you do not desire these observations, they are easily filtered out by removing maroon text from your filter. </t>
    </r>
    <r>
      <rPr>
        <b/>
        <sz val="11"/>
        <color theme="1"/>
        <rFont val="Calibri"/>
        <family val="2"/>
        <scheme val="minor"/>
      </rPr>
      <t xml:space="preserve">
</t>
    </r>
  </si>
  <si>
    <t>Raw Dataset</t>
  </si>
  <si>
    <t xml:space="preserve">Current Name or Phase </t>
  </si>
  <si>
    <t xml:space="preserve">Doc Version </t>
  </si>
  <si>
    <t>Date Released</t>
  </si>
  <si>
    <t xml:space="preserve">MISMO Version </t>
  </si>
  <si>
    <t xml:space="preserve">Build </t>
  </si>
  <si>
    <t xml:space="preserve">URLA: Uniform Residential Loan Application </t>
  </si>
  <si>
    <t>for URLA/ULAD (Uniform Loan Application Data) 1.0</t>
  </si>
  <si>
    <t>v1.8</t>
  </si>
  <si>
    <t>Desktop Underwriter AUS Request</t>
  </si>
  <si>
    <t>Desktop Underwriter® Specification MISMO v3.4</t>
  </si>
  <si>
    <t>v1.8.1</t>
  </si>
  <si>
    <t>Loan Product Advisor AUS Request</t>
  </si>
  <si>
    <t>for URLA/ULAD 1.0, LPA Request vv5.0.06</t>
  </si>
  <si>
    <t>v5.0.06</t>
  </si>
  <si>
    <t>March 18, 2020-SOFR/Errata</t>
  </si>
  <si>
    <t>In iLAD Only</t>
  </si>
  <si>
    <t>(All)</t>
  </si>
  <si>
    <t>Row Labels</t>
  </si>
  <si>
    <t>iLAD Parent  Container</t>
  </si>
  <si>
    <t>Count of iLAD Data Point Name</t>
  </si>
  <si>
    <t>MESSAGE</t>
  </si>
  <si>
    <t>About Version</t>
  </si>
  <si>
    <t>MESSAGE/ABOUT_VERSIONS/ABOUT_VERSION</t>
  </si>
  <si>
    <t>ABOUT_VERSION</t>
  </si>
  <si>
    <t>MESSAGE/DEAL_SETS/DEAL_SET/DEALS/DEAL/ABOUT_VERSIONS/ABOUT_VERSION</t>
  </si>
  <si>
    <t>Asset</t>
  </si>
  <si>
    <t>Collateral</t>
  </si>
  <si>
    <t>Expenses</t>
  </si>
  <si>
    <t>Liabilities</t>
  </si>
  <si>
    <t>Loans</t>
  </si>
  <si>
    <t>Parties</t>
  </si>
  <si>
    <t>Relationship</t>
  </si>
  <si>
    <t>Services</t>
  </si>
  <si>
    <t>Collateral/LegalDescription</t>
  </si>
  <si>
    <t>Party/Role</t>
  </si>
  <si>
    <t>DocumentSet</t>
  </si>
  <si>
    <t>Grand Total</t>
  </si>
  <si>
    <t>iLAD Unique ID</t>
  </si>
  <si>
    <t>iLAD XML Sort ID</t>
  </si>
  <si>
    <t>iLAD Business Sort</t>
  </si>
  <si>
    <t>ULAD Unique ID</t>
  </si>
  <si>
    <t>ULAD Sort ID</t>
  </si>
  <si>
    <t>DU Unique ID</t>
  </si>
  <si>
    <t>DU Sort ID</t>
  </si>
  <si>
    <t>LPA v5.0.05 Unique ID</t>
  </si>
  <si>
    <t>LPA XML Order Sort ID</t>
  </si>
  <si>
    <t>LPA v5.0.06 Unique ID</t>
  </si>
  <si>
    <t>Flat File Field ID</t>
  </si>
  <si>
    <t>iLAD Data Point Name</t>
  </si>
  <si>
    <t>iLAD Data Point Definition</t>
  </si>
  <si>
    <t>iLAD XPATH</t>
  </si>
  <si>
    <t>iLAD Data Point or Attribute Format</t>
  </si>
  <si>
    <t>iLAD 
Enumerations</t>
  </si>
  <si>
    <t>iLAD Loan Role Type</t>
  </si>
  <si>
    <t>iLAD Party Role Type</t>
  </si>
  <si>
    <t xml:space="preserve">iLAD Other Label </t>
  </si>
  <si>
    <t>iLAD Notations</t>
  </si>
  <si>
    <t>a</t>
  </si>
  <si>
    <t>In URLA Dataset</t>
  </si>
  <si>
    <t>In DU (R/C/O)</t>
  </si>
  <si>
    <t>In LPA (R/C/O)</t>
  </si>
  <si>
    <t>In Flat File Fragment</t>
  </si>
  <si>
    <t>b</t>
  </si>
  <si>
    <t>ULAD Form Section Name</t>
  </si>
  <si>
    <t>ULAD Form Field ID</t>
  </si>
  <si>
    <t>ULAD  Form Field Name</t>
  </si>
  <si>
    <t>ULAD Supported Enumerations</t>
  </si>
  <si>
    <t>ULAD Data Point Format</t>
  </si>
  <si>
    <t>c</t>
  </si>
  <si>
    <t>Flat File 1003 Section</t>
  </si>
  <si>
    <t>Flat File Data Stream</t>
  </si>
  <si>
    <t>Flat File 
Position</t>
  </si>
  <si>
    <t>Flat File 
Field Length</t>
  </si>
  <si>
    <t>Flat File
 # Occurrences</t>
  </si>
  <si>
    <t>Flat File Field Information</t>
  </si>
  <si>
    <t>Flat File Value(s)
/EDI Code(s)</t>
  </si>
  <si>
    <t>Flat File MISMO 3.4 XPATH</t>
  </si>
  <si>
    <t>Flat File MISMO 3.4 Parent Container</t>
  </si>
  <si>
    <t>Flat File MISMO 3.4 Data Point</t>
  </si>
  <si>
    <t xml:space="preserve">Flat File MISMO 3.4 Definition </t>
  </si>
  <si>
    <t>Flat File MISMO 3.4 
Enumerations</t>
  </si>
  <si>
    <t>Flat File Mapping Comments</t>
  </si>
  <si>
    <t>Flat File Additional  Comments</t>
  </si>
  <si>
    <t>NA</t>
  </si>
  <si>
    <t>LoanIdentifierType</t>
  </si>
  <si>
    <t>A value from a MISMO prescribed list that specifies the type of loan identifier.</t>
  </si>
  <si>
    <t>MESSAGE/DEAL_SETS/DEAL_SET/DEALS/DEAL/LOANS/LOAN/LOAN_IDENTIFIERS/LOAN_IDENTIFIER</t>
  </si>
  <si>
    <t>LOAN_IDENTIFIER</t>
  </si>
  <si>
    <t>Enumerated</t>
  </si>
  <si>
    <t xml:space="preserve">LenderLoan 
</t>
  </si>
  <si>
    <t>SubjectLoan</t>
  </si>
  <si>
    <t xml:space="preserve">Lender Loan </t>
  </si>
  <si>
    <t>X</t>
  </si>
  <si>
    <t>Heading</t>
  </si>
  <si>
    <t>B.01</t>
  </si>
  <si>
    <t>Lender Loan No.</t>
  </si>
  <si>
    <t>LoanIdentifier</t>
  </si>
  <si>
    <t>The value of the identifier for the specified type.</t>
  </si>
  <si>
    <t xml:space="preserve">String </t>
  </si>
  <si>
    <t>String</t>
  </si>
  <si>
    <t>UniversalLoan</t>
  </si>
  <si>
    <t>Universal Loan</t>
  </si>
  <si>
    <t>B.03</t>
  </si>
  <si>
    <t>Universal Loan Identifier</t>
  </si>
  <si>
    <t>AgencyCase</t>
  </si>
  <si>
    <t>Agency Case</t>
  </si>
  <si>
    <t>O</t>
  </si>
  <si>
    <t>B.02</t>
  </si>
  <si>
    <t>Agency Case No.</t>
  </si>
  <si>
    <t xml:space="preserve">String 30 </t>
  </si>
  <si>
    <t>PartyRoleType</t>
  </si>
  <si>
    <t>A value from a MISMO defined list that identifies the role that the party plays in the transaction. Parties may be either a person or legal entity. A party may play multiple roles in a transaction.</t>
  </si>
  <si>
    <t>MESSAGE/DEAL_SETS/DEAL_SET/DEALS/DEAL/PARTIES/PARTY/ROLES/ROLE/ROLE_DETAIL</t>
  </si>
  <si>
    <t>ROLE_DETAIL</t>
  </si>
  <si>
    <t>Borrower</t>
  </si>
  <si>
    <t>1a. Personal Information</t>
  </si>
  <si>
    <t>1a.1</t>
  </si>
  <si>
    <t>Personal Information</t>
  </si>
  <si>
    <t>FirstName</t>
  </si>
  <si>
    <t>The first name of the individual represented by the parent object.</t>
  </si>
  <si>
    <t>MESSAGE/DEAL_SETS/DEAL_SET/DEALS/DEAL/PARTIES/PARTY/INDIVIDUAL/NAME</t>
  </si>
  <si>
    <t>NAME</t>
  </si>
  <si>
    <t>String 30</t>
  </si>
  <si>
    <t>Borrower as Individual, parsed</t>
  </si>
  <si>
    <t>1a.1.1</t>
  </si>
  <si>
    <t>Borrower Name (First)</t>
  </si>
  <si>
    <t>MiddleName</t>
  </si>
  <si>
    <t>The middle name of the individual represented by the parent object.</t>
  </si>
  <si>
    <t>1a.1.2</t>
  </si>
  <si>
    <t>Borrower Name (Middle)</t>
  </si>
  <si>
    <t>LastName</t>
  </si>
  <si>
    <t>The last name of the individual represented by the parent object.</t>
  </si>
  <si>
    <t>String 35</t>
  </si>
  <si>
    <t>1a.1.3</t>
  </si>
  <si>
    <t>Borrower Name (Last)</t>
  </si>
  <si>
    <t>SuffixName</t>
  </si>
  <si>
    <t>The name suffix of the individual represented by the parent object. (E.g., JR = Junior, SR = Senior, etc.)</t>
  </si>
  <si>
    <t>String 4</t>
  </si>
  <si>
    <t>1a.1.4</t>
  </si>
  <si>
    <t>Borrower Name (Suffix)</t>
  </si>
  <si>
    <t>MESSAGE/DEAL_SETS/DEAL_SET/DEALS/DEAL/PARTIES/PARTY/INDIVIDUAL/ALIASES/ALIAS/NAME</t>
  </si>
  <si>
    <t>Alias</t>
  </si>
  <si>
    <t>1a.2.1</t>
  </si>
  <si>
    <t>Alternate Names (First)</t>
  </si>
  <si>
    <t>1a.2.2</t>
  </si>
  <si>
    <t>Alternate Names (Middle)</t>
  </si>
  <si>
    <t>1a.2.3</t>
  </si>
  <si>
    <t>Alternate Names (Last)</t>
  </si>
  <si>
    <t>1a.2.4</t>
  </si>
  <si>
    <t>Alternate Names (Suffix)</t>
  </si>
  <si>
    <t>TaxpayerIdentifierType</t>
  </si>
  <si>
    <t>A value from a MISMO prescribed list that classifies identification numbers used by the Internal Revenue Service (IRS) in the administration of tax laws. A Social Security number (SSN) is issued by the SSA; all other taxpayer identification numbers are issued by the IRS.</t>
  </si>
  <si>
    <t>MESSAGE/DEAL_SETS/DEAL_SET/DEALS/DEAL/PARTIES/PARTY/TAXPAYER_IDENTIFIERS/TAXPAYER_IDENTIFIER</t>
  </si>
  <si>
    <t>TAXPAYER_IDENTIFIER</t>
  </si>
  <si>
    <t>IndividualTaxpayerIdentificationNumber 
SocialSecurityNumber</t>
  </si>
  <si>
    <t>1a.3</t>
  </si>
  <si>
    <t>Social Security Number</t>
  </si>
  <si>
    <t>IndividualTaxpayerIdentificationNumber | 
SocialSecurityNumber</t>
  </si>
  <si>
    <t>TaxpayerIdentifierValue</t>
  </si>
  <si>
    <t>The value of the taxpayer identifier as assigned by the IRS to the individual or legal entity.</t>
  </si>
  <si>
    <t>String 9</t>
  </si>
  <si>
    <t>BorrowerBirthDate</t>
  </si>
  <si>
    <t>Borrower's date of birth.</t>
  </si>
  <si>
    <t>MESSAGE/DEAL_SETS/DEAL_SET/DEALS/DEAL/PARTIES/PARTY/ROLES/ROLE/BORROWER/BORROWER_DETAIL</t>
  </si>
  <si>
    <t>BORROWER_DETAIL</t>
  </si>
  <si>
    <t>Date YYYY-MM-DD</t>
  </si>
  <si>
    <t>1a.4</t>
  </si>
  <si>
    <t>Date of Birth</t>
  </si>
  <si>
    <t>Date</t>
  </si>
  <si>
    <t>CitizenshipResidencyType</t>
  </si>
  <si>
    <t>A value from a MISMO prescribed list that specifies the U.S. citizenship or alien status of the individual.</t>
  </si>
  <si>
    <t>MESSAGE/DEAL_SETS/DEAL_SET/DEALS/DEAL/PARTIES/PARTY/ROLES/ROLE/BORROWER/DECLARATION/DECLARATION_DETAIL</t>
  </si>
  <si>
    <t>DECLARATION_DETAIL</t>
  </si>
  <si>
    <t>NonPermanentResidentAlien
PermanentResidentAlien
USCitizen</t>
  </si>
  <si>
    <t>1a.5</t>
  </si>
  <si>
    <t>US Citizen
Permanent Resident Alien
Non-Permanent Resident Alien</t>
  </si>
  <si>
    <t>NonPermanentResidentAlien | 
PermanentResidentAlien | 
USCitizen</t>
  </si>
  <si>
    <t>BorrowerCount</t>
  </si>
  <si>
    <t>The number of borrowers obligated on the note.</t>
  </si>
  <si>
    <t>MESSAGE/DEAL_SETS/DEAL_SET/DEALS/DEAL/LOANS/LOAN/LOAN_DETAIL</t>
  </si>
  <si>
    <t>LOAN_DETAIL</t>
  </si>
  <si>
    <t>Numeric 1</t>
  </si>
  <si>
    <t>1a.6</t>
  </si>
  <si>
    <t>Total Number of Borrowers</t>
  </si>
  <si>
    <t>Numeric</t>
  </si>
  <si>
    <t xml:space="preserve">As list on Form </t>
  </si>
  <si>
    <t>1a.6.1</t>
  </si>
  <si>
    <t>List Name(s) of Other Borrower(s) Applying for this Loan (First)</t>
  </si>
  <si>
    <t>1a.6.2</t>
  </si>
  <si>
    <t>List Name(s) of Other Borrower(s) Applying for this Loan (Middle)</t>
  </si>
  <si>
    <t>1a.6.3</t>
  </si>
  <si>
    <t>List Name(s) of Other Borrower(s) Applying for this Loan (Last)</t>
  </si>
  <si>
    <t>1a.6.4</t>
  </si>
  <si>
    <t>List Name(s) of Other Borrower(s) Applying for this Loan (Suffix)</t>
  </si>
  <si>
    <t>MaritalStatusType</t>
  </si>
  <si>
    <t>A value from a MISMO prescribed list that specifies the marital status of the party as disclosed by the party.</t>
  </si>
  <si>
    <t>Married
Separated
Unmarried</t>
  </si>
  <si>
    <t>1a.7</t>
  </si>
  <si>
    <t>Marital Status</t>
  </si>
  <si>
    <t>Married | 
Separated | 
Unmarried</t>
  </si>
  <si>
    <t>DependentCount</t>
  </si>
  <si>
    <t>The total number of borrower's dependents.</t>
  </si>
  <si>
    <t xml:space="preserve">Numeric  </t>
  </si>
  <si>
    <t>1a.8</t>
  </si>
  <si>
    <t>Dependents (Number)</t>
  </si>
  <si>
    <t>DependentAgeYearsCount</t>
  </si>
  <si>
    <t>The number of years of age of a borrower's dependent.</t>
  </si>
  <si>
    <t>MESSAGE/DEAL_SETS/DEAL_SET/DEALS/DEAL/PARTIES/PARTY/ROLES/ROLE/BORROWER/DEPENDENTS/DEPENDENT</t>
  </si>
  <si>
    <t>DEPENDENT</t>
  </si>
  <si>
    <t>Numeric 2</t>
  </si>
  <si>
    <t>1a.8.1</t>
  </si>
  <si>
    <t>Dependents (Age)</t>
  </si>
  <si>
    <t>ContactPointRoleType</t>
  </si>
  <si>
    <t>A value from a MISMO prescribed list that specifies the location associated with the Contact Point Type (for example, Phone).</t>
  </si>
  <si>
    <t>MESSAGE/DEAL_SETS/DEAL_SET/DEALS/DEAL/PARTIES/PARTY/INDIVIDUAL/CONTACT_POINTS/CONTACT_POINT/CONTACT_POINT_DETAIL</t>
  </si>
  <si>
    <t>CONTACT_POINT_DETAIL</t>
  </si>
  <si>
    <t>Home</t>
  </si>
  <si>
    <t>1a.9</t>
  </si>
  <si>
    <t>Home Phone</t>
  </si>
  <si>
    <t>ContactPointTelephoneValue</t>
  </si>
  <si>
    <t>The telephone number for the contact.</t>
  </si>
  <si>
    <t>MESSAGE/DEAL_SETS/DEAL_SET/DEALS/DEAL/PARTIES/PARTY/INDIVIDUAL/CONTACT_POINTS/CONTACT_POINT/CONTACT_POINT_TELEPHONE</t>
  </si>
  <si>
    <t>CONTACT_POINT_TELEPHONE</t>
  </si>
  <si>
    <t xml:space="preserve">String 10 </t>
  </si>
  <si>
    <t>Mobile</t>
  </si>
  <si>
    <t>1a.10</t>
  </si>
  <si>
    <t>Cell Phone</t>
  </si>
  <si>
    <t>Work</t>
  </si>
  <si>
    <t>1a.11</t>
  </si>
  <si>
    <t>Work Phone</t>
  </si>
  <si>
    <t>ContactPointTelephoneExtensionValue</t>
  </si>
  <si>
    <t>The extension associated with the specified telephone number.</t>
  </si>
  <si>
    <t>String 6</t>
  </si>
  <si>
    <t>1a.11.1</t>
  </si>
  <si>
    <t>Work Phone Ext.</t>
  </si>
  <si>
    <t>ContactPointEmailValue</t>
  </si>
  <si>
    <t>The email address for the contact.</t>
  </si>
  <si>
    <t>MESSAGE/DEAL_SETS/DEAL_SET/DEALS/DEAL/PARTIES/PARTY/INDIVIDUAL/CONTACT_POINTS/CONTACT_POINT/CONTACT_POINT_EMAIL</t>
  </si>
  <si>
    <t>CONTACT_POINT_EMAIL</t>
  </si>
  <si>
    <t>String 80</t>
  </si>
  <si>
    <t>1a.12</t>
  </si>
  <si>
    <t>Email</t>
  </si>
  <si>
    <t>BorrowerResidencyType</t>
  </si>
  <si>
    <t>This attribute, accompanying borrower residence data, qualifies it as either the current or prior borrower's residence.</t>
  </si>
  <si>
    <t>MESSAGE/DEAL_SETS/DEAL_SET/DEALS/DEAL/PARTIES/PARTY/ROLES/ROLE/BORROWER/RESIDENCES/RESIDENCE/RESIDENCE_DETAIL</t>
  </si>
  <si>
    <t>RESIDENCE_DETAIL</t>
  </si>
  <si>
    <t>Current</t>
  </si>
  <si>
    <t>Borrower Address at Application</t>
  </si>
  <si>
    <t>1a.13</t>
  </si>
  <si>
    <t>Current Address</t>
  </si>
  <si>
    <t>AddressLineText</t>
  </si>
  <si>
    <t>The address with the address number, pre-directional, street name, post-directional, address unit designators and address unit value.</t>
  </si>
  <si>
    <t>MESSAGE/DEAL_SETS/DEAL_SET/DEALS/DEAL/PARTIES/PARTY/ROLES/ROLE/BORROWER/RESIDENCES/RESIDENCE/ADDRESS</t>
  </si>
  <si>
    <t>ADDRESS</t>
  </si>
  <si>
    <t>1a.13.1</t>
  </si>
  <si>
    <t>Street</t>
  </si>
  <si>
    <t>AddressUnitIdentifier</t>
  </si>
  <si>
    <t>The identifier value associated with the Secondary Address Unit Designator. Example: 123, C, B1C, etc.</t>
  </si>
  <si>
    <t>1a.13.2</t>
  </si>
  <si>
    <t>Unit #</t>
  </si>
  <si>
    <t>AddressUnitDesignatorType</t>
  </si>
  <si>
    <t>A value from a MISMO prescribed list that specifies a further level of detail for a street address, for example, Suite or Unit. This list is based on the USPS Publication 28 on Postal Addressing Standards with the addition of Condo based on mortgage industry need.</t>
  </si>
  <si>
    <t>Apartment 
Basement  
Building 
Condo  
Department 
Floor  
Front 
Hangar 
Key  
Lobby 
Lot 
Lower  
Office  
Penthouse 
Pier  
Rear  
Room 
Side 
Space 
Stop 
Suite 
Trailer 
Unit 
Upper</t>
  </si>
  <si>
    <t>Apartment | 
Basement | 
Building | 
Condo | 
Department | 
Floor | 
Front | 
Hangar | 
Key | 
Lobby | 
Lot | 
Lower | 
Office | 
Penthouse | 
Pier | 
Rear | 
Room | 
Side | 
Space | 
Stop | 
Suite | 
Trailer | 
Unit | 
Upper</t>
  </si>
  <si>
    <t>CityName</t>
  </si>
  <si>
    <t>The name of the city or Military APO FPO designation.</t>
  </si>
  <si>
    <t>1a.13.3</t>
  </si>
  <si>
    <t>City</t>
  </si>
  <si>
    <t>StateCode</t>
  </si>
  <si>
    <t>The two-character representation of the US state, US Territory, Canadian Province, Military Address abbreviation of AE, AP, AA or Territory.</t>
  </si>
  <si>
    <t>String 2</t>
  </si>
  <si>
    <t>1a.13.4</t>
  </si>
  <si>
    <t>State</t>
  </si>
  <si>
    <t>PostalCode</t>
  </si>
  <si>
    <t>The postal code (ZIP Code in the US) for the address. ZIP Code may be either 5 or 9 digits.</t>
  </si>
  <si>
    <t>1a.13.5</t>
  </si>
  <si>
    <t>Zip</t>
  </si>
  <si>
    <t>CountryCode</t>
  </si>
  <si>
    <t>The two-character representation of the country.</t>
  </si>
  <si>
    <t>1a.13.6</t>
  </si>
  <si>
    <t>Country</t>
  </si>
  <si>
    <t>BorrowerResidencyDurationMonthsCount</t>
  </si>
  <si>
    <t>The total number of months the borrower (has) resided at the indicated address.</t>
  </si>
  <si>
    <t>Numeric 3</t>
  </si>
  <si>
    <t>1a.14</t>
  </si>
  <si>
    <t>How Long at Current Address?</t>
  </si>
  <si>
    <t>BorrowerResidencyBasisType</t>
  </si>
  <si>
    <t>A value from a MISMO prescribed list that specifies the basis on which the borrower lives/lived at the indicated address.</t>
  </si>
  <si>
    <t>LivingRentFree 
Own 
Rent</t>
  </si>
  <si>
    <t>1a.14.1</t>
  </si>
  <si>
    <t>Own
Rent
No primary housing expense</t>
  </si>
  <si>
    <t>LivingRentFree | 
Own | 
Rent</t>
  </si>
  <si>
    <t>MonthlyRentAmount</t>
  </si>
  <si>
    <t>The monthly amount of rent charged for the use of a property.</t>
  </si>
  <si>
    <t>MESSAGE/DEAL_SETS/DEAL_SET/DEALS/DEAL/PARTIES/PARTY/ROLES/ROLE/BORROWER/RESIDENCES/RESIDENCE/LANDLORD/LANDLORD_DETAIL</t>
  </si>
  <si>
    <t>LANDLORD_DETAIL</t>
  </si>
  <si>
    <t>Amount 9.2</t>
  </si>
  <si>
    <t>1a.14.2</t>
  </si>
  <si>
    <t>Rent ($_____ month)</t>
  </si>
  <si>
    <t>Amount</t>
  </si>
  <si>
    <t>Prior</t>
  </si>
  <si>
    <t xml:space="preserve">Borrower Prior Address at Application </t>
  </si>
  <si>
    <t>1a.15</t>
  </si>
  <si>
    <t>If at Current Address for LESS than 2 years, list Former Address</t>
  </si>
  <si>
    <t>1a.15.1</t>
  </si>
  <si>
    <t>1a.15.2</t>
  </si>
  <si>
    <t>Apartment 
Basement 
Building 
Condo  
Department 
Floor 
Front 
Hangar  
Key 
Lobby 
Lot 
Lower  
Office
Penthouse  
Pier
Rear  
Room  
Side 
Space 
Stop  
Suite 
Trailer 
Unit  
Upper</t>
  </si>
  <si>
    <t>1a.15.3</t>
  </si>
  <si>
    <t>1a.15.4</t>
  </si>
  <si>
    <t>1a.15.5</t>
  </si>
  <si>
    <t>1a.15.6</t>
  </si>
  <si>
    <t>1a.16</t>
  </si>
  <si>
    <t>How Long at Former Address?</t>
  </si>
  <si>
    <t>LivingRentFree
Own
Rent</t>
  </si>
  <si>
    <t>1a.16.1</t>
  </si>
  <si>
    <t>1a.16.2</t>
  </si>
  <si>
    <t>AddressType</t>
  </si>
  <si>
    <t>Specifies the type of address.</t>
  </si>
  <si>
    <t>MESSAGE/DEAL_SETS/DEAL_SET/DEALS/DEAL/PARTIES/PARTY/ADDRESSES/ADDRESS</t>
  </si>
  <si>
    <t>Mailing</t>
  </si>
  <si>
    <t>1a.17</t>
  </si>
  <si>
    <t>Mailing Address</t>
  </si>
  <si>
    <t>1a.17.1</t>
  </si>
  <si>
    <t>1a.17.2</t>
  </si>
  <si>
    <t>Apartment
Basement
Building
Condo
Department
Floor
Front
Hangar
Key
Lobby
Lot
Lower
Office
Penthouse
Pier
Rear
Room
Side
Space
Stop
Suite
Trailer
Unit
Upper</t>
  </si>
  <si>
    <t>1a.17.3</t>
  </si>
  <si>
    <t>1a.17.4</t>
  </si>
  <si>
    <t>1a.17.5</t>
  </si>
  <si>
    <t>1a.17.6</t>
  </si>
  <si>
    <t>SelfDeclaredMilitaryServiceIndicator</t>
  </si>
  <si>
    <t>When true, indicates that the individual is self-reporting as having served, or is currently serving in the US Armed Forces. Includes enlisted persons that may not have served in ‘Active Duty’ status, and service in the National Guard or Reserves. Also includes ‘surviving spouses’ of Veterans who served and were Missing In Action (MIA) /Killed In Action (KIA), who died of a condition or impairment connected to their service in the Armed Forces (as determined by VA or DoD), or who self-report that their spouse’s service and connected disability/impairment entitles them to benefits from the VA.</t>
  </si>
  <si>
    <t>Boolean</t>
  </si>
  <si>
    <t>false
true</t>
  </si>
  <si>
    <t>Section 7. Military Service</t>
  </si>
  <si>
    <t>7a.1</t>
  </si>
  <si>
    <t>Military Service</t>
  </si>
  <si>
    <t xml:space="preserve">false | 
true
</t>
  </si>
  <si>
    <t>MilitaryStatusType</t>
  </si>
  <si>
    <t>A value from a MISMO prescribed list that specifies duty status of current or former military personnel.</t>
  </si>
  <si>
    <t>MESSAGE/DEAL_SETS/DEAL_SET/DEALS/DEAL/PARTIES/PARTY/ROLES/ROLE/BORROWER/MILITARY_SERVICES/MILITARY_SERVICE</t>
  </si>
  <si>
    <t>MILITARY_SERVICE</t>
  </si>
  <si>
    <t>ActiveDuty
ReserveNationalGuardNeverActivated
Veteran</t>
  </si>
  <si>
    <t>7. Military Service</t>
  </si>
  <si>
    <t>7a.2</t>
  </si>
  <si>
    <t>If YES, check all that apply</t>
  </si>
  <si>
    <t>ActiveDuty | 
ReserveNationalGuardNeverActivated | 
Veteran</t>
  </si>
  <si>
    <t>SpousalVABenefitsEligibilityIndicator</t>
  </si>
  <si>
    <t>When true, indicates that the individual is a surviving spouse of a Veteran who served and was Missing In Action (MIA) /Killed In Action (KIA), a Veteran who died of a condition or impairment connected to his/her service in the Armed Forces (as determined by VA or DoD), or a Veteran whose service connected disability/impairment, they believe, entitles them to benefits from the VA.</t>
  </si>
  <si>
    <t>7a.2.1</t>
  </si>
  <si>
    <t>MilitaryServiceExpectedCompletionDate</t>
  </si>
  <si>
    <t>The date the active military term of service is scheduled to end.</t>
  </si>
  <si>
    <t>7a.3</t>
  </si>
  <si>
    <t>Projected expiration date of service/tour</t>
  </si>
  <si>
    <t>LanguageCode</t>
  </si>
  <si>
    <t>A coded value identifying the language in which interactions and communication with a party may take place. Possible CodeOwnerURI values include http://www.iso.org/iso/home/standards/language_codes.htm for values defined by ISO-639-2 and http://data.hud.gov/Housing_Counselor/getLanguages for HUD defined values.</t>
  </si>
  <si>
    <t>MESSAGE/DEAL_SETS/DEAL_SET/DEALS/DEAL/PARTIES/PARTY/LANGUAGES/LANGUAGE</t>
  </si>
  <si>
    <t>LANGUAGE</t>
  </si>
  <si>
    <t>chi
eng
kor
spa
tgl
vie
zxx</t>
  </si>
  <si>
    <t xml:space="preserve">For Preferred Language
chi : Chinese
eng :  English 
kor : Korean 
spa :  Spanish
tgl :  Tagalog
vie : Vietnamese  
zxx :  Other
</t>
  </si>
  <si>
    <t xml:space="preserve">O </t>
  </si>
  <si>
    <t>ULAD:LanguageCodeOtherDescription</t>
  </si>
  <si>
    <t>A free-form text field that specifies an "Other" language name.</t>
  </si>
  <si>
    <t>MESSAGE/DEAL_SETS/DEAL_SET/DEALS/DEAL/PARTIES/PARTY/LANGUAGES/LANGUAGE/EXTENSION/OTHER/ULAD:LANGUAGE_EXTENSION</t>
  </si>
  <si>
    <t>ULAD:LANGUAGE_EXTENSION</t>
  </si>
  <si>
    <t>For Preferred Language</t>
  </si>
  <si>
    <t>ULAD:LanguageRefusalIndicator</t>
  </si>
  <si>
    <t>When true, indicates the party has stated that they do not wish to provide language information.</t>
  </si>
  <si>
    <t>false 
true</t>
  </si>
  <si>
    <t>@xlink:label</t>
  </si>
  <si>
    <t>Defines the endpoint of a relationship between to elements</t>
  </si>
  <si>
    <t>MESSAGE/DEAL_SETS/DEAL_SET/DEALS/DEAL/PARTIES/PARTY/ROLES/ROLE</t>
  </si>
  <si>
    <t>ROLE</t>
  </si>
  <si>
    <r>
      <t>BORROWER_</t>
    </r>
    <r>
      <rPr>
        <i/>
        <sz val="9"/>
        <rFont val="Verdana"/>
        <family val="2"/>
      </rPr>
      <t>n</t>
    </r>
    <r>
      <rPr>
        <strike/>
        <sz val="8"/>
        <color rgb="FFFF0000"/>
        <rFont val="Calibri"/>
        <family val="2"/>
        <scheme val="minor"/>
      </rPr>
      <t/>
    </r>
  </si>
  <si>
    <t>Borrower Information--Links Borrower to Assets, Expenses or Liabilities</t>
  </si>
  <si>
    <t>@SequenceNumber</t>
  </si>
  <si>
    <t>An integer value used to provide an order to multi-instance sibling elements. The value must be unique for each sibling element.</t>
  </si>
  <si>
    <t>MESSAGE/DEAL_SETS/DEAL_SET/DEALS/DEAL/PARTIES/PARTY/ROLES/ROLE/BORROWER/EMPLOYERS/EMPLOYER</t>
  </si>
  <si>
    <t>EMPLOYER</t>
  </si>
  <si>
    <t>Identififies Specific Current Employer</t>
  </si>
  <si>
    <r>
      <t>EMPLOYER_</t>
    </r>
    <r>
      <rPr>
        <i/>
        <sz val="9"/>
        <rFont val="Verdana"/>
        <family val="2"/>
      </rPr>
      <t>n</t>
    </r>
  </si>
  <si>
    <t>Identifies Specific Current Employer</t>
  </si>
  <si>
    <t>EmploymentStatusType</t>
  </si>
  <si>
    <t>A value from a MISMO prescribed list that specifies the relative time frame of the employment (current or previous).</t>
  </si>
  <si>
    <t>MESSAGE/DEAL_SETS/DEAL_SET/DEALS/DEAL/PARTIES/PARTY/ROLES/ROLE/BORROWER/EMPLOYERS/EMPLOYER/EMPLOYMENT</t>
  </si>
  <si>
    <t>EMPLOYMENT</t>
  </si>
  <si>
    <t xml:space="preserve">Borrower </t>
  </si>
  <si>
    <t>Borrower Current Employment</t>
  </si>
  <si>
    <t>1b. Current Employment/Self-Employment and Income
1c. IF APPLICABLE</t>
  </si>
  <si>
    <t>1b.1</t>
  </si>
  <si>
    <t>Current Employment/Self-Employment and Income | IF APPLICABLE</t>
  </si>
  <si>
    <t>FullName</t>
  </si>
  <si>
    <t>The unparsed name of either an individual or a legal entity.</t>
  </si>
  <si>
    <t>MESSAGE/DEAL_SETS/DEAL_SET/DEALS/DEAL/PARTIES/PARTY/ROLES/ROLE/BORROWER/EMPLOYERS/EMPLOYER/LEGAL_ENTITY/LEGAL_ENTITY_DETAIL</t>
  </si>
  <si>
    <t>LEGAL_ENTITY_DETAIL</t>
  </si>
  <si>
    <t>Name of Borrower's Current Employer, Legal Entity</t>
  </si>
  <si>
    <t>1b.2</t>
  </si>
  <si>
    <t>Employer or Business Name</t>
  </si>
  <si>
    <t>MESSAGE/DEAL_SETS/DEAL_SET/DEALS/DEAL/PARTIES/PARTY/ROLES/ROLE/BORROWER/EMPLOYERS/EMPLOYER/INDIVIDUAL/NAME</t>
  </si>
  <si>
    <t>String 150</t>
  </si>
  <si>
    <t xml:space="preserve">Name of Borrower's Current Employer, Individual </t>
  </si>
  <si>
    <t>1b. Current Employment/Self-Employment and Income | 1c. IF APPLICABLE</t>
  </si>
  <si>
    <t>MESSAGE/DEAL_SETS/DEAL_SET/DEALS/DEAL/PARTIES/PARTY/ROLES/ROLE/BORROWER/EMPLOYERS/EMPLOYER/LEGAL_ENTITY/CONTACTS/CONTACT/CONTACT_POINTS/CONTACT_POINT/CONTACT_POINT_TELEPHONE</t>
  </si>
  <si>
    <t>String 10</t>
  </si>
  <si>
    <t>Borrower's Current Employer, POC Telephone (if individual)</t>
  </si>
  <si>
    <t>1b.3</t>
  </si>
  <si>
    <t>Phone</t>
  </si>
  <si>
    <t>MESSAGE/DEAL_SETS/DEAL_SET/DEALS/DEAL/PARTIES/PARTY/ROLES/ROLE/BORROWER/EMPLOYERS/EMPLOYER/INDIVIDUAL/CONTACT_POINTS/CONTACT_POINT/CONTACT_POINT_TELEPHONE</t>
  </si>
  <si>
    <t>Borrower's Current Employer, POC Telephone (if legal entity)</t>
  </si>
  <si>
    <t>MESSAGE/DEAL_SETS/DEAL_SET/DEALS/DEAL/PARTIES/PARTY/ROLES/ROLE/BORROWER/EMPLOYERS/EMPLOYER/ADDRESS</t>
  </si>
  <si>
    <t>Borrower's Employer, Current</t>
  </si>
  <si>
    <t>1b.4.1</t>
  </si>
  <si>
    <t>1b.4.2</t>
  </si>
  <si>
    <t>1b.4.3</t>
  </si>
  <si>
    <t>1b.4.4</t>
  </si>
  <si>
    <t>1b.4.5</t>
  </si>
  <si>
    <t>EmploymentPositionDescription</t>
  </si>
  <si>
    <t>A free-form text field describing the borrower's employment position or title.</t>
  </si>
  <si>
    <t>1b.5</t>
  </si>
  <si>
    <t>Position or Title</t>
  </si>
  <si>
    <t>EmploymentStartDate</t>
  </si>
  <si>
    <t>The date that the borrower started the employment position with the employer.</t>
  </si>
  <si>
    <t>Current Borrower Employment</t>
  </si>
  <si>
    <t>1b.6</t>
  </si>
  <si>
    <t xml:space="preserve">Start Date </t>
  </si>
  <si>
    <t>EmploymentTimeInLineOfWorkMonthsCount</t>
  </si>
  <si>
    <t>The total number of complete months the borrower has been employed in the line of work or type of business.</t>
  </si>
  <si>
    <t>1b.7</t>
  </si>
  <si>
    <t>How long in this line of work?</t>
  </si>
  <si>
    <t>SpecialBorrowerEmployerRelationshipIndicator</t>
  </si>
  <si>
    <t>When true, indicates that the borrower is employed by a family member, property seller, real estate agent/broker, or other party to the transaction.</t>
  </si>
  <si>
    <t>1b.8</t>
  </si>
  <si>
    <t>Check if this statement applies</t>
  </si>
  <si>
    <t>false | 
true</t>
  </si>
  <si>
    <t>EmploymentBorrowerSelfEmployedIndicator</t>
  </si>
  <si>
    <t>When true, indicates that in the referenced employment the borrower is self-employed.</t>
  </si>
  <si>
    <t>1b.9</t>
  </si>
  <si>
    <t>Check if you are a Business Owner or Self-Employed</t>
  </si>
  <si>
    <t>OwnershipInterestType</t>
  </si>
  <si>
    <t>A value from a MISMO prescribed list that specifies the percentage of the total business of the borrower's self-owned business.</t>
  </si>
  <si>
    <t>GreaterThanOrEqualTo25Percent
LessThan25Percent</t>
  </si>
  <si>
    <t>1b.9.1</t>
  </si>
  <si>
    <t>I have an ownership share of less than 25%.
I have an ownership share of 25% or more.</t>
  </si>
  <si>
    <t>GreaterThanOrEqualTo25Percent | 
LessThan25Percent</t>
  </si>
  <si>
    <t>EmploymentMonthlyIncomeAmount</t>
  </si>
  <si>
    <t>The amount per month of income associated with the borrower's employment.</t>
  </si>
  <si>
    <t>Current Borrower Employment Monhtly  Income</t>
  </si>
  <si>
    <t>1b.9.2</t>
  </si>
  <si>
    <t>Monthly Income (or Loss)</t>
  </si>
  <si>
    <t>MESSAGE/DEAL_SETS/DEAL_SET/DEALS/DEAL/PARTIES/PARTY/ROLES/ROLE/BORROWER/CURRENT_INCOME/CURRENT_INCOME_ITEMS/CURRENT_INCOME_ITEM</t>
  </si>
  <si>
    <t>CURRENT_INCOME_ITEM</t>
  </si>
  <si>
    <t>Current Employment Income--Links Current Income to Employment for Employer Income</t>
  </si>
  <si>
    <t>CURRENT_INCOME_ITEM_n</t>
  </si>
  <si>
    <t>IncomeType</t>
  </si>
  <si>
    <t>A value from a MISMO prescribed list that specifies borrower income items on a mortgage loan application.</t>
  </si>
  <si>
    <t>MESSAGE/DEAL_SETS/DEAL_SET/DEALS/DEAL/PARTIES/PARTY/ROLES/ROLE/BORROWER/CURRENT_INCOME/CURRENT_INCOME_ITEMS/CURRENT_INCOME_ITEM/CURRENT_INCOME_ITEM_DETAIL</t>
  </si>
  <si>
    <t>CURRENT_INCOME_ITEM_DETAIL</t>
  </si>
  <si>
    <t>Base
Bonus
Commissions
ContractBasis
MilitaryBasePay
MilitaryClothesAllowance
MilitaryCombatPay
MilitaryFlightPay
MilitaryHazardPay
MilitaryOverseasPay
MilitaryPropPay
MilitaryQuartersAllowance
MilitaryRationsAllowance
MilitaryVariableHousingAllowance
Other
Overtime</t>
  </si>
  <si>
    <t>Only enumerations applicable to borrower current income from employment are represented here</t>
  </si>
  <si>
    <t>1b.10.1 | 1b.10.2 | 1b.10.3 | 1b.10.4 | 1b.10.6</t>
  </si>
  <si>
    <t>Base | Overtime | Bonus | Commission | Other</t>
  </si>
  <si>
    <t>Base | 
Bonus | 
Commissions | 
Other | 
Overtime</t>
  </si>
  <si>
    <t>CurrentIncomeMonthlyTotalAmount</t>
  </si>
  <si>
    <t>The monthly total amount for the specified Income Item.</t>
  </si>
  <si>
    <t>MonthlyMilitaryEntitlementsAmount</t>
  </si>
  <si>
    <t>The total monthly amount of funds provided or credited to military personnel for specific needs, such as food or housing, over and above base pay.</t>
  </si>
  <si>
    <t>MESSAGE/DEAL_SETS/DEAL_SET/DEALS/DEAL/PARTIES/PARTY/ROLES/ROLE/BORROWER/CURRENT_INCOME/CURRENT_INCOME_ITEMS/CURRENT_INCOME_ITEM_SUMMARY</t>
  </si>
  <si>
    <t>CURRENT_INCOME_ITEM_SUMMARY</t>
  </si>
  <si>
    <t>1b.10.5</t>
  </si>
  <si>
    <t>Military Entitlements</t>
  </si>
  <si>
    <t>EmploymentIncomeIndicator</t>
  </si>
  <si>
    <t>When true, indicates that the Income Type is from an employment source. When false, indicates that the Income Type is from a non employment source</t>
  </si>
  <si>
    <t>true</t>
  </si>
  <si>
    <t>TOTAL Current Monthly Borrower Employment Income</t>
  </si>
  <si>
    <t>1b.10</t>
  </si>
  <si>
    <t>TOTAL</t>
  </si>
  <si>
    <t>MESSAGE/DEAL_SETS/DEAL_SET/DEALS/DEAL/LOANS/LOAN</t>
  </si>
  <si>
    <t>LOAN</t>
  </si>
  <si>
    <r>
      <t>RELATED_LOAN_</t>
    </r>
    <r>
      <rPr>
        <i/>
        <sz val="9"/>
        <rFont val="Verdana"/>
        <family val="2"/>
      </rPr>
      <t>n</t>
    </r>
    <r>
      <rPr>
        <sz val="9"/>
        <rFont val="Verdana"/>
        <family val="2"/>
      </rPr>
      <t xml:space="preserve">
</t>
    </r>
    <r>
      <rPr>
        <strike/>
        <sz val="8"/>
        <color rgb="FFFF0000"/>
        <rFont val="Calibri"/>
        <family val="2"/>
        <scheme val="minor"/>
      </rPr>
      <t/>
    </r>
  </si>
  <si>
    <t>RelatedLoan</t>
  </si>
  <si>
    <t>Identifies Specific Related Loan</t>
  </si>
  <si>
    <t>Identifies specific Previous Employer</t>
  </si>
  <si>
    <t>Previous</t>
  </si>
  <si>
    <t>Borrower Previous Employment</t>
  </si>
  <si>
    <t>1d. Previous Employment/Self-Employment and Income ONLY IF your Current Employer is LESS than 2 years</t>
  </si>
  <si>
    <t>1d.1</t>
  </si>
  <si>
    <t>Previous Employment/Self-Employment and Income</t>
  </si>
  <si>
    <t>Name of Employer, Previous, Legal Entity</t>
  </si>
  <si>
    <t>1d.2</t>
  </si>
  <si>
    <t>Name of Employer, Previous, Individual</t>
  </si>
  <si>
    <t>1d. Previous Employment/Self-Employment and Income</t>
  </si>
  <si>
    <t>Borrower's Employer, Previous</t>
  </si>
  <si>
    <t>1d.3.1</t>
  </si>
  <si>
    <t>1d.3.2</t>
  </si>
  <si>
    <t>1d.3.3</t>
  </si>
  <si>
    <t>1d.3.4</t>
  </si>
  <si>
    <t>1d.3.5</t>
  </si>
  <si>
    <t>1d.4</t>
  </si>
  <si>
    <t>Previous Borrower Employment</t>
  </si>
  <si>
    <t>1d.5</t>
  </si>
  <si>
    <t>Start Date</t>
  </si>
  <si>
    <t>EmploymentEndDate</t>
  </si>
  <si>
    <t>The date the borrower left the position with the employer.</t>
  </si>
  <si>
    <t>1d.6</t>
  </si>
  <si>
    <t>End Date</t>
  </si>
  <si>
    <t>1d.7</t>
  </si>
  <si>
    <t>Check if you were the Business Owner or Self-Employed</t>
  </si>
  <si>
    <t>Previous Borrower Employment Monthly Income</t>
  </si>
  <si>
    <t>1d.8</t>
  </si>
  <si>
    <t>Previous Gross Monthly Income</t>
  </si>
  <si>
    <t>AccessoryUnitIincome 
Alimony
AutomobileAllowance
BoarderIncome
CapitalGains
ChildSupport
DefinedContributionPlan
Disability
DividendsInterest
EmploymentRelatedAccount
FosterCare
HousingAllowance
HousingChoiceVoucherProgram
MortgageCreditCertificate
MortgageDifferential
NonBorrowerHouseholdIncome
NotesReceivableInstallment
Other
Pension
PublicAssistance
Royalties
SeparateMaintenance
SocialSecurity
SubjectPropertyNetCashFlow 
TemporaryLeave
TipIncome
Trust
Unemployment
VABenefitsNonEducational</t>
  </si>
  <si>
    <t xml:space="preserve">Other income types not related to employment. 
NOTE:  AccessoryUnitIincome is a typo in the MISMO Enumeration and must be spelled this way in order to validate against the MISMO schema. </t>
  </si>
  <si>
    <t>1e. Income from Other Sources</t>
  </si>
  <si>
    <t>1e.1</t>
  </si>
  <si>
    <t>Income Source</t>
  </si>
  <si>
    <t>Alimony | 
AutomobileAllowance | 
BoarderIncome | 
CapitalGains | 
ChildSupport | 
DefinedContributionPlan | 
Disability | 
DividendsInterest | 
FosterCare | 
HousingAllowance | 
MortgageCreditCertificate | 
MortgageDifferential | 
NotesReceivableInstallment | 
Other | 
Pension | 
PublicAssistance | 
Royalties | 
SeparateMaintenance | 
SocialSecurity | 
Trust | 
Unemployment | 
VABenefitsNonEducational</t>
  </si>
  <si>
    <t xml:space="preserve">false
</t>
  </si>
  <si>
    <t>1e.2</t>
  </si>
  <si>
    <t>Monthly Income</t>
  </si>
  <si>
    <t>MonthlyRetirementAmount</t>
  </si>
  <si>
    <t>The total monthly amount of retirement funds provided to an individual that can include pension, 401K, IRA, etc.</t>
  </si>
  <si>
    <t>URLABorrowerTotalOtherIncomeAmount</t>
  </si>
  <si>
    <t>The total monthly amount of the borrower's gross income from non-employment sources.</t>
  </si>
  <si>
    <t>MESSAGE/DEAL_SETS/DEAL_SET/DEALS/DEAL/PARTIES/PARTY/ROLES/ROLE/BORROWER/CURRENT_INCOME/CURRENT_INCOME_DETAIL</t>
  </si>
  <si>
    <t>CURRENT_INCOME_DETAIL</t>
  </si>
  <si>
    <t>1e.3</t>
  </si>
  <si>
    <t>Provide TOTAL Amount Here</t>
  </si>
  <si>
    <t>MESSAGE/DEAL_SETS/DEAL_SET/DEALS/DEAL/ASSETS/ASSET</t>
  </si>
  <si>
    <t>ASSET</t>
  </si>
  <si>
    <t>Links asset to borrower</t>
  </si>
  <si>
    <r>
      <t>ASSET_</t>
    </r>
    <r>
      <rPr>
        <i/>
        <sz val="9"/>
        <rFont val="Verdana"/>
        <family val="2"/>
      </rPr>
      <t>n</t>
    </r>
    <r>
      <rPr>
        <strike/>
        <sz val="8"/>
        <color rgb="FFFF0000"/>
        <rFont val="Calibri"/>
        <family val="2"/>
        <scheme val="minor"/>
      </rPr>
      <t/>
    </r>
  </si>
  <si>
    <t>AssetType</t>
  </si>
  <si>
    <t>A value from a MISMO prescribed list that specifies financial assets in a mortgage loan transaction. Assets may be either liquid or fixed and are associated with a corresponding asset amount.</t>
  </si>
  <si>
    <t>MESSAGE/DEAL_SETS/DEAL_SET/DEALS/DEAL/ASSETS/ASSET/ASSET_DETAIL</t>
  </si>
  <si>
    <t>ASSET_DETAIL</t>
  </si>
  <si>
    <t>Bond
BridgeLoanNotDeposited
CertificateOfDepositTimeDeposit
CheckingAccount
IndividualDevelopmentAccount
LifeInsurance
MoneyMarketFund
MutualFund
RetirementFund
SavingsAccount
Stock
StockOptions
TrustAccount</t>
  </si>
  <si>
    <t>Non Liquid Asset</t>
  </si>
  <si>
    <t>2a. Assets - Bank Accounts, Retirement, and Other Accounts You Have</t>
  </si>
  <si>
    <t>2a.1</t>
  </si>
  <si>
    <t>Account Type</t>
  </si>
  <si>
    <t>Bond | 
BridgeLoanNotDeposited | 
CertificateOfDepositTimeDeposit | 
CheckingAccount | 
IndividualDevelopmentAccount | 
LifeInsurance | 
MoneyMarketFund | 
MutualFund | 
RetirementFund | 
SavingsAccount | 
Stock | 
StockOptions | 
TrustAccount</t>
  </si>
  <si>
    <t>MESSAGE/DEAL_SETS/DEAL_SET/DEALS/DEAL/ASSETS/ASSET/ASSET_HOLDER/NAME</t>
  </si>
  <si>
    <t>Non Liquid Asset Holder</t>
  </si>
  <si>
    <t>2a.2</t>
  </si>
  <si>
    <t>Financial Institution</t>
  </si>
  <si>
    <t>AssetAccountIdentifier</t>
  </si>
  <si>
    <t>A unique alphanumeric string identifying an asset.</t>
  </si>
  <si>
    <t>2a.3</t>
  </si>
  <si>
    <t>Account Number</t>
  </si>
  <si>
    <t>AssetCashOrMarketValueAmount</t>
  </si>
  <si>
    <t>The cash or market value amount of the Asset Type. The market value is the price at which an asset is transferred between a willing buyer and a willing seller. Market value and cash values tend to be equal.</t>
  </si>
  <si>
    <t>2a.4</t>
  </si>
  <si>
    <t>Cash or Market Value</t>
  </si>
  <si>
    <t>ULAD:URLAAccountBasedAssetTotalAmount</t>
  </si>
  <si>
    <t>The total dollar amount of assets associated with an account. Collected in the Total field for Section 2a on the URLA.</t>
  </si>
  <si>
    <t>MESSAGE/DEAL_SETS/DEAL_SET/DEALS/DEAL/LOANS/LOAN/DOCUMENT_SPECIFIC_DATA_SETS/DOCUMENT_SPECIFIC_DATA_SET/URLA/URLA_TOTAL/EXTENSION/OTHER/ULAD:URLA_TOTAL_EXTENSION</t>
  </si>
  <si>
    <t>ULAD:URLA_TOTAL_EXTENSION</t>
  </si>
  <si>
    <t>2a.5</t>
  </si>
  <si>
    <t>CashOnHand
EarnestMoneyCashDepositTowardPurchase
EmployerAssistance
Other
PendingNetSaleProceedsFromRealEstateAssets
ProceedsFromSaleOfNonRealEstateAsset
ProceedsFromSecuredLoan
ProceedsFromUnsecuredLoan
RealEstateOwned</t>
  </si>
  <si>
    <t>Liquid Asset</t>
  </si>
  <si>
    <t>2b. Other Assets and Credits You Have</t>
  </si>
  <si>
    <t>2b.1</t>
  </si>
  <si>
    <t>Assets</t>
  </si>
  <si>
    <t>Other | 
PendingNetSaleProceedsFromRealEstateAssets | 
ProceedsFromSaleOfNonRealEstateAsset | 
ProceedsFromSecuredLoan | 
ProceedsFromUnsecuredLoan</t>
  </si>
  <si>
    <t>AssetTypeOtherDescription</t>
  </si>
  <si>
    <t>A free-form text field used to collect additional information when Other is selected as the Asset Type.</t>
  </si>
  <si>
    <t>String as Enumerated</t>
  </si>
  <si>
    <t>OtherLiquidAsset
OtherLiquidAssets 
OtherNonLiquidAsset
OtherNonLiquidAssets</t>
  </si>
  <si>
    <t>x</t>
  </si>
  <si>
    <t>2b.2</t>
  </si>
  <si>
    <t>PurchaseCreditType</t>
  </si>
  <si>
    <t xml:space="preserve">A value from a MISMO prescribed list that specifies monetary credits commonly accepted as valid sources of borrower funds to close a mortgage loan transaction excluding adding amounts to the note amount.
</t>
  </si>
  <si>
    <t>MESSAGE/DEAL_SETS/DEAL_SET/DEALS/DEAL/LOANS/LOAN/PURCHASE_CREDITS/PURCHASE_CREDIT</t>
  </si>
  <si>
    <t>PURCHASE_CREDIT</t>
  </si>
  <si>
    <t xml:space="preserve">EarnestMoney  
EmployerAssistedHousing 
LeasePurchaseFund  
MIPremiumRefund 
Other 
RelocationFunds 
SweatEquity  
TradeEquityFromPropertySwap
</t>
  </si>
  <si>
    <t>2b.4</t>
  </si>
  <si>
    <t>Credits</t>
  </si>
  <si>
    <t>EarnestMoney | 
EmployerAssistedHousing | 
LeasePurchaseFund | 
Other |
RelocationFunds |
SweatEquity | 
TradeEquityFromPropertySwap</t>
  </si>
  <si>
    <t>PurchaseCreditAmount</t>
  </si>
  <si>
    <t>The dollar amount of the Purchase Credit Type related to the loan application. This may be collected on the URLA in Section VII (Details of Transaction - Other Credits - Amount).</t>
  </si>
  <si>
    <t>ULAD:URLANonAccountBasedAssetTotalAmount</t>
  </si>
  <si>
    <t>The total dollar amount of assets not associated with an account. Collected in the Total field for Section 2b on the URLA.</t>
  </si>
  <si>
    <t>2b.3</t>
  </si>
  <si>
    <t>MESSAGE/DEAL_SETS/DEAL_SET/DEALS/DEAL/LIABILITIES/LIABILITY</t>
  </si>
  <si>
    <t>LIABILITY</t>
  </si>
  <si>
    <r>
      <t>LIABILITY_</t>
    </r>
    <r>
      <rPr>
        <i/>
        <sz val="9"/>
        <rFont val="Verdana"/>
        <family val="2"/>
      </rPr>
      <t>n</t>
    </r>
    <r>
      <rPr>
        <strike/>
        <sz val="8"/>
        <color rgb="FFFF0000"/>
        <rFont val="Calibri"/>
        <family val="2"/>
        <scheme val="minor"/>
      </rPr>
      <t/>
    </r>
  </si>
  <si>
    <t>Links liability to borrower</t>
  </si>
  <si>
    <t>LiabilityType</t>
  </si>
  <si>
    <t>A value from a MISMO prescribed list that represents a financial obligation of an individual or entity. In a mortgage transaction, these are typically related to one or more borrowers.</t>
  </si>
  <si>
    <t>MESSAGE/DEAL_SETS/DEAL_SET/DEALS/DEAL/LIABILITIES/LIABILITY/LIABILITY_DETAIL</t>
  </si>
  <si>
    <t>LIABILITY_DETAIL</t>
  </si>
  <si>
    <t>CollectionsJudgmentsAndLiens
Installment
LeasePayment
Open30DayChargeAccount
Other
Revolving
Taxes
TaxLien</t>
  </si>
  <si>
    <t>Liability</t>
  </si>
  <si>
    <t>Mortgages and HELOCS go in section 3a</t>
  </si>
  <si>
    <t>2c. Liabilities - Credit Cards, Other Debts, and Leases that You Owe</t>
  </si>
  <si>
    <t>2c.1</t>
  </si>
  <si>
    <t>Installment | 
LeasePayment | 
Open30DayChargeAccount | 
Other | 
Revolving</t>
  </si>
  <si>
    <t>LiabilityTypeOtherDescription</t>
  </si>
  <si>
    <t>Specifies the other liability type when Other is selected.</t>
  </si>
  <si>
    <t>MESSAGE/DEAL_SETS/DEAL_SET/DEALS/DEAL/LIABILITIES/LIABILITY/LIABILITY_HOLDER/NAME</t>
  </si>
  <si>
    <t>Liability  Holder</t>
  </si>
  <si>
    <t>2c.2</t>
  </si>
  <si>
    <t>Company Name</t>
  </si>
  <si>
    <t>LiabilityAccountIdentifier</t>
  </si>
  <si>
    <t>A unique alphanumeric string identifying the liability.</t>
  </si>
  <si>
    <t>2c.3</t>
  </si>
  <si>
    <t>LiabilityUnpaidBalanceAmount</t>
  </si>
  <si>
    <t>The amount of the outstanding balance for a Liability Type.</t>
  </si>
  <si>
    <t>2c.4</t>
  </si>
  <si>
    <t>Unpaid Balance</t>
  </si>
  <si>
    <t>LiabilityPayoffStatusIndicator</t>
  </si>
  <si>
    <t>When true, indicates that the liability will be paid off at or before closing.</t>
  </si>
  <si>
    <t>false  
true</t>
  </si>
  <si>
    <t>2c.5</t>
  </si>
  <si>
    <t>To be paid off at or before closing</t>
  </si>
  <si>
    <t>LiabilityMonthlyPaymentAmount</t>
  </si>
  <si>
    <t>The dollar amount of the monthly payment required on borrower's Liability Type.</t>
  </si>
  <si>
    <t>2c.6</t>
  </si>
  <si>
    <t>Monthly Payment</t>
  </si>
  <si>
    <t>MESSAGE/DEAL_SETS/DEAL_SET/DEALS/DEAL/EXPENSES/EXPENSE</t>
  </si>
  <si>
    <t>EXPENSE</t>
  </si>
  <si>
    <t>Links expense to borrower</t>
  </si>
  <si>
    <r>
      <t>EXPENSE_</t>
    </r>
    <r>
      <rPr>
        <i/>
        <sz val="9"/>
        <rFont val="Verdana"/>
        <family val="2"/>
      </rPr>
      <t>n</t>
    </r>
    <r>
      <rPr>
        <strike/>
        <sz val="8"/>
        <color rgb="FFFF0000"/>
        <rFont val="Calibri"/>
        <family val="2"/>
        <scheme val="minor"/>
      </rPr>
      <t/>
    </r>
  </si>
  <si>
    <t>ExpenseType</t>
  </si>
  <si>
    <t>A value from a MISMO prescribed list that specifies items commonly listed as borrower expenses on a mortgage loan transaction.</t>
  </si>
  <si>
    <t>Alimony
ChildCare
ChildSupport
JobRelatedExpenses
Other
SeparateMaintenanceExpense</t>
  </si>
  <si>
    <t>Expense</t>
  </si>
  <si>
    <t>2d. Other Liabilities and Expenses</t>
  </si>
  <si>
    <t>2d.1</t>
  </si>
  <si>
    <t xml:space="preserve">Other Liabilities and Expenses </t>
  </si>
  <si>
    <t>Alimony | 
ChildSupport | 
JobRelatedExpenses | 
Other | 
SeparateMaintenanceExpense</t>
  </si>
  <si>
    <t>ExpenseTypeOtherDescription</t>
  </si>
  <si>
    <t>A free-form text field used to collect additional information when Other is selected for Expense Type.</t>
  </si>
  <si>
    <t>ExpenseMonthlyPaymentAmount</t>
  </si>
  <si>
    <t>The dollar amount of the monthly payment required on borrower's Expense Type.</t>
  </si>
  <si>
    <t>2d.2</t>
  </si>
  <si>
    <t>OwnedPropertySubjectIndicator</t>
  </si>
  <si>
    <t>When true, indicates that the owned property is the subject property.</t>
  </si>
  <si>
    <t>MESSAGE/DEAL_SETS/DEAL_SET/DEALS/DEAL/ASSETS/ASSET/OWNED_PROPERTY/OWNED_PROPERTY_DETAIL</t>
  </si>
  <si>
    <t>OWNED_PROPERTY_DETAIL</t>
  </si>
  <si>
    <t>Owned Property</t>
  </si>
  <si>
    <t>3a. Property You Own | 3b. IF APPLICABLE</t>
  </si>
  <si>
    <t>3a.1</t>
  </si>
  <si>
    <t>Property You Own</t>
  </si>
  <si>
    <t>MESSAGE/DEAL_SETS/DEAL_SET/DEALS/DEAL/ASSETS/ASSET/OWNED_PROPERTY/PROPERTY/ADDRESS</t>
  </si>
  <si>
    <t>3a.2.1</t>
  </si>
  <si>
    <t>3a.2.2</t>
  </si>
  <si>
    <t>3a.2.3</t>
  </si>
  <si>
    <t>3a.2.4</t>
  </si>
  <si>
    <t>3a.2.5</t>
  </si>
  <si>
    <t>PropertyEstimatedValueAmount</t>
  </si>
  <si>
    <t>A statement of the estimated present market value of the property that is from the borrower or loan originator.</t>
  </si>
  <si>
    <t>MESSAGE/DEAL_SETS/DEAL_SET/DEALS/DEAL/ASSETS/ASSET/OWNED_PROPERTY/PROPERTY/PROPERTY_DETAIL</t>
  </si>
  <si>
    <t>PROPERTY_DETAIL</t>
  </si>
  <si>
    <t>3a.3</t>
  </si>
  <si>
    <t>Property Value</t>
  </si>
  <si>
    <t>SalesContractAmount</t>
  </si>
  <si>
    <t>The amount of money the contract is for.</t>
  </si>
  <si>
    <t>MESSAGE/DEAL_SETS/DEAL_SET/DEALS/DEAL/ASSETS/ASSET/OWNED_PROPERTY/PROPERTY/SALES_CONTRACTS/SALES_CONTRACT/SALES_CONTRACT_DETAIL</t>
  </si>
  <si>
    <t>SALES_CONTRACT_DETAIL</t>
  </si>
  <si>
    <t>PropertyValuationAmount</t>
  </si>
  <si>
    <t>Statement of value of the property from a valid property valuation source.</t>
  </si>
  <si>
    <t>MESSAGE/DEAL_SETS/DEAL_SET/DEALS/DEAL/ASSETS/ASSET/OWNED_PROPERTY/PROPERTY/PROPERTY_VALUATIONS/PROPERTY_VALUATION/PROPERTY_VALUATION_DETAIL</t>
  </si>
  <si>
    <t>PROPERTY_VALUATION_DETAIL</t>
  </si>
  <si>
    <t>OwnedPropertyDispositionStatusType</t>
  </si>
  <si>
    <t>A value from a MISMO prescribed list that specifies the intended disposition of an owned real property.</t>
  </si>
  <si>
    <t>PendingSale
Retain
Sold</t>
  </si>
  <si>
    <t>3a.4</t>
  </si>
  <si>
    <t>Status: (Sold, Pending Sale, or Retained)</t>
  </si>
  <si>
    <t>PendingSale | 
Retain | 
Sold</t>
  </si>
  <si>
    <t>OwnedPropertyMaintenanceExpenseAmount</t>
  </si>
  <si>
    <t>The total monthly amount for insurance, property taxes, association dues and other housing expenses on the owned real property.</t>
  </si>
  <si>
    <t>3a.6</t>
  </si>
  <si>
    <t>Monthly Insurance, Taxes, Association Dues, etc.</t>
  </si>
  <si>
    <t>OwnedPropertyOwnedUnitCount</t>
  </si>
  <si>
    <t>The number of individual family dwelling units that are in the owned property.</t>
  </si>
  <si>
    <t>OwnedPropertyRentalIncomeGrossAmount</t>
  </si>
  <si>
    <t>The amount of revenue generated by the owned property from rent on a monthly basis.</t>
  </si>
  <si>
    <t>3a.7</t>
  </si>
  <si>
    <t>Monthly Rental Income</t>
  </si>
  <si>
    <t>OwnedPropertyRentalIncomeNetAmount</t>
  </si>
  <si>
    <t>The amount of the rental income that is net of mortgage payments, insurance, maintenance, taxes, and miscellaneous expenses that is generated by the owned property on a monthly basis.</t>
  </si>
  <si>
    <t>3a.8</t>
  </si>
  <si>
    <t>Net Monthly Rental Income</t>
  </si>
  <si>
    <t>Other Liabilities and Expenses: Links Liability to Borrower</t>
  </si>
  <si>
    <t xml:space="preserve">Real Estate Liability Holder </t>
  </si>
  <si>
    <t>3a.9</t>
  </si>
  <si>
    <t>Creditor Name</t>
  </si>
  <si>
    <t>Real Estate Liability</t>
  </si>
  <si>
    <t>3a.10</t>
  </si>
  <si>
    <t xml:space="preserve">CollectionsJudgementsAndLiens 
HELOC 
Installment 
LeasePayment 
MortgageLoan 
Open30DayChargeAccount 
Other 
Revolving 
Taxes </t>
  </si>
  <si>
    <t>3a.11</t>
  </si>
  <si>
    <t>Monthly Mortgage Payment</t>
  </si>
  <si>
    <t>HELOC | 
MortgageLoan</t>
  </si>
  <si>
    <t>3a.13</t>
  </si>
  <si>
    <t>MortgageType</t>
  </si>
  <si>
    <t>A value from a MISMO prescribed list that specifies the private or public sector entity under whose guidelines the mortgage is originated.</t>
  </si>
  <si>
    <t>Conventional  
FHA  
Other 
USDARuralDevelopment 
VA</t>
  </si>
  <si>
    <t>3a.14</t>
  </si>
  <si>
    <t>Type</t>
  </si>
  <si>
    <t>Conventional | 
FHA | 
Other | 
USDARuralDevelopment | 
VA</t>
  </si>
  <si>
    <t>HELOCMaximumBalanceAmount</t>
  </si>
  <si>
    <t>The maximum dollar amount of credit available to the borrower on a Home Equity Line of Credit (HELOC) regardless of whether the borrower has accessed the amount.</t>
  </si>
  <si>
    <t>3a.15</t>
  </si>
  <si>
    <t>Credit Limit</t>
  </si>
  <si>
    <t>BorrowerRequestedLoanAmount</t>
  </si>
  <si>
    <t>The amount of the loan initially requested by the borrower. This amount may include financed PMI, MIP and Funding Fees.</t>
  </si>
  <si>
    <t>MESSAGE/DEAL_SETS/DEAL_SET/DEALS/DEAL/LOANS/LOAN/DOCUMENT_SPECIFIC_DATA_SETS/DOCUMENT_SPECIFIC_DATA_SET/URLA/URLA_DETAIL</t>
  </si>
  <si>
    <t>URLA_DETAIL</t>
  </si>
  <si>
    <t>4a. Loan and Property Information</t>
  </si>
  <si>
    <t>4a.1</t>
  </si>
  <si>
    <t>Loan Amount</t>
  </si>
  <si>
    <t>NoteAmount</t>
  </si>
  <si>
    <t>The amount to be repaid as disclosed on the note.</t>
  </si>
  <si>
    <t>MESSAGE/DEAL_SETS/DEAL_SET/DEALS/DEAL/LOANS/LOAN/TERMS_OF_LOAN</t>
  </si>
  <si>
    <t>TERMS_OF_LOAN</t>
  </si>
  <si>
    <t>LoanPurposeType</t>
  </si>
  <si>
    <t>Specifies the purpose for which the loan proceeds will be used.</t>
  </si>
  <si>
    <t>Other 
Purchase  
Refinance</t>
  </si>
  <si>
    <t>4a.2</t>
  </si>
  <si>
    <t>Loan Purpose</t>
  </si>
  <si>
    <t>Other | 
Purchase |  
Refinance</t>
  </si>
  <si>
    <t>LoanPurposeTypeOtherDescription</t>
  </si>
  <si>
    <t>A free-form text field used to capture the purpose of the loan when Other is indicated for Loan Purpose.</t>
  </si>
  <si>
    <t>4a.2.1</t>
  </si>
  <si>
    <t>MESSAGE/DEAL_SETS/DEAL_SET/DEALS/DEAL/COLLATERALS/COLLATERAL/SUBJECT_PROPERTY/ADDRESS</t>
  </si>
  <si>
    <t>Subject Property</t>
  </si>
  <si>
    <t>4a.3.1</t>
  </si>
  <si>
    <t>4a.3.2</t>
  </si>
  <si>
    <t>4a.3.3</t>
  </si>
  <si>
    <t>4a.3.4</t>
  </si>
  <si>
    <t>4a.3.5</t>
  </si>
  <si>
    <t>CountyName</t>
  </si>
  <si>
    <t>The name of the county within a state. (Designator Name based on FIPS Publication 6-4)</t>
  </si>
  <si>
    <t>String 40</t>
  </si>
  <si>
    <t>4a.3.6</t>
  </si>
  <si>
    <t>County</t>
  </si>
  <si>
    <t>FinancedUnitCount</t>
  </si>
  <si>
    <t>The number of individual family dwelling units being financed in the subject property.</t>
  </si>
  <si>
    <t>MESSAGE/DEAL_SETS/DEAL_SET/DEALS/DEAL/COLLATERALS/COLLATERAL/SUBJECT_PROPERTY/PROPERTY_DETAIL</t>
  </si>
  <si>
    <t>4a.4</t>
  </si>
  <si>
    <t>Number of Units</t>
  </si>
  <si>
    <t>4a.5</t>
  </si>
  <si>
    <t>MESSAGE/DEAL_SETS/DEAL_SET/DEALS/DEAL/COLLATERALS/COLLATERAL/SUBJECT_PROPERTY/PROPERTY_VALUATIONS/PROPERTY_VALUATION/PROPERTY_VALUATION_DETAIL</t>
  </si>
  <si>
    <t>PropertyUsageType</t>
  </si>
  <si>
    <t>A value from a MISMO prescribed list that specifies the intended usage of the property by the borrower.</t>
  </si>
  <si>
    <t>Investment
PrimaryResidence
SecondHome</t>
  </si>
  <si>
    <t>4a.6</t>
  </si>
  <si>
    <t>Occupancy</t>
  </si>
  <si>
    <t xml:space="preserve">Investment | 
PrimaryResidence | 
SecondHome </t>
  </si>
  <si>
    <t>FHASecondaryResidenceIndicator</t>
  </si>
  <si>
    <t>When true, indicates that the property usage falls under the FHA Secondary Residence policy and guidelines.</t>
  </si>
  <si>
    <t>4a.6.1</t>
  </si>
  <si>
    <t>FHA Secondary Residence</t>
  </si>
  <si>
    <t>PropertyMixedUsageIndicator</t>
  </si>
  <si>
    <t>When true, indicates the subject property includes commercial space set aside to operate a business.</t>
  </si>
  <si>
    <t>4a.7</t>
  </si>
  <si>
    <t>Mixed-Use Property</t>
  </si>
  <si>
    <t>ConstructionMethodType</t>
  </si>
  <si>
    <t>Describes the construction process for the main dwelling unit of the subject property.</t>
  </si>
  <si>
    <t>Manufactured
Other
SiteBuilt</t>
  </si>
  <si>
    <t>4a.8</t>
  </si>
  <si>
    <t>Manufactured  Home</t>
  </si>
  <si>
    <t>Manufactured</t>
  </si>
  <si>
    <t>@LoanRoleType</t>
  </si>
  <si>
    <t>An attribute of LOAN used to identify the role the associated LOAN plays in the transaction.</t>
  </si>
  <si>
    <t>Identifies LoanRoleType Of Subject Loan</t>
  </si>
  <si>
    <t xml:space="preserve">RelatedLoan </t>
  </si>
  <si>
    <t>Identifies LoanRoleType Of Related Loan</t>
  </si>
  <si>
    <t xml:space="preserve">Numeric </t>
  </si>
  <si>
    <t>NotePayTo</t>
  </si>
  <si>
    <t>4b. Other New Mortgage Loans on the Property You are Buying or Refinancing</t>
  </si>
  <si>
    <t>4b.1</t>
  </si>
  <si>
    <t>MESSAGE/DEAL_SETS/DEAL_SET/DEALS/DEAL/PARTIES/PARTY/LEGAL_ENTITY/LEGAL_ENTITY_DETAIL</t>
  </si>
  <si>
    <t>Note Pay To, Legal Entity</t>
  </si>
  <si>
    <t xml:space="preserve">Note Pay To, Individual </t>
  </si>
  <si>
    <t>LienPriorityType</t>
  </si>
  <si>
    <t>A value from a MISMO prescribed list that specifies the priority of the lien against the subject property.</t>
  </si>
  <si>
    <t>FirstLien 
FourthLien 
SecondLien 
Other
ThirdLien</t>
  </si>
  <si>
    <t>4b.2</t>
  </si>
  <si>
    <t>Lien Type</t>
  </si>
  <si>
    <t>FirstLien | 
FourthLien | 
SecondLien | 
ThirdLien</t>
  </si>
  <si>
    <t>InitialPrincipalAndInterestPaymentAmount</t>
  </si>
  <si>
    <t>The dollar amount of the principal and interest payment as stated on the Note. The principal and interest payment is usually obtained using the loan amount and interest rate to arrive at full amortization during the loan term.</t>
  </si>
  <si>
    <t>MESSAGE/DEAL_SETS/DEAL_SET/DEALS/DEAL/LOANS/LOAN/PAYMENT/PAYMENT_RULE</t>
  </si>
  <si>
    <t>PAYMENT_RULE</t>
  </si>
  <si>
    <t>4b.3</t>
  </si>
  <si>
    <t>4b.4</t>
  </si>
  <si>
    <t>Loan Amount / Amount to be Drawn</t>
  </si>
  <si>
    <t>HELOCBalanceAmount</t>
  </si>
  <si>
    <t>The outstanding balance of the home equity line of credit (HELOC).</t>
  </si>
  <si>
    <t>MESSAGE/DEAL_SETS/DEAL_SET/DEALS/DEAL/LOANS/LOAN/HELOC/HELOC_OCCURRENCES/HELOC_OCCURRENCE</t>
  </si>
  <si>
    <t>HELOC_OCCURRENCE</t>
  </si>
  <si>
    <t>HELOCIndicator</t>
  </si>
  <si>
    <t>When true, indicates that the loan is a Home Equity Line of Credit (HELOC).</t>
  </si>
  <si>
    <t>4b.5</t>
  </si>
  <si>
    <t>MESSAGE/DEAL_SETS/DEAL_SET/DEALS/DEAL/LOANS/LOAN/HELOC/HELOC_RULE</t>
  </si>
  <si>
    <t>HELOC_RULE</t>
  </si>
  <si>
    <t>RentalEstimatedGrossMonthlyRentAmount</t>
  </si>
  <si>
    <t>The amount of the estimated gross monthly rental income derived from a single rental unit or property.</t>
  </si>
  <si>
    <t>4c. Rental Income on the Property You Want to Purchase</t>
  </si>
  <si>
    <t>4c.1</t>
  </si>
  <si>
    <t>Expected Monthly Rental Income</t>
  </si>
  <si>
    <t>RentalEstimatedNetMonthlyRentAmount</t>
  </si>
  <si>
    <t>The amount of the estimated net monthly rental income derived from a single rental unit or property.</t>
  </si>
  <si>
    <t>4c.2</t>
  </si>
  <si>
    <t>Expected Net Monthly Rental Income</t>
  </si>
  <si>
    <t>GiftOfCash
GiftOfPropertyEquity
Grant</t>
  </si>
  <si>
    <t>Gift Asset</t>
  </si>
  <si>
    <t>Only gifts and grants in this section</t>
  </si>
  <si>
    <t>4d. Gifts or Grants You Have Been Given or Will Receive for This Loan</t>
  </si>
  <si>
    <t>4d.1</t>
  </si>
  <si>
    <t>Asset Type</t>
  </si>
  <si>
    <t>GiftOfCash | 
GiftOfPropertyEquity | 
Grant</t>
  </si>
  <si>
    <t>ULAD:IncludedInAssetAccountIndicator</t>
  </si>
  <si>
    <t>When true, indicates that item is included in the value of an asset account being reported by a borrower.</t>
  </si>
  <si>
    <t>MESSAGE/DEAL_SETS/DEAL_SET/DEALS/DEAL/ASSETS/ASSET/ASSET_DETAIL/EXTENSION/OTHER/ULAD:ASSET_DETAIL_EXTENSION</t>
  </si>
  <si>
    <t>ULAD:ASSET_DETAIL_EXTENSION</t>
  </si>
  <si>
    <t>4d.2</t>
  </si>
  <si>
    <t>Deposited | Not Deposited</t>
  </si>
  <si>
    <t>FundsSourceType</t>
  </si>
  <si>
    <t>A value from a MISMO prescribed list that specifies the party providing the associated funds.</t>
  </si>
  <si>
    <t>CommunityNonProfit
Employer
FederalAgency
Lender
LocalAgency
NonParentRelative
Other
Parent
Relative
ReligiousNonProfit
StateAgency
UnmarriedPartner
UnrelatedFriend</t>
  </si>
  <si>
    <t xml:space="preserve"> X</t>
  </si>
  <si>
    <t>4d.3</t>
  </si>
  <si>
    <t>Source</t>
  </si>
  <si>
    <t>CommunityNonProfit | 
Employer | 
FederalAgency | 
LocalAgency | 
Other | 
Relative | 
ReligiousNonProfit | 
StateAgency | 
UnmarriedPartner</t>
  </si>
  <si>
    <t>FundsSourceTypeOtherDescription</t>
  </si>
  <si>
    <t>A free-form text field that specifies the enumeration when the value of Other is used for Funds Source Type.</t>
  </si>
  <si>
    <t>4d.4</t>
  </si>
  <si>
    <t>IntentToOccupyType</t>
  </si>
  <si>
    <t>Borrower's answer to the question: Do you intend to occupy the property as your primary residence?</t>
  </si>
  <si>
    <t xml:space="preserve">No
Unknown
Yes
</t>
  </si>
  <si>
    <t>5a. About this Property and Your Money for this Loan</t>
  </si>
  <si>
    <t>5a.1</t>
  </si>
  <si>
    <t>A. Will you occupy the property as your primary residence?</t>
  </si>
  <si>
    <t>No | 
Yes</t>
  </si>
  <si>
    <t>HomeownerPastThreeYearsType</t>
  </si>
  <si>
    <t>Borrower's answer to the question: Have you had an ownership interest in a property in the last three years?.</t>
  </si>
  <si>
    <t>5a.1.1</t>
  </si>
  <si>
    <t>If YES, have you had an ownership interest in another property in the last three years?</t>
  </si>
  <si>
    <t>PriorPropertyUsageType</t>
  </si>
  <si>
    <t>A value from a MISMO prescribed list that specifies the actual usage of the borrower for the previously owned property.</t>
  </si>
  <si>
    <t>5a.1.2</t>
  </si>
  <si>
    <t>(1) What type of property did you own?</t>
  </si>
  <si>
    <t>Investment | 
PrimaryResidence | 
SecondHome</t>
  </si>
  <si>
    <t>PriorPropertyTitleType</t>
  </si>
  <si>
    <t>A value from a MISMO prescribed list that specifies how the borrower held title to the property.</t>
  </si>
  <si>
    <t>JointWithOtherThanSpouse
JointWithSpouse
Sole</t>
  </si>
  <si>
    <t>5a.1.3</t>
  </si>
  <si>
    <t>(2) How did you hold title to the property?</t>
  </si>
  <si>
    <t>JointWithOtherThanSpouse | 
JointWithSpouse | 
Sole</t>
  </si>
  <si>
    <t>ULAD:SpecialBorrowerSellerRelationshipIndicator</t>
  </si>
  <si>
    <t>When true, indicates that the borrower has a family relationship or business affiliation with the seller of the property.</t>
  </si>
  <si>
    <t>MESSAGE/DEAL_SETS/DEAL_SET/DEALS/DEAL/PARTIES/PARTY/ROLES/ROLE/BORROWER/DECLARATION/DECLARATION_DETAIL/EXTENSION/OTHER/ULAD:DECLARATION_DETAIL_EXTENSION</t>
  </si>
  <si>
    <t>ULAD:DECLARATION_DETAIL_EXTENSION</t>
  </si>
  <si>
    <t>5a.2</t>
  </si>
  <si>
    <t>B. If this is a Purchase Transaction</t>
  </si>
  <si>
    <t>UndisclosedBorrowedFundsIndicator</t>
  </si>
  <si>
    <t>When true, indicates that some or all of the closing funds or down payment is borrowed or provided by another party, including the seller, and not disclosed on the mortgage loan application.</t>
  </si>
  <si>
    <t>5a.3</t>
  </si>
  <si>
    <t>C. Are you borrowing any money for this real estate transaction?</t>
  </si>
  <si>
    <t>UndisclosedBorrowedFundsAmount</t>
  </si>
  <si>
    <t>The amount of the closing funds or down payment that is borrowed or provided by another party, including the seller, and not disclosed on the mortgage loan application.</t>
  </si>
  <si>
    <t>5a.3.1</t>
  </si>
  <si>
    <t>If YES, what is the amount of this money?</t>
  </si>
  <si>
    <t>UndisclosedMortgageApplicationIndicator</t>
  </si>
  <si>
    <t>When true, indicates the borrower will apply for a mortgage loan on a property that is not the subject property on or before closing of this transaction that is not disclosed on this application.</t>
  </si>
  <si>
    <t>5a.4.1</t>
  </si>
  <si>
    <t>D. 1. Have you or will you be applying for a mortgage loan on another property?</t>
  </si>
  <si>
    <t>UndisclosedCreditApplicationIndicator</t>
  </si>
  <si>
    <t>When true, indicates the borrower will apply for other credit (not mortgage loan) prior to closing the mortgage transaction.</t>
  </si>
  <si>
    <t>5a.4.2</t>
  </si>
  <si>
    <t>D. 2. Have you or will you be applying for any new credit?</t>
  </si>
  <si>
    <t>PropertyProposedCleanEnergyLienIndicator</t>
  </si>
  <si>
    <t>When true, indicates that the property will be subject to a property clean energy lien that could take precedence over the first mortgage lien including PACE loan or other similar liens.</t>
  </si>
  <si>
    <t>5a.5</t>
  </si>
  <si>
    <t>E. Will this property be subject to a lien that could take priority over the first mortgage lien?</t>
  </si>
  <si>
    <t>UndisclosedComakerOfNoteIndicator</t>
  </si>
  <si>
    <t>When true, indicates that the Borrower is a co-signer or guarantor on other debts not disclosed on the loan application.</t>
  </si>
  <si>
    <t>5b. About Your Finances</t>
  </si>
  <si>
    <t>5b.1</t>
  </si>
  <si>
    <t>F. Are you a co-signer or guarantor on any debt or loan that is not disclosed on this application?</t>
  </si>
  <si>
    <t>OutstandingJudgmentsIndicator</t>
  </si>
  <si>
    <t>When true, indicates the borrower has outstanding judgments against him or her.</t>
  </si>
  <si>
    <t>5b.2</t>
  </si>
  <si>
    <t>G. Are there any outstanding judgments against you?</t>
  </si>
  <si>
    <t>PresentlyDelinquentIndicator</t>
  </si>
  <si>
    <t>When true, indicates the borrower is presently delinquent or in default on Federal debt or other loan mortgage, financial obligation, bond or loan guarantee.</t>
  </si>
  <si>
    <t>5b.3</t>
  </si>
  <si>
    <r>
      <t xml:space="preserve">H. Are you currently delinquent or in default on a </t>
    </r>
    <r>
      <rPr>
        <strike/>
        <sz val="9"/>
        <color theme="1"/>
        <rFont val="Verdana"/>
        <family val="2"/>
      </rPr>
      <t>f</t>
    </r>
    <r>
      <rPr>
        <sz val="9"/>
        <color theme="1"/>
        <rFont val="Verdana"/>
        <family val="2"/>
      </rPr>
      <t>Federal debt?</t>
    </r>
  </si>
  <si>
    <t>PartyToLawsuitIndicator</t>
  </si>
  <si>
    <t>When true, indicates the borrower is a party to a lawsuit.</t>
  </si>
  <si>
    <t>5b.4</t>
  </si>
  <si>
    <t>I. Are you a party to a lawsuit in which you potentially have any personal financial liability?</t>
  </si>
  <si>
    <t>PriorPropertyDeedInLieuConveyedIndicator</t>
  </si>
  <si>
    <t>When true, indicates the Borrower has conveyed property as deed in lieu of foreclosure within the past seven years.</t>
  </si>
  <si>
    <t>5b.5</t>
  </si>
  <si>
    <t>J. Have you conveyed title to any property in lieu of foreclosure in the past 7 years?</t>
  </si>
  <si>
    <t>PriorPropertyShortSaleCompletedIndicator</t>
  </si>
  <si>
    <t>When true, indicates the Borrower has completed a short sale or pre-foreclosure sale where the Lender accepted less than full value for the outstanding mortgage balance within the past seven years.</t>
  </si>
  <si>
    <t>5b.6</t>
  </si>
  <si>
    <t>K. Within the past 7 years, have you completed a pre-foreclosure sale or short sale?</t>
  </si>
  <si>
    <t>PriorPropertyForeclosureCompletedIndicator</t>
  </si>
  <si>
    <t>When true, indicates the borrower has had property foreclosed upon within the past seven years.</t>
  </si>
  <si>
    <t>5b.7</t>
  </si>
  <si>
    <t>L. Have you had property foreclosed upon in the last 7 years?</t>
  </si>
  <si>
    <t>BankruptcyIndicator</t>
  </si>
  <si>
    <t>When true, indicates that the borrower declared bankruptcy within the past seven years.</t>
  </si>
  <si>
    <t>5b.8</t>
  </si>
  <si>
    <t>M. Have you declared bankruptcy within the past 7 years?</t>
  </si>
  <si>
    <t>BankruptcyChapterType</t>
  </si>
  <si>
    <t>Chapter under which bankruptcy has been filed.</t>
  </si>
  <si>
    <t>MESSAGE/DEAL_SETS/DEAL_SET/DEALS/DEAL/PARTIES/PARTY/ROLES/ROLE/BORROWER/BANKRUPTCIES/BANKRUPTCY/BANKRUPTCY_DETAIL</t>
  </si>
  <si>
    <t>BANKRUPTCY_DETAIL</t>
  </si>
  <si>
    <t>ChapterEleven
ChapterSeven
ChapterThirteen
ChapterTwelve</t>
  </si>
  <si>
    <t>5b.8.1</t>
  </si>
  <si>
    <t>If YES, identify the type(s) of bankruptcy</t>
  </si>
  <si>
    <t>ChapterEleven | 
ChapterSeven | 
ChapterThirteen | 
ChapterTwelve</t>
  </si>
  <si>
    <t>ExecutionDate</t>
  </si>
  <si>
    <t>The date the signature was or will be affixed to the document.</t>
  </si>
  <si>
    <t>MESSAGE/DOCUMENT_SETS/DOCUMENT_SET/DOCUMENTS/DOCUMENT/SIGNATORIES/SIGNATORY/EXECUTION/EXECUTION_DETAIL</t>
  </si>
  <si>
    <t>EXECUTION_DETAIL</t>
  </si>
  <si>
    <t>Document</t>
  </si>
  <si>
    <t>Section 6. Acknowledgements and Agreements</t>
  </si>
  <si>
    <t>6.1 | 6.2</t>
  </si>
  <si>
    <t>ULAD:HMDAEthnicityType</t>
  </si>
  <si>
    <t>A value from a MISMO prescribed list that represents the borrower's or interviewer's statement about the borrower's ethnicity as defined in the Home Mortgage Disclosure Act (HMDA).</t>
  </si>
  <si>
    <t>MESSAGE/DEAL_SETS/DEAL_SET/DEALS/DEAL/PARTIES/PARTY/ROLES/ROLE/BORROWER/GOVERNMENT_MONITORING/EXTENSION/OTHER/ULAD:GOVERNMENT_MONITORING_EXTENSION/ULAD:HMDA_ETHNICITIES/ULAD:HMDA_ETHNICITY</t>
  </si>
  <si>
    <t>ULAD:HMDA_ETHNICITY</t>
  </si>
  <si>
    <t xml:space="preserve">HispanicOrLatino
NotHispanicOrLatino
</t>
  </si>
  <si>
    <t>8. Demographic Information of Borrower</t>
  </si>
  <si>
    <t>Ethnicity</t>
  </si>
  <si>
    <t>HispanicOrLatino | 
NotHispanicOrLatino</t>
  </si>
  <si>
    <t>HMDAEthnicityRefusalIndicator</t>
  </si>
  <si>
    <t>When true, indicates the borrower has stated that they do not wish to furnish the HMDA ethnicity information.</t>
  </si>
  <si>
    <t>MESSAGE/DEAL_SETS/DEAL_SET/DEALS/DEAL/PARTIES/PARTY/ROLES/ROLE/BORROWER/GOVERNMENT_MONITORING/GOVERNMENT_MONITORING_DETAIL</t>
  </si>
  <si>
    <t>GOVERNMENT_MONITORING_DETAIL</t>
  </si>
  <si>
    <t>HMDAEthnicityOriginType</t>
  </si>
  <si>
    <t>A value from a MISMO prescribed list that represents the borrower's or interviewer's statement about the borrower's ethnicity origin as defined in the Home Mortgage Disclosure Act (HMDA).</t>
  </si>
  <si>
    <t>MESSAGE/DEAL_SETS/DEAL_SET/DEALS/DEAL/PARTIES/PARTY/ROLES/ROLE/BORROWER/GOVERNMENT_MONITORING/HMDA_ETHNICITY_ORIGINS/HMDA_ETHNICITY_ORIGIN</t>
  </si>
  <si>
    <t>HMDA_ETHNICITY_ORIGIN</t>
  </si>
  <si>
    <t>Cuban
Mexican
Other
PuertoRican</t>
  </si>
  <si>
    <t>8.1.1</t>
  </si>
  <si>
    <t>Cuban | 
Mexican | 
Other | 
PuertoRican</t>
  </si>
  <si>
    <t>HMDAEthnicityOriginTypeOtherDescription</t>
  </si>
  <si>
    <t>A free-form text field that specifies the enumeration when the value of Other is used for HMDA Ethnicity Origin Type.</t>
  </si>
  <si>
    <t>8.1.1.1</t>
  </si>
  <si>
    <t>ULAD:HMDAGenderType</t>
  </si>
  <si>
    <t>A value from a MISMO prescribed list that represents the borrower's or interviewer's statement about the borrower's gender.</t>
  </si>
  <si>
    <t>MESSAGE/DEAL_SETS/DEAL_SET/DEALS/DEAL/PARTIES/PARTY/ROLES/ROLE/BORROWER/GOVERNMENT_MONITORING/GOVERNMENT_MONITORING_DETAIL/EXTENSION/OTHER/ULAD:GOVERNMENT_MONITORING_DETAIL_EXTENSION</t>
  </si>
  <si>
    <t>ULAD:GOVERNMENT_MONITORING_DETAIL_EXTENSION</t>
  </si>
  <si>
    <t>ApplicantSelectedBothMaleAndFemale
Female
Male</t>
  </si>
  <si>
    <t>Sex</t>
  </si>
  <si>
    <t>ApplicantSelectedBothMaleAndFemale | 
Female | 
Male</t>
  </si>
  <si>
    <t>HMDAGenderRefusalIndicator</t>
  </si>
  <si>
    <t>When true, indicates the borrower has stated that they do not wish to furnish the HMDA gender information.</t>
  </si>
  <si>
    <t>HMDARaceType</t>
  </si>
  <si>
    <t>A value from a MISMO prescribed list that represents the borrower's or interviewer's statement about the borrower's race as defined in the Home Mortgage Disclosure Act. Up to 5 Race Types may be included per borrower.</t>
  </si>
  <si>
    <t>MESSAGE/DEAL_SETS/DEAL_SET/DEALS/DEAL/PARTIES/PARTY/ROLES/ROLE/BORROWER/GOVERNMENT_MONITORING/HMDA_RACES/HMDA_RACE/HMDA_RACE_DETAIL</t>
  </si>
  <si>
    <t>HMDA_RACE_DETAIL</t>
  </si>
  <si>
    <t>AmericanIndianOrAlaskaNative
Asian
BlackOrAfricanAmerican
NativeHawaiianOrOtherPacificIslander
White</t>
  </si>
  <si>
    <t>Race</t>
  </si>
  <si>
    <t>AmericanIndianOrAlaskaNative | 
Asian | 
BlackOrAfricanAmerican | 
NativeHawaiianOrOtherPacificIslander | 
White</t>
  </si>
  <si>
    <t>HMDARaceRefusalIndicator</t>
  </si>
  <si>
    <t>When true, indicates the borrower has stated that they do not wish to furnish the HMDA race information.</t>
  </si>
  <si>
    <t>HMDARaceTypeAdditionalDescription</t>
  </si>
  <si>
    <t>A free-form text field used to provide a supplemental comment or remark regarding HMDA Race Type.</t>
  </si>
  <si>
    <t>String 100</t>
  </si>
  <si>
    <t>8.3.1</t>
  </si>
  <si>
    <t>ULAD:HMDARaceDesignationType</t>
  </si>
  <si>
    <t>A value from a MISMO prescribed list that represents the borrower's or interviewer's statement about the borrower's race designation as defined in the Home Mortgage Disclosure Act.</t>
  </si>
  <si>
    <t>MESSAGE/DEAL_SETS/DEAL_SET/DEALS/DEAL/PARTIES/PARTY/ROLES/ROLE/BORROWER/GOVERNMENT_MONITORING/HMDA_RACES/HMDA_RACE/HMDA_RACE_DESIGNATIONS/HMDA_RACE_DESIGNATION/EXTENSION/OTHER/ULAD:HMDA_RACE_DESIGNATION_EXTENSION</t>
  </si>
  <si>
    <t>ULAD:HMDA_RACE_DESIGNATION_EXTENSION</t>
  </si>
  <si>
    <t>AsianIndian 
Chinese 
Filipino  
Japanese 
Korean  
OtherAsian  
Vietnamese</t>
  </si>
  <si>
    <t>8.3.2</t>
  </si>
  <si>
    <t>AsianIndian | 
Chinese | 
Filipino | 
Japanese | 
Korean | 
OtherAsian | 
Vietnamese</t>
  </si>
  <si>
    <t xml:space="preserve">GuamanianOrChamorro 
NativeHawaiian 
OtherPacificIslander 
Samoan 
</t>
  </si>
  <si>
    <t>8.3.3</t>
  </si>
  <si>
    <t xml:space="preserve">GuamanianOrChamorro | 
NativeHawaiian | 
OtherPacificIslander | 
Samoan | 
</t>
  </si>
  <si>
    <r>
      <t>ULAD:HMDARaceDesignationOtherAsianDescription</t>
    </r>
    <r>
      <rPr>
        <sz val="10"/>
        <rFont val="Arial"/>
        <family val="2"/>
      </rPr>
      <t/>
    </r>
  </si>
  <si>
    <t>A free-form text field used to capture information specific to HMDA Race Designation category of Other Asian.</t>
  </si>
  <si>
    <t xml:space="preserve">8.3.2.1 </t>
  </si>
  <si>
    <t>ULAD:HMDARaceDesignationOtherPacificIslanderDescription</t>
  </si>
  <si>
    <t>A free-form text field used to capture information specific to HMDA Race Designation category of Other Pacific Islander.</t>
  </si>
  <si>
    <t xml:space="preserve"> 8.3.3.1</t>
  </si>
  <si>
    <t>HMDAEthnicityCollectedBasedOnVisualObservationOrSurnameIndicator</t>
  </si>
  <si>
    <t>When true, indicates the ethnicity was collected based on visual observation or surname.</t>
  </si>
  <si>
    <t>Was the ethnicity of the Borrower collected on the basis of visual observation or surname?</t>
  </si>
  <si>
    <t>HMDAGenderCollectedBasedOnVisualObservationOrNameIndicator</t>
  </si>
  <si>
    <t>When true, indicates the gender was collected based on visual observation or name.</t>
  </si>
  <si>
    <t>Was the sex of the Borrower collected on the basis of visual observation or surname?</t>
  </si>
  <si>
    <t>HMDARaceCollectedBasedOnVisualObservationOrSurnameIndicator</t>
  </si>
  <si>
    <t>When true, indicates the race was collected based on visual observation or surname.</t>
  </si>
  <si>
    <t>Was the race of the Borrower collected on the basis of visual observation or surname?</t>
  </si>
  <si>
    <t>ULAD:ApplicationTakenMethodType</t>
  </si>
  <si>
    <t>A value from a MISMO prescribed list that specifies the method used to take the application.</t>
  </si>
  <si>
    <t xml:space="preserve">Email
FaceToFace
Fax
Internet
Mail
Telephone
</t>
  </si>
  <si>
    <t>The Demographic Information was provided through:</t>
  </si>
  <si>
    <t>Email | 
FaceToFace | 
Fax | 
Internet | 
Mail | 
Telephone</t>
  </si>
  <si>
    <t>LoanOriginationCompany</t>
  </si>
  <si>
    <t>9. Loan Originator Information</t>
  </si>
  <si>
    <t>Loan Originator Organization Name</t>
  </si>
  <si>
    <t>Loan Origination Company, Legal Entity</t>
  </si>
  <si>
    <t>Address</t>
  </si>
  <si>
    <t>String 11</t>
  </si>
  <si>
    <t>LicenseAuthorityLevelType</t>
  </si>
  <si>
    <t>Level of authority of the license issuer.</t>
  </si>
  <si>
    <t>MESSAGE/DEAL_SETS/DEAL_SET/DEALS/DEAL/PARTIES/PARTY/ROLES/ROLE/LICENSES/LICENSE/LICENSE_DETAIL</t>
  </si>
  <si>
    <t>LICENSE_DETAIL</t>
  </si>
  <si>
    <t>Private</t>
  </si>
  <si>
    <t>Loan Originator Organization NMLSR ID#</t>
  </si>
  <si>
    <t>LicenseIdentifier</t>
  </si>
  <si>
    <t>The identifier of the license or certificate issued to the party. The attribute IdentifierOwnerURI identifies the issuer of the license or certificate.</t>
  </si>
  <si>
    <t>String 50</t>
  </si>
  <si>
    <t>PublicState</t>
  </si>
  <si>
    <t>State License ID#</t>
  </si>
  <si>
    <t>LoanOriginator</t>
  </si>
  <si>
    <t>Loan Originator Name</t>
  </si>
  <si>
    <t>Loan Originator, Individual, Parsed</t>
  </si>
  <si>
    <t>Loan Originator NMLSR ID#</t>
  </si>
  <si>
    <t>ApplicationSignedByLoanOriginatorDate</t>
  </si>
  <si>
    <t>The date the Loan Originator signed the loan application.</t>
  </si>
  <si>
    <t>CommunityPropertyStateResidentIndicator</t>
  </si>
  <si>
    <t>When true, indicates that the borrower lives in a community property state.</t>
  </si>
  <si>
    <t>L1. Property and Loan Information</t>
  </si>
  <si>
    <t>L1.1</t>
  </si>
  <si>
    <t>At least one borrower lives in a community property state</t>
  </si>
  <si>
    <t>CommunityPropertyStateIndicator</t>
  </si>
  <si>
    <t>When true, indicates the property is located in a community property state.</t>
  </si>
  <si>
    <t>L1.2</t>
  </si>
  <si>
    <t>The property is in a community property state</t>
  </si>
  <si>
    <t>ConversionOfContractForDeedIndicator</t>
  </si>
  <si>
    <t>When true, indicates that the subject transaction proceeds are used to pay off the remaining balance of the land contract (also known as a contract for deed).</t>
  </si>
  <si>
    <t>L1.3.1</t>
  </si>
  <si>
    <t>Conversion of Contract for Deed or Land Contract</t>
  </si>
  <si>
    <t>RenovationLoanIndicator</t>
  </si>
  <si>
    <t>When true, indicates that all or part of the subject loan proceeds will be used to finance the renovation of an existing property.</t>
  </si>
  <si>
    <t>L1.3.2</t>
  </si>
  <si>
    <t>Renovation</t>
  </si>
  <si>
    <t>ConstructionLoanIndicator</t>
  </si>
  <si>
    <t>When true, indicates that the loan is a construction loan.</t>
  </si>
  <si>
    <t>L1.3.3</t>
  </si>
  <si>
    <t>Construction-Conversion/Construction-to-Permanent</t>
  </si>
  <si>
    <t>ConstructionLoanType</t>
  </si>
  <si>
    <t>Specifies the specific type of construction loan.</t>
  </si>
  <si>
    <t>MESSAGE/DEAL_SETS/DEAL_SET/DEALS/DEAL/LOANS/LOAN/CONSTRUCTION</t>
  </si>
  <si>
    <t>CONSTRUCTION</t>
  </si>
  <si>
    <t>ConstructionToPermanent</t>
  </si>
  <si>
    <t>ConstructionToPermanentClosingType</t>
  </si>
  <si>
    <t>A value from a MISMO prescribed list that specifies the type of closing process for the construction-to-permanent loan.</t>
  </si>
  <si>
    <t>OneClosing
TwoClosing</t>
  </si>
  <si>
    <t>L1.3.3.1</t>
  </si>
  <si>
    <t>Single Closing | Two Closing</t>
  </si>
  <si>
    <t>OneClosing | 
TwoClosing</t>
  </si>
  <si>
    <t>ConstructionImprovementCostsAmount</t>
  </si>
  <si>
    <t>The total cost amount of additions to raw land that normally increase its value (i.e., the building) as part of a construction loan.</t>
  </si>
  <si>
    <t>L1.4</t>
  </si>
  <si>
    <t>Construction/Improvements Costs</t>
  </si>
  <si>
    <t>PropertyAcquiredDate</t>
  </si>
  <si>
    <t>The date the property was acquired.</t>
  </si>
  <si>
    <t>L1.5</t>
  </si>
  <si>
    <t>Lot Acquired Date</t>
  </si>
  <si>
    <t>LandOriginalCostAmount</t>
  </si>
  <si>
    <t>The original cost of acquiring the land on which the home will be built. This is used for purchase, construction and refinance loans.</t>
  </si>
  <si>
    <t>L1.6</t>
  </si>
  <si>
    <t>Original Cost of Lot</t>
  </si>
  <si>
    <t>RefinanceCashOutDeterminationType</t>
  </si>
  <si>
    <t>A value from a MISMO prescribed list that classifies a refinanced loan.</t>
  </si>
  <si>
    <t>MESSAGE/DEAL_SETS/DEAL_SET/DEALS/DEAL/LOANS/LOAN/REFINANCE</t>
  </si>
  <si>
    <t>REFINANCE</t>
  </si>
  <si>
    <t>CashOut
LimitedCashOut
NoCashOut</t>
  </si>
  <si>
    <t>L1.7</t>
  </si>
  <si>
    <t>Refinance Type</t>
  </si>
  <si>
    <t>CashOut | 
LimitedCashOut  | 
NoCashOut</t>
  </si>
  <si>
    <t>GovernmentRefinanceType</t>
  </si>
  <si>
    <t>A value from a MISMO prescribed list that categorizes Federal government housing program refinance loans.</t>
  </si>
  <si>
    <t>MESSAGE/DEAL_SETS/DEAL_SET/DEALS/DEAL/LOANS/LOAN/GOVERNMENT_LOAN</t>
  </si>
  <si>
    <t>GOVERNMENT_LOAN</t>
  </si>
  <si>
    <t>FullDocumentation
InterestRateReductionRefinanceLoan
Other
StreamlineWithoutAppraisal</t>
  </si>
  <si>
    <t>L1.8</t>
  </si>
  <si>
    <t>Refinance Program</t>
  </si>
  <si>
    <t>FullDocumentation | 
InterestRateReductionRefinanceLoan | 
Other | 
StreamlineWithoutAppraisal</t>
  </si>
  <si>
    <t>GovernmentRefinanceTypeOtherDescription</t>
  </si>
  <si>
    <t>A free-form text field used to collect additional information when Other is selected for Government Refinance Type.</t>
  </si>
  <si>
    <t>203k
CashOut
RateTerm
ShortRefi
Simple
StreamlinedCredit
StreamlinedNonCredit
Short 
StreamlineCredit 
StreamlineNoCredit</t>
  </si>
  <si>
    <t>L1.8.1</t>
  </si>
  <si>
    <t>EnergyRelatedImprovementsIndicator</t>
  </si>
  <si>
    <t>When true, indicates that the loan will include an amount for energy-related improvements.</t>
  </si>
  <si>
    <t>L1.9</t>
  </si>
  <si>
    <t>Mortgage loan will finance energy-related improvements</t>
  </si>
  <si>
    <t>PropertyExistingCleanEnergyLienIndicator</t>
  </si>
  <si>
    <t>When true, indicates that the property is subject to a property clean energy lien that could take precedence over the first mortgage lien including PACE loan or other similar liens.</t>
  </si>
  <si>
    <t>L1.10</t>
  </si>
  <si>
    <t>Property is currently subject to a lien that could take priority over the first mortgage lien, such as a clean energy lien paid through property taxes</t>
  </si>
  <si>
    <t>ProjectLegalStructureType</t>
  </si>
  <si>
    <t>A value from a MISMO prescribed list that specifies the form of ownership of a project. The Project Legal Structure Type defines the quality and quantity of project ownership and rights accruing to the individual unit owner.</t>
  </si>
  <si>
    <t>MESSAGE/DEAL_SETS/DEAL_SET/DEALS/DEAL/COLLATERALS/COLLATERAL/SUBJECT_PROPERTY/PROJECT/PROJECT_DETAIL</t>
  </si>
  <si>
    <t>PROJECT_DETAIL</t>
  </si>
  <si>
    <t>Condominium
Cooperative</t>
  </si>
  <si>
    <t>L1.11</t>
  </si>
  <si>
    <t>Project Type</t>
  </si>
  <si>
    <t>Condominium | 
Cooperative</t>
  </si>
  <si>
    <t>PUDIndicator</t>
  </si>
  <si>
    <t>When true, indicates that the subject property is located is a Planned Unit Development (PUD). A PUD is a project or subdivision that consists of common property and / or improvements that are owned and maintained by an owners’ association for the benefit and use of the individual unit owners.</t>
  </si>
  <si>
    <t>L1.12</t>
  </si>
  <si>
    <t>PropertyInProjectIndicator</t>
  </si>
  <si>
    <t>When true, indicates that the property is located in a project per trading partner guidelines.</t>
  </si>
  <si>
    <t>L1.13</t>
  </si>
  <si>
    <t>PropertyOwner</t>
  </si>
  <si>
    <t>L2. Title Information</t>
  </si>
  <si>
    <t>L2.1</t>
  </si>
  <si>
    <t>Title to the Property Will be Held in What Name(s)</t>
  </si>
  <si>
    <t>PropertyOwnerStatusType</t>
  </si>
  <si>
    <t>A value from a MISMO prescribed list that specifies the time frame of a party's ownership of a property.</t>
  </si>
  <si>
    <t>MESSAGE/DEAL_SETS/DEAL_SET/DEALS/DEAL/PARTIES/PARTY/ROLES/ROLE/PROPERTY_OWNER</t>
  </si>
  <si>
    <t>PROPERTY_OWNER</t>
  </si>
  <si>
    <t>Proposed</t>
  </si>
  <si>
    <t>Title Will Be Held As, Individual</t>
  </si>
  <si>
    <t>Title Will Be Held As, Legal Entity</t>
  </si>
  <si>
    <t>L2.2</t>
  </si>
  <si>
    <t>For Refinance: Title to the Property Currently Held in What Name(s)</t>
  </si>
  <si>
    <t>Title Currently Held As, Individual</t>
  </si>
  <si>
    <t>Title Currently Held As, Legal Entity</t>
  </si>
  <si>
    <t>For Refinance:  Title to the Property Currently Held in What Name(s)</t>
  </si>
  <si>
    <t>PropertyEstateType</t>
  </si>
  <si>
    <t>A value from a MISMO prescribed list that specifies the ownership interest in the property.</t>
  </si>
  <si>
    <t>FeeSimple 
Leasehold</t>
  </si>
  <si>
    <t>L2.3</t>
  </si>
  <si>
    <t>Estate Will be Held in</t>
  </si>
  <si>
    <t>FeeSimple | 
Leasehold</t>
  </si>
  <si>
    <t>PropertyGroundLeaseExpirationDate</t>
  </si>
  <si>
    <t>The final expiration date of the ground lease.</t>
  </si>
  <si>
    <t>L2.3.1</t>
  </si>
  <si>
    <t>Leasehold Expiration Date</t>
  </si>
  <si>
    <t>RelationshipVestingType</t>
  </si>
  <si>
    <t>A value from a MISMO prescribed list that specifies a type of real property ownership by one or more parties. This defines the rights of the parties to occupy, sell their interest in the property to others, to will the property, or to sever joint ownership of the property.</t>
  </si>
  <si>
    <t>Individual
JointTenantsWithRightOfSurvivorship
LifeEstate
Other
TenantsByTheEntirety
TenantsInCommon</t>
  </si>
  <si>
    <t>L2.4</t>
  </si>
  <si>
    <t>Manner in Which Title Will be Held</t>
  </si>
  <si>
    <t>Individual | 
JointTenantsWithRightOfSurvivorship | 
LifeEstate | 
Other | 
TenantsByTheEntirety | 
TenantsInCommon</t>
  </si>
  <si>
    <t>RelationshipVestingTypeOtherDescription</t>
  </si>
  <si>
    <t>The description of the Relationship Vesting Type when Other is selected as the option from the enumerated list.</t>
  </si>
  <si>
    <t>Trust</t>
  </si>
  <si>
    <t>L2.5</t>
  </si>
  <si>
    <t>Trust Information</t>
  </si>
  <si>
    <t>TrustClassificationType</t>
  </si>
  <si>
    <t xml:space="preserve">A value from a MISMO prescribed list that categorizes a trust. </t>
  </si>
  <si>
    <t>MESSAGE/DEAL_SETS/DEAL_SET/DEALS/DEAL/PARTIES/PARTY/ROLES/ROLE/TRUST</t>
  </si>
  <si>
    <t>TRUST</t>
  </si>
  <si>
    <t>LandTrust 
LivingTrust</t>
  </si>
  <si>
    <t>LandTrust | 
LivingTrust</t>
  </si>
  <si>
    <t>NativeAmericanLandsType</t>
  </si>
  <si>
    <t>A value from a MISMO prescribed list that categorizes the legal means by which Native American land may be owned.</t>
  </si>
  <si>
    <t>FeeSimple
IndividualTrustLand
Other</t>
  </si>
  <si>
    <t>L2.6</t>
  </si>
  <si>
    <t>Indian Country Land Tenure</t>
  </si>
  <si>
    <t>FeeSimple |  
IndividualTrustLand | 
Other</t>
  </si>
  <si>
    <t>NativeAmericanLandsTypeOtherDescription</t>
  </si>
  <si>
    <t>A free-form text field used to collect additional information when Other is selected for Native American Lands Type.</t>
  </si>
  <si>
    <t>AlaskaNativeCorporationLand
TribalTrustLandOffReservation
TribalTrustLandOnAReservation</t>
  </si>
  <si>
    <t xml:space="preserve">AlaskaNativeCorporationLand | 
TribalTrustLandOffReservation | 
TribalTrustLandOnAReservation
</t>
  </si>
  <si>
    <t>Conventional 
FHA 
Other 
USDARuralDevelopment  
VA</t>
  </si>
  <si>
    <t>L3. Mortgage Loan Information</t>
  </si>
  <si>
    <t>L3.1</t>
  </si>
  <si>
    <t>Mortgage Type Applied For</t>
  </si>
  <si>
    <t>MortgageTypeOtherDescription</t>
  </si>
  <si>
    <t>A free-form text field used to collect additional information or a description of the mortgage type when Other is selected.</t>
  </si>
  <si>
    <t>L3.1.1</t>
  </si>
  <si>
    <t>NoteRatePercent</t>
  </si>
  <si>
    <t>The actual interest rate as disclosed on the note.</t>
  </si>
  <si>
    <t>Percent 3.4</t>
  </si>
  <si>
    <t>L3.2</t>
  </si>
  <si>
    <t>Note Rate</t>
  </si>
  <si>
    <t>Percent</t>
  </si>
  <si>
    <t>LoanAmortizationPeriodType</t>
  </si>
  <si>
    <t xml:space="preserve">The number periods (as defined by the Loan Amortization Period Type) over which the scheduled loan payments of principal and/or interest are calculated to retire the obligation. </t>
  </si>
  <si>
    <t xml:space="preserve">MESSAGE/DEAL_SETS/DEAL_SET/DEALS/DEAL/LOANS/LOAN/AMORTIZATION/AMORTIZATION_RULE
</t>
  </si>
  <si>
    <t>AMORTIZATION_RULE</t>
  </si>
  <si>
    <t>Month</t>
  </si>
  <si>
    <t>L3.3</t>
  </si>
  <si>
    <t>Loan Term</t>
  </si>
  <si>
    <t>LoanAmortizationPeriodCount</t>
  </si>
  <si>
    <t>The duration of time used to define the period over which the loan is amortized.</t>
  </si>
  <si>
    <t>MESSAGE/DEAL_SETS/DEAL_SET/DEALS/DEAL/LOANS/LOAN/AMORTIZATION/AMORTIZATION_RULE</t>
  </si>
  <si>
    <t>FirstLien  
FourthLien  
SecondLien  
ThirdLien</t>
  </si>
  <si>
    <t>L3.4</t>
  </si>
  <si>
    <t>Mortgage Lien Type</t>
  </si>
  <si>
    <t>AmortizationType</t>
  </si>
  <si>
    <t>A classification or description of a loan or a group of loans generally based on the changeability of the rate or payment over time.</t>
  </si>
  <si>
    <t>AdjustableRate
Fixed
GEM
GPM
Other</t>
  </si>
  <si>
    <t>L3.5</t>
  </si>
  <si>
    <t>Amortization Type</t>
  </si>
  <si>
    <t>AdjustableRate | 
Fixed | 
Other</t>
  </si>
  <si>
    <t>AmortizationTypeOtherDescription</t>
  </si>
  <si>
    <t>A free-form text field used to collect additional information or a description of the amortization type when Other is selected.</t>
  </si>
  <si>
    <t>L3.5.1</t>
  </si>
  <si>
    <t>InitialFixedPeriodEffectiveMonthsCount</t>
  </si>
  <si>
    <t>The number of months in the initial fixed period of a loan with an adjustable rate or payment.</t>
  </si>
  <si>
    <t>AtClosing</t>
  </si>
  <si>
    <t>L3.6</t>
  </si>
  <si>
    <t>If Adjustable Rate
Initial Period Prior to First Adjustment</t>
  </si>
  <si>
    <t>RAJ-020</t>
  </si>
  <si>
    <t>AdjustmentRuleType</t>
  </si>
  <si>
    <t>Specifies whether the occurrence of the adjustment is the first change or a subsequent change.</t>
  </si>
  <si>
    <t>MESSAGE/DEAL_SETS/DEAL_SET/DEALS/DEAL/LOANS/LOAN/ADJUSTMENT/INTEREST_RATE_ADJUSTMENT/INTEREST_RATE_PER_CHANGE_ADJUSTMENT_RULES/INTEREST_RATE_PER_CHANGE_ADJUSTMENT_RULE</t>
  </si>
  <si>
    <t>INTEREST_RATE_PER_CHANGE_ADJUSTMENT_RULE</t>
  </si>
  <si>
    <t>First</t>
  </si>
  <si>
    <t>First Adjustment</t>
  </si>
  <si>
    <t>L3.7</t>
  </si>
  <si>
    <t>If Adjustable Rate
Subsequent Adjustment Period</t>
  </si>
  <si>
    <t>Rate Adjustment</t>
  </si>
  <si>
    <t>Rate Adjustment Period Number</t>
  </si>
  <si>
    <t>4</t>
  </si>
  <si>
    <t>The sequence number of the rate adjustment information for the loan, if there are more than one rate adjustments.
Format: n</t>
  </si>
  <si>
    <t>MESSAGE/DEAL_SETS/DEAL_SET/DEALS/DEAL/LOANS/LOAN/ADJUSTMENT/INTEREST_RATE_ADJUSTMENT/INTEREST_RATE_PER_CHANGE_ADJUSTMENT_RULE</t>
  </si>
  <si>
    <t>First
Subsequent</t>
  </si>
  <si>
    <t>Carry Forward</t>
  </si>
  <si>
    <t>Need as adustment rule for MISMO structure</t>
  </si>
  <si>
    <t>PerChangeRateAdjustmentFrequencyMonthsCount</t>
  </si>
  <si>
    <t>The number of months between rate adjustments, if the interest rate on the subject loan can change.</t>
  </si>
  <si>
    <t>BalloonIndicator</t>
  </si>
  <si>
    <t>When true, indicates that a final balloon payment is required to fully pay off the loan.</t>
  </si>
  <si>
    <t>L3.8</t>
  </si>
  <si>
    <t>Balloon</t>
  </si>
  <si>
    <t>LoanMaturityPeriodType</t>
  </si>
  <si>
    <t>The unit of time used to define the period over which the loan matures. Used in conjunction with Loan Maturity Period Count.</t>
  </si>
  <si>
    <t>MESSAGE/DEAL_SETS/DEAL_SET/DEALS/DEAL/LOANS/LOAN/MATURITY/MATURITY_RULE</t>
  </si>
  <si>
    <t>MATURITY_RULE</t>
  </si>
  <si>
    <t>L3.8.1</t>
  </si>
  <si>
    <t>Balloon Term</t>
  </si>
  <si>
    <t>LoanMaturityPeriodCount</t>
  </si>
  <si>
    <t>The scheduled number of periods (as defined by Loan Maturity Period Type) after which the loan will mature.</t>
  </si>
  <si>
    <t>InterestOnlyIndicator</t>
  </si>
  <si>
    <t>When true, indicates that the loan terms allow interest-only payments to be made for a specified time period.</t>
  </si>
  <si>
    <t>L3.9</t>
  </si>
  <si>
    <t>Interest Only</t>
  </si>
  <si>
    <t>InterestOnlyTermMonthsCount</t>
  </si>
  <si>
    <t>The number of months the loan remains interest only.</t>
  </si>
  <si>
    <t>MESSAGE/DEAL_SETS/DEAL_SET/DEALS/DEAL/LOANS/LOAN/INTEREST_ONLY</t>
  </si>
  <si>
    <t>INTEREST_ONLY</t>
  </si>
  <si>
    <t>L3.9.1</t>
  </si>
  <si>
    <t>Interest Only Term</t>
  </si>
  <si>
    <t>NegativeAmortizationIndicator</t>
  </si>
  <si>
    <t>When true, indicates that the loan terms allow unpaid interest to be added to the principal of the loan that can or will result in negative amortization.</t>
  </si>
  <si>
    <t>L3.10</t>
  </si>
  <si>
    <t>Negative Amortization</t>
  </si>
  <si>
    <t>PrepaymentPenaltyIndicator</t>
  </si>
  <si>
    <t>Indicates whether the loan includes a penalty charged to the borrower in the event of prepayment.</t>
  </si>
  <si>
    <t>L3.11</t>
  </si>
  <si>
    <t>Prepayment Penalty</t>
  </si>
  <si>
    <t>PrepaymentPenaltyExpirationMonthsCount</t>
  </si>
  <si>
    <t>The number of months from the loan closing that a prepayment penalty may be imposed.</t>
  </si>
  <si>
    <t>MESSAGE/DEAL_SETS/DEAL_SET/DEALS/DEAL/LOANS/LOAN/PREPAYMENT_PENALTY/PREPAYMENT_PENALTY_LIFETIME_RULE</t>
  </si>
  <si>
    <t>PREPAYMENT_PENALTY_LIFETIME_RULE</t>
  </si>
  <si>
    <t>L3.11.1</t>
  </si>
  <si>
    <t>Prepayment Penalty Term</t>
  </si>
  <si>
    <t>BuydownTemporarySubsidyFundingIndicator</t>
  </si>
  <si>
    <t>When true, indicates that there is buydown funding on this loan that reduces the interest rate and/or the payments for a specified period.</t>
  </si>
  <si>
    <t>L3.12</t>
  </si>
  <si>
    <t>Temporary Interest Rate Buydown</t>
  </si>
  <si>
    <t>BuydownInitialEffectiveInterestRatePercent</t>
  </si>
  <si>
    <t>The final bought down interest rate. The rate that the applicant will pay after the buydown is applied.</t>
  </si>
  <si>
    <t>MESSAGE/DEAL_SETS/DEAL_SET/DEALS/DEAL/LOANS/LOAN/BUYDOWN/BUYDOWN_OCCURRENCES/BUYDOWN_OCCURRENCE</t>
  </si>
  <si>
    <t>BUYDOWN_OCCURRENCE</t>
  </si>
  <si>
    <t>BuyDown Funds</t>
  </si>
  <si>
    <t>L3.12.1</t>
  </si>
  <si>
    <t>Initial Buydown Rate</t>
  </si>
  <si>
    <t>ProductDescription</t>
  </si>
  <si>
    <t>A free-form text description of a Product, which is a provider-defined offering of goods or services, including mortgage loans.</t>
  </si>
  <si>
    <t>MESSAGE/DEAL_SETS/DEAL_SET/DEALS/DEAL/LOANS/LOAN/LOAN_PRODUCT/LOAN_PRODUCT_DETAIL</t>
  </si>
  <si>
    <t>LOAN_PRODUCT_DETAIL</t>
  </si>
  <si>
    <t xml:space="preserve">AffordableLTV
</t>
  </si>
  <si>
    <t>L3.13</t>
  </si>
  <si>
    <t>Other</t>
  </si>
  <si>
    <t>HousingExpenseTimingType</t>
  </si>
  <si>
    <t>A value from a MISMO prescribed list that specifies the relative time frame of a Housing Expense Payment Amount.</t>
  </si>
  <si>
    <t>MESSAGE/DEAL_SETS/DEAL_SET/DEALS/DEAL/LOANS/LOAN/HOUSING_EXPENSES/HOUSING_EXPENSE</t>
  </si>
  <si>
    <t>HOUSING_EXPENSE</t>
  </si>
  <si>
    <t>Borrower Proposed Housing Expense</t>
  </si>
  <si>
    <t xml:space="preserve">This section on the form reflects proposed housing expense data.  Present housing expenses can be found in UID's 510-512.10. </t>
  </si>
  <si>
    <t xml:space="preserve">L3.14.1 | L3.14.2 | L3.14.3 | L3.14.4 | L3.14.5 | L3.14.6 | L3.14.7 | L3.14.8 </t>
  </si>
  <si>
    <t>Proposed Monthly Payment for Property</t>
  </si>
  <si>
    <t>HousingExpenseType</t>
  </si>
  <si>
    <t>A value from a MISMO prescribed list that specifies the housing expense items listed in a mortgage loan transaction.</t>
  </si>
  <si>
    <t>FirstMortgagePrincipalAndInterest  
HomeownersAssociationDuesAndCondominiumFees  
HomeownersInsurance  
MIPremium  
Other  
OtherMortgageLoanPrincipalAndInterest 
RealEstateTax  
SupplementalPropertyInsurance</t>
  </si>
  <si>
    <t>L3.14.1 | L3.14.2 | L3.14.3 | L3.14.4 | L3.14.5 | L3.14.6 | L3.14.7 | L3.14.8</t>
  </si>
  <si>
    <t>First Mortgage (P &amp; I)</t>
  </si>
  <si>
    <t>FirstMortgagePrincipalAndInterest | 
HomeownersAssociationDuesAndCondominiumFees | 
HomeownersInsurance | 
MIPremium | 
Other | 
OtherMortgageLoanPrincipalAndInterest | 
RealEstateTax | 
SupplementalPropertyInsurance</t>
  </si>
  <si>
    <t>HousingExpenseTypeOtherDescription</t>
  </si>
  <si>
    <t>HousingExpensePaymentAmount</t>
  </si>
  <si>
    <t>The dollar amount per month of the associated housing expense type.</t>
  </si>
  <si>
    <t>HousingExpenseProposedTotalMonthlyPaymentAmount</t>
  </si>
  <si>
    <t>The total monthly amount of all proposed housing expenses.</t>
  </si>
  <si>
    <t>MESSAGE/DEAL_SETS/DEAL_SET/DEALS/DEAL/LOANS/LOAN/HOUSING_EXPENSES/HOUSING_EXPENSE_SUMMARY</t>
  </si>
  <si>
    <t>HOUSING_EXPENSE_SUMMARY</t>
  </si>
  <si>
    <t>L3.14</t>
  </si>
  <si>
    <t>MESSAGE/DEAL_SETS/DEAL_SET/DEALS/DEAL/COLLATERALS/COLLATERAL/SUBJECT_PROPERTY/SALES_CONTRACTS/SALES_CONTRACT/SALES_CONTRACT_DETAIL</t>
  </si>
  <si>
    <t>L4. Qualifying the Borrower - Minimum Required Funds or Cash Back</t>
  </si>
  <si>
    <t>L4.1</t>
  </si>
  <si>
    <t>A. Sales Contract Price</t>
  </si>
  <si>
    <t>AlterationsImprovementsAndRepairsAmount</t>
  </si>
  <si>
    <t>The cost of any alterations, improvements, repairs and rehabilitation to be made on the subject property. Collected on the URLA in Section VII line b.</t>
  </si>
  <si>
    <t>L4.2</t>
  </si>
  <si>
    <t>B. Improvements, Renovations, and Repairs</t>
  </si>
  <si>
    <t>L4.3</t>
  </si>
  <si>
    <t>C. Land (if acquired separately)</t>
  </si>
  <si>
    <t>LandAppraisedValueAmount</t>
  </si>
  <si>
    <t>The value of the land as stated in the appraisal.</t>
  </si>
  <si>
    <t>TotalSubjectPropertyPayoffsAndPaymentsAmount</t>
  </si>
  <si>
    <t>The total amount of all subject-property- liabilities to be paid as part of the real estate transaction.</t>
  </si>
  <si>
    <t>MESSAGE/DEAL_SETS/DEAL_SET/DEALS/DEAL/LIABILITIES/LIABILITY_SUMMARY</t>
  </si>
  <si>
    <t>LIABILITY_SUMMARY</t>
  </si>
  <si>
    <t>L4.4</t>
  </si>
  <si>
    <t>D. For Refinances: Balance of Mortgage Loans on the Property to be paid off in the Transaction</t>
  </si>
  <si>
    <t>TotalNonSubjectPropertyDebtsToBePaidOffAmount</t>
  </si>
  <si>
    <t>The total amount of all non-subject-property- liabilities to be paid to complete the real estate transaction.</t>
  </si>
  <si>
    <t>L4.5</t>
  </si>
  <si>
    <t>E. Credit Cards and Other Debts Paid Off</t>
  </si>
  <si>
    <t>EstimatedClosingCostsAmount</t>
  </si>
  <si>
    <t>The dollar amount of the estimated loan fees, title fees, appraisal fees and other closing costs associated with the subject transaction excluding discount points.</t>
  </si>
  <si>
    <t>L4.6</t>
  </si>
  <si>
    <t>F. Borrower Closing Costs</t>
  </si>
  <si>
    <t>URLATotalDueFromBorrowerAtClosingAmount</t>
  </si>
  <si>
    <t>The total amount due from the borrower at closing in order to complete the real estate transaction.</t>
  </si>
  <si>
    <t>MESSAGE/DEAL_SETS/DEAL_SET/DEALS/DEAL/LOANS/LOAN/DOCUMENT_SPECIFIC_DATA_SETS/DOCUMENT_SPECIFIC_DATA_SET/URLA/URLA_TOTAL</t>
  </si>
  <si>
    <t>URLA_TOTAL</t>
  </si>
  <si>
    <t xml:space="preserve">L4.8 </t>
  </si>
  <si>
    <t>H. TOTAL DUE FROM BORROWER(s)</t>
  </si>
  <si>
    <t>L4.9</t>
  </si>
  <si>
    <t>I. Loan Amount</t>
  </si>
  <si>
    <t>BaseLoanAmount</t>
  </si>
  <si>
    <t>The base loan amount to be loaned to the borrower not including PMI, MIP, or Funding Fee.</t>
  </si>
  <si>
    <t>L4.9.1</t>
  </si>
  <si>
    <t>Loan Amount Excluding Financed Mortgage Insurance</t>
  </si>
  <si>
    <t>MIAndFundingFeeFinancedAmount</t>
  </si>
  <si>
    <t>The dollar amount of private mortgage insurance premium, FHA up-front MI Premium or VA funding fee that is rolled into loan amount. Used if PMI / MIP / VA funding fee will be added to loan amount. Collected on the URLA in Section VII line n.</t>
  </si>
  <si>
    <t>L4.9.2</t>
  </si>
  <si>
    <t>Financed Mortgage Insurance Amount</t>
  </si>
  <si>
    <t>TotalSubordinateFinancingAmount</t>
  </si>
  <si>
    <t>The total amount of subordinate financing associated with the loan.</t>
  </si>
  <si>
    <t>L4.10</t>
  </si>
  <si>
    <t>J. Other New Mortgage Loans on the Property</t>
  </si>
  <si>
    <t>ULAD:URLATotalMortgageLoansAmount</t>
  </si>
  <si>
    <t>The total dollar amount of all new mortgage loans being simultaneously originated on the subject property.</t>
  </si>
  <si>
    <t xml:space="preserve">L4.11 </t>
  </si>
  <si>
    <t>K. TOTAL MORTGAGE LOANS</t>
  </si>
  <si>
    <t>ULAD:URLATotalSellerCreditsAmount</t>
  </si>
  <si>
    <t>The total dollar amount of seller credits applied to the subject transaction.</t>
  </si>
  <si>
    <t>L4.12</t>
  </si>
  <si>
    <t>L. Seller Credits (Enter the amount of Borrower(s) costs paid by the property seller)</t>
  </si>
  <si>
    <t>ULAD:URLATotalOtherCreditsAmount</t>
  </si>
  <si>
    <t>The total dollar amount of other credits applied to the subject transaction as defined in the URLA Instructions.</t>
  </si>
  <si>
    <t>L4.13</t>
  </si>
  <si>
    <t>M. Other Credits (Enter the sum of all other credits — Borrower Paid Fees, Earnest Money, Employer Assisted Housing, Lease Purchase Fund, Lot Equity, Relocation Funds, Sweat Equity, Trade Equity, Other)</t>
  </si>
  <si>
    <t>ULAD:URLATotalCreditsAmount</t>
  </si>
  <si>
    <t>The total dollar amount of all credits applied to the subject transaction.</t>
  </si>
  <si>
    <t xml:space="preserve">L4.14 </t>
  </si>
  <si>
    <t>N. TOTAL CREDITS</t>
  </si>
  <si>
    <t>CashToBorrowerAtClosingAmount</t>
  </si>
  <si>
    <t>The total dollar amount received by the borrower to consummate the closing of a real estate transaction.</t>
  </si>
  <si>
    <t>MESSAGE/DEAL_SETS/DEAL_SET/DEALS/DEAL/LOANS/LOAN/CLOSING_INFORMATION/CLOSING_INFORMATION_DETAIL</t>
  </si>
  <si>
    <t>CLOSING_INFORMATION_DETAIL</t>
  </si>
  <si>
    <t>L4.15</t>
  </si>
  <si>
    <t>Cash From/To the Borrower</t>
  </si>
  <si>
    <t>CashFromBorrowerAtClosingAmount</t>
  </si>
  <si>
    <t>The total dollar amount required from the borrower to consummate the closing of a real estate transaction.</t>
  </si>
  <si>
    <t>MESSAGE/DEAL_SETS/DEAL_SET/DEALS/DEAL/PARTIES/PARTY/ROLES/ROLE/BORROWER/COUNSELING/COUNSELING_EVENTS/COUNSELING_EVENT</t>
  </si>
  <si>
    <t>COUNSELING_EVENT</t>
  </si>
  <si>
    <t>Homeownership Education: Links Counseling Event to Counseling Agency</t>
  </si>
  <si>
    <r>
      <t>COUNSELING_EVENT_</t>
    </r>
    <r>
      <rPr>
        <i/>
        <sz val="9"/>
        <rFont val="Verdana"/>
        <family val="2"/>
      </rPr>
      <t>n</t>
    </r>
  </si>
  <si>
    <t>CounselingType</t>
  </si>
  <si>
    <t>A value from a MISMO prescribed list that categorizes the counseling/education service being delivered.</t>
  </si>
  <si>
    <t>MESSAGE/DEAL_SETS/DEAL_SET/DEALS/DEAL/PARTIES/PARTY/ROLES/ROLE/BORROWER/COUNSELING/COUNSELING_EVENTS/COUNSELING_EVENT/COUNSELING_EVENT_DETAIL</t>
  </si>
  <si>
    <t>COUNSELING_EVENT_DETAIL</t>
  </si>
  <si>
    <t>Education</t>
  </si>
  <si>
    <t>This section reflects education</t>
  </si>
  <si>
    <t>CounselingConfirmationIndicator</t>
  </si>
  <si>
    <t>When true, indicates that the applicant has completed counseling/education program.</t>
  </si>
  <si>
    <t>CounselingFormatType</t>
  </si>
  <si>
    <t>A value from a MISMO prescribed list that specifies the format in which the counseling/education service is delivered.</t>
  </si>
  <si>
    <t>FacetoFace
Internet</t>
  </si>
  <si>
    <t>HousingCounselingAgency</t>
  </si>
  <si>
    <t xml:space="preserve">HousingCounselingAgency
</t>
  </si>
  <si>
    <r>
      <t>HOUSING_COUNSELING_AGENCY_</t>
    </r>
    <r>
      <rPr>
        <i/>
        <sz val="9"/>
        <rFont val="Verdana"/>
        <family val="2"/>
      </rPr>
      <t>n</t>
    </r>
    <r>
      <rPr>
        <strike/>
        <sz val="8"/>
        <color rgb="FFFF0000"/>
        <rFont val="Calibri"/>
        <family val="2"/>
        <scheme val="minor"/>
      </rPr>
      <t/>
    </r>
  </si>
  <si>
    <t>Housing Counseling Agency: Linking Housing Counseling Agency to Counseling Event</t>
  </si>
  <si>
    <t>PartyRoleIdentifier</t>
  </si>
  <si>
    <t>The unique identifier assigned to the party role.</t>
  </si>
  <si>
    <t>MESSAGE/DEAL_SETS/DEAL_SET/DEALS/DEAL/PARTIES/PARTY/ROLES/ROLE/PARTY_ROLE_IDENTIFIERS/PARTY_ROLE_IDENTIFIER</t>
  </si>
  <si>
    <t>PARTY_ROLE_IDENTIFIER</t>
  </si>
  <si>
    <t>String 5</t>
  </si>
  <si>
    <t>Name of Housing Counseling Agency</t>
  </si>
  <si>
    <t>CounselingCompletedDate</t>
  </si>
  <si>
    <t>The date the housing counseling/education program was completed by the borrower.</t>
  </si>
  <si>
    <t>Individual who took Homeownership Education</t>
  </si>
  <si>
    <t>L5.1.5</t>
  </si>
  <si>
    <t>Counseling</t>
  </si>
  <si>
    <t>This section reflect counseling</t>
  </si>
  <si>
    <t>FacetoFace
Internet
Telephone</t>
  </si>
  <si>
    <t>L5.2.5</t>
  </si>
  <si>
    <t>DomesticRelationshipIndicator</t>
  </si>
  <si>
    <t>When true, indicates that the borrower is in a civil union, domestic partnership, or registered reciprocal beneficiary relationship recognized by the State in which he/she currently resides or where the property is located.</t>
  </si>
  <si>
    <t>Unmarried Addendum</t>
  </si>
  <si>
    <t>UA.1</t>
  </si>
  <si>
    <t>If you selected “Unmarried” in Section 1</t>
  </si>
  <si>
    <t>DomesticRelationshipType</t>
  </si>
  <si>
    <t>A value from a MISMO prescribed list that specifies a borrower’s relationship with an individual who is not a legal spouse but who has real property rights similar to those of a legal spouse.</t>
  </si>
  <si>
    <t>CivilUnion 
DomesticPartnership 
Other 
RegisteredReciprocalBeneficiaryRelationship</t>
  </si>
  <si>
    <t>UA.2</t>
  </si>
  <si>
    <t>If YES, indicate the type of relationship and the State</t>
  </si>
  <si>
    <t>CivilUnion | 
DomesticPartnership | 
Other | 
RegisteredReciprocalBeneficiaryRelationship</t>
  </si>
  <si>
    <t>DomesticRelationshipTypeOtherDescription</t>
  </si>
  <si>
    <t>A free-form text field that specifies the enumeration when the value of Other is used for the Domestic Relationship Type.</t>
  </si>
  <si>
    <t>UA.3</t>
  </si>
  <si>
    <t>DomesticRelationshipStateCode</t>
  </si>
  <si>
    <t>The two-character postal representation of the US state, US Territory, Canadian Province, Military APO FPO, or Territory in which the relationship with an individual who is not a legal spouse was formed.</t>
  </si>
  <si>
    <t>UA.4</t>
  </si>
  <si>
    <t>Implied</t>
  </si>
  <si>
    <t>@MISMOReferenceModelIdentifier</t>
  </si>
  <si>
    <t xml:space="preserve">The MISMO Reference Model Identifier is a unique value that represents the version of the MISMO reference model to which the containing XML instance document complies. </t>
  </si>
  <si>
    <t>3.4.032420160128</t>
  </si>
  <si>
    <t>MISMOReferenceModelIdentifier</t>
  </si>
  <si>
    <t>CreatedDatetime</t>
  </si>
  <si>
    <t>The date and time at which the message, deal or document was created.</t>
  </si>
  <si>
    <t>CCYY-MM-DDThh:mm:ssZ</t>
  </si>
  <si>
    <t>MESSAGE/DEAL_SETS/PARTIES/PARTY/ROLES/ROLE/ROLE_DETAIL</t>
  </si>
  <si>
    <t>SubmittingParty</t>
  </si>
  <si>
    <t>RequestingParty</t>
  </si>
  <si>
    <t>MESSAGE/DEAL_SETS/PARTIES/PARTY/ROLES/ROLE/PARTY_ROLE_IDENTIFIERS/PARTY_ROLE_IDENTIFIER</t>
  </si>
  <si>
    <t>ApplicationReceivedDate</t>
  </si>
  <si>
    <t>The date the creditor or originator received the application from the borrower for the subject mortgage loan.</t>
  </si>
  <si>
    <t>AutomatedUnderwritingCaseIdentifier</t>
  </si>
  <si>
    <t>A unique identifier assigned by the underwriting system to the underwriting case for a specific loan application.</t>
  </si>
  <si>
    <t>MESSAGE/DEAL_SETS/DEAL_SET/DEALS/DEAL/LOANS/LOAN/UNDERWRITING/AUTOMATED_UNDERWRITINGS/AUTOMATED_UNDERWRITING</t>
  </si>
  <si>
    <t>AUTOMATED_UNDERWRITING</t>
  </si>
  <si>
    <t>AutomatedUnderwritingSystemType</t>
  </si>
  <si>
    <t>A value from a MISMO prescribed list that represents the automated underwriting system used to evaluate a loan.</t>
  </si>
  <si>
    <t>Assetwise 
Capstone
Clues
DesktopUnderwriter
ECS 
FHAScorecard 
FirstMortgageCreditScore
GuaranteedUnderwritingSystem 
Other
Strategyware
Zippy</t>
  </si>
  <si>
    <t>Added by iLAD</t>
  </si>
  <si>
    <t>AutomatedUnderwritingSystemTypeOtherDescription</t>
  </si>
  <si>
    <t>A free-form text field used to collect additional information when Other is selected for Automated Underwriting System Type.</t>
  </si>
  <si>
    <t>LoanProductAdvisor</t>
  </si>
  <si>
    <t>VABorrowerCoBorrowerMarriedIndicator</t>
  </si>
  <si>
    <t>Indicates whether the co-borrower is married to the borrower. Used for VA loans only.</t>
  </si>
  <si>
    <t>MESSAGE/DEAL_SETS/DEAL_SET/DEALS/DEAL/LOANS/LOAN/EXTENSION/OTHER/DU:LOAN_EXTENSION/DU:UNDERWRITING_VERIFICATIONS/DU:UNDERWRITING_VERIFICATION</t>
  </si>
  <si>
    <t>DU:UNDERWRITING_VERIFICATION</t>
  </si>
  <si>
    <t>DU:VerificationReportSupplierType</t>
  </si>
  <si>
    <t>A value from a Fannie Mae list that represents the name of the verification data provider</t>
  </si>
  <si>
    <t>AdvancedData
AdvantageCredit
Avantus
BankVOD
Blend
BlendLabs
Chronos
CoreLogic
CreditInterlink
CreditPlus
DataVerify
FannieMaeQA  
Finicity
FinLocker
FirstAmerican
Formfree
Informative
MeridianLink
NCS
PartnersCredit
Placeholder
Plaid
PointServ
PrivateEyes
QuestSoft
SharperLending
Universal
VeriTax
Yodlee</t>
  </si>
  <si>
    <t xml:space="preserve">Verification </t>
  </si>
  <si>
    <t>DU:VerificationReportIdentifier</t>
  </si>
  <si>
    <t>Reference number of the validation report to be retrieved from the verification data provider</t>
  </si>
  <si>
    <t>Verification</t>
  </si>
  <si>
    <t>DU:VerificationReportType</t>
  </si>
  <si>
    <t>A value from a list of report types used to verify a borrower's disclosed income, employment, and/or assets</t>
  </si>
  <si>
    <t>VOD
VOE
TAXTRANSCRIPT</t>
  </si>
  <si>
    <t>EmploymentClassificationType</t>
  </si>
  <si>
    <t>Indicates whether the employment for the borrower is primary or secondary.</t>
  </si>
  <si>
    <t>Primary
Secondary</t>
  </si>
  <si>
    <t>Borrower's Current Employer</t>
  </si>
  <si>
    <t>DU:ForeignIncomeIndicator</t>
  </si>
  <si>
    <t xml:space="preserve">When true, indicates that the amount of income is earned through a foreign corporation/government and is paid in foreign currency.  </t>
  </si>
  <si>
    <t>MESSAGE/DEAL_SETS/DEAL_SET/DEALS/DEAL/PARTIES/PARTY/ROLES/ROLE/BORROWER/EMPLOYERS/EMPLOYER/EMPLOYMENT/EXTENSION/OTHER/DU:EMPLOYMENT_EXTENSION</t>
  </si>
  <si>
    <t>DU:EMPLOYMENT_EXTENSION</t>
  </si>
  <si>
    <t>DU:SeasonalIncomeIndicator</t>
  </si>
  <si>
    <t>When true, indicates that the amount of income is only earned during a portion of the calendar year</t>
  </si>
  <si>
    <t>VAFederalTaxAmount</t>
  </si>
  <si>
    <t>The monthly amount of federal income tax from the applicable table for VA loans.</t>
  </si>
  <si>
    <t>MESSAGE/DEAL_SETS/DEAL_SET/DEALS/DEAL/PARTIES/PARTY/ROLES/ROLE/BORROWER/GOVERNMENT_BORROWER</t>
  </si>
  <si>
    <t>GOVERNMENT_BORROWER</t>
  </si>
  <si>
    <t>VAStateTaxAmount</t>
  </si>
  <si>
    <t>The monthly amount of state income tax from the applicable table for VA loans.</t>
  </si>
  <si>
    <t>VALocalTaxAmount</t>
  </si>
  <si>
    <t>The monthly amount of income tax other than that paid to state or federal governments from the applicable table for VA loans.</t>
  </si>
  <si>
    <t>VASocialSecurityTaxAmount</t>
  </si>
  <si>
    <t>The monthly amount of social security tax from the applicable table for VA loans.</t>
  </si>
  <si>
    <t>VAPrimaryBorrowerNonTaxableIncomeAmount</t>
  </si>
  <si>
    <t>The dollar amount of the monthly income that is not subject to taxation of the primary borrower.</t>
  </si>
  <si>
    <t>VACoBorrowerNonTaxableIncomeAmount</t>
  </si>
  <si>
    <t>The dollar amount of the monthly income that is not subject to taxation for a co-borrower.</t>
  </si>
  <si>
    <t>VACoBorrowerTaxableIncomeAmount</t>
  </si>
  <si>
    <t>The dollar amount of the monthly income that is subject to taxation for a co-borrower.</t>
  </si>
  <si>
    <t>VAPrimaryBorrowerTaxableIncomeAmount</t>
  </si>
  <si>
    <t>The dollar amount of monthly income of the borrower that is subject to taxation.</t>
  </si>
  <si>
    <t>IncomeTypeOtherDescription</t>
  </si>
  <si>
    <t>A free-form text field used to collect additional information when Other is selected for Income Type.</t>
  </si>
  <si>
    <t>LiabilityRemainingTermMonthsCount</t>
  </si>
  <si>
    <t>The number of months the borrower must make payments in order to satisfy the identified liability. Collected on the URLA in Section VI (Liabilities - Mos. Left to Pay).</t>
  </si>
  <si>
    <t>LiabilityExclusionIndicator</t>
  </si>
  <si>
    <t>Indicates whether the liability is to be excluded from inclusion in calculations associated with processing the loan.</t>
  </si>
  <si>
    <t>ExpenseRemainingTermMonthsCount</t>
  </si>
  <si>
    <t>The number of months the borrower must make payments in order to satisfy the identified expense.</t>
  </si>
  <si>
    <t>CAIVRSIdentifier</t>
  </si>
  <si>
    <t>An Identifier assigned by HUDs Credit Alert Interactive Voice Response System, an interactive system used to check applicants outstanding federal obligations.</t>
  </si>
  <si>
    <t>PropertyCurrentUsageType</t>
  </si>
  <si>
    <t>A value from a MISMO prescribed list that specifies the current usage of the property by the borrower.</t>
  </si>
  <si>
    <t>DU:PropertyDataIdentifier</t>
  </si>
  <si>
    <t>A unique identifier assigned by Fannie Mae for appraisal data collected for this loan. The party assigning the identifier can be provided using the IdentifierOwnerURI associated with a MISMO identifier.</t>
  </si>
  <si>
    <t xml:space="preserve">MESSAGE/DEAL_SETS/DEAL_SET/DEALS/DEAL/COLLATERALS/COLLATERAL/SUBJECT_PROPERTY/PROPERTY_VALUATIONS/
PROPERTY_VALUATION/PROPERTY_VALUATION_DETAIL/EXTENSION/OTHER/DU: PROPERTY_VALUATION_DETAIL _EXTENSION
</t>
  </si>
  <si>
    <t>DU:PROPERTY_VALUATION_DETAIL _EXTENSION</t>
  </si>
  <si>
    <t>LiabilityPaymentIncludesTaxesInsuranceIndicator</t>
  </si>
  <si>
    <t xml:space="preserve">When true, indicates that the mortgage liability payment includes taxes and/or insurance in addition to principal and interest. </t>
  </si>
  <si>
    <t>OwnedPropertyLienUPBAmount</t>
  </si>
  <si>
    <t>The total amount of all remaining mortgages and liens against the owned real property.</t>
  </si>
  <si>
    <t>CurrentFirstMortgageHolderType</t>
  </si>
  <si>
    <t>Specifies the investor holding the first mortgage that is being refinanced.</t>
  </si>
  <si>
    <t>FNM</t>
  </si>
  <si>
    <t>BorrowerTotalMortgagedPropertiesCount</t>
  </si>
  <si>
    <t>The number of 1-4 unit properties that are financed and owned and/or obligated on by an individual borrower.</t>
  </si>
  <si>
    <t>ConstructionMethodTypeOtherDescription</t>
  </si>
  <si>
    <t>A free-form text field used to collect additional information when Other is selected for Construction Method Type.</t>
  </si>
  <si>
    <t>MHAdvantage</t>
  </si>
  <si>
    <t>FIPSStateNumericCode</t>
  </si>
  <si>
    <t>A unique two digit numeric code to identify each State and State equivalent entity. These State codes are part of the Federal Information Processing Standards (FIPS), an official coding system developed by the National Institute of Standards and Technology (NIST, formerly the National Bureau of Standards), U.S. Department of Commerce, and maintained by the U.S. Geological Survey (USGS).</t>
  </si>
  <si>
    <t>MESSAGE/DEAL_SETS/DEAL_SET/DEALS/DEAL/COLLATERALS/COLLATERAL/SUBJECT_PROPERTY/LOCATION_IDENTIFIER/FIPS_INFORMATION</t>
  </si>
  <si>
    <t>FIPS_INFORMATION</t>
  </si>
  <si>
    <t>Code 2</t>
  </si>
  <si>
    <t>FIPSCountyCode</t>
  </si>
  <si>
    <t>Code identifying the county. (Designator Code based on Federal Information Processing Standard Publication 6-4)</t>
  </si>
  <si>
    <t>Code 3</t>
  </si>
  <si>
    <t>CensusTractIdentifier</t>
  </si>
  <si>
    <t>Identifies census tract as defined by the U.S. Census Bureau where subject property is located.</t>
  </si>
  <si>
    <t>MESSAGE/DEAL_SETS/DEAL_SET/DEALS/DEAL/COLLATERALS/COLLATERAL/SUBJECT_PROPERTY/LOCATION_IDENTIFIER/CENSUS_INFORMATION</t>
  </si>
  <si>
    <t>CENSUS_INFORMATION</t>
  </si>
  <si>
    <t>Numeric 6</t>
  </si>
  <si>
    <t>MSAIdentifier</t>
  </si>
  <si>
    <t>Identifies Metropolitan Statistical Area (MSA) where subject property is located. A MSA is a contiguous geographic area consisting of an urban center city and its surrounding suburbs.</t>
  </si>
  <si>
    <t>MESSAGE/DEAL_SETS/DEAL_SET/DEALS/DEAL/COLLATERALS/COLLATERAL/SUBJECT_PROPERTY/LOCATION_IDENTIFIER/GENERAL_IDENTIFIER</t>
  </si>
  <si>
    <t>GENERAL_IDENTIFIER</t>
  </si>
  <si>
    <t>Numeric 5</t>
  </si>
  <si>
    <t>MESSAGE/DEAL_SETS/DEAL_SET/DEALS/DEAL/LOANS/LOAN/ORIGINATION_FUNDS/ORIGINATION_FUND</t>
  </si>
  <si>
    <t>ORIGINATION_FUND</t>
  </si>
  <si>
    <t>CommunityNonProfit
FederalAgency
Institutional
Lender
LocalAgency
NonParentRelative
Other
Parent
Relative
ReligiousNonProfit
StateAgency
UnmarriedPartner
UnrelatedFriend</t>
  </si>
  <si>
    <r>
      <t xml:space="preserve">SubjectLoan
</t>
    </r>
    <r>
      <rPr>
        <sz val="9"/>
        <color rgb="FFFF0000"/>
        <rFont val="Verdana"/>
        <family val="2"/>
      </rPr>
      <t>RelatedLoan</t>
    </r>
  </si>
  <si>
    <t>NonProfitInstrumentalityOfGovernment</t>
  </si>
  <si>
    <t>DeclarationExplanationDescription</t>
  </si>
  <si>
    <r>
      <t xml:space="preserve">A free-form text field used to capture explanations to any yes answer to a declaration on lines a through i on the loan application. </t>
    </r>
    <r>
      <rPr>
        <strike/>
        <sz val="9"/>
        <rFont val="Verdana"/>
        <family val="2"/>
      </rPr>
      <t>Captured on the URLA in a continuation sheet.</t>
    </r>
  </si>
  <si>
    <t>MESSAGE/DEAL_SETS/DEAL_SET/DEALS/DEAL/PARTIES/PARTY/ROLES/ROLE/BORROWER/DECLARATION/DECLARATION_EXPLANATIONS/DECLARATION_EXPLANATION</t>
  </si>
  <si>
    <t>DECLARATION_EXPLANATION</t>
  </si>
  <si>
    <t>ExtenuatingCircumstances
InaccurateInformation</t>
  </si>
  <si>
    <t>Freddie Mac Use</t>
  </si>
  <si>
    <t>DU:DUPolicyFeatureDescription</t>
  </si>
  <si>
    <t>A free-form text field used by the lender to inform DU about certain policy features regarding the borrower, as specified by Fannie Mae.  Can be documented on the URLA in a continuation sheet.</t>
  </si>
  <si>
    <t>MESSAGE/DEAL_SETS/DEAL_SET/DEALS/DEAL/PARTIES/PARTY/ROLES/ROLE/BORROWER/EXTENSION/OTHER/DU:BORROWER_EXTENSION/DU:BORROWER_FEATURES/DU:BORROWER_FEATURE</t>
  </si>
  <si>
    <t>DU:BORROWER_FEATURE</t>
  </si>
  <si>
    <t>Fannie Mae Use</t>
  </si>
  <si>
    <t>DeclarationExplanationType</t>
  </si>
  <si>
    <t>Identifies the particular question asked in the declarations section of the loan application. Used in conjunction with the text field to capture additional information.</t>
  </si>
  <si>
    <t>DelinquencyOrDefault
OutstandingJudgments
DeclaredBankruptcyPastSevenYears
DirectIndirectForeclosedPropertyPastSevenYears
Other</t>
  </si>
  <si>
    <t>FHALoanLenderIdentifier</t>
  </si>
  <si>
    <t>An FHA-assigned identifier of the originator making an underwriting request using the FHA Total Scorecard program.</t>
  </si>
  <si>
    <t xml:space="preserve">String 20
</t>
  </si>
  <si>
    <t>FHALoanSponsor</t>
  </si>
  <si>
    <t>FHALoanSponsorIdentifier</t>
  </si>
  <si>
    <t>An FHA-assigned identifier of the lender acting as an approved sponsor for the originator making the underwriting request using the FHA Total Scorecard program.</t>
  </si>
  <si>
    <t>EmployerIdentificationNumber</t>
  </si>
  <si>
    <t>RefinancePrimaryPurposeType</t>
  </si>
  <si>
    <t>Specifies the primary purpose of the refinance.</t>
  </si>
  <si>
    <t>DebtConsolidation
HomeImprovement
Other</t>
  </si>
  <si>
    <t>DU:EnergyImprovementAmount</t>
  </si>
  <si>
    <t xml:space="preserve">The amount of new energy improvements included in the purchase or limited cash-out transaction, and any non-Property Assessed Clean Energy (PACE) energy debt being paid off with the limited cash-out transaction must be provided in this field. </t>
  </si>
  <si>
    <t>MESSAGE/DEAL_SETS/DEAL_SET/DEALS/DEAL/LOANS/LOAN/LOAN_DETAIL/EXTENSION/OTHER/DU:LOAN_DETAIL_EXTENSION</t>
  </si>
  <si>
    <t>DU:LOAN_DETAIL_EXTENSION</t>
  </si>
  <si>
    <t>DU:PACELoanPayoffAmount</t>
  </si>
  <si>
    <t>The payoff amount of any existing PACE loans.</t>
  </si>
  <si>
    <t>AttachmentType</t>
  </si>
  <si>
    <t>Specifies the type of physical attachment, if any, between the dwelling unit and adjacent dwelling units.</t>
  </si>
  <si>
    <t>Attached 
Detached</t>
  </si>
  <si>
    <t>ProjectDesignType</t>
  </si>
  <si>
    <t>This field specifies the type of design for the multiple unit buildings in a project.</t>
  </si>
  <si>
    <t>GardenProject
HighRiseProject 
MidriseProject  
TownhouseRowhouse</t>
  </si>
  <si>
    <t>PropertyStructureBuiltYear</t>
  </si>
  <si>
    <t>The year in which the dwelling on the property was completed.</t>
  </si>
  <si>
    <t>CCYY</t>
  </si>
  <si>
    <t>RefinanceImprovementsType</t>
  </si>
  <si>
    <t>Specifies whether the improvements associated with a refinance have been made to the property or if they are planned. Collected on the URLA in Section II (Refinance - Describe Improvements - Check Box.)</t>
  </si>
  <si>
    <t>Made
ToBeMade
Unknown</t>
  </si>
  <si>
    <t>RefinanceImprovementCostsAmount</t>
  </si>
  <si>
    <t>The total dollar amount of improvements either made or to be made at time of refinance. Collected on the URLA in Section II Describe Improvements Costs.</t>
  </si>
  <si>
    <t>PropertyEnergyEfficientHomeIndicator</t>
  </si>
  <si>
    <t>Indicates that the appraiser states that the property meets FHA /VA Energy Efficient Home guidelines. Usually applies to new construction.</t>
  </si>
  <si>
    <t>AppraisalIdentifier</t>
  </si>
  <si>
    <t>A unique identifier assigned by a party for all appraisal data delivered to the party for this loan. The party assigning the identifier can be provided using the IdentifierOwnerURI associated with a MISMO identifier.</t>
  </si>
  <si>
    <t xml:space="preserve">String   </t>
  </si>
  <si>
    <t>NegativeAmortizationType</t>
  </si>
  <si>
    <t>Specifies whether negative amortization is scheduled or potential on the loan. Negative amortization is unpaid interest added to the mortgage principal. This applies to loans where the principal balance increases because the payments do not cover the interest.</t>
  </si>
  <si>
    <t>MESSAGE/DEAL_SETS/DEAL_SET/DEALS/DEAL/LOANS/LOAN/NEGATIVE_AMORTIZATION/NEGATIVE_AMORTIZATION_RULE</t>
  </si>
  <si>
    <t>NEGATIVE_AMORTIZATION_RULE</t>
  </si>
  <si>
    <t>PotentialNegativeAmortization 
ScheduledNegativeAmortization</t>
  </si>
  <si>
    <t>DisclosedIndexRatePercent</t>
  </si>
  <si>
    <t>The index value used to calculate the interest rate percent for this adjustment.</t>
  </si>
  <si>
    <t>MarginRatePercent</t>
  </si>
  <si>
    <t>The number of percentage points to be added to the index to arrive at the new interest rate.</t>
  </si>
  <si>
    <t>MESSAGE/DEAL_SETS/DEAL_SET/DEALS/DEAL/LOANS/LOAN/ADJUSTMENT/INTEREST_RATE_ADJUSTMENT/INTEREST_RATE_LIFETIME_ADJUSTMENT_RULE</t>
  </si>
  <si>
    <t>INTEREST_RATE_LIFETIME_ADJUSTMENT_RULE</t>
  </si>
  <si>
    <t>QualifyingRatePercent</t>
  </si>
  <si>
    <t>The rate used to calculate the borrowers payment (PITI) to qualify the borrower for the subject mortgage.</t>
  </si>
  <si>
    <t>MESSAGE/DEAL_SETS/DEAL_SET/DEALS/DEAL/LOANS/LOAN/QUALIFICATION</t>
  </si>
  <si>
    <t>QUALIFICATION</t>
  </si>
  <si>
    <t>GovernmentMortgageCreditCertificateAmount</t>
  </si>
  <si>
    <t>The dollar amount of the Mortgage Credit Certificate. This is entered as a whole number. It is an annual tax credit. FHA allows it to be treated as monthly income. May also be used for VA loans.</t>
  </si>
  <si>
    <t>SectionOfActType</t>
  </si>
  <si>
    <t>Identifies the section of the National Housing Act which defines underwriting guidelines for VA or FHA loan evaluations.</t>
  </si>
  <si>
    <t>257
203B
203B251
203K
203K251
234C
234C251</t>
  </si>
  <si>
    <t>VAMaintenanceExpenseMonthlyAmount</t>
  </si>
  <si>
    <t>The estimated dollar amount of monthly maintenance expense used for VA loans.</t>
  </si>
  <si>
    <t>VAUtilityExpenseMonthlyAmount</t>
  </si>
  <si>
    <t>The estimated dollar amount of monthly utility expense used for VA loans.</t>
  </si>
  <si>
    <t>CommunitySecondsRepaymentType</t>
  </si>
  <si>
    <t>A value from a MISMO prescribed list that classifies the payment structure of the community second lending product associated with the loan.</t>
  </si>
  <si>
    <t>MESSAGE/DEAL_SETS/DEAL_SET/DEALS/DEAL/LOANS/LOAN/AFFORDABLE_LENDING</t>
  </si>
  <si>
    <t>AFFORDABLE_LENDING</t>
  </si>
  <si>
    <t>DeferredFullyForgiven
DeferredNotFullyForgiven
NonDeferred</t>
  </si>
  <si>
    <t>HUDIncomeLimitAdjustmentPercent</t>
  </si>
  <si>
    <t>The percentage by which the HUD Median Income can be exceeded in certain high cost areas.</t>
  </si>
  <si>
    <t>CeilingRatePercent</t>
  </si>
  <si>
    <t>The stated maximum percentage to which the interest rate can increase over the life of the loan.</t>
  </si>
  <si>
    <t>MICoveragePercent</t>
  </si>
  <si>
    <t>The percentage of mortgage insurance coverage obtained.</t>
  </si>
  <si>
    <t>MESSAGE/DEAL_SETS/DEAL_SET/DEALS/DEAL/LOANS/LOAN/MI_DATA/MI_DATA_DETAIL</t>
  </si>
  <si>
    <t>MI_DATA_DETAIL</t>
  </si>
  <si>
    <t>HMDARateSpreadPercent</t>
  </si>
  <si>
    <t>The difference between the annual percentage rate (APR) and the average prime offer rate (APOR) as required for HMDA Reporting Requirements.</t>
  </si>
  <si>
    <t>MESSAGE/DEAL_SETS/DEAL_SET/DEALS/DEAL/LOANS/LOAN/HMDA_LOAN/HMDA_LOAN_DETAIL</t>
  </si>
  <si>
    <t>HMDA_LOAN_DETAIL</t>
  </si>
  <si>
    <t>Percent 2.2</t>
  </si>
  <si>
    <t>HMDA_HOEPALoanStatusIndicator</t>
  </si>
  <si>
    <t>Flag used to indicate that loan is to be reported as a HOEPA (Home Ownership and Equity Protection Act of 1994) loan for HMDA reporting.</t>
  </si>
  <si>
    <t>InvestorProductPlanIdentifier</t>
  </si>
  <si>
    <t>Specifies the source of the list for identifiers of the adjustable loan product being financed. Used for the Fannie Mae Product Plan, Freddie Mac Product Plan and other investor product plans.</t>
  </si>
  <si>
    <t>MESSAGE/DEAL_SETS/DEAL_SET/DEALS/DEAL/LOANS/LOAN/INVESTOR_LOAN_INFORMATION</t>
  </si>
  <si>
    <t>INVESTOR_LOAN_INFORMATION</t>
  </si>
  <si>
    <t>57
251
649
650
651
652
660
661
710
720
721
750
751
861
1423
1437
3252
3846
FHAHY
GEN06
GEN10
GEN1A
GEN1B
GEN3
GEN5
GEN7
VAARM
VA1YR</t>
  </si>
  <si>
    <t>VAEntitlementAmount</t>
  </si>
  <si>
    <t>The dollar amount of guarantee by the VA available to the veteran borrower.</t>
  </si>
  <si>
    <t>CommunityLendingProductType</t>
  </si>
  <si>
    <t>A value from a MISMO prescribed list that classifies the community lending product associated with the loan.</t>
  </si>
  <si>
    <t xml:space="preserve">HFAPreferred
HFAPreferredRiskSharing
HomeReady
</t>
  </si>
  <si>
    <t>MIAndFundingFeeTotalAmount</t>
  </si>
  <si>
    <t>The total amount paid to initiate private mortgage insurance, FHA up-front MI premium or the VA funding fee. Collected on the URLA in Section VII line g.</t>
  </si>
  <si>
    <t>SalesConcessionAmount</t>
  </si>
  <si>
    <t>The dollar amount of the value of the individual sales concession corresponding to the Sales Concession Type.</t>
  </si>
  <si>
    <t>MESSAGE/DEAL_SETS/DEAL_SET/DEALS/DEAL/COLLATERALS/COLLATERAL/SUBJECT_PROPERTY/SALES_CONTRACTS/SALES_CONTRACT/SALES_CONCESSIONS/SALES_CONCESSION</t>
  </si>
  <si>
    <t>SALES_CONCESSION</t>
  </si>
  <si>
    <t>PurchaseCreditTypeOtherDescription</t>
  </si>
  <si>
    <t>A free-form text field used to collect additional information when Other is selected for Purchase Credit Type.</t>
  </si>
  <si>
    <r>
      <t xml:space="preserve">BorrowerPaidFees 
</t>
    </r>
    <r>
      <rPr>
        <sz val="9"/>
        <color rgb="FFFF0000"/>
        <rFont val="Verdana"/>
        <family val="2"/>
      </rPr>
      <t>ClosingCosts</t>
    </r>
    <r>
      <rPr>
        <sz val="9"/>
        <rFont val="Verdana"/>
        <family val="2"/>
      </rPr>
      <t xml:space="preserve">
LotEquity </t>
    </r>
  </si>
  <si>
    <t xml:space="preserve">LotEquity </t>
  </si>
  <si>
    <t>ClosingAdjustmentItemType</t>
  </si>
  <si>
    <t>The type of adjustment made during the origination process.</t>
  </si>
  <si>
    <t>MESSAGE/DEAL_SETS/DEAL_SET/DEALS/DEAL/LOANS/LOAN/CLOSING_INFORMATION/CLOSING_ADJUSTMENT_ITEMS/CLOSING_ADJUSTMENT_ITEM/CLOSING_ADJUSTMENT_ITEM_DETAIL</t>
  </si>
  <si>
    <t>CLOSING_ADJUSTMENT_ITEM_DETAIL</t>
  </si>
  <si>
    <t>LenderCredit</t>
  </si>
  <si>
    <t>ClosingAdjustmentItemAmount</t>
  </si>
  <si>
    <t>The dollar amount of the specified Closing Adjustment Item Type. A positive amount indicates a credit to the Buyer.</t>
  </si>
  <si>
    <t>PrepaidItemsEstimatedAmount</t>
  </si>
  <si>
    <t>The dollar amount of escrow / impound to be held by the lender, which is to be collected at closing for future payment of taxes, insurance or other obligations on the subject property. Collected on the URLA in Section VII line e.</t>
  </si>
  <si>
    <t>BelowMarketSubordinateFinancingIndicator</t>
  </si>
  <si>
    <t>Indicates whether the seller provided below-market subordinate financing.</t>
  </si>
  <si>
    <t>FHA_MIPremiumRefundAmount</t>
  </si>
  <si>
    <t>For refinance loans, the amount of the MIP that will be refunded to the borrower.</t>
  </si>
  <si>
    <t>AboutVersionIdentifier</t>
  </si>
  <si>
    <t>A unique value that represents a user defined version identifier.</t>
  </si>
  <si>
    <t>String 8</t>
  </si>
  <si>
    <t xml:space="preserve">S5.0.06 
LC5.0.06
</t>
  </si>
  <si>
    <t>LPA versioning</t>
  </si>
  <si>
    <t>iLAD 2.0</t>
  </si>
  <si>
    <t>iLAD versioning</t>
  </si>
  <si>
    <t>DataVersionIdentifier</t>
  </si>
  <si>
    <t>Specifies the data file version.</t>
  </si>
  <si>
    <t>5.0.06</t>
  </si>
  <si>
    <t>DataVersionName</t>
  </si>
  <si>
    <t>Identifies the type of data file.</t>
  </si>
  <si>
    <t>LPA_REQUEST</t>
  </si>
  <si>
    <t>DEAL</t>
  </si>
  <si>
    <t>MESSAGE/DEAL_SETS/DEAL_SET/DEALS/DEAL/ASSETS/ASSET/OWNED_PROPERTY/PROPERTY/PROJECT/PROJECT_DETAIL</t>
  </si>
  <si>
    <t xml:space="preserve">Numeric 3  </t>
  </si>
  <si>
    <t xml:space="preserve">Investment 
PrimaryResidence  
SecondHome </t>
  </si>
  <si>
    <t>ManufacturedHomeWidthType</t>
  </si>
  <si>
    <t>Specifies the common size (width) designation of a Manufactured home.</t>
  </si>
  <si>
    <t>MESSAGE/DEAL_SETS/DEAL_SET/DEALS/DEAL/COLLATERALS/COLLATERAL/SUBJECT_PROPERTY/MANUFACTURED_HOME/MANUFACTURED_HOME_DETAIL</t>
  </si>
  <si>
    <t>MANUFACTURED_HOME_DETAIL</t>
  </si>
  <si>
    <t xml:space="preserve">MultiWide
SingleWide </t>
  </si>
  <si>
    <t>Subject
Property</t>
  </si>
  <si>
    <t>ConstructionStatusType</t>
  </si>
  <si>
    <t>Specifies the physical status of the structure.</t>
  </si>
  <si>
    <t xml:space="preserve">Proposed 
UnderConstruction </t>
  </si>
  <si>
    <t>lpa:ExpenseExclusionIndicator</t>
  </si>
  <si>
    <t>When true, Indicates the expense is to be excluded from inclusion in calculations associated with processing the loan.</t>
  </si>
  <si>
    <t>MESSAGE/DEAL_SETS/DEAL_SET/DEALS/DEAL/EXPENSES/EXPENSE/EXTENSION/OTHER/lpa:EXPENSE_EXTENSION</t>
  </si>
  <si>
    <t>lpa:EXPENSE_EXTENSION</t>
  </si>
  <si>
    <t>SubjectLoanResubordinationIndicator</t>
  </si>
  <si>
    <t>Indicates whether the liability will be re-subordinated to the subject loan after closing.</t>
  </si>
  <si>
    <t>IndexSourceType</t>
  </si>
  <si>
    <t>Specifies the general category of mortgage index upon which adjustments will be based.</t>
  </si>
  <si>
    <t>MESSAGE/DEAL_SETS/DEAL_SET/DEALS/DEAL/LOANS/LOAN/ADJUSTMENT/INTEREST_RATE_ADJUSTMENT/INDEX_RULES/INDEX_RULE/</t>
  </si>
  <si>
    <t>INDEX_RULE</t>
  </si>
  <si>
    <t>LIBOROneYearWSJDaily
Other
SixMonthLIBOR_WSJDaily  WeeklyFiveYearTreasurySecuritiesConstantMaturityFRBH15  WeeklyOneYearTreasurySecuritiesConstantMaturityFRBH15  WeeklyThreeYearTreasurySecuritiesConstantMaturityFRBH15</t>
  </si>
  <si>
    <r>
      <t xml:space="preserve">X </t>
    </r>
    <r>
      <rPr>
        <sz val="9"/>
        <color rgb="FFFF0000"/>
        <rFont val="Verdana"/>
        <family val="2"/>
      </rPr>
      <t>O</t>
    </r>
  </si>
  <si>
    <t>IndexSourceTypeOtherDescription</t>
  </si>
  <si>
    <t>A free-form text field used to collect additional information or a description of the index, used when Other is selected for the attribute Index Source Type.</t>
  </si>
  <si>
    <t>MESSAGE/DEAL_SETS/DEAL_SET/DEALS/DEAL/LOANS/LOAN/ADJUSTMENT/INTEREST_RATE_ADJUSTMENT/INDEX_RULES/INDEX_RULE</t>
  </si>
  <si>
    <t>11thDistrictCOF
DailyCDRate
FannieMae60DayRequiredNetYield
FannieMaeLIBOR
FederalCostOfFunds
FreddieMac60DayRequiredNetYield
FreddieMacLIBOR
MonthlyAverageCMT
NationalAverageContractRate
NationalMonthlyMedianCostOfFunds
TBillDailyValue
WallStreetJournalLIBOR
WeeklyAvePrimeRate
WeeklyAverageCDRate
WeeklyAverageCMT
WeeklyAverageSMTI
WeeklyAverageTAABD
WeeklyAverageTAAI
30DayAverageSOFR</t>
  </si>
  <si>
    <t>PerChangeMaximumIncreaseRatePercent</t>
  </si>
  <si>
    <t>The maximum number of percentage points by which the rate can increase from the previous interest rate.</t>
  </si>
  <si>
    <t>INTEREST_RATE_PER_CHANGE_ADJUSTMENT_RULES</t>
  </si>
  <si>
    <t>Rate Adjustment Cap</t>
  </si>
  <si>
    <t>7</t>
  </si>
  <si>
    <t>The cap on the percentage rate increase allowed for the loan, per change.
Format: Z(3).Z(3); Max length = 7</t>
  </si>
  <si>
    <t>Subsequent</t>
  </si>
  <si>
    <t xml:space="preserve">Carry Forward </t>
  </si>
  <si>
    <t>AdjustmentRuleType="Subsequent"</t>
  </si>
  <si>
    <t>AdjustmentChangeIndexRatePercent</t>
  </si>
  <si>
    <t>MESSAGE/DEAL_SETS/DEAL_SET/DEALS/DEAL/LOANS/LOAN/ADJUSTMENT/RATE_OR_PAYMENT_CHANGE_OCCURRENCES/RATE_OR_PAYMENT_CHANGE_OCCURRENCE</t>
  </si>
  <si>
    <t>RATE_OR_PAYMENT_CHANGE_OCCURRENCE</t>
  </si>
  <si>
    <t>Subsequent Adjustment</t>
  </si>
  <si>
    <t>BuydownDurationMonthsCount</t>
  </si>
  <si>
    <t>The total number of months during which any buydown is in effect. This represents the accumulation of all of the buydown periods.</t>
  </si>
  <si>
    <t>MESSAGE/DEAL_SETS/DEAL_SET/DEALS/DEAL/LOANS/LOAN/BUYDOWN/BUYDOWN_RULE</t>
  </si>
  <si>
    <t>BUYDOWN_RULE</t>
  </si>
  <si>
    <t>Buydown</t>
  </si>
  <si>
    <t>BuydownIncreaseRatePercent</t>
  </si>
  <si>
    <t>The amount by which the interest rate can increase at each adjustment period within the buydown duration.</t>
  </si>
  <si>
    <t>RefinanceIncludingDebtsToBePaidOffAmount</t>
  </si>
  <si>
    <r>
      <t xml:space="preserve">The total amount of all debt to be repaid with funds from refinancing the mortgage loan on the subject property. </t>
    </r>
    <r>
      <rPr>
        <strike/>
        <sz val="9"/>
        <rFont val="Verdana"/>
        <family val="2"/>
      </rPr>
      <t>Collected on the URLA in Section VII line d.</t>
    </r>
  </si>
  <si>
    <t>DownPaymentAmount</t>
  </si>
  <si>
    <t>The dollar amount of funds supplied by a borrower for a down payment.</t>
  </si>
  <si>
    <t>MESSAGE/DEAL_SETS/DEAL_SET/DEALS/DEAL/LOANS/LOAN/DOWN_PAYMENTS/DOWN_PAYMENT</t>
  </si>
  <si>
    <t>DOWN_PAYMENT</t>
  </si>
  <si>
    <t>Down Payment</t>
  </si>
  <si>
    <t>The party providing the associated funds.</t>
  </si>
  <si>
    <t>Relative
FederalAgency
StateAgency
LocalAgency
Employer
Other
CommunityNonProfit
ReligiousNonProfit</t>
  </si>
  <si>
    <t>FundsType</t>
  </si>
  <si>
    <t>A monetary source commonly used to pay obligations in a mortgage loan transaction.</t>
  </si>
  <si>
    <t>Grant
BridgeLoan
CashOnHand
CheckingSavings  DepositOnSalesContract  EquityOnPendingSale  EquityOnSoldProperty EquityOnSubjectProperty  
GiftFunds  
LifeInsuranceCashValue  
LotEquity  
RentWithOptionToPurchase  RetirementFunds  
SaleOfChattel
SecuredLoan 
StocksAndBonds
SweatEquity
TradeEquity
TrustFunds 
UnsecuredBorrowedFunds</t>
  </si>
  <si>
    <t>BorrowerFinancedFHADiscountPointsAmount</t>
  </si>
  <si>
    <t>The dollar amount of discount points allowable by the applicable FHA guidelines to be financed on a FHA no cash out refinance. Used for FHA loans. Note: Discount points financed and not financed by borrower are equal to the Discount Points Total Amount Paid by Borrower - FHA.</t>
  </si>
  <si>
    <t>BorrowerPaidFHA_VAClosingCostsAmount</t>
  </si>
  <si>
    <t>The estimated dollar amount of closing costs that will be paid by the borrower on the subject property excluding discount points and prepaid items. Used for FHA and VA loans.</t>
  </si>
  <si>
    <t>VAResidualIncomeAmount</t>
  </si>
  <si>
    <t>The dollar amount of the monthly balance of funds available for family support after meeting the borrower's shelter expenses, debts, and taxes as defined by the VA.</t>
  </si>
  <si>
    <t>MERS_MIN</t>
  </si>
  <si>
    <t>RefinanceProgramIdentifier</t>
  </si>
  <si>
    <t>Identifies the refinance program associated with the loan as identified by a specific entity.</t>
  </si>
  <si>
    <t>EnhancedReliefRefinance</t>
  </si>
  <si>
    <t>LoanProgramIdentifier</t>
  </si>
  <si>
    <t>Identifies the mortgage program associated with the loan as defined by a specific entity. Entity may be referenced using OwnerIdentifierURI or "Loan Program Sponsoring Entity Name".</t>
  </si>
  <si>
    <t>MESSAGE/DEAL_SETS/DEAL_SET/DEALS/DEAL/LOANS/LOAN/LOAN_PROGRAMS/LOAN_PROGRAM</t>
  </si>
  <si>
    <t>LOAN_PROGRAM</t>
  </si>
  <si>
    <t xml:space="preserve">HFAAdvantage 
HomePossibleAdvantage 
HomePossibleMortgage
</t>
  </si>
  <si>
    <t>PurchaseCreditSourceType</t>
  </si>
  <si>
    <r>
      <t xml:space="preserve">Specifies the party contributing credits to the transaction exclusive of the mortgage financing. </t>
    </r>
    <r>
      <rPr>
        <strike/>
        <sz val="9"/>
        <rFont val="Verdana"/>
        <family val="2"/>
      </rPr>
      <t>This may be collected on the URLA in Section VII (Details of Transaction - Other Credits - Explain)</t>
    </r>
  </si>
  <si>
    <t xml:space="preserve">BorrowerPaidOutsideClosing
BuilderDeveloper
Employer
FederalAgency
Lender
LocalAgency 
NonParentRelative
Parent
PropertySeller
RealEstateAgent
StateAgency
UnrelatedFriend </t>
  </si>
  <si>
    <t>ProjectedReservesAmount</t>
  </si>
  <si>
    <t>Based on investor guidelines, the projected dollar amount of remaining liquid assets after settlement.</t>
  </si>
  <si>
    <t>RefinanceCashOutAmount</t>
  </si>
  <si>
    <t>The amount of cash the borrower will receive at the closing of the loan on a refinance transaction.</t>
  </si>
  <si>
    <t>LoanAffordableIndicator</t>
  </si>
  <si>
    <t>When true, indicates that the loan is classified as an affordable loan by the lender or the investor.</t>
  </si>
  <si>
    <t>lpa:PaymentDeferredFirstFiveYearsIndicator</t>
  </si>
  <si>
    <t>When true, indicates that the principal and interest payment on the loan is not due for the first five or more years following the note date.</t>
  </si>
  <si>
    <t>MESSAGE/DEAL_SETS/DEAL_SET/DEALS/DEAL/LOANS/LOAN/PAYMENT/PAYMENT_RULE/EXTENSION/OTHER/lpa:PAYMENT_RULE_EXTENSION</t>
  </si>
  <si>
    <t>lpa:PAYMENT_RULE_EXTENSION</t>
  </si>
  <si>
    <t>CreditReportIdentifier</t>
  </si>
  <si>
    <t>A reference number assigned by the credit bureau to a specific credit report. This report number is also referenced when a Reissue, Upgrade, or Status Query of an existing report is requested.</t>
  </si>
  <si>
    <t>MESSAGE/DEAL_SETS/DEAL_SET/DEALS/DEAL/SERVICES/SERVICE/CREDIT/CREDIT_REQUEST/CREDIT_REQUEST_DATAS/CREDIT_REQUEST_DATA/CREDIT_REQUEST_DATA_DETAIL</t>
  </si>
  <si>
    <t>CREDIT_REQUEST_DATA_DETAIL</t>
  </si>
  <si>
    <t>Service Request-Credit</t>
  </si>
  <si>
    <t>DeclarationExplanationTypeOtherDescription</t>
  </si>
  <si>
    <t>A free-form text field used to describe the kind of declaration if Other is selected as the Declaration Explanation Type.</t>
  </si>
  <si>
    <t>ConveyedTitleToPropertyInLieuOfForeclosurePastSevenYears 
PreForeclosureSaleOrShortSalePastSevenYears</t>
  </si>
  <si>
    <t>MESSAGE/DEAL_SETS/DEAL_SET/DEALS/DEAL/PARTIES/PARTY/ROLES/ROLE/BORROWER/HOUSING_EXPENSES/HOUSING_EXPENSE</t>
  </si>
  <si>
    <t xml:space="preserve">Current Housing Expense
This section on the form reflects present housing expense data.  Proposed housing expenses can be found in UID's 332-335. </t>
  </si>
  <si>
    <t>Present</t>
  </si>
  <si>
    <t>Current Housing Expense</t>
  </si>
  <si>
    <t>FirstMortgagePrincipalAndInterest
HomeownersInsurance   HomeownersAssociationDuesAndCondominiumFees 
MIPremium  
Other
OtherMortgageLoanPrincipalAndInterest
RealEstateTax
Rent  
SupplementalPropertyInsurance</t>
  </si>
  <si>
    <r>
      <t>HousingExpenseTypeOther</t>
    </r>
    <r>
      <rPr>
        <sz val="9"/>
        <color rgb="FFFF0000"/>
        <rFont val="Verdana"/>
        <family val="2"/>
      </rPr>
      <t>Description</t>
    </r>
  </si>
  <si>
    <t>A free-form text field used to collect additional information when Other is selected for Housing Expense Type.</t>
  </si>
  <si>
    <t>MESSAGE/DEAL_SETS/DEAL_SET/DEALS/DEAL/RELATIONSHIPS/RELATIONSHIP</t>
  </si>
  <si>
    <t>RELATIONSHIP</t>
  </si>
  <si>
    <t>Links CURRENT_INCOME_ITEM to EMPLOYER</t>
  </si>
  <si>
    <t>@xlink:arcrole</t>
  </si>
  <si>
    <t>An link set of attributes that identifies two end points and the kind of relationship they have to each other.</t>
  </si>
  <si>
    <t>urn:fdc:mismo.org:2009:residential/CURRENT_INCOME_ITEM_IsAssociatedWith_EMPLOYER</t>
  </si>
  <si>
    <t>1b.10.n | 1b.9.2</t>
  </si>
  <si>
    <t>Current Employment  Income by Employer</t>
  </si>
  <si>
    <t>@xlink:from</t>
  </si>
  <si>
    <t>An link attribute group for defining the end point of a relationship.</t>
  </si>
  <si>
    <r>
      <t>CURRENT_INCOME_ITEM_</t>
    </r>
    <r>
      <rPr>
        <i/>
        <sz val="9"/>
        <rFont val="Verdana"/>
        <family val="2"/>
      </rPr>
      <t>n</t>
    </r>
  </si>
  <si>
    <t>1b.10.n</t>
  </si>
  <si>
    <t>Current Employer</t>
  </si>
  <si>
    <t>@xlink:to</t>
  </si>
  <si>
    <t>Current Employment Income</t>
  </si>
  <si>
    <t xml:space="preserve">Links ASSET to ROLE (Borrower) </t>
  </si>
  <si>
    <t>urn:fdc:mismo.org:2009:residential/ASSET_IsAssociatedWith_ROLE</t>
  </si>
  <si>
    <r>
      <t xml:space="preserve">Links ASSET </t>
    </r>
    <r>
      <rPr>
        <i/>
        <sz val="9"/>
        <rFont val="Verdana"/>
        <family val="2"/>
      </rPr>
      <t>to</t>
    </r>
    <r>
      <rPr>
        <sz val="9"/>
        <rFont val="Verdana"/>
        <family val="2"/>
      </rPr>
      <t xml:space="preserve"> ROLE (Borrower) </t>
    </r>
  </si>
  <si>
    <t>4b.1 to (4b.2 | 4b.3 | 4b.4 | 4b.5)</t>
  </si>
  <si>
    <t>Other New Mortgage Loans</t>
  </si>
  <si>
    <r>
      <t>ASSET_</t>
    </r>
    <r>
      <rPr>
        <i/>
        <sz val="9"/>
        <rFont val="Verdana"/>
        <family val="2"/>
      </rPr>
      <t>n</t>
    </r>
  </si>
  <si>
    <t>2a.1 | 2b.1 | 3a.2 | 4d.1</t>
  </si>
  <si>
    <t>Assets | Real Estate | Gifts</t>
  </si>
  <si>
    <r>
      <t>BORROWER_</t>
    </r>
    <r>
      <rPr>
        <i/>
        <sz val="9"/>
        <rFont val="Verdana"/>
        <family val="2"/>
      </rPr>
      <t>n</t>
    </r>
  </si>
  <si>
    <t>1a</t>
  </si>
  <si>
    <t>Links LIABILITY to ROLE (Borrower)</t>
  </si>
  <si>
    <t>urn:fdc:mismo.org:2009:residential/LIABILITY_IsAssociatedWith_ROLE</t>
  </si>
  <si>
    <t>2c | 2d | 3a.8 - 3a.14</t>
  </si>
  <si>
    <r>
      <t>Liabilities by Borrower</t>
    </r>
    <r>
      <rPr>
        <sz val="8"/>
        <color rgb="FF0000FF"/>
        <rFont val="Calibri"/>
        <family val="2"/>
        <scheme val="minor"/>
      </rPr>
      <t/>
    </r>
  </si>
  <si>
    <r>
      <t>LIABILITY_</t>
    </r>
    <r>
      <rPr>
        <i/>
        <sz val="9"/>
        <rFont val="Verdana"/>
        <family val="2"/>
      </rPr>
      <t>n</t>
    </r>
  </si>
  <si>
    <r>
      <t xml:space="preserve">Liabilities </t>
    </r>
    <r>
      <rPr>
        <sz val="8"/>
        <color rgb="FF0000FF"/>
        <rFont val="Calibri"/>
        <family val="2"/>
        <scheme val="minor"/>
      </rPr>
      <t/>
    </r>
  </si>
  <si>
    <t xml:space="preserve">1a </t>
  </si>
  <si>
    <r>
      <t>Borrower</t>
    </r>
    <r>
      <rPr>
        <sz val="8"/>
        <color rgb="FF0000FF"/>
        <rFont val="Calibri"/>
        <family val="2"/>
        <scheme val="minor"/>
      </rPr>
      <t/>
    </r>
  </si>
  <si>
    <t>Links EXPENSE to ROLE (Borrower)</t>
  </si>
  <si>
    <t>urn:fdc:mismo.org:2009:residential/EXPENSE_IsAssociatedWith_ROLE</t>
  </si>
  <si>
    <t>2d</t>
  </si>
  <si>
    <r>
      <t>Other Liabilities by Borrower</t>
    </r>
    <r>
      <rPr>
        <sz val="8"/>
        <color rgb="FF0000FF"/>
        <rFont val="Calibri"/>
        <family val="2"/>
        <scheme val="minor"/>
      </rPr>
      <t/>
    </r>
  </si>
  <si>
    <r>
      <t>EXPENSE_</t>
    </r>
    <r>
      <rPr>
        <i/>
        <sz val="9"/>
        <rFont val="Verdana"/>
        <family val="2"/>
      </rPr>
      <t>n</t>
    </r>
  </si>
  <si>
    <r>
      <t xml:space="preserve">Other Liabilities </t>
    </r>
    <r>
      <rPr>
        <sz val="8"/>
        <color rgb="FF0000FF"/>
        <rFont val="Calibri"/>
        <family val="2"/>
        <scheme val="minor"/>
      </rPr>
      <t/>
    </r>
  </si>
  <si>
    <t>Links ASSET to LIABILITY (REO)</t>
  </si>
  <si>
    <t>urn:fdc:mismo.org:2009:residential/ASSET_IsAssociatedWith_LIABILITY</t>
  </si>
  <si>
    <r>
      <t xml:space="preserve">Links ASSET </t>
    </r>
    <r>
      <rPr>
        <i/>
        <sz val="9"/>
        <rFont val="Verdana"/>
        <family val="2"/>
      </rPr>
      <t>to</t>
    </r>
    <r>
      <rPr>
        <sz val="9"/>
        <rFont val="Verdana"/>
        <family val="2"/>
      </rPr>
      <t xml:space="preserve"> LIABILITY (REO)</t>
    </r>
  </si>
  <si>
    <t>3a.2 to 3a.9</t>
  </si>
  <si>
    <t>REO Asset to Liability</t>
  </si>
  <si>
    <t>3a.2</t>
  </si>
  <si>
    <t>REO Asset</t>
  </si>
  <si>
    <t>REO Liabiilty</t>
  </si>
  <si>
    <t>Links COUNSELING_EVENT to ROLE (Housing Counseling Agency)</t>
  </si>
  <si>
    <t>urn:fdc:mismo.org:2009:residential/COUNSELING_EVENT_IsAssociatedWith_ROLE</t>
  </si>
  <si>
    <r>
      <t>HOUSING_COUNSELING_AGENCY_</t>
    </r>
    <r>
      <rPr>
        <i/>
        <sz val="9"/>
        <rFont val="Verdana"/>
        <family val="2"/>
      </rPr>
      <t>n</t>
    </r>
  </si>
  <si>
    <t>Links LOAN (Related) to ROLE (Note Pay To)</t>
  </si>
  <si>
    <t>urn:fdc:mismo.org:2009:residential/LOAN_IsAssociatedWith_ROLE</t>
  </si>
  <si>
    <t>4b.1 to 4b.4</t>
  </si>
  <si>
    <t xml:space="preserve">Other New Mortgage Loan </t>
  </si>
  <si>
    <r>
      <t>RELATED_LOAN_</t>
    </r>
    <r>
      <rPr>
        <i/>
        <sz val="9"/>
        <rFont val="Verdana"/>
        <family val="2"/>
      </rPr>
      <t>n</t>
    </r>
  </si>
  <si>
    <r>
      <t>NOTE_PAY_TO_</t>
    </r>
    <r>
      <rPr>
        <i/>
        <sz val="9"/>
        <rFont val="Verdana"/>
        <family val="2"/>
      </rPr>
      <t>n</t>
    </r>
  </si>
  <si>
    <t>LoanIdentifierTypeOtherDescription</t>
  </si>
  <si>
    <t>A free-form text field used to describe the Loan Identifier Type when Other is selected as the Loan Identifier Type.</t>
  </si>
  <si>
    <t>LoanStatusDate</t>
  </si>
  <si>
    <t>The date associated with the identified status of the loan in its lifecycle as specified by the party defined in the IdentifierOwnerURI.</t>
  </si>
  <si>
    <t>MESSAGE/DEAL_SETS/DEAL_SET/DEALS/DEAL/LOANS/LOAN/LOAN_STATUSES/LOAN_STATUS</t>
  </si>
  <si>
    <t>LOAN_STATUS</t>
  </si>
  <si>
    <t>LoanStatusIdentifier</t>
  </si>
  <si>
    <t>Identifies the status of the loan in its lifecycle as specified by the party defined in the IdentiferOwnerURI.</t>
  </si>
  <si>
    <t xml:space="preserve">Application 
FinalDisposition 
PostClosingQualityControl
Prequalification 
Underwriting
</t>
  </si>
  <si>
    <t>Loan Status Date added in iLAD but not in LPA Spec as of iLAD v1.0.0</t>
  </si>
  <si>
    <t>lpa:ServiceType</t>
  </si>
  <si>
    <t>A value from a MISMO prescribed list that specifies the type of service being defined under the SERVICE element.</t>
  </si>
  <si>
    <t>MESSAGE/DEAL_SETS/DEAL_SET/DEALS/DEAL/SERVICES/SERVICE/EXTENSION/OTHER/lpa:SERVICE_EXTENSION/lpa:SERVICE_DETAIL</t>
  </si>
  <si>
    <t>lpa:SERVICE_DETAIL</t>
  </si>
  <si>
    <t>AutomatedUnderwritingSystem</t>
  </si>
  <si>
    <t>AUS</t>
  </si>
  <si>
    <t>Credit</t>
  </si>
  <si>
    <t>DocumentPreparation</t>
  </si>
  <si>
    <t>LPA-SERVICE-Doc Prep</t>
  </si>
  <si>
    <t>MESSAGE/DEAL_SETS/DEAL_SET/DEALS/DEAL/SERVICES/SERVICE/EXTENSION/OTHER/lpa:SERVICE_EXTENSION</t>
  </si>
  <si>
    <t>CreditReportType</t>
  </si>
  <si>
    <t>The type of credit report that was requested or produced. Most common types are Merged report (data from credit data repositories is merged), and RMCR (Residential Mortgage Credit Report - contains verified liabilities, employment, etc.)</t>
  </si>
  <si>
    <r>
      <t xml:space="preserve">Merge 
</t>
    </r>
    <r>
      <rPr>
        <sz val="9"/>
        <color rgb="FFFF0000"/>
        <rFont val="Verdana"/>
        <family val="2"/>
      </rPr>
      <t>Other</t>
    </r>
  </si>
  <si>
    <t>CreditReportTypeOtherDescription</t>
  </si>
  <si>
    <t>When Credit Report Type is set to Other, enter its description in this element.</t>
  </si>
  <si>
    <t>Infiles</t>
  </si>
  <si>
    <t>CreditReportRequestActionType</t>
  </si>
  <si>
    <t>Select the type of service action being requested. If the service action refers to an existing report, specify which one in the Credit Report Identifier.</t>
  </si>
  <si>
    <t xml:space="preserve">ForceNew 
Reissue 
Submit </t>
  </si>
  <si>
    <t>LenderBranch</t>
  </si>
  <si>
    <t>String 15</t>
  </si>
  <si>
    <t xml:space="preserve">LoanSeller </t>
  </si>
  <si>
    <t xml:space="preserve">CorrespondentLender 
HousingCounselingAgency 
LoanSeller 
MortgageBroker 
ServiceProvider 
SubmittingParty </t>
  </si>
  <si>
    <t>Links ROLE (Borrower) to SERVICE</t>
  </si>
  <si>
    <t>urn:fdc:mismo.org:2009:residential/ROLE_IsAssociatedWith_SERVICE</t>
  </si>
  <si>
    <r>
      <t>SERVICE_</t>
    </r>
    <r>
      <rPr>
        <i/>
        <sz val="9"/>
        <rFont val="Verdana"/>
        <family val="2"/>
      </rPr>
      <t>n</t>
    </r>
  </si>
  <si>
    <t>DiscountPointsTotalAmount</t>
  </si>
  <si>
    <t>The total dollar amount estimated or paid as discount points for this loan product.</t>
  </si>
  <si>
    <t xml:space="preserve">Replacement Line for discount points on ULAD/URLA form. </t>
  </si>
  <si>
    <t>L4.7</t>
  </si>
  <si>
    <t>G. Discount Points</t>
  </si>
  <si>
    <t>LoanOriginationSystemVendorIdentifier</t>
  </si>
  <si>
    <t>A unique identifier agreed upon by the parties to the transaction to identify the vendor of the loan origination system used to process the loan.</t>
  </si>
  <si>
    <t>MESSAGE/DEAL_SETS/DEAL_SET/DEALS/DEAL/LOANS/LOAN/ORIGINATION_SYSTEMS/ORIGINATION_SYSTEM</t>
  </si>
  <si>
    <t>ORIGINATION_SYSTEM</t>
  </si>
  <si>
    <t>LoanOriginationSystemVersionIdentifier</t>
  </si>
  <si>
    <t>Specifies the version of the loan origination system used to process the loan.</t>
  </si>
  <si>
    <t>JointAssetLiabilityReportingType</t>
  </si>
  <si>
    <t>A value from a MISMO prescribed list that specifies how assets and liabilities are being reported on the loan application.</t>
  </si>
  <si>
    <t>Jointly
NotJointly</t>
  </si>
  <si>
    <t>MESSAGE/DEAL_SETS/DEAL_SET/DEALS/DEAL/SERVICES/SERVICE</t>
  </si>
  <si>
    <t>SERVICE</t>
  </si>
  <si>
    <t>CreditRequestType</t>
  </si>
  <si>
    <t>The Credit Request Type specifies either an Individual Report on one person, or a Joint Report on two married persons.</t>
  </si>
  <si>
    <t>Individual 
Joint</t>
  </si>
  <si>
    <t>lpa:RequestedPDFIndicator</t>
  </si>
  <si>
    <r>
      <t>When true, a PDF file of the associated RequestedDocumentType is requested.</t>
    </r>
    <r>
      <rPr>
        <strike/>
        <sz val="9"/>
        <color rgb="FFFF0000"/>
        <rFont val="Verdana"/>
        <family val="2"/>
      </rPr>
      <t/>
    </r>
  </si>
  <si>
    <t>MESSAGE/DEAL_SETS/DEAL_SET/DEALS/DEAL/SERVICES/SERVICE/EXTENSION/OTHER/lpa:SERVICE_EXTENSION/lpa:DOCUMENT_PREPARATION/lpa:DOCUMENT_PREPARATION_RESPONSES/lpa:DOCUMENT_PREPARATION_RESPONSE</t>
  </si>
  <si>
    <t>lpa:DOCUMENT_PREPARATION_RESPONSE</t>
  </si>
  <si>
    <t>lpa:RequestedDocumentType</t>
  </si>
  <si>
    <t xml:space="preserve">A value from a Freddie Mac prescribed list that identifies the document for the service or product being requested. </t>
  </si>
  <si>
    <t xml:space="preserve">DocCheckList 
Errors 
FullFeedback 
HVE 
</t>
  </si>
  <si>
    <t>lpa:RequestedXMLIndicator</t>
  </si>
  <si>
    <t>When true, an embedded XML file of the associated merged credit report is requested.</t>
  </si>
  <si>
    <t>lpa:RequestedDocumentIdentifier</t>
  </si>
  <si>
    <t>A unique alphanumeric string identifying the assessment report.</t>
  </si>
  <si>
    <t>MESSAGE/DEAL_SETS/DEAL_SET/DEALS/DEAL/SERVICES/SERVICE/EXTENSION/OTHER/lpa:SERVICE_EXTENSION/lpa:DOCUMENT_PREPARATION/lpa:DOCUMENT_PREPARATION_REQUESTS/lpa:DOCUMENT_PREPARATION_REQUEST</t>
  </si>
  <si>
    <t>lpa:DOCUMENT_PREPARATION_REQUEST</t>
  </si>
  <si>
    <t>String 56</t>
  </si>
  <si>
    <t>lpa:RequestedDocumentVendorIdentifier</t>
  </si>
  <si>
    <t>A unique alphanumeric string identifying the assessment vendor.</t>
  </si>
  <si>
    <r>
      <t xml:space="preserve">BLND 
EFX 
FF 
FNCY 
LNBM 
PSRV 
</t>
    </r>
    <r>
      <rPr>
        <strike/>
        <sz val="9"/>
        <color rgb="FFFF0000"/>
        <rFont val="Verdana"/>
        <family val="2"/>
      </rPr>
      <t>YODL</t>
    </r>
  </si>
  <si>
    <r>
      <t>NOTE_PAY_TO_</t>
    </r>
    <r>
      <rPr>
        <i/>
        <sz val="9"/>
        <rFont val="Verdana"/>
        <family val="2"/>
      </rPr>
      <t>n</t>
    </r>
    <r>
      <rPr>
        <strike/>
        <sz val="8"/>
        <color rgb="FFFF0000"/>
        <rFont val="Calibri"/>
        <family val="2"/>
        <scheme val="minor"/>
      </rPr>
      <t/>
    </r>
  </si>
  <si>
    <t>Links ROLE to Related Loan</t>
  </si>
  <si>
    <t>Creditor Name (Other New Mortgage Loans)</t>
  </si>
  <si>
    <t>lpa:CreditReportVendorIdentifier</t>
  </si>
  <si>
    <t xml:space="preserve">The credit reporting company code representing the organization from which the merged credit report is ordered.  </t>
  </si>
  <si>
    <t>MESSAGE/DEAL_SETS/DEAL_SET/DEALS/DEAL/SERVICES/SERVICE/CREDIT/CREDIT_REQUEST/CREDIT_REQUEST_DATAS/CREDIT_REQUEST_DATA/CREDIT_REQUEST_DATA_DETAIL/EXTENSION/OTHER/lpa:CREDIT_REQUEST_DATA_DETAIL_EXTENSION</t>
  </si>
  <si>
    <t>lpa:CREDIT_REQUEST_DATA_DETAIL_EXTENSION</t>
  </si>
  <si>
    <t>1 
2 
3 
5 
6 
8</t>
  </si>
  <si>
    <t>02A-080</t>
  </si>
  <si>
    <t>UnplattedLandType</t>
  </si>
  <si>
    <t>The type of land description system used for unplatted lands, either Government Survey, or metes and bounds, or other (e.g. land grants).</t>
  </si>
  <si>
    <t>MESSAGE/DEAL_SETS/DEAL_SET/DEALS/DEAL/COLLATERALS/COLLATERAL/SUBJECT_PROPERTY/LEGAL_DESCRIPTIONS/LEGAL_DESCRIPTION/PARSED_LEGAL_DESCRIPTION/UNPLATTED_LANDS/UNPLATTED_LAND</t>
  </si>
  <si>
    <t>UNPLATTED_LAND</t>
  </si>
  <si>
    <t>GovernmentSurvey 
LandGrant 
MetesAndBounds 
NativeAmericanLand 
Other 
Ranchero</t>
  </si>
  <si>
    <t>II</t>
  </si>
  <si>
    <t>Legal Description of Subject Property – Code</t>
  </si>
  <si>
    <t>2</t>
  </si>
  <si>
    <t>Specifies the type of legal description of the property</t>
  </si>
  <si>
    <t>EDI Data Element 1496:
F1 = Other
02 = Metes and Bounds</t>
  </si>
  <si>
    <t>GovernmentSurvey : 
LandGrant : 
MetesAndBounds : 
NativeAmericanLand : 
Other : 
Ranchero :</t>
  </si>
  <si>
    <t>02A-090</t>
  </si>
  <si>
    <t>UnparsedLegalDescription</t>
  </si>
  <si>
    <t>An unparsed legal description of a parcel of real property.</t>
  </si>
  <si>
    <t>MESSAGE/DEAL_SETS/DEAL_SET/DEALSDEAL/COLLATERALS/COLLATERAL/SUBJECT_PROPERTY/LEGAL_DESCRIPTIONS/LEGAL_DESCRIPTION/UNPARSED_LEGAL_DESCRIPTIONS/UNPARSED_LEGAL_DESCRIPTION</t>
  </si>
  <si>
    <t>UNPARSED_LEGAL_DESCRIPTION</t>
  </si>
  <si>
    <t>Legal Description of Subject Property</t>
  </si>
  <si>
    <t>80</t>
  </si>
  <si>
    <t>Text</t>
  </si>
  <si>
    <t>Carry forward</t>
  </si>
  <si>
    <t>02D-080</t>
  </si>
  <si>
    <t>RefinanceProposedImprovementsDescription</t>
  </si>
  <si>
    <t>A free-form text field used to capture additional information text entries on the URLA associated with the improvements to be made on property being refinanced. Collected on the URLA in Section II (Refinance - Describe Improvements To Be Made).</t>
  </si>
  <si>
    <t>Describe Improvements</t>
  </si>
  <si>
    <t>Text
Specify value if field #02D-070 is Home Improvement
NOT REQUIRED</t>
  </si>
  <si>
    <t xml:space="preserve">Given information at right, we might think of using for the future:
RefinanceImprovementsType:  Specifies whether the improvements associated with a refinance have been made to the property or if they are planned. Collected on the URLA in Section II (Refinance - Describe Improvements - Check Box.) It has values of :  </t>
  </si>
  <si>
    <t>99B-080</t>
  </si>
  <si>
    <t>Appraiser</t>
  </si>
  <si>
    <t>Appraiser Name</t>
  </si>
  <si>
    <t>60</t>
  </si>
  <si>
    <t>Format: Text
Required, if applicable</t>
  </si>
  <si>
    <t>Where PartyRoleType = Appraiser</t>
  </si>
  <si>
    <t>99B-090</t>
  </si>
  <si>
    <t>AppraiserCompanyName</t>
  </si>
  <si>
    <t>The name of the appraisal company that employed the appraiser who performed the appraisal of the property.</t>
  </si>
  <si>
    <t>MESSAGE/DEAL_SETS/DEAL_SET/DEALS/DEAL/PARTIES/PARTY/ROLES/ROLE/APPRAISER/APPRAISER_DETAIL</t>
  </si>
  <si>
    <t>APPRAISER_DETAIL</t>
  </si>
  <si>
    <t>Appraiser Company</t>
  </si>
  <si>
    <t>35</t>
  </si>
  <si>
    <t>99B-100</t>
  </si>
  <si>
    <t>Appraiser License Number</t>
  </si>
  <si>
    <t>15</t>
  </si>
  <si>
    <t>99B-110</t>
  </si>
  <si>
    <t>LicenseIssuingAuthorityStateCode</t>
  </si>
  <si>
    <t>The two-character representation of the US state, US Territory, Canadian Province, Military APO FPO, or Territory in which the party is licensed or certified to operate.</t>
  </si>
  <si>
    <t>Appraiser License State Code</t>
  </si>
  <si>
    <t>LicenseIssuingAuthorityStateName</t>
  </si>
  <si>
    <t>ADS-020</t>
  </si>
  <si>
    <t>AppraiserSupervisor</t>
  </si>
  <si>
    <t>Supervisory Appraiser License Number</t>
  </si>
  <si>
    <t>Must equal: SupervisoryAppraiserLicenseNumber</t>
  </si>
  <si>
    <t>where PartyRoleType = AppraiserSupervisor</t>
  </si>
  <si>
    <t>ADS-030</t>
  </si>
  <si>
    <t>Value</t>
  </si>
  <si>
    <t>50</t>
  </si>
  <si>
    <t>Format: Alphanumeric
Value of SupervisoryAppraiserLicenseNumber. Value must allow alphanumeric characters and cannot exceed 21 characters in length. Required, if applicable</t>
  </si>
  <si>
    <t>Goes with mapping of Appraiser License number and FullName</t>
  </si>
  <si>
    <t>BUA-040</t>
  </si>
  <si>
    <t>Increase Rate</t>
  </si>
  <si>
    <t>The amount by which the interest rate can increase or decrease at each adjustment period within the buydown duration; If a decrease is entered, it should be entered as a negative amount.
Format:  -Z(2).Z(3) Negative or positive number allowed.</t>
  </si>
  <si>
    <t>BUA-050</t>
  </si>
  <si>
    <t>MESSAGE/DEAL_SETS/DEAL_SET/DEALS/DEAL/LOANS/LOAN/BUYDOWN/BUYDOWN_FUNDS/BUYDOWN_FUND/BUYDOWN_FUND_DETAIL</t>
  </si>
  <si>
    <t>BUYDOWN_FUND_DETAIL</t>
  </si>
  <si>
    <t xml:space="preserve">Borrower 
Builder
CommunityNonProfit 
Employer 
FederalAgency 
Institutional 
Lender
LocalAgency
NonOriginatingFinancialInstitution 
NonParentRelative 
Other
Parent
PropertySeller
Relative 
ReligiousNonProfit
RuralHousingService
StateAgency
Unknown 
UnmarriedPartner 
UnrelatedFriend </t>
  </si>
  <si>
    <t>Funding Code</t>
  </si>
  <si>
    <t>1</t>
  </si>
  <si>
    <t>Indicates whether or not the lender is funding the Interest Rate Buydown.</t>
  </si>
  <si>
    <t>Y = Yes
N = No</t>
  </si>
  <si>
    <t>Borrower : Party who incurred the obligation for the mortgage loan.
Builder : Party who constructed the property serving as collateral for the mortgage loan.
CommunityNonProfit : A nonprofit organization with no religious affiliation
Employer : Party who provides income to the Borrower in exchange for work.
FederalAgency : A department of the national government responsible for the oversight and administration of a specific function.
Institutional : 
Lender : Party funding the mortgage loan.
LocalAgency : An administrative authority over areas that are smaller than a state, for example, counties, cities, or townships.
NonOriginatingFinancialInstitution : 
NonParentRelative : An individual related to the borrower that is not the borrower's legal parent or guardian.
Other : 
Parent : Borrower's mother or father
PropertySeller : Party from whom the borrower purchased the property serving as collateral for the mortgage loan.
Relative : An individual related to the borrower by blood, marriage, adoption, or legal guardianship.
ReligiousNonProfit : A nonprofit organization affiliated with a religion.
RuralHousingService : 
StateAgency : An administrative authority one of the fifty states making up the United States.
Unknown : Party providing the funding is not known.
UnmarriedPartner : Fiancé, fiancée, registered domestic partnership, civil union partner, or registered reciprocal beneficiary.
UnrelatedFriend : Party having a non-familial relationship to the Borrower</t>
  </si>
  <si>
    <t>GOA-050</t>
  </si>
  <si>
    <t>FeeSummaryTotalNetBorrowerFeesAmount</t>
  </si>
  <si>
    <t>The total dollar amount of fees still due from the borrower after the deduction of amounts paid by or on behalf of the borrower toward fees charged to the borrower.</t>
  </si>
  <si>
    <t>MESSAGE/DEAL_SETS/DEAL_SET/DEALS/DEAL/LOANS/LOAN/FEE_INFORMATION/FEE_SUMMARY/FEE_SUMMARY_DETAIL</t>
  </si>
  <si>
    <t>FEE_SUMMARY_DETAIL</t>
  </si>
  <si>
    <t>Government</t>
  </si>
  <si>
    <t>Borrower Total Closing Costs Fees</t>
  </si>
  <si>
    <t>Format: Z(12).Z(2)
This field is not considered for government underwriting.</t>
  </si>
  <si>
    <t>GOA-070</t>
  </si>
  <si>
    <t>FeeSummaryTotalNetSellerFeesAmount</t>
  </si>
  <si>
    <t>The total dollar amount of fees still due from the seller after the deduction of amounts paid by or on behalf of the seller toward fees charged to the seller.</t>
  </si>
  <si>
    <t>Seller Total Closing Costs Fees</t>
  </si>
  <si>
    <t>GOB-040</t>
  </si>
  <si>
    <t>FHAUpfrontPremiumPercent</t>
  </si>
  <si>
    <t>The percentage of upfront MIP, used for FHA loans.</t>
  </si>
  <si>
    <t>MIP Upfront (%)</t>
  </si>
  <si>
    <t>This field is not used for underwriting.</t>
  </si>
  <si>
    <t>GOB-060</t>
  </si>
  <si>
    <t>FHACoverageRenewalRatePercent</t>
  </si>
  <si>
    <t>Indicates the percentage of the renewal mortgage insurance premiums for FHA loans.</t>
  </si>
  <si>
    <t>First Renewal Rate (%)</t>
  </si>
  <si>
    <t>GOB-070</t>
  </si>
  <si>
    <t>MIPremiumRateDurationMonthsCount</t>
  </si>
  <si>
    <t>The number of months for which a given occurrence of a MI premium rate applies.</t>
  </si>
  <si>
    <t>MESSAGE/DEAL_SETS/DEAL_SET/DEALS/DEAL/LOANS/LOAN/MI_DATA/MI_PREMIUMS/MI_PREMIUM/MI_PREMIUM_DETAIL</t>
  </si>
  <si>
    <t>MI_PREMIUM_DETAIL</t>
  </si>
  <si>
    <t>Reserved for future use
(First Renewal Rate (Months).</t>
  </si>
  <si>
    <t>3</t>
  </si>
  <si>
    <t>Format: Z(3)
This field is not used for underwriting.</t>
  </si>
  <si>
    <t xml:space="preserve">Did not find FHA specific data point.  </t>
  </si>
  <si>
    <t>GOC-060</t>
  </si>
  <si>
    <t>BorrowerFundingFeePercent</t>
  </si>
  <si>
    <t>The funding fee percentage due from the borrower. The fee is entered as a percentage.</t>
  </si>
  <si>
    <t>Funding Fee (%)</t>
  </si>
  <si>
    <t>The funding fee percentage due from the borrower. The fee is entered as a percentage. The dollar amount is automatically calculated by the system. For VA loans.
This field is not used for underwriting.</t>
  </si>
  <si>
    <t>GOE-050</t>
  </si>
  <si>
    <t>ilad:BankruptciesInLastThreeYearsCount</t>
  </si>
  <si>
    <t>The number of times the borrower filed for bankruptcy within the last three years.</t>
  </si>
  <si>
    <t>MESSAGE/DEAL_SETS/DEAL_SET/DEALS/DEAL/PARTIES/PARTY/ROLES/ROLE/BORROWER/BANKRUPTCIES/EXTENSION/OTHER/
ilad:BANKRUPTCY_SUMMARY_EXTENSION</t>
  </si>
  <si>
    <t>ilad:BANKRUPTCY_SUMMARY_EXTENSION</t>
  </si>
  <si>
    <t>Bankruptcy &lt; 3 years</t>
  </si>
  <si>
    <t>Number of times filed for bankruptcy within the last three years.</t>
  </si>
  <si>
    <t>MESSAGE/DEAL_SETS/DEAL_SET/DEALS/DEAL/PARTIES/PARTY/ROLES/ROLE/BORROWER/BANKRUPTCIES/EXTENSION/OTHER/
ilad:BANKRUPTCY_SUMMARY</t>
  </si>
  <si>
    <t>ilad:BANKRUPTCY_SUMMARY</t>
  </si>
  <si>
    <t>ilad:BankruptcyCount</t>
  </si>
  <si>
    <t>Fannie Extension</t>
  </si>
  <si>
    <t>GOE-060</t>
  </si>
  <si>
    <t>ilad:PropertyForeclosureCount</t>
  </si>
  <si>
    <t>Total number of times previous lenders have foreclosed on property.</t>
  </si>
  <si>
    <t>MESSAGE/DEAL_SETS/DEAL_SET/DEALS/DEAL/COLLATERALS/COLLATERAL/SUBJECT_PROPERTY/PROPERTY_DETAIL/EXTENSION/OTHER/ilad:PROPERTY_DETAIL_EXTENSION</t>
  </si>
  <si>
    <t>ilad:PROPERTY_DETAIL_EXTENSION</t>
  </si>
  <si>
    <t>Foreclosure</t>
  </si>
  <si>
    <t>LNC-030</t>
  </si>
  <si>
    <t>ilad:LoanDocumentationLevelIdentifier</t>
  </si>
  <si>
    <t>Identifies the extent or level of the loan documentation being collected to process and underwrite the loan.</t>
  </si>
  <si>
    <t>MESSAGE/DEAL_SETS/DEAL_SET/DEALS/DEAL/LOANS/LOAN/DOCUMENTATIONS/DOCUMENTATION/EXTENSION/OTHER/ilad:DOCUMENTATION_EXTENSION</t>
  </si>
  <si>
    <t>ilad:DOCUMENTATION_EXTENSION</t>
  </si>
  <si>
    <t xml:space="preserve">A 
F 
R 
B
C 
D
E 
U
G 
H 
I
J 
K
L
M 
N 
O 
P 
Q
S 
T
</t>
  </si>
  <si>
    <t>Loan Level Documentation</t>
  </si>
  <si>
    <t xml:space="preserve">A : Alternative 
F : Full
R : Reduced
B : Streamlined Refinance
C : No documentation
D :  No Ratio
E  :  Limited Documentation
U : No Income, No Employment and No Assets on 1003
G : No Income and No Assets on 1003
H : No Assets on 1003
I : No Income and No Employment on 1003
J : No Income on 1003
K : No Verification of Stated Income, Employment or Assets
L : No Verification of Stated Income or Assets
M : No Verification of Stated Assets
N :  Verification of Stated Income or Employment
O : No Verification of Stated Income
P : Verbal Verification of Employment
Q : One paystub
S : One paystub and VVOE
T : One paystub and one W-2 and VVOE or one yr 1040
</t>
  </si>
  <si>
    <t>Loan</t>
  </si>
  <si>
    <t>Loan Documentation Type Code</t>
  </si>
  <si>
    <t>A code indicating the level of documentation being collected to process and underwrite the loan. Mortgages and Home Equity Lines of Credit must be differentiated and specified as applicable in the case.</t>
  </si>
  <si>
    <t xml:space="preserve">EDI Data Element 1103, Loan Documentation Type Code:
A = Alternative (Non-traditional documentation used to determine the credit worthiness of a borrower)
F = Full
R = Reduced
B = Streamlined Refinance
C = No documentation
D = No Ratio
E = Limited Documentation
U = No Income, No Employment and No Assets on 1003
G = No Income and No Assets on 1003
H = No Assets on 1003
I = No Income and No Employment on 1003
J = No Income on 1003
K = No Verification of Stated Income, Employment or Assets
L = No Verification of Stated Income or Assets
M = No Verification of Stated Assets
N = No Verification of Stated Income or Employment
O = No Verification of Stated Income
P = Verbal Verification of Employment
Q = One paystub
S = One paystub and VVOE
T = One paystub and one W-2 and VVOE or one yr 1040
</t>
  </si>
  <si>
    <t xml:space="preserve">Uses new extension. </t>
  </si>
  <si>
    <t>LNC-100</t>
  </si>
  <si>
    <t>NegativeAmortizationLimitPercent</t>
  </si>
  <si>
    <t>The maximum percentage of the original principal balance allowed for negative amortization.</t>
  </si>
  <si>
    <t>Negative Amortization Limit Percent</t>
  </si>
  <si>
    <t xml:space="preserve">The maximum amount of negative amortization that may occur against the unpaid balance for the life of the loan, expressed as a percent of the original loan amount.
Format: Z(3).Z(3)
The Neg AM Limit should be populated with the lender’s value. If Neg AM Limit is greater than 100, DU will use the populated value to qualify Neg AM ARMs. If the field is not populated or is less than or equal to 100, DU will use a value of 115 percent (110 percent in New York state) of the loan amount.
 Conditionally required for negatively amortizing ARM plans.
</t>
  </si>
  <si>
    <t>LNC-160</t>
  </si>
  <si>
    <t>PaymentAdjustmentLifetimeCapAmount</t>
  </si>
  <si>
    <t>The maximum dollar amount increase to the original principal and interest payment allowed during the life of the loan.</t>
  </si>
  <si>
    <t>MESSAGE/DEAL_SETS/DEAL_SET/DEALS/DEAL/LOANS/LOAN/ADJUSTMENT/PRINCIPAL_AND_INTEREST_PAYMENT_ADJUSTMENT/PRINCIPAL_AND_INTEREST_PAYMENT_LIFETIME_ADJUSTMENT_RULE</t>
  </si>
  <si>
    <t>PRINCIPAL_AND_INTEREST_PAYMENT_LIFETIME_ADJUSTMENT_RULE</t>
  </si>
  <si>
    <t>Payment Adjustment Life Percent Cap</t>
  </si>
  <si>
    <t>The lifetime payment adjustment cap, expressed as a % of the loan amount.
Format: Z(3).Z(3)</t>
  </si>
  <si>
    <t>LNC-170</t>
  </si>
  <si>
    <t>PaymentAdjustmentLifetimeCapPercent</t>
  </si>
  <si>
    <t>The maximum percentage of the payment increase allowed during the life of the loan. Expressed as percentage of the payment amount.</t>
  </si>
  <si>
    <t>Payment Adjustment Life Amount Cap</t>
  </si>
  <si>
    <t>The lifetime payment adjustment amount cap, expressed as a dollar amount.
Format: Z(12).Z(2)</t>
  </si>
  <si>
    <t>LNC-180</t>
  </si>
  <si>
    <t>EscrowAbsenceReasonType</t>
  </si>
  <si>
    <t>Specifies the reason the loan does not have an escrow account.</t>
  </si>
  <si>
    <t xml:space="preserve">BorrowerDeclined 
LenderDoesNotOffer 
LenderDoesNotRequire 
Other </t>
  </si>
  <si>
    <t>Will Escrow be Waived?</t>
  </si>
  <si>
    <t>Escrow Absence Reason Type</t>
  </si>
  <si>
    <t>BorrowerDeclined : 
LenderDoesNotOffer : 
LenderDoesNotRequire : 
Other :</t>
  </si>
  <si>
    <t>EscrowAbsenceReasonTypeOtherDescription</t>
  </si>
  <si>
    <t>A free-form text field used to collect additional information when Other is selected for Escrow Absence Reason Type.</t>
  </si>
  <si>
    <t xml:space="preserve">NotWaived
Waived
</t>
  </si>
  <si>
    <t>Escrow Absence Reason Type Other Description</t>
  </si>
  <si>
    <t>Waived
NotWaived</t>
  </si>
  <si>
    <t>LNC-190</t>
  </si>
  <si>
    <t>LoanScheduledClosingDate</t>
  </si>
  <si>
    <t>The scheduled date for when the loan will be closed with the borrower.</t>
  </si>
  <si>
    <t>Scheduled Loan Closing Date</t>
  </si>
  <si>
    <t>8</t>
  </si>
  <si>
    <t>Format: CCYYMMDD</t>
  </si>
  <si>
    <t>LNC-200</t>
  </si>
  <si>
    <t>ScheduledFirstPaymentDate</t>
  </si>
  <si>
    <t>The date of the first scheduled mortgage payment to be made by the borrower under the terms of the mortgage.</t>
  </si>
  <si>
    <t>Scheduled First Payment Date</t>
  </si>
  <si>
    <t>Scheduled date for when the first loan payment will be due to be made by the Applicant under the terms of the mortgage.
Format: CCYYMMDD</t>
  </si>
  <si>
    <t>LNC-220</t>
  </si>
  <si>
    <t>MICompanyNameType</t>
  </si>
  <si>
    <t>To convey the private MI company short/common name from whom the private mortgage insurance coverage was obtained.</t>
  </si>
  <si>
    <t xml:space="preserve">ArchMI 
CMG 
Essent 
Genworth 
MGIC 
NationalMI 
Other 
PMI  
Radian 
RMIC  
Triad 
UGI </t>
  </si>
  <si>
    <t>MI Insurer Code</t>
  </si>
  <si>
    <t>A code that identifies the specific entity that will provide mortgage insurance for this loan.</t>
  </si>
  <si>
    <t>Fannie “ MI Insurer Code:
001 = GE Mortgage Insurance Corporation, GE"
006 = Mortgage Guarantee Insurance Corporation, MGIC
011 = PMI Mortgage Insurance Company, PMI
012 = United Guarantee Residential Insurance Company, UG
013 = Republic Mortgage Insurance Company, RMIC
017 = Radian Guaranty Incorporated
024 = Triad Guarantee Residential Insurance Company, Triad
038 = CMG Mortgage Insurance Co., an affiliate of PMI (credit unions only),CMG
043 = Essent Guaranty, Inc
044 = National Mortgage Insurance Company, NMI</t>
  </si>
  <si>
    <t>ArchMI : 
CMG : 
Essent : 
Genworth : 
MGIC : 
NationalMI : National Mortgage Insurance
Other : 
PMI : 
Radian : 
RMIC : 
Triad : 
UGI :</t>
  </si>
  <si>
    <t>MiCompanyNameTypeOtherDescription</t>
  </si>
  <si>
    <t>A free-form text field used to describe the MI company name when Other is selected for the MI Company Name Type.</t>
  </si>
  <si>
    <t>Secondary to MI Company Name Type</t>
  </si>
  <si>
    <t>LNC-250</t>
  </si>
  <si>
    <t>HMDAPreapprovalType</t>
  </si>
  <si>
    <t>A value from a MISMO prescribed list that specifies how the loan meets the HMDA Preapproval reporting requirements.</t>
  </si>
  <si>
    <t xml:space="preserve">NotApplicable 
PreapprovalWasNotRequested 
PreapprovalWasRequested </t>
  </si>
  <si>
    <t>PreApproval</t>
  </si>
  <si>
    <t>Y = Pre-Approval loan
N = Not a Pre-Approval loan</t>
  </si>
  <si>
    <t>NotApplicable : 
PreapprovalWasNotRequested : 
PreapprovalWasRequested :</t>
  </si>
  <si>
    <t>PAJ-020</t>
  </si>
  <si>
    <t>MESSAGE/DEAL_SETS/DEAL_SET/DEALS/DEAL/LOANS/LOAN/ADJUSTMENT/PRINCIPAL_AND_INTEREST_PAYMENT_ADJUSTMENT/PRINCIPAL_AND_INTEREST_PAYMENT_PER_CHANGE_ADJUSTMENT_RULES/PRINCIPAL_AND_INTEREST_PAYMENT_PER_CHANGE_ADJUSTMENT_RULE</t>
  </si>
  <si>
    <t>PRINCIPAL_AND_INTEREST_PAYMENT_PER_CHANGE_ADJUSTMENT_RULE</t>
  </si>
  <si>
    <t>First Adjustment
Subsequent Adjustment</t>
  </si>
  <si>
    <t>Payment Adjustments</t>
  </si>
  <si>
    <t>Payment Adjustment Period Number</t>
  </si>
  <si>
    <t>The sequential number of the payment adjustment for the loan. For the first payment adjustment under the terms of the loan, this would be “1”. The second adjustment for the loan would be “2”.
Format: n</t>
  </si>
  <si>
    <t xml:space="preserve">First Scheduled Adjustment--Need Rule for MISMO structure. Can also use for subsequent. </t>
  </si>
  <si>
    <t>PAJ-030</t>
  </si>
  <si>
    <t>PerChangePrincipalAndInterestPaymentAdjustmentEffectiveMonthsCount</t>
  </si>
  <si>
    <t>The number of months over which the set of note terms governing principal and interest payment adjustments are in effect.</t>
  </si>
  <si>
    <t>Payment Adjustment Duration</t>
  </si>
  <si>
    <t>Total Adjustment Period
Format: n (Months)</t>
  </si>
  <si>
    <t>PAJ-040</t>
  </si>
  <si>
    <t>PerChangePrincipalAndInterestPaymentAdjustmentFrequencyMonthsCount</t>
  </si>
  <si>
    <t>The number of months between payment adjustments, if the payment on the subject loan can change.</t>
  </si>
  <si>
    <t>Payment Adjustment Frequency</t>
  </si>
  <si>
    <t>The number of months for which the payment adjustment will be effective.
n (Months) – Between Adjustments After First Adjustment</t>
  </si>
  <si>
    <t>PAJ-050</t>
  </si>
  <si>
    <t>PerChangePrincipalAndInterestCalculationType</t>
  </si>
  <si>
    <t>Describes the method employed to calculate the principal and interest payment of the loan.</t>
  </si>
  <si>
    <t xml:space="preserve">AddDollarAmountToPreviousPrincipalAndInterest 
AddPercentBasedOnOriginalPrincipalAndInterest 
AddPercentBasedOnPreviousPrincipalAndInterest  
BasedOnInterestRateUsingAThrowawayRate 
BasedOnNewInterestRate 
FHA245Formula 
Other </t>
  </si>
  <si>
    <t>Payment Adjustment Type Code</t>
  </si>
  <si>
    <t>Indicates if the payment adjustment is a percentage or a dollar amount.</t>
  </si>
  <si>
    <t>1 = Percent To Adjust Payment Amount
2 = Percent To Adjust Payment Rate
3 = Dollar Adjust To Payment Amount</t>
  </si>
  <si>
    <t>AddDollarAmountToPreviousPrincipalAndInterest : 
AddPercentBasedOnOriginalPrincipalAndInterest : 
AddPercentBasedOnPreviousPrincipalAndInterest : 
BasedOnInterestRateUsingAThrowawayRate : The principal and interest payment is based on an interest rate used solely for the calculation and not for accruing interest.
BasedOnNewInterestRate : 
FHA245Formula : 
Other :</t>
  </si>
  <si>
    <t>PerChangePrincipalAndInterestCalculationTypeOtherDescription</t>
  </si>
  <si>
    <t>A free-form text field used to collect additional information when Other is selected for Per Change Principal And Interest Payment Adjustment Calculation Method Type.</t>
  </si>
  <si>
    <t xml:space="preserve">Secondary for PerChangePrincipalAndInterestCalculationType </t>
  </si>
  <si>
    <t>PAJ-060</t>
  </si>
  <si>
    <t>PerChangePrincipalAndInterestPaymentAdjustmentPercent</t>
  </si>
  <si>
    <t>The percent by which the principal and interest payment adjusts.</t>
  </si>
  <si>
    <t>Payment Adjustment Percent</t>
  </si>
  <si>
    <t>The scheduled payment increase/decrease amount for this occurrence of a payment change, expressed as a percentage.
Format: Z(3).Z(3)</t>
  </si>
  <si>
    <t>PAJ-070</t>
  </si>
  <si>
    <t>PerChangePrincipalAndInterestPaymentAdjustmentAmount</t>
  </si>
  <si>
    <t>The dollar amount by which the principal and interest payment adjusts.</t>
  </si>
  <si>
    <t>Payment Adjustment Amount</t>
  </si>
  <si>
    <t>The scheduled payment increase/decrease amount for this occurrence of a payment change, expressed as a dollar amount.
Format: Z(12.Z(2)</t>
  </si>
  <si>
    <t>PAJ-090</t>
  </si>
  <si>
    <t>PerChangeMaximumPrincipalAndInterestPaymentIncreaseAmount</t>
  </si>
  <si>
    <t>The maximum dollar amount by which the principal and interest payment can increase from the previous principal and interest payment.</t>
  </si>
  <si>
    <t>Payment Adjustment Amount Cap</t>
  </si>
  <si>
    <t>The payment adjustment amount cap per change, expressed as a dollar amount.
Format: Z(12).Z(2)
Required if field PAJ-050 = 3</t>
  </si>
  <si>
    <t>PAJ-100</t>
  </si>
  <si>
    <t>FirstPrincipalAndInterestPaymentChangeMonthsCount</t>
  </si>
  <si>
    <t>The number of months after origination in which the first payment adjustment occurs.</t>
  </si>
  <si>
    <t>Months To First Payment Adjustment</t>
  </si>
  <si>
    <t>The number of months from the first payment until the first payment adjustment.
Format: n (Months)</t>
  </si>
  <si>
    <t>PCH-030</t>
  </si>
  <si>
    <t>AssumabilityIndicator</t>
  </si>
  <si>
    <t>Indicates whether the loan is assumable by another borrower.</t>
  </si>
  <si>
    <t>Product Characteristics</t>
  </si>
  <si>
    <t>Assumable Loan Indicator</t>
  </si>
  <si>
    <t>Code indicating whether or not the loan is assumable by another party.</t>
  </si>
  <si>
    <t>PCH-040</t>
  </si>
  <si>
    <t>PaymentFrequencyType</t>
  </si>
  <si>
    <t>Specifies the frequency of the mortgage payment.</t>
  </si>
  <si>
    <t xml:space="preserve">Biweekly
Monthly 
</t>
  </si>
  <si>
    <t>Payment Frequency Code</t>
  </si>
  <si>
    <t>Required if bi-weekly</t>
  </si>
  <si>
    <t>Fannie Mae Payment Frequency Codes:
01 = Monthly
02 = Bi-weekly</t>
  </si>
  <si>
    <t xml:space="preserve">
Biweekly : 
Monthly : 
</t>
  </si>
  <si>
    <t>Enums restricted to those in Fannie list</t>
  </si>
  <si>
    <t>PCH-060</t>
  </si>
  <si>
    <t>PrepaymentRestrictionIndicator</t>
  </si>
  <si>
    <t>Indicates whether the loan has any restrictions on the prepayment of the loan (i.e. paying off the principal and or interest at a rate faster than prescribed by the payment schedule).</t>
  </si>
  <si>
    <t>Prepayment Restricted Indicator</t>
  </si>
  <si>
    <t>A code indicating whether or not the loan has any restrictions on the prepayment of the loan (i.e., paying off the principal and or interest at a rate faster than prescribed by the payment schedule).</t>
  </si>
  <si>
    <t>RAJ-030</t>
  </si>
  <si>
    <t>PerChangeRateAdjustmentEffectiveMonthsCount</t>
  </si>
  <si>
    <t>The period of time, expressed in months, that the Interest Rate Per Change Adjustment Rule is in effect.</t>
  </si>
  <si>
    <t>Rate Adjustment Duration</t>
  </si>
  <si>
    <t>The number of months for which the rate adjustment will be effective.
Total Adjustment Period
Format: n (Months)</t>
  </si>
  <si>
    <t>RAJ-050</t>
  </si>
  <si>
    <t>PerChangeRateAdjustmentCalculationMethodDescription</t>
  </si>
  <si>
    <t>Indicates how interest rate changes are to be calculated.</t>
  </si>
  <si>
    <t xml:space="preserve">0 
1
2 </t>
  </si>
  <si>
    <t>0 : Add % to Current Rate
1 :  Add % to Original Rate
2 :  Index + Margin</t>
  </si>
  <si>
    <t>Rate Adjustment Calculation Method Code</t>
  </si>
  <si>
    <t>Indicates the method for calculating the new adjusted rate at each rate change.</t>
  </si>
  <si>
    <t>0 = Add % to Current Rate
1 = Add % to Original Rate
2 = Index + Margin</t>
  </si>
  <si>
    <t>RAJ-060</t>
  </si>
  <si>
    <t>RateAdjustmentPercent</t>
  </si>
  <si>
    <t>Percentage to be added to current or original interest rate, if the interest rate on the subject loan can change.</t>
  </si>
  <si>
    <t>Rate Adjustment Percent</t>
  </si>
  <si>
    <t>Percentage to be used for the rate adjustment. Depending on the calculation method, this may be a percentage added to the current rate or it may be a percentage added to the original rate.
Format: Z(3).Z(3); Max length = 7</t>
  </si>
  <si>
    <t>Goes with Appraiser Supervisor Lice Number</t>
  </si>
  <si>
    <t>BorrowerApplicationSignedDate</t>
  </si>
  <si>
    <t>The date that the borrower signed the loan application.</t>
  </si>
  <si>
    <t xml:space="preserve">Added by iLAD
Not in GSE specs; for alternate use outside DOCUMENT as desired. </t>
  </si>
  <si>
    <t xml:space="preserve">DesktopUnderwriterAUSRequest
LoanProductAdvisorAUSRequest
USDA_GUSSpecification
</t>
  </si>
  <si>
    <t>Data Version Identifier</t>
  </si>
  <si>
    <t>ilad:DocumentFormIssuingEntityNameType</t>
  </si>
  <si>
    <t>Identifies the organization that defined the document form/template.</t>
  </si>
  <si>
    <t xml:space="preserve">MESSAGE/DEAL_SETS/DEAL_SET/DEALS/DEAL/LOANS/LOAN/DOCUMENT_SPECFIC_DATA_SETS/DOCUMENT_SPECFIC_DATA_SET/EXTENSION/OTHER/ilad:DOCUMENT_SPECIFIC_DATA_SET_EXTENSION/
ilad:DOCUMENT_CLASSIFICATION/ilad:DOCUMENT_CLASSIFICATION_DETAIL
</t>
  </si>
  <si>
    <t>ilad:DOCUMENT_CLASSIFICATION_DETAIL</t>
  </si>
  <si>
    <t xml:space="preserve">FNM_FRE </t>
  </si>
  <si>
    <t>DOCUMENT</t>
  </si>
  <si>
    <t>ilad:DocumentFormIssuingEntityNumberIdentifier</t>
  </si>
  <si>
    <t>The identifier that the issuer assigned to the document form/template. The identifier normally does not include the issuer identifier unless the document is generally known by that identifier.</t>
  </si>
  <si>
    <t>Form1003/Form65</t>
  </si>
  <si>
    <t>ilad:DocumentFormIssuingEntityVersionIdentifier</t>
  </si>
  <si>
    <t>The version identifier that the issuer assigned to the document form/template.</t>
  </si>
  <si>
    <r>
      <t xml:space="preserve">v7/05 (rev 6/09)
Effective 07/2019
Effective 9/2020
</t>
    </r>
    <r>
      <rPr>
        <sz val="9"/>
        <color rgb="FFFF0000"/>
        <rFont val="Verdana"/>
        <family val="2"/>
      </rPr>
      <t>Effective 1/2021</t>
    </r>
    <r>
      <rPr>
        <sz val="9"/>
        <rFont val="Verdana"/>
        <family val="2"/>
      </rPr>
      <t xml:space="preserve">
</t>
    </r>
  </si>
  <si>
    <t>ilad:DocumentFormPublisherEntityName</t>
  </si>
  <si>
    <t>The name of the organization that made the form/template available. Example: D+H, Wolters Kluwer.</t>
  </si>
  <si>
    <t>ilad:DocumentFormPublisherNumberIdentifier</t>
  </si>
  <si>
    <t>The identifier that the publisher assigned to the document form/template.</t>
  </si>
  <si>
    <t>@IdentifierOwnerURI</t>
  </si>
  <si>
    <t>Identifies the owner or publisher of the identifier associated with a MISMO term with the class word of "Identifier" by means or a URI. This is an XML attribute.</t>
  </si>
  <si>
    <t>ilad:DocumentFormPublisherVersionIdentifier</t>
  </si>
  <si>
    <t>The version identifier that the publisher assigned to the document form/template.</t>
  </si>
  <si>
    <t>1b.4.6</t>
  </si>
  <si>
    <t>1d.3.6</t>
  </si>
  <si>
    <t>MESSAGE/DEAL_SETS/DEAL_SET/DEALS/DEAL/ASSETS/ASSET/OWNED_PROPERTY/PROPERTY/ADDRESS/</t>
  </si>
  <si>
    <t xml:space="preserve"> O </t>
  </si>
  <si>
    <t>3a.2.6</t>
  </si>
  <si>
    <t>Investment
Other
PrimaryResidence
SecondHome</t>
  </si>
  <si>
    <t>3a.5</t>
  </si>
  <si>
    <t>Intended Occupancy: Investment, Primary Residence, Second Home, Other</t>
  </si>
  <si>
    <t>PropertyUsageTypeOtherDescription</t>
  </si>
  <si>
    <t>A free-form text field used to collect additional information when Other is selected for Property Usage Type.</t>
  </si>
  <si>
    <t>TotalSalesConcessionAmount</t>
  </si>
  <si>
    <t>The sum total dollar amount of the value of all sales concessions granted by an interested party including such items as furniture, carpeting, decorator allowances, automobiles, vacations, securities, giveaways or other sales incentives</t>
  </si>
  <si>
    <t>LandValueAmountType</t>
  </si>
  <si>
    <t>The Original Cost or Appraised Value of the lot / land to be used for DU calculation purposes.</t>
  </si>
  <si>
    <t>MESSAGE/DEAL_SETS/DEAL_SET/DEALS/DEAL/LOANS/LOAN/CONSTRUCTION/EXTENSION/OTHER/DU:CONSTRUCTION_EXTENSION</t>
  </si>
  <si>
    <t>DU:CONSTRUCTION_EXTENSION</t>
  </si>
  <si>
    <t>Appraised
Original
NotApplicable</t>
  </si>
  <si>
    <t>TotalMortgagedPropertiesCount</t>
  </si>
  <si>
    <t>The number of 1-4 unit properties that are financed and owned and/or obligated on by the borrower(s). A jointly owned/obligated property by multiple borrowers would count only once.</t>
  </si>
  <si>
    <t>LoanOriginationSystemName</t>
  </si>
  <si>
    <t xml:space="preserve">A descriptive name of the loan origination system as determined by the vendor. </t>
  </si>
  <si>
    <t>urn:fdc:mismo.org:2009:residential/DU:UNDERWRITING_VERIFICATION_IsAssociatedWith_ROLE</t>
  </si>
  <si>
    <t>Links UNDERWRITING_VERIFICATION TO ROLE</t>
  </si>
  <si>
    <t>DU:UNDERWRITING_VERIFICATION_n</t>
  </si>
  <si>
    <t>BORROWER_n</t>
  </si>
  <si>
    <t>urn:fdc:mismo.org:2009:residential/ROLE_SharesJointCreditReportWith_ROLE</t>
  </si>
  <si>
    <t>Links BORROWER TO BORROWER (Credit Reports)</t>
  </si>
  <si>
    <t>Errors 
MergedCredit</t>
  </si>
  <si>
    <t>When true, a PDF file of the associated RequestedDocumentType is requested.</t>
  </si>
  <si>
    <t xml:space="preserve">Boolean </t>
  </si>
  <si>
    <t>CreditInfile
DocCheckList 
Errors 
FullFeedback 
HVE</t>
  </si>
  <si>
    <t>Version #</t>
  </si>
  <si>
    <t>Description</t>
  </si>
  <si>
    <t>Made By</t>
  </si>
  <si>
    <t xml:space="preserve">Description </t>
  </si>
  <si>
    <t>May 28 ,2019</t>
  </si>
  <si>
    <t>0.5.1</t>
  </si>
  <si>
    <t xml:space="preserve">Initial Draft Version </t>
  </si>
  <si>
    <t>L. Calahan</t>
  </si>
  <si>
    <t xml:space="preserve">Changes made in review of draft version </t>
  </si>
  <si>
    <t>Data Point Name</t>
  </si>
  <si>
    <t xml:space="preserve">Update made by </t>
  </si>
  <si>
    <t xml:space="preserve">DU </t>
  </si>
  <si>
    <t xml:space="preserve">Added to DU spec as optional </t>
  </si>
  <si>
    <t>Enumeration Update</t>
  </si>
  <si>
    <t>Conditionality Update</t>
  </si>
  <si>
    <t>BorrowerPaidDiscountPointsTotalAmount</t>
  </si>
  <si>
    <t>Data point removal</t>
  </si>
  <si>
    <t>Data format update</t>
  </si>
  <si>
    <t>Correction to MISMO Definition</t>
  </si>
  <si>
    <t xml:space="preserve">Data point removal, correction </t>
  </si>
  <si>
    <t xml:space="preserve">Data point adjustment, addition </t>
  </si>
  <si>
    <t>1.0.0</t>
  </si>
  <si>
    <t xml:space="preserve">Initial Published Version </t>
  </si>
  <si>
    <t>Changes made between in final workgroup review in preparation for version 1.0.0.</t>
  </si>
  <si>
    <t>iLAD</t>
  </si>
  <si>
    <t>Accuracy update to Label</t>
  </si>
  <si>
    <t>InvestorFeatureDescription</t>
  </si>
  <si>
    <t>Split of Fannie and Freddie mappings</t>
  </si>
  <si>
    <t>Additional enumerations</t>
  </si>
  <si>
    <r>
      <t>LicenseIssuingAuthorityState</t>
    </r>
    <r>
      <rPr>
        <strike/>
        <sz val="9"/>
        <rFont val="Verdana"/>
        <family val="2"/>
      </rPr>
      <t>Name</t>
    </r>
    <r>
      <rPr>
        <sz val="9"/>
        <rFont val="Verdana"/>
        <family val="2"/>
      </rPr>
      <t>Code</t>
    </r>
  </si>
  <si>
    <t>Conversion to code to align better with legacy format</t>
  </si>
  <si>
    <t>New data point to pair with Loan Status Identifier used in the LPA specification, iLAD Unique ID 544.00</t>
  </si>
  <si>
    <t>New Form version of iLAD</t>
  </si>
  <si>
    <t>L. Calahan; S. Martz-Griebe; M. Friend</t>
  </si>
  <si>
    <t xml:space="preserve">GSE changes to the URLA and corresponding updates to their AUS formats; comments from version 1.0.0 of iLAD; updates made from the LADED Workgroup since version 1.0.0. Changes highlighted in yellow were driven by ULAD, LPA, or DU; changes highlighted in pink were driven by the iLAD workgroup as marked. Changes highlighted in green were made after the first cut of version 2.0 and are differentiated for workgroup members. </t>
  </si>
  <si>
    <t>ULAD</t>
  </si>
  <si>
    <t>Update to Form Field Numbering</t>
  </si>
  <si>
    <t>ULAD; iLAD</t>
  </si>
  <si>
    <t>Update to Form Field Numbering; Update to iLAD Format Length</t>
  </si>
  <si>
    <t>LPA</t>
  </si>
  <si>
    <t>Update to conditionality</t>
  </si>
  <si>
    <t>Update to conditionality; Update to format length</t>
  </si>
  <si>
    <t>ULAD; DU; LPA</t>
  </si>
  <si>
    <t>Removed from Form; Made optional by DU: Made optional by LPA</t>
  </si>
  <si>
    <t>Form Label Change</t>
  </si>
  <si>
    <t>Form Label Change; Update to Form Field Numbering; Field Format Length specified</t>
  </si>
  <si>
    <t>Update to Form Field Numbering; Form Label Change</t>
  </si>
  <si>
    <t>Update to Form Field Numbering; Field Format Length specified</t>
  </si>
  <si>
    <t>Made optional by DU</t>
  </si>
  <si>
    <t>Form Label Change; Field Format Length Specified</t>
  </si>
  <si>
    <t>ULAD; LPA</t>
  </si>
  <si>
    <t>Form Field Number and Label Update; LPA update to enumerations</t>
  </si>
  <si>
    <t>Form Label Updates</t>
  </si>
  <si>
    <t>Form Field Number and Label Update</t>
  </si>
  <si>
    <t>DU Removed from spec</t>
  </si>
  <si>
    <t>Form Numbering Changes</t>
  </si>
  <si>
    <t xml:space="preserve">Form Numbering Changes; Field Format Length specified </t>
  </si>
  <si>
    <t>Form Numbering abd Label Changes</t>
  </si>
  <si>
    <t>RD/iLAD</t>
  </si>
  <si>
    <t>Inclusion of RD changed enumeration superset</t>
  </si>
  <si>
    <t>DU; LPA</t>
  </si>
  <si>
    <t>DU change in conditioality; LPA change in enumerations</t>
  </si>
  <si>
    <t>Form label change</t>
  </si>
  <si>
    <t>Form Field number and label change</t>
  </si>
  <si>
    <t>Form Field number and label change; Field Format Length specified</t>
  </si>
  <si>
    <t>Form Field Numbering change</t>
  </si>
  <si>
    <t xml:space="preserve">ULAD; DU </t>
  </si>
  <si>
    <t>Form Field Numbering change; DU update to enumerations</t>
  </si>
  <si>
    <t>DU update to enumerations</t>
  </si>
  <si>
    <t>DU update to enumerations; LPA update to enumerations</t>
  </si>
  <si>
    <t>LPA removed from spec</t>
  </si>
  <si>
    <t>Update to form field label</t>
  </si>
  <si>
    <t>Removed from Form; Field Format Length specified</t>
  </si>
  <si>
    <t xml:space="preserve">Removed from Form </t>
  </si>
  <si>
    <t>Removed from Form; Change in DU conditionality</t>
  </si>
  <si>
    <t>ULAD; DU</t>
  </si>
  <si>
    <t>Removed from DU Spec</t>
  </si>
  <si>
    <t>DU</t>
  </si>
  <si>
    <t>iLAD/RD, LPA</t>
  </si>
  <si>
    <t xml:space="preserve">Updated enumerations based on RD inclusion; break out of LPA data into separate data point </t>
  </si>
  <si>
    <t>DU updated enumerations and field length</t>
  </si>
  <si>
    <t xml:space="preserve">LPA update conditionality to optional </t>
  </si>
  <si>
    <t>SalesConcessionType</t>
  </si>
  <si>
    <t>LPA update to enumerations</t>
  </si>
  <si>
    <t>Relationship no longer needed in ULAD</t>
  </si>
  <si>
    <t xml:space="preserve">LPA </t>
  </si>
  <si>
    <t>LPA update to metadata to align</t>
  </si>
  <si>
    <t>DU; iLAD</t>
  </si>
  <si>
    <t>DU change to conditionality; Field format length specified</t>
  </si>
  <si>
    <t>Relationship no longer needed in DU</t>
  </si>
  <si>
    <t>Added to form; Added to DU</t>
  </si>
  <si>
    <t xml:space="preserve">Added to form </t>
  </si>
  <si>
    <t>Added to LPA</t>
  </si>
  <si>
    <t xml:space="preserve">Added to DU  </t>
  </si>
  <si>
    <t>Relationships used in DU</t>
  </si>
  <si>
    <t xml:space="preserve">iLAD </t>
  </si>
  <si>
    <t>Field Format Length Specified</t>
  </si>
  <si>
    <t>Party Role Type and Other Label Updated</t>
  </si>
  <si>
    <t>Enumerations Updated</t>
  </si>
  <si>
    <t xml:space="preserve">Updated data point definition </t>
  </si>
  <si>
    <t>New data point added by iLAD</t>
  </si>
  <si>
    <t>Updated data point name and format</t>
  </si>
  <si>
    <t>Removal of spaces from data point name</t>
  </si>
  <si>
    <t xml:space="preserve">LPA added data point as optional </t>
  </si>
  <si>
    <t>LPA added data point as optional ; removal of data format length</t>
  </si>
  <si>
    <t>Removal of duplicate entry; contents consolidated</t>
  </si>
  <si>
    <t>Update of LPA Unique ID typo discovered in QC</t>
  </si>
  <si>
    <t>iLAD; LPA</t>
  </si>
  <si>
    <t>LPA mapping revised</t>
  </si>
  <si>
    <t>LPA Unique ID revised; will no longer be in Subject/Related sort</t>
  </si>
  <si>
    <t>Missing enueration caught in QC</t>
  </si>
  <si>
    <t>Correction to LPA Unique ID</t>
  </si>
  <si>
    <t>LPA removed data point from spec</t>
  </si>
  <si>
    <t>Duplicate entry</t>
  </si>
  <si>
    <t>LPA removed "Other" as valid option</t>
  </si>
  <si>
    <t>Correction to XPATH</t>
  </si>
  <si>
    <t>Correction to XPATH; update to enumerations to reflect new version of URLA form</t>
  </si>
  <si>
    <t>Correction to XPATH; update to format to string</t>
  </si>
  <si>
    <t>New attribute added in response to industry request</t>
  </si>
  <si>
    <t>XPATH change identified in comment period</t>
  </si>
  <si>
    <t>Updated mapping to reflect DU rows for present housing expense side by side to LPA; notations</t>
  </si>
  <si>
    <t>Correction of typo in enumerations</t>
  </si>
  <si>
    <t>Correction of typo in XPATH</t>
  </si>
  <si>
    <t>Update to LPA IDs and mapping</t>
  </si>
  <si>
    <t xml:space="preserve">Update to LPA mapping of data point </t>
  </si>
  <si>
    <t>This instance removed from LPA Spec</t>
  </si>
  <si>
    <t>LPA; iLAD</t>
  </si>
  <si>
    <t>Additional instance necessary to support relationships</t>
  </si>
  <si>
    <t>Update to data point format</t>
  </si>
  <si>
    <t xml:space="preserve">Other and RelocationFunds added to ULAD as enumerations in updated release of ULAD. </t>
  </si>
  <si>
    <t xml:space="preserve">ULAD </t>
  </si>
  <si>
    <t>Added with value "LotEquity" in updated release of ULAD</t>
  </si>
  <si>
    <t>Update of enumerations--removal of "Modular"</t>
  </si>
  <si>
    <t>Increment of iLAD version to support this version for publication</t>
  </si>
  <si>
    <t>Addition of SOFR enumeration</t>
  </si>
  <si>
    <t>Removal of format length specification</t>
  </si>
  <si>
    <t>Correction of XPATH made 02/12/2020</t>
  </si>
  <si>
    <t>Updated enumeration list made 02/24/2020</t>
  </si>
  <si>
    <t xml:space="preserve">Update of XPATH, and data point name to align with name approved in Information Management for MISMO reference model version 3.6 made 02/24/2020. </t>
  </si>
  <si>
    <t>2.0.1</t>
  </si>
  <si>
    <t>Final version after member comments for version 2.0</t>
  </si>
  <si>
    <t>L. Calahan, M. Friend, S. Martz-Griebe</t>
  </si>
  <si>
    <t xml:space="preserve">Changes made in response to member comments on version 2.0.0. </t>
  </si>
  <si>
    <t xml:space="preserve">LPA added enumeration </t>
  </si>
  <si>
    <t>DU added data point already in ULAD</t>
  </si>
  <si>
    <t>iLAD comment</t>
  </si>
  <si>
    <t>Removed Loan Role Type</t>
  </si>
  <si>
    <t>Updated from SubjectLoan to RelatedLoan</t>
  </si>
  <si>
    <t>DU updated conditionality from CR to O</t>
  </si>
  <si>
    <t>LPA added OtherDescription extension and enumeration</t>
  </si>
  <si>
    <t xml:space="preserve">LPA removed enumeration </t>
  </si>
  <si>
    <t>DU change to data point format</t>
  </si>
  <si>
    <t>Enumeration Update to reflect new date of form</t>
  </si>
  <si>
    <t>LPA correction for typo</t>
  </si>
  <si>
    <t>Update to field format length for consistency</t>
  </si>
  <si>
    <t>11/8/2021
Items highlighted in Yellow will be released with 25.1
Items highlighted in Orange were released with 24.2</t>
  </si>
  <si>
    <t>2.1.0</t>
  </si>
  <si>
    <t xml:space="preserve">Version update to include recent updates to DU and LPA specs;  industry requests; minor errata.
</t>
  </si>
  <si>
    <t xml:space="preserve"> Unique ID</t>
  </si>
  <si>
    <t>BorrowerClassificationType</t>
  </si>
  <si>
    <t>New data requested by industry participants</t>
  </si>
  <si>
    <t>DU update to field format length</t>
  </si>
  <si>
    <t>iLAD update to Other Label</t>
  </si>
  <si>
    <t>New data point added by LPA</t>
  </si>
  <si>
    <t>LPA adjustment to conditionality</t>
  </si>
  <si>
    <t>ULAD, DU, and LPA update to enumerations</t>
  </si>
  <si>
    <t>iLAD update to enumerations by inudstry particpant requests; new enumeration not accepted by GSE's</t>
  </si>
  <si>
    <t>DU removal from spec</t>
  </si>
  <si>
    <t>iLAD update to enumerations to align with old flat file usage</t>
  </si>
  <si>
    <t>LPA update to conditionality</t>
  </si>
  <si>
    <t>DU removal of enumerations from spec in lieu of reference to external source</t>
  </si>
  <si>
    <t>GSE list is restricted; additional enums added by industry request</t>
  </si>
  <si>
    <t>DU and LPA update to enumerations</t>
  </si>
  <si>
    <t>DU, LPA</t>
  </si>
  <si>
    <t>PartyRoleType label updated</t>
  </si>
  <si>
    <t xml:space="preserve">lpa:TotalMonthlyResidualIncomeAmount </t>
  </si>
  <si>
    <t>LPA added new data point</t>
  </si>
  <si>
    <t>iLAD update to include new iLAD version number</t>
  </si>
  <si>
    <t>25.1 Release will show an AboutVersionIdentifier of 2.4.0. This is being corrected in 25.2 and will then show accurately 2.1.0</t>
  </si>
  <si>
    <t>iLAD update to include iLAD level runtime stamp</t>
  </si>
  <si>
    <t>DU update to conditionality</t>
  </si>
  <si>
    <t>DU;LPA</t>
  </si>
  <si>
    <t>DU removal from spec and LPA update to enumerations</t>
  </si>
  <si>
    <t>Update to Flat File reference; recipient of collapse of duplicate row</t>
  </si>
  <si>
    <t>FeeSummaryTotalInterestPercent</t>
  </si>
  <si>
    <t>FeeSummaryTotalOfAllPaymentsAmount</t>
  </si>
  <si>
    <t xml:space="preserve">DU removal use of "Present" enumeration from spec; "Proposed" is in a different row. </t>
  </si>
  <si>
    <t>ILAD</t>
  </si>
  <si>
    <t>iLAD update to data point name to remove spaces</t>
  </si>
  <si>
    <t>iLAD update to enumerations to remove special characters</t>
  </si>
  <si>
    <t>iLAD Removal of spurious row</t>
  </si>
  <si>
    <t>iLAD correction from label to sequence number</t>
  </si>
  <si>
    <t>ilad:RentalOccupancyFactorNumber</t>
  </si>
  <si>
    <t>FloodCertificationIdentifier</t>
  </si>
  <si>
    <t>FloodProductCertifyDate</t>
  </si>
  <si>
    <t>NFIPCommunityIdentifier</t>
  </si>
  <si>
    <t>NFIPFloodZoneIdentifier</t>
  </si>
  <si>
    <t>SpecialFloodHazardAreaIndicator</t>
  </si>
  <si>
    <t>HazardInsuranceCoverageAmount</t>
  </si>
  <si>
    <t>HazardInsuranceEffectiveDate</t>
  </si>
  <si>
    <t>HazardInsuranceEscrowedIndicator</t>
  </si>
  <si>
    <t>HazardInsuranceExpirationDate</t>
  </si>
  <si>
    <t>HazardInsurancePolicyIdentifier</t>
  </si>
  <si>
    <t>ProjectName</t>
  </si>
  <si>
    <t>LandUseType</t>
  </si>
  <si>
    <t>LandUseTypeOtherDescription</t>
  </si>
  <si>
    <t>ilad:InternalPropertyTypeDescription</t>
  </si>
  <si>
    <t>PropertyValuationEffectiveDate</t>
  </si>
  <si>
    <t>PropertyValuationMethodType</t>
  </si>
  <si>
    <t>PropertyValuationMethodTypeOtherDescription</t>
  </si>
  <si>
    <t>SalesContractDate</t>
  </si>
  <si>
    <t>OwnershipTransferDate</t>
  </si>
  <si>
    <t>BuydownChangeFrequencyMonthsCount</t>
  </si>
  <si>
    <t>BuydownInitialDiscountPercent</t>
  </si>
  <si>
    <t>BuydownScheduleAdjustmentPercent</t>
  </si>
  <si>
    <t>BuydownSchedulePeriodicPaymentAmount</t>
  </si>
  <si>
    <t>BuydownSchedulePeriodIdentifier</t>
  </si>
  <si>
    <t>ClosingDate</t>
  </si>
  <si>
    <t>LoanEstimatedClosingDate</t>
  </si>
  <si>
    <t>DisclosureIssuanceType</t>
  </si>
  <si>
    <t>DisclosureIssuanceTypeOtherDescription</t>
  </si>
  <si>
    <t>DisclosureIssuedDate</t>
  </si>
  <si>
    <t>DocumentType</t>
  </si>
  <si>
    <t>DocumentTypeOtherDescription</t>
  </si>
  <si>
    <t>New data requested by industry participants; GSE's do not accept this Arcrole</t>
  </si>
  <si>
    <t>EscrowAccountActivityCurrentBalanceAmount</t>
  </si>
  <si>
    <t>EscrowAccountActivityPaymentDescriptionType</t>
  </si>
  <si>
    <t>EscrowAccountActivityPaymentDescriptionTypeOtherDescription</t>
  </si>
  <si>
    <t>APRPercent</t>
  </si>
  <si>
    <t>FeeSummaryTotalAmountFinancedAmount</t>
  </si>
  <si>
    <t>FeeSummaryTotalFinanceChargeAmount</t>
  </si>
  <si>
    <t>CreditScoreCategoryType</t>
  </si>
  <si>
    <t>CreditScoreCategoryTypeOtherDescription</t>
  </si>
  <si>
    <t>CreditScoreCategoryVersionType</t>
  </si>
  <si>
    <t>CreditScoreCategoryVersionTypeOtherDescription</t>
  </si>
  <si>
    <t>CreditScoreModelNameType</t>
  </si>
  <si>
    <t>CreditScoreModelNameTypeOtherDescription</t>
  </si>
  <si>
    <t>LoanLevelCreditScoreSelectionMethodType</t>
  </si>
  <si>
    <t>LoanLevelCreditScoreSelectionMethodTypeOtherDescription</t>
  </si>
  <si>
    <t>LoanLevelCreditScoreValue</t>
  </si>
  <si>
    <t>LockDatetime</t>
  </si>
  <si>
    <t>PurchaseCreditSourceTypeOtherDescription</t>
  </si>
  <si>
    <t>New data added by DU; New data added by LPA</t>
  </si>
  <si>
    <t>TotalLiabilitiesMonthlyPaymentAmount</t>
  </si>
  <si>
    <t>TotalMonthlyIncomeAmount</t>
  </si>
  <si>
    <t>AbilityToRepayMethodType</t>
  </si>
  <si>
    <t>QualifiedMortgageType</t>
  </si>
  <si>
    <t>QualifiedMortgageTypeOtherDescription</t>
  </si>
  <si>
    <t>CurrentFirstMortgageHolderTypeOtherDescription</t>
  </si>
  <si>
    <t xml:space="preserve">New enumerations added by iLAD.  Not accepted by GSE's. </t>
  </si>
  <si>
    <t>RefinanceSameLenderIndicator</t>
  </si>
  <si>
    <t>NoteDate</t>
  </si>
  <si>
    <t>AutomatedUnderwritingRecommendationDescription</t>
  </si>
  <si>
    <t>BorrowerQualifyingIncomeAmount</t>
  </si>
  <si>
    <t xml:space="preserve">CreditScoreValue
</t>
  </si>
  <si>
    <t>LoanForeclosureOrJudgmentIndicator</t>
  </si>
  <si>
    <t>EmploymentMonthsOnJobCount</t>
  </si>
  <si>
    <t>EmploymentYearsOnJobCount</t>
  </si>
  <si>
    <t>BorrowerResidencyDurationYearsCount</t>
  </si>
  <si>
    <t>CreditReportFirstIssuedDate</t>
  </si>
  <si>
    <t>ilad:TitlePolicyEffectiveDate</t>
  </si>
  <si>
    <t>Added by iLAD;  Desgigned to be compatible with MISMO v3.5 structure and definition</t>
  </si>
  <si>
    <t>ULAD to DU Check</t>
  </si>
  <si>
    <t>LPA v5.1.00 Unique ID</t>
  </si>
  <si>
    <t>LPA v5.2.00 Unique ID</t>
  </si>
  <si>
    <t>iLAD clarification</t>
  </si>
  <si>
    <t>Checked</t>
  </si>
  <si>
    <t>On Merge File or 32 Mapping?</t>
  </si>
  <si>
    <t>Notes</t>
  </si>
  <si>
    <t>Field ID</t>
  </si>
  <si>
    <t>Co-Bwr Field ID</t>
  </si>
  <si>
    <t>Need JIRA?</t>
  </si>
  <si>
    <t>Jira #</t>
  </si>
  <si>
    <t>Status</t>
  </si>
  <si>
    <t>Y</t>
  </si>
  <si>
    <t>If value exists in 364</t>
  </si>
  <si>
    <t>N</t>
  </si>
  <si>
    <t>Done</t>
  </si>
  <si>
    <t>Export: 364 OR 352 based on selection in field 2573</t>
  </si>
  <si>
    <t>If value exists in HMDA.X28</t>
  </si>
  <si>
    <t>HMDA.X28</t>
  </si>
  <si>
    <t>see ULAD/DU/LPA enumeration value</t>
  </si>
  <si>
    <t>URLABAKA0001
URLABAKA0101
URLABAKA0201
(repeatable)</t>
  </si>
  <si>
    <t>URLACAKA0001
URLACAKA0101
URLACAKA0201
(repeatable)</t>
  </si>
  <si>
    <t>URLABAKA0002
URLABAKA0102
URLABAKA0202
(repeatable)</t>
  </si>
  <si>
    <t>URLACAKA0002
URLACAKA0102
URLACAKA0202
(repeatable)</t>
  </si>
  <si>
    <t>URLABAKA0003
URLABAKA0103
URLABAKA0203
(repeatable)</t>
  </si>
  <si>
    <t>URLACAKA0003
URLACAKA0103
URLACAKA0203
(repeatable)</t>
  </si>
  <si>
    <t>URLABAKA0004
URLABAKA0104
URLABAKA0204
(repeatable)</t>
  </si>
  <si>
    <t>URLACAKA0004
URLACAKA0104
URLACAKA0204
(repeatable)</t>
  </si>
  <si>
    <t>see export logic</t>
  </si>
  <si>
    <t>Indicates whether the borrower is the primary or a secondary borrower.</t>
  </si>
  <si>
    <t>URLA.X1</t>
  </si>
  <si>
    <t>URLA.X2</t>
  </si>
  <si>
    <t>URLA.X194</t>
  </si>
  <si>
    <t>No difference between Name that's mapped from application.</t>
  </si>
  <si>
    <t>see ULAD enumeration value</t>
  </si>
  <si>
    <t>Export will parse phone number field BE0017/CE0017 to extract extension</t>
  </si>
  <si>
    <t>Not Exporting based on notes in spec?</t>
  </si>
  <si>
    <t>1240 (Home Email) 
1178 (Work Email)</t>
  </si>
  <si>
    <t>1268 (Home Email) 
1179 (Work Email)</t>
  </si>
  <si>
    <t>BR0026</t>
  </si>
  <si>
    <t>CR0026</t>
  </si>
  <si>
    <t>BR0027
(repeatable fields)
BR0127
BR0227
BR0327
etc.</t>
  </si>
  <si>
    <t>CR0027
(repeatable fields)
CR0127
CR0227
CR0327
etc.</t>
  </si>
  <si>
    <t>BR0025</t>
  </si>
  <si>
    <t>CR0025</t>
  </si>
  <si>
    <t>GSE-17640</t>
  </si>
  <si>
    <t>BR0X06</t>
  </si>
  <si>
    <t>CR0X06</t>
  </si>
  <si>
    <t>BR0X07</t>
  </si>
  <si>
    <t>CR0X07</t>
  </si>
  <si>
    <t>BR0X08</t>
  </si>
  <si>
    <t>CR0X08</t>
  </si>
  <si>
    <t>BR0x28
(repeatable fields)
BR0128
BR0228
BR0328
etc.</t>
  </si>
  <si>
    <t>CR0x28
(repeatable fields)
CR0128
CR0228
CR0328
etc.</t>
  </si>
  <si>
    <t>BR0x12 (Years)
BR0x24 (Months)
(repeatable fields)</t>
  </si>
  <si>
    <t>CR0x12 (Years)
CR0x24 (Months)
(repeatable fields)</t>
  </si>
  <si>
    <t xml:space="preserve">BR0x15
(repeatable fields)
</t>
  </si>
  <si>
    <t xml:space="preserve">CR0x15
(repeatable fields)
</t>
  </si>
  <si>
    <t>BR0016
(repeatable fields)</t>
  </si>
  <si>
    <t>CR0016
(repeatable fields)</t>
  </si>
  <si>
    <t>BR0023</t>
  </si>
  <si>
    <t>CR0023</t>
  </si>
  <si>
    <t>BR0x26
(repeatable fields)
BR0126
BR0226
BR0326
etc.</t>
  </si>
  <si>
    <t>CR0x26
(repeatable fields)
CR0126
CR0226
CR0326
etc.</t>
  </si>
  <si>
    <t>BR0x27
(repeatable fields)
BR0127
BR0227
BR0327
etc.</t>
  </si>
  <si>
    <t>CR0x27
(repeatable fields)
CR0127
CR0227
CR0327
etc.</t>
  </si>
  <si>
    <t>FR0306
exporting 
BR0006</t>
  </si>
  <si>
    <t>FR0406
exporting
CR0006</t>
  </si>
  <si>
    <t>FR0307
exporting
BR0007</t>
  </si>
  <si>
    <t>FR0407
exporting
CR0007</t>
  </si>
  <si>
    <t>FR0308
exporting
BR0008</t>
  </si>
  <si>
    <t>FR0408
exporting
CR0008</t>
  </si>
  <si>
    <t>FR0312 (Years)
FR0324 (Months)
exporting 
BR0012/
BR0024</t>
  </si>
  <si>
    <t>FR0412 (Years)
FR0424 (Months)
exporting
CR0012/
CR0024</t>
  </si>
  <si>
    <t>BR0015</t>
  </si>
  <si>
    <t>CR0015</t>
  </si>
  <si>
    <t>BR0016</t>
  </si>
  <si>
    <t>CR0016</t>
  </si>
  <si>
    <t>URLA.X197</t>
  </si>
  <si>
    <t>URLA.X198</t>
  </si>
  <si>
    <t>URLA.X8</t>
  </si>
  <si>
    <t>URLA.X10</t>
  </si>
  <si>
    <t>URLA.X7</t>
  </si>
  <si>
    <t>URLA.X9</t>
  </si>
  <si>
    <t>URLA.X11</t>
  </si>
  <si>
    <t>URLA.X12</t>
  </si>
  <si>
    <t>URLA.X13</t>
  </si>
  <si>
    <t>URLA.X14</t>
  </si>
  <si>
    <t>URLA.X123
URLA.X124
URLA.X125</t>
  </si>
  <si>
    <t>URLA.X126
URLA.X127
URLA.X128</t>
  </si>
  <si>
    <t>URLA.X19</t>
  </si>
  <si>
    <t>URLA.X20</t>
  </si>
  <si>
    <t>URLA.X17</t>
  </si>
  <si>
    <t>URLA.X18</t>
  </si>
  <si>
    <t>URLA.X21</t>
  </si>
  <si>
    <t>URLA.X22</t>
  </si>
  <si>
    <t>URLA.X35</t>
  </si>
  <si>
    <t>URLA.X36</t>
  </si>
  <si>
    <t>N/A</t>
  </si>
  <si>
    <t>BE0009
see ULAD enumeration value</t>
  </si>
  <si>
    <t>CE0009</t>
  </si>
  <si>
    <t xml:space="preserve">BE0002 </t>
  </si>
  <si>
    <t>CE0002</t>
  </si>
  <si>
    <t>BE0017</t>
  </si>
  <si>
    <t>CE0017</t>
  </si>
  <si>
    <t>BE0x60
(repeatable fields)
BE0160
BE0260
BE0360
etc.</t>
  </si>
  <si>
    <t>CE0x60
(repeatable fields)
CE0160
CE0260
CE0360
etc.</t>
  </si>
  <si>
    <t>BE0x59
(repeatable fields)
BE0159
BE0259
BE0359
etc.</t>
  </si>
  <si>
    <t>CE0x59
(repeatable fields)
CE0159
CE0259
CE0359
etc.</t>
  </si>
  <si>
    <t>BE0x58</t>
  </si>
  <si>
    <t>CE0x58</t>
  </si>
  <si>
    <t>BE0005</t>
  </si>
  <si>
    <t>CE0005</t>
  </si>
  <si>
    <t>BE0006</t>
  </si>
  <si>
    <t>CE0006</t>
  </si>
  <si>
    <t>BE0007</t>
  </si>
  <si>
    <t>CE0007</t>
  </si>
  <si>
    <t>BE0010</t>
  </si>
  <si>
    <t>CE0010</t>
  </si>
  <si>
    <t>BE0051</t>
  </si>
  <si>
    <t>CE0051</t>
  </si>
  <si>
    <t>BE0016 (years)
BE0052 (months)</t>
  </si>
  <si>
    <t>CE0016 (years)
CE0052 (months)</t>
  </si>
  <si>
    <t>BE0054
repeatable</t>
  </si>
  <si>
    <t>CE0054
repeatable</t>
  </si>
  <si>
    <t>BE0015</t>
  </si>
  <si>
    <t>CE0015</t>
  </si>
  <si>
    <t>BE0055
repeatable</t>
  </si>
  <si>
    <t>CE0055
repeatable</t>
  </si>
  <si>
    <t>BE0056</t>
  </si>
  <si>
    <t>CE0056</t>
  </si>
  <si>
    <t>If value exists in BE0019, send "Base"
If value exists in BE0020, send "Overtime; 
if vlaues exists in BE0021, send "Bonus"; 
if value exists in BE0022, send "Commissions"' 
if value exists in BE0023, send "Other";
 if value exists in BE0077, send "MilitaryCombatPay"; 
if value exists in BE0065, send "MilitaryFlightPay"; if value exists in BE0066, send "MilitaryHazardPay";
 if value exists in BE0067, send "MilitaryOverseasPay"; 
if value exists in BE0068, send "MilitaryPropPay"; 
if value exists in BE0069, send "MilitaryClothesAllowance"; 
if value exists in BE0070, send "MilitaryRationsAllowance"; 
if value exists in BE0071, send "MilitaryVariableHousingAlowance"; 
if value exists in BE0072, send "MilitaryQuartersAllowance".</t>
  </si>
  <si>
    <t>If value exists in CE0019, send "Base"
If value exists in CE0020, send "Overtime; 
if vlaues exists in CE0021, send "Bonus"; 
if value exists in CE0022, send "Commissions"' 
if value exists in CE0023, send "Other";
 if value exists in CE0077, send "MilitaryCombatPay"; 
if value exists in CE0065, send "MilitaryFlightPay"; if value exists in CE0066, send "MilitaryHazardPay";
 if value exists in CE0067, send "MilitaryOverseasPay"; 
if value exists in CE0068, send "MilitaryPropPay"; 
if value exists in CE0069, send "MilitaryClothesAllowance"; 
if value exists in CE0070, send "MilitaryRationsAllowance"; 
if value exists in CE0071, send "MilitaryVariableHousingAlowance"; 
if value exists in CE0072, send "MilitaryQuartersAllowance".</t>
  </si>
  <si>
    <t>Base = BE0019
Overtime = BE0020
Bonus = BE0021
Commission = BE0022
Military Entitlements = BE0053 (import only)
Other = BE0023
Military Combat Pay = BE0077
Military Flight Pay = BE0065
Military Hazard Pay = BE0066
Military Overseas Pay = BE0067
Military Prop Pay = BE0068
Clothing Allowance = BE0069
Rations Allowance = BE0070
Variable Housing Allowance = BE0071
Quarters Allowance = BE0072
(repeatable fields)</t>
  </si>
  <si>
    <t>Base = CE0019
Overtime = CE0020
Bonus = CE0021
Commission = CE0022
Military Entitlements = CE0053 (import only)
Other = CE0023
Military Combat Pay = CE0077
Military Flight Pay = CE0065
Military Hazard Pay = CE0066
Military Overseas Pay = CE0067
Military Prop Pay = CE0068
Clothing Allowance = CE0069
Rations Allowance = CE0070
Variable Housing Allowance = CE0071
Quarters Allowance = CE0072
(repeatable fields)</t>
  </si>
  <si>
    <t>VOE – total military entitlements</t>
  </si>
  <si>
    <t>BE0053</t>
  </si>
  <si>
    <t>CE0053</t>
  </si>
  <si>
    <t>GSE-17643</t>
  </si>
  <si>
    <t>see Encompass export logic</t>
  </si>
  <si>
    <t>BE0012</t>
  </si>
  <si>
    <t>CE0012</t>
  </si>
  <si>
    <t>BE0002</t>
  </si>
  <si>
    <t>BE0060
(repeatable fields)
BE0160
BE0260
BE0360
etc.</t>
  </si>
  <si>
    <t>CE0060
(repeatable fields)
CE0160
CE0260
CE0360
etc.</t>
  </si>
  <si>
    <t>BE0014</t>
  </si>
  <si>
    <t>CE0014</t>
  </si>
  <si>
    <t>If Self-employed is False :
BE0012
If Self-employed is True
BE0056
(repeatable fields)</t>
  </si>
  <si>
    <t>If Self-employed is False :
CE0012
If Self-employed is True
CE0056
(repeatable fields)</t>
  </si>
  <si>
    <r>
      <t>AccessoryUnit</t>
    </r>
    <r>
      <rPr>
        <b/>
        <sz val="9"/>
        <rFont val="Verdana"/>
        <family val="2"/>
      </rPr>
      <t xml:space="preserve">Iincome </t>
    </r>
    <r>
      <rPr>
        <sz val="9"/>
        <rFont val="Verdana"/>
        <family val="2"/>
      </rPr>
      <t xml:space="preserve">
Alimony
AutomobileAllowance
BoarderIncome
CapitalGains
ChildSupport
DefinedContributionPlan
Disability
DividendsInterest
EmploymentRelatedAccount
FosterCare
HousingAllowance
HousingChoiceVoucherProgram
MortgageCreditCertificate
MortgageDifferential
NonBorrowerHouseholdIncome
NotesReceivableInstallment
Other
Pension
PublicAssistance
Royalties
SeparateMaintenance
SocialSecurity
SubjectPropertyNetCashFlow 
TemporaryLeave
TipIncome
Trust
Unemployment
VABenefitsNonEducational</t>
    </r>
  </si>
  <si>
    <t>URLAROIS0018
URLAROIS0118
URLAROIS0218
URLAROIS0318</t>
  </si>
  <si>
    <t>URLAROIS0022
repeatable
URLAROIS0122
URLAROIS0222</t>
  </si>
  <si>
    <t xml:space="preserve">Will have to dig for this one – probably have to query based on income type from other income. </t>
  </si>
  <si>
    <t>GSE-17644</t>
  </si>
  <si>
    <t>iLAD ? - why is the xPath not under Current Income Item Summary</t>
  </si>
  <si>
    <t>URLA.X42</t>
  </si>
  <si>
    <t>URLA.X43</t>
  </si>
  <si>
    <t>DD0008
DD0012
DD0016
DD0020
repeatable
NOTE:  Enumerated values
GiftOfCash, GiftOfPropertyEquity and Grant are under section 4, 
Gifts and Grants
URLARGG0018</t>
  </si>
  <si>
    <t xml:space="preserve">DD0002
adds incrementally for additional depositories (DD0202, DD0302, etc.);
</t>
  </si>
  <si>
    <t>DD0010
DD0014
DD0018
DD0022
Each of the 4 field IDs are repeatable
DD0110
DD0210
DD0310
DD0410</t>
  </si>
  <si>
    <t xml:space="preserve">DD0048
DD0049
DD0050
DD0051
DD0148
DD0248
DD0348
DD0448
DD0548
(repeatable fields)
</t>
  </si>
  <si>
    <t>iLAD ? - should this be sent per borrower pair or total for the loan?</t>
  </si>
  <si>
    <t>URLA.X50</t>
  </si>
  <si>
    <t>URLAROA0002</t>
  </si>
  <si>
    <t>URLAROA0004</t>
  </si>
  <si>
    <t>URLAROA0003</t>
  </si>
  <si>
    <t>Need to map MIPremiumRefund</t>
  </si>
  <si>
    <t xml:space="preserve">2b. s:
URLAROAXX02
M. Other Credits:
202
1091
1106
1646
</t>
  </si>
  <si>
    <t>GSE-17641</t>
  </si>
  <si>
    <t>Need to map MIPremiumRefund Amount</t>
  </si>
  <si>
    <t>URLAROA0103
repeatable fields</t>
  </si>
  <si>
    <t>URLA.X54</t>
  </si>
  <si>
    <t>FL0008
repeatable
FL0108
FL0208
FL0308
FL0408
FL0508
FL0608
FL0708
adds incrementally for additional companies (FL0808, FL0908, FL1008, etc.)</t>
  </si>
  <si>
    <t>FL0065
repeatable</t>
  </si>
  <si>
    <t>FL0002
repeatable
FL0102
FL0202
FL0302
FL0402
FL0502</t>
  </si>
  <si>
    <t>FL0010
repeatable
FL0110
FL0210
FL0310
adds incrementally for additional accounts (FL0410, FL0510, etc.)</t>
  </si>
  <si>
    <t>FL0013
repeatable
FL0113
FL0213
FL0313
FL0413
FL0513
FL0613
FL0713
adds incrementally for additional accounts (FL0813, FL0913, FL1013, etc.)</t>
  </si>
  <si>
    <t>FL0018
repeatable
FL0118
FL0218
FL0318
FL0418
FL0518
FL0618
FL0718
adds incrementally for additional companies (FL0818, FL0918, FL1018, etc.)</t>
  </si>
  <si>
    <t>FL0011
repeatable
FL0111
FL0211
FL0311
FL0411
FL0511
FL0611
FL0711
adds incrementally for additional accounts (FL0811, FL0911, FL1011, etc.)
272
256
1062</t>
  </si>
  <si>
    <t>URLAROL0002
URLAROL0102
URLAROL0202
repeatable fields</t>
  </si>
  <si>
    <t>URLAROL0004
repeatable
URLAROL0104
URLAROL0204
URLAROL0304</t>
  </si>
  <si>
    <t>URLAROL0003
repeatable
URLAROL0103
URLAROL0203
URLAROL0303</t>
  </si>
  <si>
    <t>FM0028</t>
  </si>
  <si>
    <t>FM0050</t>
  </si>
  <si>
    <t>FM0047</t>
  </si>
  <si>
    <t>FM0048</t>
  </si>
  <si>
    <t>FM0006
adds incrementally for additional properties (FM0206, FM0306, etc.)</t>
  </si>
  <si>
    <t>FM0007
adds incrementally for additional properties (FM0207, FM0307, etc.)</t>
  </si>
  <si>
    <t>FM0008
adds incrementally for additional properties (FM0208, FM0308, etc.)</t>
  </si>
  <si>
    <t>FM0019</t>
  </si>
  <si>
    <t>GSE-17642</t>
  </si>
  <si>
    <t xml:space="preserve">FM0019
</t>
  </si>
  <si>
    <t>FM0024
adds incrementally for additional properties (FM0224, FM0324, etc.)</t>
  </si>
  <si>
    <t>FM0121
adds incrementally for additional properties (FM0221, FM0321, etc.)</t>
  </si>
  <si>
    <t xml:space="preserve">Optional not exporting. </t>
  </si>
  <si>
    <t>FM0020</t>
  </si>
  <si>
    <t>FM0032</t>
  </si>
  <si>
    <t>FL0002
FL0102
FL0202
FL0302
FL0402
FL0502
FL0602
FL0702
adds incrementally for additional companies (FL0802, FL0902, FL1002, etc.)</t>
  </si>
  <si>
    <t>FL0010
FL0110
FL0210
FL0310
adds incrementally for additional accounts (FL0410, FL0510, etc.)</t>
  </si>
  <si>
    <t>FL0008
repeatable</t>
  </si>
  <si>
    <t>FL0011
FL0111
FL0211
FL0311
FL0411
FL0511
FL0611
FL0711
adds incrementally for additional accounts (FL0811, FL0911, FL1011, etc.)</t>
  </si>
  <si>
    <t>FL0013
FL0113
FL0213
FL0313
FL0413
FL0513
FL0613
FL0713
adds incrementally for additional accounts (FL0813, FL0913, FL1013, etc.)</t>
  </si>
  <si>
    <t>FL0018
FL0118
FL0218
FL0318
FL0418
FL0518
FL0618
FL0718
adds incrementally for additional companies (FL0818, FL0918, FL1018, etc.)</t>
  </si>
  <si>
    <t>FLXX32</t>
  </si>
  <si>
    <t>FL0031
FL0131
FL0231
FL0331
FL0431
FL0531
FL0631
FL0731
adds incrementally for additional companies (FL0831, FL0931, FL1031, etc.)</t>
  </si>
  <si>
    <t>If Mortgage: URLARAL020
URLARAL0020 or URLARAL0021
repeatable</t>
  </si>
  <si>
    <t>19 (import)
URLA.X71 (export)</t>
  </si>
  <si>
    <t>URLA.X73</t>
  </si>
  <si>
    <t>URLA.X74</t>
  </si>
  <si>
    <t>URLA.X75</t>
  </si>
  <si>
    <t>URLA.X76</t>
  </si>
  <si>
    <t>URLA.X77</t>
  </si>
  <si>
    <t>ULDD.X187</t>
  </si>
  <si>
    <t>URLARAL0002</t>
  </si>
  <si>
    <t>URLARAL0017
repeatable</t>
  </si>
  <si>
    <t>URLARAL0018
repeatable</t>
  </si>
  <si>
    <t xml:space="preserve">
If HELOC: URLARAL021
If Mortgage: URLARAL020
URLARAL0020 or URLARAL0021
repeatable</t>
  </si>
  <si>
    <t>URLARAL0021 (HELOC)
repeatable</t>
  </si>
  <si>
    <t>URLARAL0016</t>
  </si>
  <si>
    <t>URLARAL0020
repeatable</t>
  </si>
  <si>
    <t>URLA.X81</t>
  </si>
  <si>
    <t>URLARGG0018</t>
  </si>
  <si>
    <t>URLARGG0020</t>
  </si>
  <si>
    <t>URLARGG0019</t>
  </si>
  <si>
    <t>URLARGG0022</t>
  </si>
  <si>
    <t>URLARGG0021</t>
  </si>
  <si>
    <t>URLA.X84</t>
  </si>
  <si>
    <t>URLA.X85</t>
  </si>
  <si>
    <t>URLA.X86</t>
  </si>
  <si>
    <t>URLA.X87</t>
  </si>
  <si>
    <t>URLA.X88</t>
  </si>
  <si>
    <t>URLA.X89</t>
  </si>
  <si>
    <t>URLA.X90</t>
  </si>
  <si>
    <t>URLA.X91</t>
  </si>
  <si>
    <t>URLA.X92</t>
  </si>
  <si>
    <t>URLA.X93</t>
  </si>
  <si>
    <t>URLA.X94</t>
  </si>
  <si>
    <t>URLA.X95</t>
  </si>
  <si>
    <t>URLA.X96</t>
  </si>
  <si>
    <t>URLA.X97</t>
  </si>
  <si>
    <t>URLA.X98</t>
  </si>
  <si>
    <t>URLA.X99</t>
  </si>
  <si>
    <t>URLA.X100</t>
  </si>
  <si>
    <t>URLA.X101</t>
  </si>
  <si>
    <t>URLA.X102</t>
  </si>
  <si>
    <t>URLA.X103</t>
  </si>
  <si>
    <t>URLA.X104</t>
  </si>
  <si>
    <t>URLA.X105</t>
  </si>
  <si>
    <t>URLA.X106</t>
  </si>
  <si>
    <t>URLA.X107</t>
  </si>
  <si>
    <t>ChapterEleven = URLA.X175
ChapterSeven = URLA.X174
ChapterThirteen= URLA.X177
ChapterTwelve = URLA.X176</t>
  </si>
  <si>
    <t>ChapterEleven = URLA.X179
ChapterSeven = URLA.X178
ChapterThirteen= URLA.X181
ChapterTwelve = URLA.X180</t>
  </si>
  <si>
    <t xml:space="preserve">4210
4211
4243 If Information Not Provided is checked;
4212 If Not Applicable is checked
</t>
  </si>
  <si>
    <t>4213
4214
4246 if Information Not Provided is checked;
4215 If Not Applicable is checked</t>
  </si>
  <si>
    <t xml:space="preserve">4144 (Mexican)
4145 (Puerto Rican)
4146 (Cuban)
4147 (Other Hispanic or Latino)
</t>
  </si>
  <si>
    <t xml:space="preserve">4159 (Mexican)
4160 (Puerto Rican)
4161 (Cuban)
4162 (Other Hispanic or Latino)
</t>
  </si>
  <si>
    <t>4193
4194</t>
  </si>
  <si>
    <t>4197
4198</t>
  </si>
  <si>
    <t xml:space="preserve">1524 (checkbox)
1525
1526
1527
1528
</t>
  </si>
  <si>
    <t>1532 (checkbox)
1533
1534
1535
1536</t>
  </si>
  <si>
    <t>4148
4149
4150
4156 
4151
4152
4155
4154
4158
4157
4153</t>
  </si>
  <si>
    <t>4163
4164
4165
4171
4166
4167
4170
4169
4173
4172
4168</t>
  </si>
  <si>
    <t>315
Optional, 
not exporting</t>
  </si>
  <si>
    <t>URLA.X188
Optional, 
not exporting</t>
  </si>
  <si>
    <t>URLA.X190
Optional,
not exporting</t>
  </si>
  <si>
    <t>URLA.X189</t>
  </si>
  <si>
    <t>313
Optional,
not exporting</t>
  </si>
  <si>
    <t>321
Optional,
not exporting</t>
  </si>
  <si>
    <t>323
Optional,
not exporting</t>
  </si>
  <si>
    <t>see ULAD enumeration value
Optional,
not exporting</t>
  </si>
  <si>
    <t>3629
Optional,
not exporting</t>
  </si>
  <si>
    <t>URLA.X170</t>
  </si>
  <si>
    <t>URLA.X171</t>
  </si>
  <si>
    <t>URLA.X172</t>
  </si>
  <si>
    <t>URLA.X173
Optional,
not exporting</t>
  </si>
  <si>
    <t xml:space="preserve">3238 (NMLS ID)
</t>
  </si>
  <si>
    <t>see ULAD enumeration value
Optional, 
not exporting</t>
  </si>
  <si>
    <t>2306
Optional,
not exporting</t>
  </si>
  <si>
    <t>3968
Optional,
not exporting</t>
  </si>
  <si>
    <t>3261
Optional,
not exporting</t>
  </si>
  <si>
    <t>URLA.X129</t>
  </si>
  <si>
    <t>URLA.X130</t>
  </si>
  <si>
    <t>URLA.X131</t>
  </si>
  <si>
    <t>URLA.X132</t>
  </si>
  <si>
    <t>URLA.X133</t>
  </si>
  <si>
    <t>URLA.X134</t>
  </si>
  <si>
    <t>URLA.X236</t>
  </si>
  <si>
    <t>URLA.X165</t>
  </si>
  <si>
    <t>URLA.X166</t>
  </si>
  <si>
    <t xml:space="preserve">URLA.X167
</t>
  </si>
  <si>
    <t>URLA.X135</t>
  </si>
  <si>
    <t>URLA.X205
URLA.X206</t>
  </si>
  <si>
    <t>URLA.X207</t>
  </si>
  <si>
    <t>URLA.X208</t>
  </si>
  <si>
    <t>URLA.X136
Optional,
not exporting</t>
  </si>
  <si>
    <t>URLA.X137
Optional,
not exporting</t>
  </si>
  <si>
    <t xml:space="preserve">1066
</t>
  </si>
  <si>
    <t>URLA.X138
Optional,
not exporting</t>
  </si>
  <si>
    <t>URLA.X139
Optional,
not exporting</t>
  </si>
  <si>
    <t>URLA.X140
Optional, 
not exporting</t>
  </si>
  <si>
    <t>URLA.X141</t>
  </si>
  <si>
    <t>URLA.X142</t>
  </si>
  <si>
    <t>URLA.X239</t>
  </si>
  <si>
    <t>LoanProspectorEvaluationStatusDescription</t>
  </si>
  <si>
    <t>675
URLA.X240</t>
  </si>
  <si>
    <t>RE88395.X316
Import: 1947</t>
  </si>
  <si>
    <t xml:space="preserve">425
</t>
  </si>
  <si>
    <t>URLA.X143</t>
  </si>
  <si>
    <t>see DU enumeration value</t>
  </si>
  <si>
    <t xml:space="preserve">228
233
230
232
229
234
1405
URLA.X144
Present:
119
121
122
123
124
125
126
</t>
  </si>
  <si>
    <t>228
233
230
232
229
234
1405
URLA.X144
Present:
119
121
122
123
124
125
126</t>
  </si>
  <si>
    <t>URLA.X145</t>
  </si>
  <si>
    <t>URLA.X146</t>
  </si>
  <si>
    <t>On URLA Lender (Qualifying the Borrower)</t>
  </si>
  <si>
    <t>1045
Import: Check Lock indicator in MI popup field 1765 and import amount to field 1826. The value in field 1826 will copy to 1045.</t>
  </si>
  <si>
    <t>URLA.X230</t>
  </si>
  <si>
    <t>URLA.X148</t>
  </si>
  <si>
    <t>URLA.X149</t>
  </si>
  <si>
    <t>URLA.X152</t>
  </si>
  <si>
    <t>Conditional mapping - if 142&lt; 0, map Absolute value of 142, else map 0</t>
  </si>
  <si>
    <t>Conditional mapping - if 142&gt; 0, map 142, else map 0</t>
  </si>
  <si>
    <t xml:space="preserve">URLA.X299
</t>
  </si>
  <si>
    <t>URLA.X300</t>
  </si>
  <si>
    <t>GSE-27944 &amp; GSE-27945</t>
  </si>
  <si>
    <t>URLA.X301</t>
  </si>
  <si>
    <t>URLA.X302</t>
  </si>
  <si>
    <t>URLA.X155</t>
  </si>
  <si>
    <t>URLA.X161</t>
  </si>
  <si>
    <t>URLA.X232</t>
  </si>
  <si>
    <t>URLA.X244</t>
  </si>
  <si>
    <t>URLA.X307</t>
  </si>
  <si>
    <t>URLA.X308</t>
  </si>
  <si>
    <t>URLA.X158
export concatenating 
field IDs:
4000
4001
4002
4003</t>
  </si>
  <si>
    <t>export concatenating field IDs:
4004
4005
4006
4007</t>
  </si>
  <si>
    <t>URLA.X154</t>
  </si>
  <si>
    <t>URLA.X160</t>
  </si>
  <si>
    <t xml:space="preserve">URLA.X153
</t>
  </si>
  <si>
    <t>URLA.X159</t>
  </si>
  <si>
    <t>FacetoFace
Internet
Telephone
Hybrid</t>
  </si>
  <si>
    <t xml:space="preserve">URLA.X154
</t>
  </si>
  <si>
    <t>GSE-28071</t>
  </si>
  <si>
    <t>URLA.X233</t>
  </si>
  <si>
    <t>URLA.X243</t>
  </si>
  <si>
    <t>URLA.X111
Optional, 
not exporting</t>
  </si>
  <si>
    <t>URLA.X112
Optional, 
not exporting</t>
  </si>
  <si>
    <t>URLA.X113
Optional, 
not exporting</t>
  </si>
  <si>
    <t>URLA.X114
Optional,
not exporting</t>
  </si>
  <si>
    <t>URLA.X115
Optional,
not exporting</t>
  </si>
  <si>
    <t>URLA.X116
Optional,
not exporting</t>
  </si>
  <si>
    <t>URLA.X117
Optional,
not exporting</t>
  </si>
  <si>
    <t>URLA.X118
Optional,
not exporting</t>
  </si>
  <si>
    <t>See DU enumerated value</t>
  </si>
  <si>
    <t>Virtual.SubmittingParty.InstitutionId</t>
  </si>
  <si>
    <t>MORNET.X4
LP Key 
(LPA Order UI)</t>
  </si>
  <si>
    <t xml:space="preserve">FANNIESERVICE.X3 (AccountChek)
FANNIESERVICE.X5 (EWS)
GSEVENDOR.X1 (CoreLogic 4506T)
GSEVENDOR.X3 (DataVerify)
GSEVENDOR.X4 (Finicity)
GSEVENDOR.X6 (Informative Research 4506T)
GSEVENDOR.X7 (Blend)
GSEVENDOR.X10 (Advantus)
GSEVENDOR.X12 (Universal Credit)
GSEVENDOR.X14 (Chronos)
GSEVENDOR.X15 (Finlocker)
GSEVENDOR.X16 (FirstAmerican)
GSEVENDOR.X17 (Inco-Check)
GSEVENDOR.X18 (Meridian Link)
GSEVENDOR.X19 (NCS)
GSEVENDOR.X20 (Plaid)
GSEVENDOR.X22 (SharperLending)
GSEVENDOR.X23 (VeriTax)
GSEVENDOR.X24 (Yodlee)
GSEVENDOR.X25 (BankVOD)
GSEVENDOR.X26 (LendSnap)
GSEVENDOR.X27 (Quovo)
GSEVENDOR.X28 (Roostify)
GSEVENDOR.X29 (CoreLogic VOI/VOE)
GSEVENDOR.X30 (Advanced Data)
GSEVENDOR.X31 (Partners Credit)
GSEVENDOR.X32 (Tax Door)
GSEVENDOR.X33 (Compliance Ease)
GSEVENDOR.X34 (Private Eyes)
GSEVENDOR.X35 (Bank VOD IRS)
GSEVENDOR.X36 (Quest Soft)
GSEVENDOR.X37 (Manual entry to support new partners)
</t>
  </si>
  <si>
    <t xml:space="preserve">FANNIESERVICE.X4 (AccountCheek)_x000D_
FANNIESERVICE.X6 (EWS)_x000D_
GSEVENDOR.X2 (CoreLogic 4506T)_x000D_
GSEVENDOR.X3 (DataVerify)_x000D_
GSEVENDOR.X5 (Finicity)_x000D_
GSEVENDOR.X7 (Informative Research 4506T)_x000D_
GSEVENDOR.X9 (Blend)_x000D_
GSEVENDOR.X10 (Advantus)_x000D_
GSEVENDOR.X13 (Universal Credit)_x000D_
GSEVENDOR.X14 (Chronos)_x000D_
GSEVENDOR.X15 (Finlocker)_x000D_
GSEVENDOR.X16 (FirstAmerican)_x000D_
GSEVENDOR.X17 (Inco-Check)_x000D_
GSEVENDOR.X18 (Meridian Link)_x000D_
GSEVENDOR.X19 (NCS)_x000D_
GSEVENDOR.X20 (Plaid)_x000D_
GSEVENDOR.X22 (SharperLending)_x000D_
GSEVENDOR.X23 (VeriTax)_x000D_
GSEVENDOR.X24 (Yodlee)_x000D_
GSEVENDOR.X25 (BankVOD)_x000D_
GSEVENDOR.X26 (LendSnap)_x000D_
GSEVENDOR.X27 (Quovo)_x000D_
GSEVENDOR.X28 (Roostify)_x000D_
GSEVENDOR.X29 (CoreLogic VOI/VOE)_x000D_
GSEVENDOR.X30 (Advanced Data)_x000D_
GSEVENDOR.X31 (Partners Credit)_x000D_
GSEVENDOR.X32 (Tax Door)_x000D_
GSEVENDOR.X33 (Compliance Ease)_x000D_
GSEVENDOR.X34 (Private Eyes)_x000D_
GSEVENDOR.X35 (Bank VOD IRS)_x000D_
GSEVENDOR.X36 (Quest Soft)_x000D_
GSEVENDOR.X38 (Manual entry to support new partners)_x000D_
</t>
  </si>
  <si>
    <t xml:space="preserve">FANNIESERVICE.X3 (AccountChek)_x000D_
FANNIESERVICE.X5 (EWS)_x000D_
GSEVENDOR.X1 (CoreLogic 4506T)_x000D_
GSEVENDOR.X3 (DataVerify)_x000D_
GSEVENDOR.X4 (Finicity)_x000D_
GSEVENDOR.X6 (Informative Research 4506T)_x000D_
GSEVENDOR.X7 (Blend)_x000D_
GSEVENDOR.X10 (Advantus)_x000D_
GSEVENDOR.X12 (Universal Credit)_x000D_
GSEVENDOR.X14 (Chronos)_x000D_
GSEVENDOR.X15 (Finlocker)_x000D_
GSEVENDOR.X16 (FirstAmerican)_x000D_
GSEVENDOR.X17 (Inco-Check)_x000D_
GSEVENDOR.X18 (Meridian Link)_x000D_
GSEVENDOR.X19 (NCS)_x000D_
GSEVENDOR.X20 (Plaid)_x000D_
GSEVENDOR.X22 (SharperLending)_x000D_
GSEVENDOR.X23 (VeriTax)_x000D_
GSEVENDOR.X24 (Yodlee)_x000D_
GSEVENDOR.X25 (BankVOD)_x000D_
GSEVENDOR.X26 (LendSnap)_x000D_
GSEVENDOR.X27 (Quovo)_x000D_
GSEVENDOR.X28 (Roostify)_x000D_
GSEVENDOR.X29 (CoreLogic VOI/VOE)_x000D_
GSEVENDOR.X30 (Advanced Data)_x000D_
GSEVENDOR.X31 (Partners Credit)_x000D_
GSEVENDOR.X32 (Tax Door)_x000D_
GSEVENDOR.X33 (Compliance Ease)_x000D_
GSEVENDOR.X34 (Private Eyes)_x000D_
GSEVENDOR.X35 (Bank VOD IRS)_x000D_
GSEVENDOR.X36 (Quest Soft)_x000D_
GSEVENDOR.X37 (Manual entry to support new partners)_x000D_
</t>
  </si>
  <si>
    <t>N/A, determined by service ordered</t>
  </si>
  <si>
    <t>See Encompass export logic</t>
  </si>
  <si>
    <t>BE0075
repeatable</t>
  </si>
  <si>
    <t>CE0075
repeatable</t>
  </si>
  <si>
    <t>BE0076
repeatable</t>
  </si>
  <si>
    <t>CE0076
repeatable</t>
  </si>
  <si>
    <t xml:space="preserve">1306
1311
</t>
  </si>
  <si>
    <t>1156
1310</t>
  </si>
  <si>
    <t xml:space="preserve">VALA.X19
</t>
  </si>
  <si>
    <t>CoBwr Only</t>
  </si>
  <si>
    <t>URLAROIS0019
repeatable
URLAROIS0119
URLAROIS0219
URLAROIS0319</t>
  </si>
  <si>
    <t>FL0012
repeatable
FL0112
FL0212</t>
  </si>
  <si>
    <t>FL0017
repeatable
FL0117
FL0217</t>
  </si>
  <si>
    <t>URLAROL0019
repeatable</t>
  </si>
  <si>
    <t>FM0041</t>
  </si>
  <si>
    <t>TQL.X95</t>
  </si>
  <si>
    <t>FL0066
repeatable</t>
  </si>
  <si>
    <t>FM0017</t>
  </si>
  <si>
    <r>
      <rPr>
        <sz val="9"/>
        <color rgb="FF000000"/>
        <rFont val="Verdana"/>
      </rPr>
      <t xml:space="preserve">FNM
</t>
    </r>
    <r>
      <rPr>
        <sz val="9"/>
        <color rgb="FFFF0000"/>
        <rFont val="Verdana"/>
      </rPr>
      <t>FRE
Other
Unknown</t>
    </r>
  </si>
  <si>
    <t>ULDD.X188</t>
  </si>
  <si>
    <t>URLARAL0033</t>
  </si>
  <si>
    <t>MORNET.X152
MORNET.X151
MORNET.X80
MORNET.X79
MORNET.X154</t>
  </si>
  <si>
    <t>MORNET.X156
MORNET.X155
MORNET.X86
MORNET.X85
MORNET.X153</t>
  </si>
  <si>
    <t>3658
3641
1060</t>
  </si>
  <si>
    <t xml:space="preserve">Not currently supported
</t>
  </si>
  <si>
    <t>ULDD.X177</t>
  </si>
  <si>
    <t>ULDD.X140</t>
  </si>
  <si>
    <t>2997
(157)</t>
  </si>
  <si>
    <t>ULDD.X31</t>
  </si>
  <si>
    <t>MORNET.X33</t>
  </si>
  <si>
    <t>MORNET.X73</t>
  </si>
  <si>
    <t>MORNET.X31</t>
  </si>
  <si>
    <t>ULDD.FNM.430</t>
  </si>
  <si>
    <t>HMDA.X15</t>
  </si>
  <si>
    <t>HMDA.X13</t>
  </si>
  <si>
    <t>GSE-20059</t>
  </si>
  <si>
    <t>VASUMM.X3</t>
  </si>
  <si>
    <t>MORNET.X27</t>
  </si>
  <si>
    <t xml:space="preserve">3053
</t>
  </si>
  <si>
    <t xml:space="preserve">BorrowerPaidFees 
ClosingCosts
LotEquity </t>
  </si>
  <si>
    <t>202
1091
1106
1646</t>
  </si>
  <si>
    <t xml:space="preserve">If any of the Field IDs 202, 1091, 1106, 1646 = Lender Credit _x000D_
Then take the value(s) from 141, 1095, 1115, 1647_x000D_
SUM and send as one entry in the DU Export_x000D_
</t>
  </si>
  <si>
    <t>1852
URLA.X150
URLA.X151
141
1095
1115
1647
Import will not import to 1852, URLA.X150, or URLA.X151.  These values will be calculated on import based on the data imported in the xml</t>
  </si>
  <si>
    <t>MORNET.X12</t>
  </si>
  <si>
    <t xml:space="preserve">S5.0.06  LC5.0.06
</t>
  </si>
  <si>
    <t>LPA specific</t>
  </si>
  <si>
    <t>iLAD 2.1.0</t>
  </si>
  <si>
    <t>Need to add enumeration</t>
  </si>
  <si>
    <t>GSE-17632</t>
  </si>
  <si>
    <t>FM0118</t>
  </si>
  <si>
    <t>FM0054</t>
  </si>
  <si>
    <t>ULDD.ManufacturedHomeWidthType</t>
  </si>
  <si>
    <t>N/A - Logic in GSE-13862</t>
  </si>
  <si>
    <t>GSE-17636 (QA)</t>
  </si>
  <si>
    <t>FL0126</t>
  </si>
  <si>
    <t>FNMA exporting MORNET.X70
FHLMC exporting 1959</t>
  </si>
  <si>
    <t>MORNET.X70</t>
  </si>
  <si>
    <t>If Contributor (CASASRN.X141) = Borrower, then:
1613
1614
1615
1616
1617
1618
If Contributor (CASASRN.X141) ≠ Borrower, then:
4541
4542
4543
4544
4545
4546</t>
  </si>
  <si>
    <t xml:space="preserve">If Contributor (CASASRN.X141) = Borrower, then:
1269 minus 1270
If Contributor (CASASRN.X141) ≠ Borrower, then:
4535 minus 4536
</t>
  </si>
  <si>
    <t>The total amount of interest paid by the borrower over the term of the loan as a percentage of the loan amount.</t>
  </si>
  <si>
    <t>MESSAGE/DEAL_SETS/DEAL_SET/DEALS/DEAL/LOANS/LOAN/FEE_INFORMATION/FEES_SUMMARY/FEE_SUMMARY_DETAIL</t>
  </si>
  <si>
    <t>Fee Summary</t>
  </si>
  <si>
    <t>LE3.X16</t>
  </si>
  <si>
    <t>The amount of the Total of All Payments as disclosed based on the accepted industry standard defined by Regulation Z.</t>
  </si>
  <si>
    <t>CD5.X1</t>
  </si>
  <si>
    <t>See LPA enumerated value</t>
  </si>
  <si>
    <t>CASASRN.X163</t>
  </si>
  <si>
    <t>4667
4668
4669
4670</t>
  </si>
  <si>
    <t>GSE-19326</t>
  </si>
  <si>
    <t>CASASRN.X78</t>
  </si>
  <si>
    <t>CASASRN.X79</t>
  </si>
  <si>
    <t>URLARAL0024</t>
  </si>
  <si>
    <t>URLARAL0023</t>
  </si>
  <si>
    <t>URLA.X102
URLA.X104</t>
  </si>
  <si>
    <t>URLA.X103
URLA.X105</t>
  </si>
  <si>
    <t>Need research - for reissue?</t>
  </si>
  <si>
    <t>CASASRN.X107</t>
  </si>
  <si>
    <t>LPA Order UI/</t>
  </si>
  <si>
    <t>Credit Request</t>
  </si>
  <si>
    <t>Merge 
Other</t>
  </si>
  <si>
    <t>LPA Order UI 
Branch Code.</t>
  </si>
  <si>
    <t xml:space="preserve">LPA Order UI/
Pasword Manager
LP ID (Seller number)
</t>
  </si>
  <si>
    <t>see LPA enumerations</t>
  </si>
  <si>
    <t xml:space="preserve">DU Provider Code
LPA Order UI
</t>
  </si>
  <si>
    <t>send default value of "19.3 or greater"</t>
  </si>
  <si>
    <t>URLA.X234</t>
  </si>
  <si>
    <t>GSE-17639 (QA)</t>
  </si>
  <si>
    <t xml:space="preserve">BLND 
EFX 
FF 
FNCY 
LNBM 
PSRV 
</t>
  </si>
  <si>
    <t>GSE-17635</t>
  </si>
  <si>
    <t>MESSAGE/DEAL_SETS/DEAL_SET/DEALS/DEAL/PARTIES/PARTY/INDIVIDUAL/NAME/</t>
  </si>
  <si>
    <t>In File Contacts per Ed</t>
  </si>
  <si>
    <t>GSE-17638</t>
  </si>
  <si>
    <t>Need to group with PartyRoleType</t>
  </si>
  <si>
    <t>VEND.X697</t>
  </si>
  <si>
    <t>?</t>
  </si>
  <si>
    <t>CASASRN.X141</t>
  </si>
  <si>
    <t>Not mapped for 3.2</t>
  </si>
  <si>
    <t>MORNET.X67</t>
  </si>
  <si>
    <t>Blank</t>
  </si>
  <si>
    <t>iLAD enumerations do not align with FlatFile. Not mapping at this time</t>
  </si>
  <si>
    <t>MORNET.X15</t>
  </si>
  <si>
    <t>Export spaces for this</t>
  </si>
  <si>
    <t>HMDA.X12</t>
  </si>
  <si>
    <t>GSE-17645</t>
  </si>
  <si>
    <t>If Field 677 is "May_SubjectToConditions" then export true else export false</t>
  </si>
  <si>
    <t>Duplicate?</t>
  </si>
  <si>
    <t>The iLAD workgroup participants requested a way to indicate which specification the data file most closely aligned with. Did the trading partner that created the file align the data more closely with the Fannie Mae DU extensions and supported fields or was it created with more alignment with the Freddie Mac LPA specification. This data point would help trading partners understand how to ingest the data into their platform. The intention is not to restrict or influence the AUS submission. The data point does not repeat, the implementer can choose not to include the data point but if included should select one of the defined values.</t>
  </si>
  <si>
    <t>When Unique ID 614 is included then this would be the actual version of the AUS specification referenced.</t>
  </si>
  <si>
    <t>Data point has spaces in name</t>
  </si>
  <si>
    <t>ilad:DocumentFormIssuingEntityNameType (iLAD Unique ID 615.00) is the expectation to always just send FNM_FRE for the value?
Yes, Fannie Mae and Freddie Mac are the organizations responsible for the redesigned URLA.</t>
  </si>
  <si>
    <t>ilad:DocumentFormIssuingEntityNumberIdentifier (iLAD Unique ID 616.00) is this required? is the expectation to always just send Form1003/Form65?  any more information on this would be great.
Yes, Form1003 is the document identifier assigned by Fannie Mae and Form65 is the document Identifier assigned by Freddie Mac to the old and updated URLA.</t>
  </si>
  <si>
    <t>ilad:DocumentFormIssuingEntityVersionIdentifier (iLAD Unique ID 617.00) is this our own number we submit are we expected to send the specific enumerated value that is provided?
This references the actual URLA effective date defined by the GSE's and displayed on the bottom left of the URLA pages.</t>
  </si>
  <si>
    <t xml:space="preserve">v7/05 (rev 6/09)
Effective 07/2019
Effective 9/2020
Effective 1/2021
</t>
  </si>
  <si>
    <t>ilad:DocumentFormPublisherEntityName (iLAD Unique ID 618.00) I assume here we would send "FusionMortgagebotLOS"?
This is the software provider that provided the document template. Typically a third party document provider like Wolters Kluwer, DocMagic, IDS, etc...</t>
  </si>
  <si>
    <t>ilad:DocumentFormPublisherNumberIdentifier (iLAD Unique ID 619.00) is this a number FusionMortgagebotLOS would provide?
This is the document or form identifier assigned by the software provider that provided the document template.</t>
  </si>
  <si>
    <t>FM0055</t>
  </si>
  <si>
    <t>FM0056</t>
  </si>
  <si>
    <t>CASASRN.X19</t>
  </si>
  <si>
    <t>URLA.X262</t>
  </si>
  <si>
    <t>Optional, 
not exporting</t>
  </si>
  <si>
    <t xml:space="preserve">A numeric value that specifies the ratio of the actual occupancy divided by the number of available units for purposes of calculating net rental income. </t>
  </si>
  <si>
    <t>MESSAGE/DEAL_SETS/DEAL_SET/DEALS/DEAL/ASSETS/ASSET/OWNED_PROPERTY/PROPERTY/PROPERTY_DETAIL/EXTENSION/OTHER/ilad:PROPERTY_DETAIL_EXTENSION</t>
  </si>
  <si>
    <t>FM0126 (repeatable)</t>
  </si>
  <si>
    <t>The certification number assigned by the compliance company when an order is received from the submitting / requesting party.</t>
  </si>
  <si>
    <t>MESSAGE/DEAL_SETS/DEAL_SET/DEALS/DEAL/COLLATERALS/COLLATERAL/SUBJECT_PROPERTY/FLOOD_DETERMINATION/FLOOD_DETERMINATION_DETAIL</t>
  </si>
  <si>
    <t>FLOOD_DETERMINATION_DETAIL</t>
  </si>
  <si>
    <t>The date on which the flood determination was assessed by the certification provider.</t>
  </si>
  <si>
    <t>The 6 digit NFIP community number.</t>
  </si>
  <si>
    <t>NOTICES.X95</t>
  </si>
  <si>
    <t>The flood zone covering the building or mobile home.</t>
  </si>
  <si>
    <t>Flag that indicates if any portion of the building/mobile home is in an identified Special Flood Hazard Area (SFHA) and that flood insurance is required.</t>
  </si>
  <si>
    <t>ULDD.X178</t>
  </si>
  <si>
    <t>The coverage amount of the property casualty policy on the property securing the loan</t>
  </si>
  <si>
    <t>MESSAGE/DEAL_SETS/DEAL_SET/DEALS/DEAL/COLLATERALS/COLLATERAL/SUBJECT_PROPERTY/HAZARD_INSURANCES/HAZARD_INSURANCE</t>
  </si>
  <si>
    <t>HAZARD_INSURANCE</t>
  </si>
  <si>
    <t>VEND.X445</t>
  </si>
  <si>
    <t>Indicates whether hazard is paid by the borrower or the lender</t>
  </si>
  <si>
    <t>NEWHUD.X339 (field 230 must be greater than zero)</t>
  </si>
  <si>
    <t>The number assigned to the policy by the insurance company</t>
  </si>
  <si>
    <t>VEND.X166</t>
  </si>
  <si>
    <t>The name of the project in which subject property is located (e.g., the name of the condominium or cooperative).</t>
  </si>
  <si>
    <t xml:space="preserve">Effective date of the property valuation on the subject property.
</t>
  </si>
  <si>
    <t>ULDD.X30</t>
  </si>
  <si>
    <t>Specifies the method by which the property value was assessed.</t>
  </si>
  <si>
    <t xml:space="preserve">AutomatedValuationModel
BrokerPriceOpinion
DesktopAppraisal
DriveBy
FullAppraisal
None
Other
PriorAppraisalUsed
TaxValuation </t>
  </si>
  <si>
    <t>ULDD.X29</t>
  </si>
  <si>
    <t>A free-form text field used to capture a description of the Property Valuation Method Type when Other is selected.</t>
  </si>
  <si>
    <t>ULDD.X190</t>
  </si>
  <si>
    <t xml:space="preserve">The date the sales contract was fully executed.
</t>
  </si>
  <si>
    <t xml:space="preserve">MESSAGE/DEAL_SETS/DEAL_SET/DEALS/DEAL/COLLATERALS/COLLATERAL/SUBJECT_PROPERTY/SALES_CONTRACTS/SALES_CONTRACT/SALES_CONTRACT_DETAIL
</t>
  </si>
  <si>
    <t>The date the closing documents were fully executed and the borrower becomes contractually responsible for the debt. Depending on the location (wet-sign, dry-sign, table-funded and/or escrow state) of the loan closing, the Closing Date may be the same date as either the Document Preparation Date and/or the Execution Date and/or the Recorded Date.</t>
  </si>
  <si>
    <t>The estimated closing date for loan at the time of application.</t>
  </si>
  <si>
    <t>Closing Information</t>
  </si>
  <si>
    <t>The date the disclosure was mailed or delivered to the borrower as reflected on a single instance of the disclosure document.</t>
  </si>
  <si>
    <t>MESSAGE/DEAL_SETS/DEAL_SET/DEALS/DEAL/LOANS/LOAN/DISCLOSURES/DISCLOSURE/DISCLOSURE_DETAIL</t>
  </si>
  <si>
    <t>DISCLOSURE_DETAIL</t>
  </si>
  <si>
    <t>Disclosure</t>
  </si>
  <si>
    <t>CD1.X47</t>
  </si>
  <si>
    <t>The current balance in the escrow account for the activity period, as projected during the closing documents preparation process.</t>
  </si>
  <si>
    <t>MESSAGE/DEAL_SETS/DEAL_SET/DEALS/DEAL/LOANS/LOAN/ESCROW/ESCROW_DISCLOSURES/ESCROW_DISCLOSURE</t>
  </si>
  <si>
    <t>ESCROW_DISCLOSURE</t>
  </si>
  <si>
    <t>Escrows</t>
  </si>
  <si>
    <t>656, 338, 655, L269, 657, NEWHUD.X1708, 1631, 658, 659</t>
  </si>
  <si>
    <t>A description of the escrow disbursement type included in a payment for the activity period.</t>
  </si>
  <si>
    <t>Assessment
CityPropertyTax
CountyPropertyTax
EarthquakeInsurance
FloodInsurance
HazardInsurance
MortgageInsurance
Other
SchoolPropertyTax
TownPropertyTax
USDAAnnualFee
VillagePropertyTax
WindstormInsurance</t>
  </si>
  <si>
    <t>HUD Lines 1002-1006 exist, 1:1 match with enumerations
HUD Lines 1007-1009 exist; Will try to match with appropiate enumerations</t>
  </si>
  <si>
    <t>A free-form text field used to collect additional information when Other is selected for Escrow Account Activity Payment Description Type.</t>
  </si>
  <si>
    <t xml:space="preserve">HUD Lines 1007-1009; if no match is found </t>
  </si>
  <si>
    <t>The annual percentage rate for the loan based on the accepted industry standard defined by Regulation Z (Section 12 C.F.R. 1026.18(e)) used for Qualified Mortgages and general disclosure purposes.</t>
  </si>
  <si>
    <t>The amount of the Total Amount Financed as disclosed based on the accepted industry standard defined by Regulation Z.</t>
  </si>
  <si>
    <t>The amount of the Total Finance Charges as disclosed based on the accepted industry standard defined by Regulation Z.</t>
  </si>
  <si>
    <t>Specifies the method used to select the Loan Credit Score across all borrowers.</t>
  </si>
  <si>
    <t>MESSAGE/DEAL_SETS/DEAL_SET/DEALS/DEAL/LOANS/LOAN/LOAN_LEVEL_CREDIT/LOAN_LEVEL_CREDIT_DETAIL</t>
  </si>
  <si>
    <t>LOAN_LEVEL_CREDIT_DETAIL</t>
  </si>
  <si>
    <t xml:space="preserve">AverageThenAverage
MiddleOrLowerThenAverage 
MiddleOrLowerThenLowest 
Other </t>
  </si>
  <si>
    <t>ULDD.X102</t>
  </si>
  <si>
    <t>A free-form text field used to collect additional information when Other is selected for the Loan Credit Score Selection Method Type.</t>
  </si>
  <si>
    <t>The one credit score value that represents the overall credit risk on the loan. This value is determined using credit score values for each qualifying borrower.</t>
  </si>
  <si>
    <t>Integer</t>
  </si>
  <si>
    <t>VASUMM.X23</t>
  </si>
  <si>
    <t>The total monthly liabilities for all borrowers on the loan.</t>
  </si>
  <si>
    <t>Qualification</t>
  </si>
  <si>
    <t>The total monthly qualifying income for all borrowers on the loan.</t>
  </si>
  <si>
    <t>When true, indicates that the subject loan is refinanced with the current holder, current servicer or an affiliate of either.</t>
  </si>
  <si>
    <t>QM.X2</t>
  </si>
  <si>
    <t>The date on the note.</t>
  </si>
  <si>
    <t>Loan Terms</t>
  </si>
  <si>
    <t>L770</t>
  </si>
  <si>
    <t>The loan approval recommendation determined by the Automated Underwriting system.</t>
  </si>
  <si>
    <t xml:space="preserve">The loan approval recommendation determined by the Automated Underwriting system.
</t>
  </si>
  <si>
    <t>Subject Loan</t>
  </si>
  <si>
    <t>Automated Underwriting</t>
  </si>
  <si>
    <t xml:space="preserve">ULDD.FNM.AutoUWDec
ULDD.FRE.AutoUWDec
</t>
  </si>
  <si>
    <t>Appraiser Address</t>
  </si>
  <si>
    <t>Borrower's answer to the question: Have you directly or indirectly been obligated on any loan that resulted in foreclosure, transfer of title in lieu of foreclosure, or judgment? Collected on the URLA in Section VIII line e</t>
  </si>
  <si>
    <t>Declaration from previous version of URLA</t>
  </si>
  <si>
    <t>The number of complete months of service to an employer from the start of employment until the date on which the employment is reported.</t>
  </si>
  <si>
    <t>BE0033</t>
  </si>
  <si>
    <t>CE0033</t>
  </si>
  <si>
    <t>The number of complete years of service to an employer from the start of employment until the date on which the employment is reported.</t>
  </si>
  <si>
    <t>BE0013</t>
  </si>
  <si>
    <t>CE0013</t>
  </si>
  <si>
    <t>Date and time the referenced credit report was first issued.</t>
  </si>
  <si>
    <t>MESSAGE/DEAL_SETS/DEAL_SET/DEALS/DEAL/SERVICES/SERVICE/CREDIT/CREDIT_RESPONSE/CREDIT_RESPONSE_DETAIL</t>
  </si>
  <si>
    <t>CREDIT_RESPONSE_DETAIL</t>
  </si>
  <si>
    <t>LPA Request v5.0.06 Unique ID</t>
  </si>
  <si>
    <t>MISMO v3.4 XSD xPath</t>
  </si>
  <si>
    <t xml:space="preserve">Parent Container </t>
  </si>
  <si>
    <t>MISMO v3.4 / Extended Data Point | Attribute Term</t>
  </si>
  <si>
    <t>Field Description</t>
  </si>
  <si>
    <t>Co-Borrower Field IDs</t>
  </si>
  <si>
    <t>Loan Product Advisor Request File Data Requirements, v5.0.06</t>
  </si>
  <si>
    <t>B</t>
  </si>
  <si>
    <t>C</t>
  </si>
  <si>
    <t>D</t>
  </si>
  <si>
    <t>F</t>
  </si>
  <si>
    <t>See DU format</t>
  </si>
  <si>
    <t>Lender Loan Number</t>
  </si>
  <si>
    <t>Import: 364
Export: 364 OR 352 based on selection in field 2573</t>
  </si>
  <si>
    <t>Loan Number</t>
  </si>
  <si>
    <t>Universal Loan ID</t>
  </si>
  <si>
    <t>Agency Case Number</t>
  </si>
  <si>
    <t xml:space="preserve">First Name </t>
  </si>
  <si>
    <t>Middle</t>
  </si>
  <si>
    <t>Last Name</t>
  </si>
  <si>
    <t>Suffix</t>
  </si>
  <si>
    <t>SSN</t>
  </si>
  <si>
    <t>DOB</t>
  </si>
  <si>
    <t>n/a</t>
  </si>
  <si>
    <t>Borrower Count</t>
  </si>
  <si>
    <t>Dependents #</t>
  </si>
  <si>
    <t>Dependents' Ages</t>
  </si>
  <si>
    <t>Borrower's Cell</t>
  </si>
  <si>
    <t>Present Address</t>
  </si>
  <si>
    <t># of Months, Years</t>
  </si>
  <si>
    <t>Own/Rent checkboxes</t>
  </si>
  <si>
    <t>Rent (Present)</t>
  </si>
  <si>
    <t>TBD</t>
  </si>
  <si>
    <t># of Years</t>
  </si>
  <si>
    <t>Rent (Prior)</t>
  </si>
  <si>
    <t>Borrower/CoBorrower are married</t>
  </si>
  <si>
    <t>Name</t>
  </si>
  <si>
    <t>Business Phone</t>
  </si>
  <si>
    <t>Position</t>
  </si>
  <si>
    <t>Years in Line of work</t>
  </si>
  <si>
    <t>Self-Employed Checkbox</t>
  </si>
  <si>
    <t>BE0x12
(repeatable fields)</t>
  </si>
  <si>
    <t>CE0x12
(repeatable fields)</t>
  </si>
  <si>
    <t>Borrower Total Deductions
CoBorrower Total Deductions</t>
  </si>
  <si>
    <t>Borrower State Tax Deduction
CoBorrower State Tax Deduction</t>
  </si>
  <si>
    <t>Borrower Other Deduction
CoBorrower Other Deduction</t>
  </si>
  <si>
    <t>Borrower Social Security Deduction
CoBorrower Social Security Deduction</t>
  </si>
  <si>
    <t>Other Net Income</t>
  </si>
  <si>
    <t>Earnings from Employment</t>
  </si>
  <si>
    <t>Date Hired</t>
  </si>
  <si>
    <t>Date Terminated</t>
  </si>
  <si>
    <t xml:space="preserve">
Total Gross Monthly Income
Monthly Income (or loss)</t>
  </si>
  <si>
    <t>URLAROIS0020
repeatable</t>
  </si>
  <si>
    <t>URLAROIS0021
repeatable</t>
  </si>
  <si>
    <t>Name of Depository
Company Name &amp; Account #</t>
  </si>
  <si>
    <t>Other Description</t>
  </si>
  <si>
    <t xml:space="preserve">2b:
URLAROAXX02
M. Other Credits:
202
1091
1106
1646
</t>
  </si>
  <si>
    <t>Balance</t>
  </si>
  <si>
    <t>Will be paid off (*)</t>
  </si>
  <si>
    <t>Payment</t>
  </si>
  <si>
    <t>Months Left</t>
  </si>
  <si>
    <t>Exclude from URLA page 2 Liabilities Total</t>
  </si>
  <si>
    <t>Subject Property (checkbox)</t>
  </si>
  <si>
    <t>Property is used as</t>
  </si>
  <si>
    <t>FM0141 = Primary Residence</t>
  </si>
  <si>
    <t>Street Address</t>
  </si>
  <si>
    <t>Present Market Value</t>
  </si>
  <si>
    <t>Property Inspection ID</t>
  </si>
  <si>
    <t>Property Status (S, PS, R)</t>
  </si>
  <si>
    <t>Property will be used as</t>
  </si>
  <si>
    <t>Payment Includes Taxes and Insurance (from linked VOL)</t>
  </si>
  <si>
    <t>Ins, Taxes, Association Dues</t>
  </si>
  <si>
    <t>Gross Rental Income</t>
  </si>
  <si>
    <t>Net Income / Loss</t>
  </si>
  <si>
    <t>Mortgage Balance</t>
  </si>
  <si>
    <t>Liability Type</t>
  </si>
  <si>
    <t>Mortgage Type</t>
  </si>
  <si>
    <t>Owner of existing mortgage</t>
  </si>
  <si>
    <t>No. Units</t>
  </si>
  <si>
    <t xml:space="preserve">1821 
</t>
  </si>
  <si>
    <t xml:space="preserve">Estimated Value 
</t>
  </si>
  <si>
    <t>Appraised Value</t>
  </si>
  <si>
    <t>Property will be</t>
  </si>
  <si>
    <t>Construction Method Type</t>
  </si>
  <si>
    <t>Construction Method Type Other Desc</t>
  </si>
  <si>
    <t>State Code</t>
  </si>
  <si>
    <t>County Code</t>
  </si>
  <si>
    <t>Census Tract</t>
  </si>
  <si>
    <t>MSA Number</t>
  </si>
  <si>
    <t>Loan Amount/HELOC Credit Limit
HELOC Initial Draw</t>
  </si>
  <si>
    <t>Loan Amount/HELOC Credit Limit</t>
  </si>
  <si>
    <t>Source of Funds</t>
  </si>
  <si>
    <t>Asset type</t>
  </si>
  <si>
    <t xml:space="preserve">Deposited </t>
  </si>
  <si>
    <t>l. Do you intend to occupy the property as your primary residence?</t>
  </si>
  <si>
    <t>m. Have you had an ownership interest in a property in the last three years?</t>
  </si>
  <si>
    <t>m. (1) What type of property did you won (PR, SH, IP)?</t>
  </si>
  <si>
    <t>m. (2) How did you hold title to home (S, SP, O)?</t>
  </si>
  <si>
    <t>a. Are there any outstanding judgments  against you?</t>
  </si>
  <si>
    <t>b. Have you been declared bankrupt  within the past 7 years?</t>
  </si>
  <si>
    <t xml:space="preserve">
Optonal, 
not importing or exporting</t>
  </si>
  <si>
    <t>Application Date</t>
  </si>
  <si>
    <t>MESSAGE/DEAL_SETS/DEAL_SET/DEALS/DEAL/PARTIES/PARTY/ROLES/ROLE/BORROWER/GOVERNMENT_MONITORING/EXTENSION/OTHER/GOVERNMENT_MONITORING_EXTENSION/HMDA_ETHNICITIES/HMDA_ETHNICITY</t>
  </si>
  <si>
    <t>HMDA_ETHNICITY</t>
  </si>
  <si>
    <t>HMDAEthnicityType</t>
  </si>
  <si>
    <t>Ethnicity - Hispanic or Latino</t>
  </si>
  <si>
    <t>I do not wish to provide this information</t>
  </si>
  <si>
    <t>Mexican/Puerto Rican/Cuban/
Other Hispanic or Latino (Enter origin:)</t>
  </si>
  <si>
    <t>(Enter Origin)</t>
  </si>
  <si>
    <t>MESSAGE/DEAL_SETS/DEAL_SET/DEALS/DEAL/PARTIES/PARTY/ROLES/ROLE/BORROWER/GOVERNMENT_MONITORING/GOVERNMENT_MONITORING_DETAIL/EXTENSION/OTHER/GOVERNMENT_MONITORING_DETAIL_EXTENSION</t>
  </si>
  <si>
    <t>GOVERNMENT_MONITORING_DETAIL_EXTENSION</t>
  </si>
  <si>
    <t>HMDAGenderType</t>
  </si>
  <si>
    <t>Femle
Male</t>
  </si>
  <si>
    <t xml:space="preserve">Race - American Indian or Alaska Native
Asian
Black or African American
Native Hawaiian/Pacific Is
White
</t>
  </si>
  <si>
    <t>Enter name of enrolled or or principal tribe</t>
  </si>
  <si>
    <t>MESSAGE/DEAL_SETS/DEAL_SET/DEALS/DEAL/PARTIES/PARTY/ROLES/ROLE/BORROWER/GOVERNMENT_MONITORING/HMDA_RACES/HMDA_RACE/HMDA_RACE_DESIGNATIONS/HMDA_RACE_DESIGNATION/EXTENSION/OTHER/HMDA_RACE_DESIGNATION_EXTENSION</t>
  </si>
  <si>
    <t>HMDA_RACE_DESIGNATION_EXTENSION</t>
  </si>
  <si>
    <t>HMDARaceDesignationType</t>
  </si>
  <si>
    <t xml:space="preserve">Asian Indian
Chinese
Filipino 
Guamanian or Chamorro
Japanese
Korean
Native Hawaiian
Other Asian
Other Pacific Islander
Samoan
Vietnamese
</t>
  </si>
  <si>
    <t>HMDARaceDesignationOtherAsianDescription</t>
  </si>
  <si>
    <t>(Enter Race)</t>
  </si>
  <si>
    <t>HMDARaceDesignationOtherPacificIslanderDescription</t>
  </si>
  <si>
    <t>Was the Ethnicity of the borrower collected on the basis of visual observation or surname?</t>
  </si>
  <si>
    <t>Was the Sex of the borrower collected on the basis of visual observation or surname?</t>
  </si>
  <si>
    <t>Was the Race of the borrower collected on the basis of visual observation or surname?</t>
  </si>
  <si>
    <t>MESSAGE/DEAL_SETS/DEAL_SET/DEALS/DEAL/PARTIES/PARTY/ROLES/ROLE/BORROWER/GOVERNMENT_MONITORING/GOVERNMENT_MONITORING_DETAIL/EXTENSION/OTHER/ulad:GOVERNMENT_MONITORING_DETAIL_EXTENSION</t>
  </si>
  <si>
    <t>ulad:GOVERNMENT_MONITORING_DETAIL_EXTENSION</t>
  </si>
  <si>
    <t>ulad:ApplicationTakenMethodType</t>
  </si>
  <si>
    <t>Loan Originator's Company Name</t>
  </si>
  <si>
    <t xml:space="preserve">Loan Originators Company NMLS ID
</t>
  </si>
  <si>
    <t>Company State License Number</t>
  </si>
  <si>
    <t xml:space="preserve">NMLS Loan Originator ID
</t>
  </si>
  <si>
    <t>State License #</t>
  </si>
  <si>
    <t>Loan Originator's Email</t>
  </si>
  <si>
    <t>324
Optional, 
not exporting</t>
  </si>
  <si>
    <t>Loan Originator's Phone</t>
  </si>
  <si>
    <t>1003 Signature Date</t>
  </si>
  <si>
    <t>Cost of Improvements (b)</t>
  </si>
  <si>
    <t>Original Cost</t>
  </si>
  <si>
    <t>Purpose of Refinance</t>
  </si>
  <si>
    <t>Streamline With Appraisal</t>
  </si>
  <si>
    <t>Energy Efficient Mortgage (checkbox on FNMA Streamlined 1003)</t>
  </si>
  <si>
    <t>Planned Unit Development (PUD)</t>
  </si>
  <si>
    <t>Property is not located in a project</t>
  </si>
  <si>
    <t xml:space="preserve">Import: 1041
Export: ULDD.X177
</t>
  </si>
  <si>
    <t>Property Design Type</t>
  </si>
  <si>
    <t>Year Built</t>
  </si>
  <si>
    <t>Describe improvements made/to be made</t>
  </si>
  <si>
    <t>Cost</t>
  </si>
  <si>
    <t>Energy Efficient Mortgage</t>
  </si>
  <si>
    <t>Appraisal ID</t>
  </si>
  <si>
    <t>Estate will be held In</t>
  </si>
  <si>
    <t>If Leasehold, enter expiration date</t>
  </si>
  <si>
    <t>Loan Type</t>
  </si>
  <si>
    <t>Interest Rate</t>
  </si>
  <si>
    <t>Term</t>
  </si>
  <si>
    <t>Lien Position</t>
  </si>
  <si>
    <t>Other Amortization Type description</t>
  </si>
  <si>
    <t>ARM First Period Change (mths)</t>
  </si>
  <si>
    <t>ARM Adjustment Period (mths)</t>
  </si>
  <si>
    <t>Balloon (checkbox)</t>
  </si>
  <si>
    <t>Due in (months)</t>
  </si>
  <si>
    <t xml:space="preserve">Interest Only Payments?
</t>
  </si>
  <si>
    <t>Interest Only (months)</t>
  </si>
  <si>
    <t>Repayment Type Code</t>
  </si>
  <si>
    <t xml:space="preserve">Prepayment Penalty
</t>
  </si>
  <si>
    <t>Prepayment Penalty Period</t>
  </si>
  <si>
    <t xml:space="preserve">Buydown
</t>
  </si>
  <si>
    <t>Int Rate 1</t>
  </si>
  <si>
    <t>Other Loan Feature Description</t>
  </si>
  <si>
    <t>First Mortgage P&amp;I
Association/Project Dues
Homeowner's Ins
Mortgage Insurance
Other
Subordinate Lines
Property Taxes
Rent
Supplementtal Property Insurance</t>
  </si>
  <si>
    <t>Proposed Monthly Housing Expenses</t>
  </si>
  <si>
    <t>ARM Index</t>
  </si>
  <si>
    <t>ARM Index Type</t>
  </si>
  <si>
    <t>Margin Rate</t>
  </si>
  <si>
    <t>Qual Rate</t>
  </si>
  <si>
    <t>SOA</t>
  </si>
  <si>
    <t>Community Seconds Repayment Structure</t>
  </si>
  <si>
    <t>Loan Info ARM Life Cap</t>
  </si>
  <si>
    <t>ULDD.X35</t>
  </si>
  <si>
    <t>Guarantee Amount</t>
  </si>
  <si>
    <t>Fannie Mae's Community Lending Product</t>
  </si>
  <si>
    <t>Purchase Price</t>
  </si>
  <si>
    <t>Alterations</t>
  </si>
  <si>
    <t>Land</t>
  </si>
  <si>
    <t>Land Value Type</t>
  </si>
  <si>
    <t>Existing Lien</t>
  </si>
  <si>
    <t>Discount Points</t>
  </si>
  <si>
    <t xml:space="preserve">Loan Amount </t>
  </si>
  <si>
    <t>PMI, MIP Financed</t>
  </si>
  <si>
    <t>MESSAGE/DEAL_SETS/DEAL_SET/DEALS/DEAL/LOANS/LOAN/DOCUMENT_SPECIFIC_DATA_SETS/DOCUMENT_SPECIFIC_DATA_SET/URLA/URLA_TOTAL/EXTENSION/OTHER/URLA_TOTAL_EXTENSION</t>
  </si>
  <si>
    <t>URLA_TOTAL_EXTENSION</t>
  </si>
  <si>
    <t>ulad:URLATotalSellerCreditsAmount</t>
  </si>
  <si>
    <t>CC paid by seller</t>
  </si>
  <si>
    <t>Excess Contribution</t>
  </si>
  <si>
    <t xml:space="preserve">202
1091
1106
1646
</t>
  </si>
  <si>
    <t>Other Credits</t>
  </si>
  <si>
    <t xml:space="preserve">141
1095
1115
1647
</t>
  </si>
  <si>
    <t>Trans Details Cash From Borrower</t>
  </si>
  <si>
    <t xml:space="preserve">Trans Details Est Prepaids_x000D_
</t>
  </si>
  <si>
    <t>Fannie Mae Seller Prov Below Mkt Financing</t>
  </si>
  <si>
    <t xml:space="preserve">FHA MIP Refund Amt_x000D_
</t>
  </si>
  <si>
    <t>Has borrower completed homeownership eductation within last 12 months?</t>
  </si>
  <si>
    <t>URLA.X154
Optional,
not exporting</t>
  </si>
  <si>
    <t>Attended Workshop in person/completed web-based workshop</t>
  </si>
  <si>
    <t>If a HUD-approved agency, provide Housing Counseling Agency ID #</t>
  </si>
  <si>
    <t>If not a HUD-approved agency, or unsure of HUD approval, provide name of Housing Counseling Agency</t>
  </si>
  <si>
    <t>Date of Completion</t>
  </si>
  <si>
    <t>Borrower Name</t>
  </si>
  <si>
    <t>URLA.X154
Optional, 
not exporting</t>
  </si>
  <si>
    <t>Building Status</t>
  </si>
  <si>
    <t>LPA Order UI/
Credit Reference Number</t>
  </si>
  <si>
    <t>Credit Reference</t>
  </si>
  <si>
    <t>Credit Report Request Order UI</t>
  </si>
  <si>
    <t>Report On</t>
  </si>
  <si>
    <t>MESSAGE/DEAL_SETS/DEAL_SET/DEALS/DEAL/SERVICES/SERVICE/CREDIT/CREDIT_REQUEST/CREDIT_REQUEST_DATAS/CREDIT_REQUEST_DATA/CREDIT_REQUEST_DATA_DETAIL/EXTENSION/OTHER/CREDIT_REQUEST_DATA_DETAIL_EXTENSION</t>
  </si>
  <si>
    <t>CREDIT_REQUEST_DATA_DETAIL_EXTENSION</t>
  </si>
  <si>
    <t>CreditReportVendorIdentifier</t>
  </si>
  <si>
    <t>See LPA enumerated values
1 = CBCInnovis
5 = Equifax
6 = Factual Data Credit
8 = CoreLogic Credco</t>
  </si>
  <si>
    <t>MESSAGE/DEAL_SETS/DEAL_SET/DEALS/DEAL/SERVICES/SERVICE/EXTENSION/OTHER/SERVICE_EXTENSION/DOCUMENT_PREPARATION/DOCUMENT_PREPARATION_REQUESTS/DOCUMENT_PREPRATION_REQUEST</t>
  </si>
  <si>
    <t>DOCUMENT_PREPARATION_REQUEST</t>
  </si>
  <si>
    <t>RequestedDocumentIdentifier</t>
  </si>
  <si>
    <t xml:space="preserve">CASASRN.X31
CASASRN.X32
GSEVENDOR.X4
GSEVENDOR.X5
CASASRN.X166
GSEVENDOR.X8 
GSEVENDOR.X9 
GSEVENDOR.X20
GSEVENDOR.X24
GSEVENDOR.X40
</t>
  </si>
  <si>
    <t>AccountChek Asset ID (Bor)
AccountChek Asset ID (CoBor)
Finicty (Bor)
Finicity (CoBor)
LoanBeam
Blend (Bor)
Blend (CoBor)
Plaid (Bor, CoBor)
Yodlee (Bor, CoBor)
Equifax Income (Bor, CoBor)
 </t>
  </si>
  <si>
    <t>RequestedDocumentVendorIdentifier</t>
  </si>
  <si>
    <t>See LPA enumerated values</t>
  </si>
  <si>
    <t>MESSAGE/DEAL_SETS/DEAL_SET/DEALS/DEAL/SERVICES/SERVICE/EXTENSION/OTHER/SERVICE_EXTENSION/DOCUMENT_PREPARATION/DOCUMENT_PREPARATION_RESPONSES/DOCUMENT_PREPRATION_RESPONSE</t>
  </si>
  <si>
    <t>DOCUMENT_PREPARATION_RESPONSE</t>
  </si>
  <si>
    <t>RequestedPDFIndicator</t>
  </si>
  <si>
    <t>MESSAGE/DEAL_SETS/DEAL_SET/DEALS/DEAL/SERVICES/SERVICE/EXTENSION/OTHER/SERVICE_EXTENSION/DOCUMENT_PREPARATION/DOCUMENT_PREPARATION_RESPONSES/DOCUMENT_PREPARATION_RESPONSE</t>
  </si>
  <si>
    <t>RequestedXMLIndicator</t>
  </si>
  <si>
    <t>RequestedDocumentType</t>
  </si>
  <si>
    <t>MESSAGE/DEAL_SETS/DEAL_SET/DEALS/DEAL/SERVICES/SERVICE/EXTENSION/OTHER/SERVICE_EXTENSION/SERVICE_DETAIL</t>
  </si>
  <si>
    <t>SERVICE_DETAIL</t>
  </si>
  <si>
    <t>ServiceType</t>
  </si>
  <si>
    <t>LPA Order UI/
Credit Request</t>
  </si>
  <si>
    <t>See LPA enumerated values
Exporting
"Other"</t>
  </si>
  <si>
    <t>Sales Concessions
(Freddie Mac Additional Data form)</t>
  </si>
  <si>
    <t>MESSAGE/DEAL_SETS/DEAL_SET/DEALS/DEAL/EXPENSES/EXPENSE/EXTENSION/OTHER/EXPENSE_EXTENSION</t>
  </si>
  <si>
    <t>EXPENSE_EXTENSION</t>
  </si>
  <si>
    <t>ExpenseExclusionIndicator</t>
  </si>
  <si>
    <t>Not supported.
It’s suggested the user not enter the monthly amount if they want to exclude an expense.   LPA export excludes the Expense element when ExpenseMonthlyPaymentAmount (URLAROA0003) is empty.</t>
  </si>
  <si>
    <t>1st Adj Cap %</t>
  </si>
  <si>
    <t>Index</t>
  </si>
  <si>
    <t>NEWHUD.X1151
(1093)</t>
  </si>
  <si>
    <t>Offering Identifier</t>
  </si>
  <si>
    <t>Processing Point</t>
  </si>
  <si>
    <t>DU Provider Code
LP ID (Seller Number)</t>
  </si>
  <si>
    <t>MESSAGE/DEAL_SETS/DEAL_SET/DEALS/DEAL/LOANS/LOAN/PAYMENT/PAYMENT_RULE/EXTENSION/OTHER/PAYMENT_RULE_EXTENSION</t>
  </si>
  <si>
    <t>PAYMENT_RULE_EXTENSION</t>
  </si>
  <si>
    <t>PaymentDeferredFirstFiveYearsIndicator</t>
  </si>
  <si>
    <t>Payment Deferred For First Five Years</t>
  </si>
  <si>
    <t>Reserves</t>
  </si>
  <si>
    <t>Type of Credit</t>
  </si>
  <si>
    <t>LPA Order UI 
Branch Code</t>
  </si>
  <si>
    <t>Branch Code</t>
  </si>
  <si>
    <t>RefinanceIncludingDebtsToBePaid OffAmount</t>
  </si>
  <si>
    <t>Refinance</t>
  </si>
  <si>
    <t>Down payment</t>
  </si>
  <si>
    <t>Source of Down Payment</t>
  </si>
  <si>
    <t>Discount Amount</t>
  </si>
  <si>
    <t>Borrower FHA Closing Cost</t>
  </si>
  <si>
    <t>Affordable Loan</t>
  </si>
  <si>
    <t>MERS MIN</t>
  </si>
  <si>
    <t>MESSAGE/DEAL_SETS/DEAL_SET/DEALS/DEAL/LOANS/LOAN/BUYDOWN/BUYDOWN_FUND/BUYDOWN_FUND_DETAIL</t>
  </si>
  <si>
    <t>Contributor</t>
  </si>
  <si>
    <t>Buydown mths</t>
  </si>
  <si>
    <t>BuydownIncreaseRatePercent Buydown Increase Rate Percent</t>
  </si>
  <si>
    <t>Buydown Rate</t>
  </si>
  <si>
    <t>Refinance Cash Out Amount</t>
  </si>
  <si>
    <t>Souce</t>
  </si>
  <si>
    <t xml:space="preserve">4.70
</t>
  </si>
  <si>
    <t>Balance Available for Family Support</t>
  </si>
  <si>
    <t xml:space="preserve">Present:
119
121
122
123
124
125
126
</t>
  </si>
  <si>
    <t>See LPA enumeration</t>
  </si>
  <si>
    <t>HousingExpenseTypeOther</t>
  </si>
  <si>
    <t>1553
ULDD.ManufacturedHomeWidthType</t>
  </si>
  <si>
    <t>Manufactured Home WidthType (ULDD)</t>
  </si>
  <si>
    <t>ArcRole</t>
  </si>
  <si>
    <t>XPath From Endpoint</t>
  </si>
  <si>
    <t>Verb Phrase</t>
  </si>
  <si>
    <t>XPath To Endpoint</t>
  </si>
  <si>
    <t>Target</t>
  </si>
  <si>
    <t>CURRENT_INCOME_ITEM is associated with EMPLOYER</t>
  </si>
  <si>
    <t>DEAL/PARTIES/PARTY/ROLES/ROLE/BORROWER/CURRENT_INCOME/CURRENT_INCOME_ITEMS/CURRENT_INCOME_ITEM</t>
  </si>
  <si>
    <t>IsAssociatedWith</t>
  </si>
  <si>
    <t>DEAL/PARTIES/PARTY/ROLES/ROLE/BORROWER/EMPLOYERS/EMPLOYER</t>
  </si>
  <si>
    <t>ASSET is associated with LIABILITY</t>
  </si>
  <si>
    <t>DEAL/ASSETS/ASSET</t>
  </si>
  <si>
    <t>DEAL/LIABILITIES/LIABILITY</t>
  </si>
  <si>
    <t>LOAN is associated with ROLE</t>
  </si>
  <si>
    <t>DEAL/LOANS/LOAN[LoanRoleType=”RelatedLoan”]</t>
  </si>
  <si>
    <t>DEAL/PARTIES/PARTY/ROLE[PartyRoleType = "NotePayTo"]</t>
  </si>
  <si>
    <t>COUNSELING_EVENT is associated with ROLE</t>
  </si>
  <si>
    <t>DEAL/PARTIES/PARTY/ROLES/ROLE/BORROWER/COUNSELING/COUNSELING_EVENTS/COUNSELING_EVENT</t>
  </si>
  <si>
    <t>DEAL/PARTIES/PARTY/ROLE[PartyRoleType = "HousingCounselingAgency"]</t>
  </si>
  <si>
    <t xml:space="preserve">ASSET is associated with ROLE </t>
  </si>
  <si>
    <t>DEAL/PARTIES/PARTY/ROLE[PartyRoleType = "Borrower"]</t>
  </si>
  <si>
    <t>LIABILITY is associated with ROLE</t>
  </si>
  <si>
    <t>EXPENSE is associated with ROLE</t>
  </si>
  <si>
    <t>DEAL/EXPENSES/EXPENSE</t>
  </si>
  <si>
    <t>ROLE is associated with SERVICE</t>
  </si>
  <si>
    <t>MESSAGE/DEAL_SETS/DEAL_SET/DEALS/DEAL/SERVICES/SERVICE/[EXTENSION/OTHER/lpa:SERVICE_EXTENSION/lpa:SERVICE_DETAIL/ServiceType="Credit"OR"Verification"]/</t>
  </si>
  <si>
    <t>DEAL/PARTIES/PARTY/ROLES/ROLE/[ROLE_DETAIL/PartyRoleType="Borrower"]/</t>
  </si>
  <si>
    <t>DU:UNDERWRITING_VERIFICATION is associated with ROLE</t>
  </si>
  <si>
    <t>DEAL/LOANS/LOAN/EXTENSION/OTHER/DU:LOAN_EXTENSION/DU:UNDERWRITING_VERIFICATIONS/DU:UNDERWRITING_VERIFICATION</t>
  </si>
  <si>
    <t>ROLE Shares Joint Credit Report With ROLE</t>
  </si>
  <si>
    <t>SharesJointCreditReportWith</t>
  </si>
  <si>
    <t>Field Is</t>
  </si>
  <si>
    <t>Existing Field Is</t>
  </si>
  <si>
    <t>On URLA?</t>
  </si>
  <si>
    <t>New</t>
  </si>
  <si>
    <t>Structural Change--More Granular</t>
  </si>
  <si>
    <t>Yes</t>
  </si>
  <si>
    <t xml:space="preserve">Yes </t>
  </si>
  <si>
    <t>Existing</t>
  </si>
  <si>
    <t>Structural Change--Less  Granular</t>
  </si>
  <si>
    <t>No</t>
  </si>
  <si>
    <t>Modified</t>
  </si>
  <si>
    <t>Enumeration Change</t>
  </si>
  <si>
    <t>Not Applicable</t>
  </si>
  <si>
    <t>Deleted</t>
  </si>
  <si>
    <t>Definitional Change</t>
  </si>
  <si>
    <t>All of the Above</t>
  </si>
  <si>
    <t>New Data Point or Structure</t>
  </si>
  <si>
    <t>©2025 The Mortgage Industry Standards Maintenance Organization. All rights reserved
NOTE:  The above copyright notice must be included in all copies of this MISMO Product and in any  derivative works based on this MISMO Product that are produced by Distributor. 
AUTHORIZED COMMERCIAL USAGE: This MISMO Product (as defined in MISMO’s 2018 Intellectual Property Rights Policy) is subject to a commercial MISMO Product Distributor License (the “Distributor License”) and grants the licensee the right to use this Product in Commercial transactions in accordance with the terms of that license.  Accordingly, the licensee may incorporate this Product, in whole or in part, into material that may be shared outside of the licensee and made available for sale.
REQUIRED LEGAL NOTICES: Per Section 8 of the Distributor License, there are Legal Notices that must be included in all copies of this MISMO Product and in any derivative works based on this MISMO Product including any software applications developed by Distributor based upon this Product.  For details, see Distributor Required Legal Notices. 
MISMO PRODUCT USER REGISTRY: Per Section 8 of the Distributor License, by downloading and using this MISMO Product, each Distributor agrees that, when providing any product or service to its customers or associated businesses that incorporates or utilizes the Product in any way, the Distributor will use commercially reasonable efforts to encourage recipients of such products to register with MISMO as a MISMO Product User. 
DISCLAIMERS. Attention is drawn to the possibility that some of the elements of this MISMO Product may be the subject of patent rights. MISMO will not be held responsible for identifying any or all such patent rights. This MISMO Product is subject to the MISMO Product Distributor License Disclaimer and is provided “as is” with no warranties of any kind.</t>
  </si>
  <si>
    <t>© 2025  ICE Mortgage Technology. All rights reserved. Encompass® and the ICE Mortgage Technology logos are trademarks or registered trademarks of ICE Mortgage Technology or its subsidiaries. Other company and product names may be trademarks of their respective owners.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</si>
</sst>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00"/>
    <numFmt numFmtId="165" formatCode="0.0"/>
    <numFmt numFmtId="166" formatCode="[$-409]mmmm\ d\,\ yyyy;@"/>
    <numFmt numFmtId="167" formatCode="_(* #,##0.00_);_(* \(#,##0.00\);_(* \-??_);_(@_)"/>
    <numFmt numFmtId="168" formatCode="0.00000"/>
  </numFmts>
  <fonts count="142" x14ac:knownFonts="1">
    <font>
      <sz val="11"/>
      <color theme="1"/>
      <name val="Calibri"/>
      <family val="2"/>
      <scheme val="minor"/>
    </font>
    <font>
      <sz val="11"/>
      <color theme="1"/>
      <name val="Calibri"/>
      <family val="2"/>
      <scheme val="minor"/>
    </font>
    <font>
      <sz val="10"/>
      <color theme="1"/>
      <name val="Arial"/>
      <family val="2"/>
    </font>
    <font>
      <sz val="10"/>
      <name val="Arial"/>
      <family val="2"/>
    </font>
    <font>
      <strike/>
      <sz val="8"/>
      <color rgb="FFFF0000"/>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Times New Roman"/>
      <family val="1"/>
    </font>
    <font>
      <sz val="9"/>
      <name val="Times New Roman"/>
      <family val="1"/>
    </font>
    <font>
      <sz val="9"/>
      <name val="Verdana"/>
      <family val="2"/>
    </font>
    <font>
      <sz val="9"/>
      <color theme="1"/>
      <name val="Verdana"/>
      <family val="2"/>
    </font>
    <font>
      <i/>
      <sz val="9"/>
      <name val="Verdana"/>
      <family val="2"/>
    </font>
    <font>
      <strike/>
      <sz val="9"/>
      <name val="Verdana"/>
      <family val="2"/>
    </font>
    <font>
      <sz val="11"/>
      <color indexed="20"/>
      <name val="Calibri"/>
      <family val="2"/>
    </font>
    <font>
      <sz val="11"/>
      <color indexed="8"/>
      <name val="Calibri"/>
      <family val="2"/>
    </font>
    <font>
      <sz val="10"/>
      <color indexed="8"/>
      <name val="Arial"/>
      <family val="2"/>
    </font>
    <font>
      <sz val="10"/>
      <color indexed="8"/>
      <name val="Arial"/>
      <family val="2"/>
      <charset val="1"/>
    </font>
    <font>
      <sz val="10"/>
      <color indexed="9"/>
      <name val="Arial"/>
      <family val="2"/>
    </font>
    <font>
      <sz val="11"/>
      <color indexed="9"/>
      <name val="Calibri"/>
      <family val="2"/>
    </font>
    <font>
      <sz val="10"/>
      <color indexed="9"/>
      <name val="Arial"/>
      <family val="2"/>
      <charset val="1"/>
    </font>
    <font>
      <sz val="10"/>
      <color indexed="20"/>
      <name val="Arial"/>
      <family val="2"/>
    </font>
    <font>
      <sz val="10"/>
      <color indexed="20"/>
      <name val="Arial"/>
      <family val="2"/>
      <charset val="1"/>
    </font>
    <font>
      <b/>
      <sz val="10"/>
      <color indexed="52"/>
      <name val="Arial"/>
      <family val="2"/>
    </font>
    <font>
      <b/>
      <sz val="11"/>
      <color indexed="52"/>
      <name val="Calibri"/>
      <family val="2"/>
    </font>
    <font>
      <b/>
      <sz val="10"/>
      <color indexed="52"/>
      <name val="Arial"/>
      <family val="2"/>
      <charset val="1"/>
    </font>
    <font>
      <b/>
      <sz val="10"/>
      <color indexed="9"/>
      <name val="Arial"/>
      <family val="2"/>
    </font>
    <font>
      <b/>
      <sz val="10"/>
      <color indexed="9"/>
      <name val="Arial"/>
      <family val="2"/>
      <charset val="1"/>
    </font>
    <font>
      <b/>
      <sz val="11"/>
      <color indexed="9"/>
      <name val="Calibri"/>
      <family val="2"/>
    </font>
    <font>
      <sz val="10"/>
      <name val="Arial"/>
      <family val="2"/>
      <charset val="1"/>
    </font>
    <font>
      <i/>
      <sz val="10"/>
      <color indexed="23"/>
      <name val="Arial"/>
      <family val="2"/>
    </font>
    <font>
      <i/>
      <sz val="11"/>
      <color indexed="23"/>
      <name val="Calibri"/>
      <family val="2"/>
    </font>
    <font>
      <i/>
      <sz val="10"/>
      <color indexed="23"/>
      <name val="Arial"/>
      <family val="2"/>
      <charset val="1"/>
    </font>
    <font>
      <sz val="10"/>
      <color indexed="17"/>
      <name val="Arial"/>
      <family val="2"/>
    </font>
    <font>
      <sz val="10"/>
      <color indexed="17"/>
      <name val="Arial"/>
      <family val="2"/>
      <charset val="1"/>
    </font>
    <font>
      <sz val="11"/>
      <color indexed="17"/>
      <name val="Calibri"/>
      <family val="2"/>
    </font>
    <font>
      <b/>
      <sz val="15"/>
      <color indexed="56"/>
      <name val="Arial"/>
      <family val="2"/>
    </font>
    <font>
      <b/>
      <sz val="15"/>
      <color indexed="56"/>
      <name val="Calibri"/>
      <family val="2"/>
    </font>
    <font>
      <b/>
      <sz val="15"/>
      <color indexed="56"/>
      <name val="Arial"/>
      <family val="2"/>
      <charset val="1"/>
    </font>
    <font>
      <b/>
      <sz val="13"/>
      <color indexed="56"/>
      <name val="Arial"/>
      <family val="2"/>
    </font>
    <font>
      <b/>
      <sz val="13"/>
      <color indexed="56"/>
      <name val="Calibri"/>
      <family val="2"/>
    </font>
    <font>
      <b/>
      <sz val="13"/>
      <color indexed="56"/>
      <name val="Arial"/>
      <family val="2"/>
      <charset val="1"/>
    </font>
    <font>
      <b/>
      <sz val="11"/>
      <color indexed="56"/>
      <name val="Arial"/>
      <family val="2"/>
    </font>
    <font>
      <b/>
      <sz val="11"/>
      <color indexed="56"/>
      <name val="Calibri"/>
      <family val="2"/>
    </font>
    <font>
      <b/>
      <sz val="11"/>
      <color indexed="56"/>
      <name val="Arial"/>
      <family val="2"/>
      <charset val="1"/>
    </font>
    <font>
      <u/>
      <sz val="11"/>
      <color theme="10"/>
      <name val="Calibri"/>
      <family val="2"/>
    </font>
    <font>
      <u/>
      <sz val="10"/>
      <color indexed="12"/>
      <name val="Arial"/>
      <family val="2"/>
    </font>
    <font>
      <u/>
      <sz val="10"/>
      <color theme="10"/>
      <name val="Arial"/>
      <family val="2"/>
    </font>
    <font>
      <sz val="10"/>
      <color indexed="62"/>
      <name val="Arial"/>
      <family val="2"/>
    </font>
    <font>
      <sz val="11"/>
      <color indexed="62"/>
      <name val="Calibri"/>
      <family val="2"/>
    </font>
    <font>
      <sz val="10"/>
      <color indexed="62"/>
      <name val="Arial"/>
      <family val="2"/>
      <charset val="1"/>
    </font>
    <font>
      <sz val="10"/>
      <color indexed="52"/>
      <name val="Arial"/>
      <family val="2"/>
    </font>
    <font>
      <sz val="11"/>
      <color indexed="52"/>
      <name val="Calibri"/>
      <family val="2"/>
    </font>
    <font>
      <sz val="10"/>
      <color indexed="52"/>
      <name val="Arial"/>
      <family val="2"/>
      <charset val="1"/>
    </font>
    <font>
      <sz val="10"/>
      <color indexed="60"/>
      <name val="Arial"/>
      <family val="2"/>
    </font>
    <font>
      <sz val="10"/>
      <color indexed="60"/>
      <name val="Arial"/>
      <family val="2"/>
      <charset val="1"/>
    </font>
    <font>
      <sz val="11"/>
      <color indexed="60"/>
      <name val="Calibri"/>
      <family val="2"/>
    </font>
    <font>
      <sz val="11"/>
      <color theme="1"/>
      <name val="Arial"/>
      <family val="2"/>
    </font>
    <font>
      <sz val="12"/>
      <color theme="1"/>
      <name val="Arial"/>
      <family val="2"/>
    </font>
    <font>
      <b/>
      <sz val="10"/>
      <color indexed="63"/>
      <name val="Arial"/>
      <family val="2"/>
    </font>
    <font>
      <b/>
      <sz val="11"/>
      <color indexed="63"/>
      <name val="Calibri"/>
      <family val="2"/>
    </font>
    <font>
      <b/>
      <sz val="10"/>
      <color indexed="63"/>
      <name val="Arial"/>
      <family val="2"/>
      <charset val="1"/>
    </font>
    <font>
      <b/>
      <sz val="18"/>
      <color indexed="56"/>
      <name val="Cambria"/>
      <family val="2"/>
    </font>
    <font>
      <b/>
      <sz val="18"/>
      <color indexed="56"/>
      <name val="Cambria"/>
      <family val="2"/>
      <charset val="1"/>
    </font>
    <font>
      <sz val="18"/>
      <color theme="3"/>
      <name val="Cambria"/>
      <family val="2"/>
      <scheme val="major"/>
    </font>
    <font>
      <b/>
      <sz val="10"/>
      <color indexed="8"/>
      <name val="Arial"/>
      <family val="2"/>
    </font>
    <font>
      <b/>
      <sz val="11"/>
      <color indexed="8"/>
      <name val="Calibri"/>
      <family val="2"/>
    </font>
    <font>
      <b/>
      <sz val="10"/>
      <color indexed="8"/>
      <name val="Arial"/>
      <family val="2"/>
      <charset val="1"/>
    </font>
    <font>
      <sz val="10"/>
      <color indexed="10"/>
      <name val="Arial"/>
      <family val="2"/>
    </font>
    <font>
      <sz val="11"/>
      <color indexed="10"/>
      <name val="Calibri"/>
      <family val="2"/>
    </font>
    <font>
      <sz val="10"/>
      <color indexed="10"/>
      <name val="Arial"/>
      <family val="2"/>
      <charset val="1"/>
    </font>
    <font>
      <b/>
      <sz val="10"/>
      <color rgb="FF000000"/>
      <name val="Verdana"/>
      <family val="2"/>
    </font>
    <font>
      <u/>
      <sz val="11"/>
      <color theme="10"/>
      <name val="Calibri"/>
      <family val="2"/>
      <scheme val="minor"/>
    </font>
    <font>
      <sz val="9"/>
      <color rgb="FF000000"/>
      <name val="Times New Roman"/>
      <family val="1"/>
    </font>
    <font>
      <sz val="9"/>
      <color rgb="FF000000"/>
      <name val="Calibri"/>
      <family val="2"/>
    </font>
    <font>
      <sz val="12"/>
      <color rgb="FF000000"/>
      <name val="Calibri"/>
      <family val="2"/>
    </font>
    <font>
      <sz val="10"/>
      <color rgb="FF000000"/>
      <name val="Verdana"/>
      <family val="2"/>
    </font>
    <font>
      <u/>
      <sz val="11"/>
      <color rgb="FF0000FF"/>
      <name val="Calibri"/>
      <family val="2"/>
    </font>
    <font>
      <sz val="8"/>
      <color rgb="FF0000FF"/>
      <name val="Calibri"/>
      <family val="2"/>
      <scheme val="minor"/>
    </font>
    <font>
      <strike/>
      <sz val="9"/>
      <color rgb="FFFF0000"/>
      <name val="Verdana"/>
      <family val="2"/>
    </font>
    <font>
      <sz val="8"/>
      <color theme="1"/>
      <name val="Calibri"/>
      <family val="2"/>
      <scheme val="minor"/>
    </font>
    <font>
      <sz val="14"/>
      <name val="Verdana"/>
      <family val="2"/>
    </font>
    <font>
      <sz val="10"/>
      <color theme="1"/>
      <name val="Calibri"/>
      <family val="2"/>
    </font>
    <font>
      <sz val="9"/>
      <color rgb="FF002060"/>
      <name val="Verdana"/>
      <family val="2"/>
    </font>
    <font>
      <b/>
      <sz val="9"/>
      <color theme="8" tint="-0.499984740745262"/>
      <name val="Verdana"/>
      <family val="2"/>
    </font>
    <font>
      <sz val="9"/>
      <name val="Tahoma"/>
      <family val="2"/>
    </font>
    <font>
      <b/>
      <sz val="9"/>
      <color theme="1"/>
      <name val="Tahoma"/>
      <family val="2"/>
    </font>
    <font>
      <b/>
      <sz val="9"/>
      <color indexed="8"/>
      <name val="Tahoma"/>
      <family val="2"/>
    </font>
    <font>
      <sz val="9"/>
      <color indexed="8"/>
      <name val="Tahoma"/>
      <family val="2"/>
    </font>
    <font>
      <sz val="9"/>
      <color theme="1"/>
      <name val="Tahoma"/>
      <family val="2"/>
    </font>
    <font>
      <b/>
      <i/>
      <sz val="9"/>
      <color theme="1"/>
      <name val="Tahoma"/>
      <family val="2"/>
    </font>
    <font>
      <b/>
      <i/>
      <sz val="9"/>
      <color rgb="FF000000"/>
      <name val="Tahoma"/>
      <family val="2"/>
    </font>
    <font>
      <b/>
      <i/>
      <sz val="9"/>
      <color indexed="8"/>
      <name val="Tahoma"/>
      <family val="2"/>
    </font>
    <font>
      <sz val="11"/>
      <name val="Verdana"/>
      <family val="2"/>
    </font>
    <font>
      <i/>
      <sz val="11"/>
      <color theme="1"/>
      <name val="Calibri"/>
      <family val="2"/>
      <scheme val="minor"/>
    </font>
    <font>
      <b/>
      <i/>
      <sz val="22"/>
      <name val="Verdana"/>
      <family val="2"/>
    </font>
    <font>
      <sz val="22"/>
      <name val="Verdana"/>
      <family val="2"/>
    </font>
    <font>
      <b/>
      <sz val="26"/>
      <name val="Verdana"/>
      <family val="2"/>
    </font>
    <font>
      <sz val="9"/>
      <color rgb="FFFF0000"/>
      <name val="Verdana"/>
      <family val="2"/>
    </font>
    <font>
      <b/>
      <sz val="9"/>
      <color indexed="8"/>
      <name val="Verdana"/>
      <family val="2"/>
    </font>
    <font>
      <sz val="9"/>
      <color theme="1"/>
      <name val="Calibri"/>
      <family val="2"/>
      <scheme val="minor"/>
    </font>
    <font>
      <i/>
      <strike/>
      <sz val="9"/>
      <name val="Verdana"/>
      <family val="2"/>
    </font>
    <font>
      <b/>
      <sz val="9"/>
      <color theme="0"/>
      <name val="Verdana"/>
      <family val="2"/>
    </font>
    <font>
      <b/>
      <sz val="9"/>
      <color theme="0" tint="-4.9989318521683403E-2"/>
      <name val="Verdana"/>
      <family val="2"/>
    </font>
    <font>
      <b/>
      <sz val="9"/>
      <color theme="3" tint="-0.499984740745262"/>
      <name val="Verdana"/>
      <family val="2"/>
    </font>
    <font>
      <strike/>
      <sz val="9"/>
      <color theme="1"/>
      <name val="Verdana"/>
      <family val="2"/>
    </font>
    <font>
      <sz val="9"/>
      <color theme="0"/>
      <name val="Verdana"/>
      <family val="2"/>
    </font>
    <font>
      <i/>
      <sz val="9"/>
      <color theme="1"/>
      <name val="Verdana"/>
      <family val="2"/>
    </font>
    <font>
      <i/>
      <sz val="9"/>
      <color rgb="FFC00000"/>
      <name val="Verdana"/>
      <family val="2"/>
    </font>
    <font>
      <sz val="9"/>
      <color rgb="FFC00000"/>
      <name val="Verdana"/>
      <family val="2"/>
    </font>
    <font>
      <b/>
      <sz val="9"/>
      <name val="Verdana"/>
      <family val="2"/>
    </font>
    <font>
      <u/>
      <sz val="9"/>
      <name val="Verdana"/>
      <family val="2"/>
    </font>
    <font>
      <sz val="9"/>
      <color rgb="FF000000"/>
      <name val="Verdana"/>
      <family val="2"/>
    </font>
    <font>
      <i/>
      <sz val="9"/>
      <color rgb="FF000000"/>
      <name val="Verdana"/>
      <family val="2"/>
    </font>
    <font>
      <i/>
      <sz val="9"/>
      <color theme="0"/>
      <name val="Verdana"/>
      <family val="2"/>
    </font>
    <font>
      <sz val="9"/>
      <color theme="0" tint="-4.9989318521683403E-2"/>
      <name val="Verdana"/>
      <family val="2"/>
    </font>
    <font>
      <b/>
      <i/>
      <sz val="9"/>
      <color theme="0"/>
      <name val="Verdana"/>
      <family val="2"/>
    </font>
    <font>
      <b/>
      <sz val="10"/>
      <name val="Verdana"/>
      <family val="2"/>
    </font>
    <font>
      <b/>
      <sz val="10"/>
      <color theme="3"/>
      <name val="Verdana"/>
      <family val="2"/>
    </font>
    <font>
      <sz val="9"/>
      <color indexed="8"/>
      <name val="Verdana"/>
      <family val="2"/>
    </font>
    <font>
      <i/>
      <sz val="12"/>
      <name val="Verdana"/>
      <family val="2"/>
    </font>
    <font>
      <i/>
      <sz val="14"/>
      <color rgb="FFFF0000"/>
      <name val="Verdana"/>
      <family val="2"/>
    </font>
    <font>
      <b/>
      <sz val="9"/>
      <name val="Tahoma"/>
      <family val="2"/>
    </font>
    <font>
      <b/>
      <i/>
      <sz val="9"/>
      <name val="Tahoma"/>
      <family val="2"/>
    </font>
    <font>
      <b/>
      <i/>
      <sz val="9"/>
      <color indexed="8"/>
      <name val="Verdana"/>
      <family val="2"/>
    </font>
    <font>
      <b/>
      <i/>
      <sz val="9"/>
      <color rgb="FF000000"/>
      <name val="Verdana"/>
      <family val="2"/>
    </font>
    <font>
      <sz val="9"/>
      <color rgb="FF000000"/>
      <name val="Verdana"/>
    </font>
    <font>
      <sz val="9"/>
      <color rgb="FFFF0000"/>
      <name val="Verdana"/>
    </font>
    <font>
      <sz val="9"/>
      <name val="Verdana"/>
    </font>
  </fonts>
  <fills count="100">
    <fill>
      <patternFill patternType="none"/>
    </fill>
    <fill>
      <patternFill patternType="gray125"/>
    </fill>
    <fill>
      <patternFill patternType="solid">
        <fgColor theme="0" tint="-0.499984740745262"/>
        <bgColor indexed="64"/>
      </patternFill>
    </fill>
    <fill>
      <patternFill patternType="solid">
        <fgColor theme="2"/>
        <bgColor indexed="64"/>
      </patternFill>
    </fill>
    <fill>
      <patternFill patternType="solid">
        <fgColor theme="0"/>
        <bgColor indexed="64"/>
      </patternFill>
    </fill>
    <fill>
      <patternFill patternType="solid">
        <fgColor rgb="FFFFFF9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5"/>
      </patternFill>
    </fill>
    <fill>
      <patternFill patternType="solid">
        <fgColor indexed="44"/>
      </patternFill>
    </fill>
    <fill>
      <patternFill patternType="solid">
        <fgColor indexed="31"/>
      </patternFill>
    </fill>
    <fill>
      <patternFill patternType="solid">
        <fgColor indexed="31"/>
        <bgColor indexed="22"/>
      </patternFill>
    </fill>
    <fill>
      <patternFill patternType="solid">
        <fgColor indexed="45"/>
        <bgColor indexed="29"/>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patternFill>
    </fill>
    <fill>
      <patternFill patternType="solid">
        <fgColor indexed="47"/>
        <bgColor indexed="22"/>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3"/>
      </patternFill>
    </fill>
    <fill>
      <patternFill patternType="solid">
        <fgColor indexed="53"/>
        <bgColor indexed="52"/>
      </patternFill>
    </fill>
    <fill>
      <patternFill patternType="solid">
        <fgColor indexed="22"/>
      </patternFill>
    </fill>
    <fill>
      <patternFill patternType="solid">
        <fgColor indexed="22"/>
        <bgColor indexed="31"/>
      </patternFill>
    </fill>
    <fill>
      <patternFill patternType="solid">
        <fgColor indexed="43"/>
        <bgColor indexed="64"/>
      </patternFill>
    </fill>
    <fill>
      <patternFill patternType="solid">
        <fgColor indexed="55"/>
      </patternFill>
    </fill>
    <fill>
      <patternFill patternType="solid">
        <fgColor indexed="55"/>
        <bgColor indexed="23"/>
      </patternFill>
    </fill>
    <fill>
      <patternFill patternType="solid">
        <fgColor indexed="43"/>
      </patternFill>
    </fill>
    <fill>
      <patternFill patternType="solid">
        <fgColor indexed="43"/>
        <bgColor indexed="26"/>
      </patternFill>
    </fill>
    <fill>
      <patternFill patternType="solid">
        <fgColor indexed="26"/>
      </patternFill>
    </fill>
    <fill>
      <patternFill patternType="solid">
        <fgColor indexed="26"/>
        <bgColor indexed="9"/>
      </patternFill>
    </fill>
    <fill>
      <patternFill patternType="solid">
        <fgColor theme="1"/>
        <bgColor indexed="64"/>
      </patternFill>
    </fill>
    <fill>
      <patternFill patternType="solid">
        <fgColor rgb="FFFFFFFF"/>
        <bgColor rgb="FF000000"/>
      </patternFill>
    </fill>
    <fill>
      <patternFill patternType="solid">
        <fgColor theme="3" tint="0.59999389629810485"/>
        <bgColor indexed="64"/>
      </patternFill>
    </fill>
    <fill>
      <patternFill patternType="solid">
        <fgColor theme="8" tint="-0.499984740745262"/>
        <bgColor indexed="64"/>
      </patternFill>
    </fill>
    <fill>
      <patternFill patternType="solid">
        <fgColor rgb="FFECF2F8"/>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indexed="22"/>
        <bgColor indexed="22"/>
      </patternFill>
    </fill>
    <fill>
      <patternFill patternType="solid">
        <fgColor theme="0" tint="-0.249977111117893"/>
        <bgColor indexed="64"/>
      </patternFill>
    </fill>
    <fill>
      <patternFill patternType="solid">
        <fgColor theme="4" tint="0.59999389629810485"/>
        <bgColor indexed="64"/>
      </patternFill>
    </fill>
    <fill>
      <patternFill patternType="solid">
        <fgColor theme="8" tint="-0.249977111117893"/>
        <bgColor indexed="64"/>
      </patternFill>
    </fill>
    <fill>
      <patternFill patternType="solid">
        <fgColor theme="3" tint="0.79998168889431442"/>
        <bgColor indexed="64"/>
      </patternFill>
    </fill>
    <fill>
      <patternFill patternType="solid">
        <fgColor rgb="FFFFFFCC"/>
        <bgColor indexed="64"/>
      </patternFill>
    </fill>
    <fill>
      <patternFill patternType="solid">
        <fgColor theme="3"/>
        <bgColor indexed="64"/>
      </patternFill>
    </fill>
    <fill>
      <patternFill patternType="solid">
        <fgColor theme="3" tint="-0.249977111117893"/>
        <bgColor indexed="64"/>
      </patternFill>
    </fill>
    <fill>
      <patternFill patternType="solid">
        <fgColor rgb="FFFFFF00"/>
        <bgColor indexed="64"/>
      </patternFill>
    </fill>
    <fill>
      <patternFill patternType="solid">
        <fgColor theme="5"/>
        <bgColor indexed="64"/>
      </patternFill>
    </fill>
    <fill>
      <patternFill patternType="solid">
        <fgColor theme="9" tint="0.39997558519241921"/>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indexed="64"/>
      </left>
      <right style="thin">
        <color indexed="64"/>
      </right>
      <top/>
      <bottom/>
      <diagonal/>
    </border>
    <border>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s>
  <cellStyleXfs count="24566">
    <xf numFmtId="0" fontId="0" fillId="0" borderId="0"/>
    <xf numFmtId="0" fontId="1" fillId="0" borderId="0"/>
    <xf numFmtId="0" fontId="2" fillId="0" borderId="0"/>
    <xf numFmtId="0" fontId="1" fillId="0" borderId="0"/>
    <xf numFmtId="0" fontId="3" fillId="0" borderId="0"/>
    <xf numFmtId="0" fontId="2" fillId="0" borderId="0"/>
    <xf numFmtId="0" fontId="21" fillId="0" borderId="0">
      <alignment horizontal="center" vertical="center" wrapText="1"/>
    </xf>
    <xf numFmtId="0" fontId="22" fillId="5" borderId="1" applyFont="0" applyAlignment="0">
      <alignment horizontal="center" vertical="center" wrapText="1"/>
    </xf>
    <xf numFmtId="0" fontId="3" fillId="0" borderId="0"/>
    <xf numFmtId="0" fontId="3" fillId="0" borderId="0"/>
    <xf numFmtId="0" fontId="1" fillId="0" borderId="0"/>
    <xf numFmtId="0" fontId="10" fillId="7" borderId="0" applyNumberFormat="0" applyBorder="0" applyAlignment="0" applyProtection="0"/>
    <xf numFmtId="0" fontId="27" fillId="37" borderId="0" applyNumberFormat="0" applyBorder="0" applyAlignment="0" applyProtection="0"/>
    <xf numFmtId="0" fontId="28" fillId="38" borderId="0" applyNumberFormat="0" applyBorder="0" applyAlignment="0" applyProtection="0"/>
    <xf numFmtId="0" fontId="1" fillId="0" borderId="0"/>
    <xf numFmtId="0" fontId="3" fillId="0" borderId="0"/>
    <xf numFmtId="0" fontId="29" fillId="39" borderId="0" applyNumberFormat="0" applyBorder="0" applyAlignment="0" applyProtection="0"/>
    <xf numFmtId="0" fontId="28" fillId="39" borderId="0" applyNumberFormat="0" applyBorder="0" applyAlignment="0" applyProtection="0"/>
    <xf numFmtId="0" fontId="28" fillId="39" borderId="0" applyNumberFormat="0" applyBorder="0" applyAlignment="0" applyProtection="0"/>
    <xf numFmtId="166" fontId="28" fillId="39" borderId="0" applyNumberFormat="0" applyBorder="0" applyAlignment="0" applyProtection="0"/>
    <xf numFmtId="0" fontId="28" fillId="39" borderId="0" applyNumberFormat="0" applyBorder="0" applyAlignment="0" applyProtection="0"/>
    <xf numFmtId="166" fontId="28" fillId="39" borderId="0" applyNumberFormat="0" applyBorder="0" applyAlignment="0" applyProtection="0"/>
    <xf numFmtId="0" fontId="30" fillId="40" borderId="0"/>
    <xf numFmtId="166" fontId="30" fillId="40" borderId="0"/>
    <xf numFmtId="166" fontId="28" fillId="39" borderId="0" applyNumberFormat="0" applyBorder="0" applyAlignment="0" applyProtection="0"/>
    <xf numFmtId="0" fontId="28" fillId="39" borderId="0" applyNumberFormat="0" applyBorder="0" applyAlignment="0" applyProtection="0"/>
    <xf numFmtId="166" fontId="28" fillId="39" borderId="0" applyNumberFormat="0" applyBorder="0" applyAlignment="0" applyProtection="0"/>
    <xf numFmtId="0" fontId="28" fillId="39" borderId="0" applyNumberFormat="0" applyBorder="0" applyAlignment="0" applyProtection="0"/>
    <xf numFmtId="166" fontId="28" fillId="39" borderId="0" applyNumberFormat="0" applyBorder="0" applyAlignment="0" applyProtection="0"/>
    <xf numFmtId="0" fontId="28" fillId="39" borderId="0" applyNumberFormat="0" applyBorder="0" applyAlignment="0" applyProtection="0"/>
    <xf numFmtId="166" fontId="28" fillId="39" borderId="0" applyNumberFormat="0" applyBorder="0" applyAlignment="0" applyProtection="0"/>
    <xf numFmtId="0" fontId="28" fillId="39" borderId="0" applyNumberFormat="0" applyBorder="0" applyAlignment="0" applyProtection="0"/>
    <xf numFmtId="0" fontId="28" fillId="39" borderId="0" applyNumberFormat="0" applyBorder="0" applyAlignment="0" applyProtection="0"/>
    <xf numFmtId="166" fontId="28" fillId="39" borderId="0" applyNumberFormat="0" applyBorder="0" applyAlignment="0" applyProtection="0"/>
    <xf numFmtId="0" fontId="29" fillId="39" borderId="0" applyNumberFormat="0" applyBorder="0" applyAlignment="0" applyProtection="0"/>
    <xf numFmtId="166" fontId="29" fillId="39" borderId="0" applyNumberFormat="0" applyBorder="0" applyAlignment="0" applyProtection="0"/>
    <xf numFmtId="166" fontId="28" fillId="39" borderId="0" applyNumberFormat="0" applyBorder="0" applyAlignment="0" applyProtection="0"/>
    <xf numFmtId="166" fontId="29" fillId="39" borderId="0" applyNumberFormat="0" applyBorder="0" applyAlignment="0" applyProtection="0"/>
    <xf numFmtId="0" fontId="28" fillId="39" borderId="0" applyNumberFormat="0" applyBorder="0" applyAlignment="0" applyProtection="0"/>
    <xf numFmtId="166" fontId="29" fillId="39"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166"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166"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29" fillId="39" borderId="0" applyNumberFormat="0" applyBorder="0" applyAlignment="0" applyProtection="0"/>
    <xf numFmtId="166" fontId="29" fillId="39" borderId="0" applyNumberFormat="0" applyBorder="0" applyAlignment="0" applyProtection="0"/>
    <xf numFmtId="166"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166"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29" fillId="39" borderId="0" applyNumberFormat="0" applyBorder="0" applyAlignment="0" applyProtection="0"/>
    <xf numFmtId="166" fontId="29" fillId="39" borderId="0" applyNumberFormat="0" applyBorder="0" applyAlignment="0" applyProtection="0"/>
    <xf numFmtId="166"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166"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29" fillId="37" borderId="0" applyNumberFormat="0" applyBorder="0" applyAlignment="0" applyProtection="0"/>
    <xf numFmtId="0" fontId="28" fillId="37" borderId="0" applyNumberFormat="0" applyBorder="0" applyAlignment="0" applyProtection="0"/>
    <xf numFmtId="0" fontId="28" fillId="37" borderId="0" applyNumberFormat="0" applyBorder="0" applyAlignment="0" applyProtection="0"/>
    <xf numFmtId="166" fontId="28" fillId="37" borderId="0" applyNumberFormat="0" applyBorder="0" applyAlignment="0" applyProtection="0"/>
    <xf numFmtId="0" fontId="28" fillId="37" borderId="0" applyNumberFormat="0" applyBorder="0" applyAlignment="0" applyProtection="0"/>
    <xf numFmtId="166" fontId="28" fillId="37" borderId="0" applyNumberFormat="0" applyBorder="0" applyAlignment="0" applyProtection="0"/>
    <xf numFmtId="0" fontId="30" fillId="41" borderId="0"/>
    <xf numFmtId="166" fontId="30" fillId="41" borderId="0"/>
    <xf numFmtId="166" fontId="28" fillId="37" borderId="0" applyNumberFormat="0" applyBorder="0" applyAlignment="0" applyProtection="0"/>
    <xf numFmtId="0" fontId="28" fillId="37" borderId="0" applyNumberFormat="0" applyBorder="0" applyAlignment="0" applyProtection="0"/>
    <xf numFmtId="166" fontId="28" fillId="37" borderId="0" applyNumberFormat="0" applyBorder="0" applyAlignment="0" applyProtection="0"/>
    <xf numFmtId="0" fontId="28" fillId="37" borderId="0" applyNumberFormat="0" applyBorder="0" applyAlignment="0" applyProtection="0"/>
    <xf numFmtId="166" fontId="28" fillId="37" borderId="0" applyNumberFormat="0" applyBorder="0" applyAlignment="0" applyProtection="0"/>
    <xf numFmtId="0" fontId="28" fillId="37" borderId="0" applyNumberFormat="0" applyBorder="0" applyAlignment="0" applyProtection="0"/>
    <xf numFmtId="166" fontId="28" fillId="37" borderId="0" applyNumberFormat="0" applyBorder="0" applyAlignment="0" applyProtection="0"/>
    <xf numFmtId="0" fontId="28" fillId="37" borderId="0" applyNumberFormat="0" applyBorder="0" applyAlignment="0" applyProtection="0"/>
    <xf numFmtId="0" fontId="28" fillId="37" borderId="0" applyNumberFormat="0" applyBorder="0" applyAlignment="0" applyProtection="0"/>
    <xf numFmtId="166" fontId="28" fillId="37" borderId="0" applyNumberFormat="0" applyBorder="0" applyAlignment="0" applyProtection="0"/>
    <xf numFmtId="0" fontId="29" fillId="37" borderId="0" applyNumberFormat="0" applyBorder="0" applyAlignment="0" applyProtection="0"/>
    <xf numFmtId="166" fontId="29" fillId="37" borderId="0" applyNumberFormat="0" applyBorder="0" applyAlignment="0" applyProtection="0"/>
    <xf numFmtId="166" fontId="28" fillId="37" borderId="0" applyNumberFormat="0" applyBorder="0" applyAlignment="0" applyProtection="0"/>
    <xf numFmtId="166" fontId="29" fillId="37" borderId="0" applyNumberFormat="0" applyBorder="0" applyAlignment="0" applyProtection="0"/>
    <xf numFmtId="0" fontId="28" fillId="37" borderId="0" applyNumberFormat="0" applyBorder="0" applyAlignment="0" applyProtection="0"/>
    <xf numFmtId="166" fontId="29" fillId="37"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166"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166"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29" fillId="37" borderId="0" applyNumberFormat="0" applyBorder="0" applyAlignment="0" applyProtection="0"/>
    <xf numFmtId="166" fontId="29" fillId="37" borderId="0" applyNumberFormat="0" applyBorder="0" applyAlignment="0" applyProtection="0"/>
    <xf numFmtId="166"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166"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29" fillId="37" borderId="0" applyNumberFormat="0" applyBorder="0" applyAlignment="0" applyProtection="0"/>
    <xf numFmtId="166" fontId="29" fillId="37" borderId="0" applyNumberFormat="0" applyBorder="0" applyAlignment="0" applyProtection="0"/>
    <xf numFmtId="166"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166"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29" fillId="42" borderId="0" applyNumberFormat="0" applyBorder="0" applyAlignment="0" applyProtection="0"/>
    <xf numFmtId="0" fontId="28" fillId="42" borderId="0" applyNumberFormat="0" applyBorder="0" applyAlignment="0" applyProtection="0"/>
    <xf numFmtId="0" fontId="28" fillId="42" borderId="0" applyNumberFormat="0" applyBorder="0" applyAlignment="0" applyProtection="0"/>
    <xf numFmtId="166" fontId="28" fillId="42" borderId="0" applyNumberFormat="0" applyBorder="0" applyAlignment="0" applyProtection="0"/>
    <xf numFmtId="0" fontId="28" fillId="42" borderId="0" applyNumberFormat="0" applyBorder="0" applyAlignment="0" applyProtection="0"/>
    <xf numFmtId="166" fontId="28" fillId="42" borderId="0" applyNumberFormat="0" applyBorder="0" applyAlignment="0" applyProtection="0"/>
    <xf numFmtId="0" fontId="30" fillId="43" borderId="0"/>
    <xf numFmtId="166" fontId="30" fillId="43" borderId="0"/>
    <xf numFmtId="166" fontId="28" fillId="42" borderId="0" applyNumberFormat="0" applyBorder="0" applyAlignment="0" applyProtection="0"/>
    <xf numFmtId="0" fontId="28" fillId="42" borderId="0" applyNumberFormat="0" applyBorder="0" applyAlignment="0" applyProtection="0"/>
    <xf numFmtId="166" fontId="28" fillId="42" borderId="0" applyNumberFormat="0" applyBorder="0" applyAlignment="0" applyProtection="0"/>
    <xf numFmtId="0" fontId="28" fillId="42" borderId="0" applyNumberFormat="0" applyBorder="0" applyAlignment="0" applyProtection="0"/>
    <xf numFmtId="166" fontId="28" fillId="42" borderId="0" applyNumberFormat="0" applyBorder="0" applyAlignment="0" applyProtection="0"/>
    <xf numFmtId="0" fontId="28" fillId="42" borderId="0" applyNumberFormat="0" applyBorder="0" applyAlignment="0" applyProtection="0"/>
    <xf numFmtId="166" fontId="28" fillId="42" borderId="0" applyNumberFormat="0" applyBorder="0" applyAlignment="0" applyProtection="0"/>
    <xf numFmtId="0" fontId="28" fillId="42" borderId="0" applyNumberFormat="0" applyBorder="0" applyAlignment="0" applyProtection="0"/>
    <xf numFmtId="0" fontId="28" fillId="42" borderId="0" applyNumberFormat="0" applyBorder="0" applyAlignment="0" applyProtection="0"/>
    <xf numFmtId="166" fontId="28" fillId="42" borderId="0" applyNumberFormat="0" applyBorder="0" applyAlignment="0" applyProtection="0"/>
    <xf numFmtId="0" fontId="29" fillId="42" borderId="0" applyNumberFormat="0" applyBorder="0" applyAlignment="0" applyProtection="0"/>
    <xf numFmtId="166" fontId="29" fillId="42" borderId="0" applyNumberFormat="0" applyBorder="0" applyAlignment="0" applyProtection="0"/>
    <xf numFmtId="166" fontId="28" fillId="42" borderId="0" applyNumberFormat="0" applyBorder="0" applyAlignment="0" applyProtection="0"/>
    <xf numFmtId="166" fontId="29" fillId="42" borderId="0" applyNumberFormat="0" applyBorder="0" applyAlignment="0" applyProtection="0"/>
    <xf numFmtId="0" fontId="28" fillId="42" borderId="0" applyNumberFormat="0" applyBorder="0" applyAlignment="0" applyProtection="0"/>
    <xf numFmtId="166" fontId="29" fillId="4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166"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166"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29" fillId="42" borderId="0" applyNumberFormat="0" applyBorder="0" applyAlignment="0" applyProtection="0"/>
    <xf numFmtId="166" fontId="29" fillId="42" borderId="0" applyNumberFormat="0" applyBorder="0" applyAlignment="0" applyProtection="0"/>
    <xf numFmtId="166"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166"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29" fillId="42" borderId="0" applyNumberFormat="0" applyBorder="0" applyAlignment="0" applyProtection="0"/>
    <xf numFmtId="166" fontId="29" fillId="42" borderId="0" applyNumberFormat="0" applyBorder="0" applyAlignment="0" applyProtection="0"/>
    <xf numFmtId="166"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166"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29"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166" fontId="28" fillId="44" borderId="0" applyNumberFormat="0" applyBorder="0" applyAlignment="0" applyProtection="0"/>
    <xf numFmtId="0" fontId="28" fillId="44" borderId="0" applyNumberFormat="0" applyBorder="0" applyAlignment="0" applyProtection="0"/>
    <xf numFmtId="166" fontId="28" fillId="44" borderId="0" applyNumberFormat="0" applyBorder="0" applyAlignment="0" applyProtection="0"/>
    <xf numFmtId="0" fontId="30" fillId="45" borderId="0"/>
    <xf numFmtId="166" fontId="30" fillId="45" borderId="0"/>
    <xf numFmtId="166" fontId="28" fillId="44" borderId="0" applyNumberFormat="0" applyBorder="0" applyAlignment="0" applyProtection="0"/>
    <xf numFmtId="0" fontId="28" fillId="44" borderId="0" applyNumberFormat="0" applyBorder="0" applyAlignment="0" applyProtection="0"/>
    <xf numFmtId="166" fontId="28" fillId="44" borderId="0" applyNumberFormat="0" applyBorder="0" applyAlignment="0" applyProtection="0"/>
    <xf numFmtId="0" fontId="28" fillId="44" borderId="0" applyNumberFormat="0" applyBorder="0" applyAlignment="0" applyProtection="0"/>
    <xf numFmtId="166" fontId="28" fillId="44" borderId="0" applyNumberFormat="0" applyBorder="0" applyAlignment="0" applyProtection="0"/>
    <xf numFmtId="0" fontId="28" fillId="44" borderId="0" applyNumberFormat="0" applyBorder="0" applyAlignment="0" applyProtection="0"/>
    <xf numFmtId="166" fontId="28"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166" fontId="28" fillId="44" borderId="0" applyNumberFormat="0" applyBorder="0" applyAlignment="0" applyProtection="0"/>
    <xf numFmtId="0" fontId="29" fillId="44" borderId="0" applyNumberFormat="0" applyBorder="0" applyAlignment="0" applyProtection="0"/>
    <xf numFmtId="166" fontId="29" fillId="44" borderId="0" applyNumberFormat="0" applyBorder="0" applyAlignment="0" applyProtection="0"/>
    <xf numFmtId="166" fontId="28" fillId="44" borderId="0" applyNumberFormat="0" applyBorder="0" applyAlignment="0" applyProtection="0"/>
    <xf numFmtId="166" fontId="29" fillId="44" borderId="0" applyNumberFormat="0" applyBorder="0" applyAlignment="0" applyProtection="0"/>
    <xf numFmtId="0" fontId="28" fillId="44" borderId="0" applyNumberFormat="0" applyBorder="0" applyAlignment="0" applyProtection="0"/>
    <xf numFmtId="166" fontId="29" fillId="44"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166"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166"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29" fillId="44" borderId="0" applyNumberFormat="0" applyBorder="0" applyAlignment="0" applyProtection="0"/>
    <xf numFmtId="166" fontId="29" fillId="44" borderId="0" applyNumberFormat="0" applyBorder="0" applyAlignment="0" applyProtection="0"/>
    <xf numFmtId="166"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166"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29" fillId="44" borderId="0" applyNumberFormat="0" applyBorder="0" applyAlignment="0" applyProtection="0"/>
    <xf numFmtId="166" fontId="29" fillId="44" borderId="0" applyNumberFormat="0" applyBorder="0" applyAlignment="0" applyProtection="0"/>
    <xf numFmtId="166"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166"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29"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166" fontId="28" fillId="46" borderId="0" applyNumberFormat="0" applyBorder="0" applyAlignment="0" applyProtection="0"/>
    <xf numFmtId="0" fontId="28" fillId="46" borderId="0" applyNumberFormat="0" applyBorder="0" applyAlignment="0" applyProtection="0"/>
    <xf numFmtId="166" fontId="28" fillId="46" borderId="0" applyNumberFormat="0" applyBorder="0" applyAlignment="0" applyProtection="0"/>
    <xf numFmtId="0" fontId="30" fillId="47" borderId="0"/>
    <xf numFmtId="166" fontId="30" fillId="47" borderId="0"/>
    <xf numFmtId="166" fontId="28" fillId="46" borderId="0" applyNumberFormat="0" applyBorder="0" applyAlignment="0" applyProtection="0"/>
    <xf numFmtId="0" fontId="28" fillId="46" borderId="0" applyNumberFormat="0" applyBorder="0" applyAlignment="0" applyProtection="0"/>
    <xf numFmtId="166" fontId="28" fillId="46" borderId="0" applyNumberFormat="0" applyBorder="0" applyAlignment="0" applyProtection="0"/>
    <xf numFmtId="0" fontId="28" fillId="46" borderId="0" applyNumberFormat="0" applyBorder="0" applyAlignment="0" applyProtection="0"/>
    <xf numFmtId="166" fontId="28" fillId="46" borderId="0" applyNumberFormat="0" applyBorder="0" applyAlignment="0" applyProtection="0"/>
    <xf numFmtId="0" fontId="28" fillId="46" borderId="0" applyNumberFormat="0" applyBorder="0" applyAlignment="0" applyProtection="0"/>
    <xf numFmtId="166" fontId="28"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166" fontId="28" fillId="46" borderId="0" applyNumberFormat="0" applyBorder="0" applyAlignment="0" applyProtection="0"/>
    <xf numFmtId="0" fontId="29" fillId="46" borderId="0" applyNumberFormat="0" applyBorder="0" applyAlignment="0" applyProtection="0"/>
    <xf numFmtId="166" fontId="29" fillId="46" borderId="0" applyNumberFormat="0" applyBorder="0" applyAlignment="0" applyProtection="0"/>
    <xf numFmtId="166" fontId="28" fillId="46" borderId="0" applyNumberFormat="0" applyBorder="0" applyAlignment="0" applyProtection="0"/>
    <xf numFmtId="166" fontId="29" fillId="46" borderId="0" applyNumberFormat="0" applyBorder="0" applyAlignment="0" applyProtection="0"/>
    <xf numFmtId="0" fontId="28" fillId="46" borderId="0" applyNumberFormat="0" applyBorder="0" applyAlignment="0" applyProtection="0"/>
    <xf numFmtId="166" fontId="29" fillId="4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166"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166"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29" fillId="46" borderId="0" applyNumberFormat="0" applyBorder="0" applyAlignment="0" applyProtection="0"/>
    <xf numFmtId="166" fontId="29" fillId="46" borderId="0" applyNumberFormat="0" applyBorder="0" applyAlignment="0" applyProtection="0"/>
    <xf numFmtId="166"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166"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29" fillId="46" borderId="0" applyNumberFormat="0" applyBorder="0" applyAlignment="0" applyProtection="0"/>
    <xf numFmtId="166" fontId="29" fillId="46" borderId="0" applyNumberFormat="0" applyBorder="0" applyAlignment="0" applyProtection="0"/>
    <xf numFmtId="166"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166"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29"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166" fontId="28" fillId="48" borderId="0" applyNumberFormat="0" applyBorder="0" applyAlignment="0" applyProtection="0"/>
    <xf numFmtId="0" fontId="28" fillId="48" borderId="0" applyNumberFormat="0" applyBorder="0" applyAlignment="0" applyProtection="0"/>
    <xf numFmtId="166" fontId="28" fillId="48" borderId="0" applyNumberFormat="0" applyBorder="0" applyAlignment="0" applyProtection="0"/>
    <xf numFmtId="0" fontId="30" fillId="49" borderId="0"/>
    <xf numFmtId="166" fontId="30" fillId="49" borderId="0"/>
    <xf numFmtId="166" fontId="28" fillId="48" borderId="0" applyNumberFormat="0" applyBorder="0" applyAlignment="0" applyProtection="0"/>
    <xf numFmtId="0" fontId="28" fillId="48" borderId="0" applyNumberFormat="0" applyBorder="0" applyAlignment="0" applyProtection="0"/>
    <xf numFmtId="166" fontId="28" fillId="48" borderId="0" applyNumberFormat="0" applyBorder="0" applyAlignment="0" applyProtection="0"/>
    <xf numFmtId="0" fontId="28" fillId="48" borderId="0" applyNumberFormat="0" applyBorder="0" applyAlignment="0" applyProtection="0"/>
    <xf numFmtId="166" fontId="28" fillId="48" borderId="0" applyNumberFormat="0" applyBorder="0" applyAlignment="0" applyProtection="0"/>
    <xf numFmtId="0" fontId="28" fillId="48" borderId="0" applyNumberFormat="0" applyBorder="0" applyAlignment="0" applyProtection="0"/>
    <xf numFmtId="166"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166" fontId="28" fillId="48" borderId="0" applyNumberFormat="0" applyBorder="0" applyAlignment="0" applyProtection="0"/>
    <xf numFmtId="0" fontId="29" fillId="48" borderId="0" applyNumberFormat="0" applyBorder="0" applyAlignment="0" applyProtection="0"/>
    <xf numFmtId="166" fontId="29" fillId="48" borderId="0" applyNumberFormat="0" applyBorder="0" applyAlignment="0" applyProtection="0"/>
    <xf numFmtId="166" fontId="28" fillId="48" borderId="0" applyNumberFormat="0" applyBorder="0" applyAlignment="0" applyProtection="0"/>
    <xf numFmtId="166" fontId="29" fillId="48" borderId="0" applyNumberFormat="0" applyBorder="0" applyAlignment="0" applyProtection="0"/>
    <xf numFmtId="0" fontId="28" fillId="48" borderId="0" applyNumberFormat="0" applyBorder="0" applyAlignment="0" applyProtection="0"/>
    <xf numFmtId="166" fontId="29" fillId="48"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166"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166"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29" fillId="48" borderId="0" applyNumberFormat="0" applyBorder="0" applyAlignment="0" applyProtection="0"/>
    <xf numFmtId="166" fontId="29" fillId="48" borderId="0" applyNumberFormat="0" applyBorder="0" applyAlignment="0" applyProtection="0"/>
    <xf numFmtId="166"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166"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29" fillId="48" borderId="0" applyNumberFormat="0" applyBorder="0" applyAlignment="0" applyProtection="0"/>
    <xf numFmtId="166" fontId="29" fillId="48" borderId="0" applyNumberFormat="0" applyBorder="0" applyAlignment="0" applyProtection="0"/>
    <xf numFmtId="166"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166"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15" borderId="0" applyNumberFormat="0" applyBorder="0" applyAlignment="0" applyProtection="0"/>
    <xf numFmtId="0" fontId="29" fillId="38"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30" fillId="50" borderId="0"/>
    <xf numFmtId="166" fontId="30" fillId="50" borderId="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9" fillId="38" borderId="0" applyNumberFormat="0" applyBorder="0" applyAlignment="0" applyProtection="0"/>
    <xf numFmtId="166" fontId="29" fillId="38"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29" fillId="38"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29" fillId="38"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9" fillId="38" borderId="0" applyNumberFormat="0" applyBorder="0" applyAlignment="0" applyProtection="0"/>
    <xf numFmtId="166" fontId="29" fillId="38"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29" fillId="38"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9" fillId="38"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9" fillId="38" borderId="0" applyNumberFormat="0" applyBorder="0" applyAlignment="0" applyProtection="0"/>
    <xf numFmtId="0" fontId="28" fillId="38" borderId="0" applyNumberFormat="0" applyBorder="0" applyAlignment="0" applyProtection="0"/>
    <xf numFmtId="0" fontId="28" fillId="38" borderId="0" applyNumberFormat="0" applyBorder="0" applyAlignment="0" applyProtection="0"/>
    <xf numFmtId="166" fontId="28" fillId="38" borderId="0" applyNumberFormat="0" applyBorder="0" applyAlignment="0" applyProtection="0"/>
    <xf numFmtId="0" fontId="28" fillId="38" borderId="0" applyNumberFormat="0" applyBorder="0" applyAlignment="0" applyProtection="0"/>
    <xf numFmtId="166" fontId="28" fillId="38" borderId="0" applyNumberFormat="0" applyBorder="0" applyAlignment="0" applyProtection="0"/>
    <xf numFmtId="166" fontId="28" fillId="38" borderId="0" applyNumberFormat="0" applyBorder="0" applyAlignment="0" applyProtection="0"/>
    <xf numFmtId="0" fontId="28" fillId="38" borderId="0" applyNumberFormat="0" applyBorder="0" applyAlignment="0" applyProtection="0"/>
    <xf numFmtId="166" fontId="28" fillId="38" borderId="0" applyNumberFormat="0" applyBorder="0" applyAlignment="0" applyProtection="0"/>
    <xf numFmtId="0" fontId="28" fillId="38" borderId="0" applyNumberFormat="0" applyBorder="0" applyAlignment="0" applyProtection="0"/>
    <xf numFmtId="166" fontId="28" fillId="38" borderId="0" applyNumberFormat="0" applyBorder="0" applyAlignment="0" applyProtection="0"/>
    <xf numFmtId="0" fontId="28" fillId="38" borderId="0" applyNumberFormat="0" applyBorder="0" applyAlignment="0" applyProtection="0"/>
    <xf numFmtId="166" fontId="28" fillId="38" borderId="0" applyNumberFormat="0" applyBorder="0" applyAlignment="0" applyProtection="0"/>
    <xf numFmtId="0" fontId="28" fillId="38" borderId="0" applyNumberFormat="0" applyBorder="0" applyAlignment="0" applyProtection="0"/>
    <xf numFmtId="166" fontId="28" fillId="38" borderId="0" applyNumberFormat="0" applyBorder="0" applyAlignment="0" applyProtection="0"/>
    <xf numFmtId="0" fontId="29" fillId="38" borderId="0" applyNumberFormat="0" applyBorder="0" applyAlignment="0" applyProtection="0"/>
    <xf numFmtId="166" fontId="29" fillId="38" borderId="0" applyNumberFormat="0" applyBorder="0" applyAlignment="0" applyProtection="0"/>
    <xf numFmtId="166" fontId="29" fillId="38" borderId="0" applyNumberFormat="0" applyBorder="0" applyAlignment="0" applyProtection="0"/>
    <xf numFmtId="0" fontId="1" fillId="15" borderId="0" applyNumberFormat="0" applyBorder="0" applyAlignment="0" applyProtection="0"/>
    <xf numFmtId="0" fontId="28" fillId="38" borderId="0" applyNumberFormat="0" applyBorder="0" applyAlignment="0" applyProtection="0"/>
    <xf numFmtId="166" fontId="28" fillId="38" borderId="0" applyNumberFormat="0" applyBorder="0" applyAlignment="0" applyProtection="0"/>
    <xf numFmtId="0" fontId="28" fillId="38" borderId="0" applyNumberFormat="0" applyBorder="0" applyAlignment="0" applyProtection="0"/>
    <xf numFmtId="166" fontId="28" fillId="38" borderId="0" applyNumberFormat="0" applyBorder="0" applyAlignment="0" applyProtection="0"/>
    <xf numFmtId="166" fontId="28" fillId="38" borderId="0" applyNumberFormat="0" applyBorder="0" applyAlignment="0" applyProtection="0"/>
    <xf numFmtId="0" fontId="28" fillId="38" borderId="0" applyNumberFormat="0" applyBorder="0" applyAlignment="0" applyProtection="0"/>
    <xf numFmtId="166" fontId="28" fillId="38"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9" fillId="38" borderId="0" applyNumberFormat="0" applyBorder="0" applyAlignment="0" applyProtection="0"/>
    <xf numFmtId="166" fontId="29" fillId="38"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166"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9"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166" fontId="28" fillId="51" borderId="0" applyNumberFormat="0" applyBorder="0" applyAlignment="0" applyProtection="0"/>
    <xf numFmtId="0" fontId="28" fillId="51" borderId="0" applyNumberFormat="0" applyBorder="0" applyAlignment="0" applyProtection="0"/>
    <xf numFmtId="166" fontId="28" fillId="51" borderId="0" applyNumberFormat="0" applyBorder="0" applyAlignment="0" applyProtection="0"/>
    <xf numFmtId="0" fontId="30" fillId="52" borderId="0"/>
    <xf numFmtId="166" fontId="30" fillId="52" borderId="0"/>
    <xf numFmtId="166" fontId="28" fillId="51" borderId="0" applyNumberFormat="0" applyBorder="0" applyAlignment="0" applyProtection="0"/>
    <xf numFmtId="0" fontId="28" fillId="51" borderId="0" applyNumberFormat="0" applyBorder="0" applyAlignment="0" applyProtection="0"/>
    <xf numFmtId="166" fontId="28" fillId="51" borderId="0" applyNumberFormat="0" applyBorder="0" applyAlignment="0" applyProtection="0"/>
    <xf numFmtId="0" fontId="28" fillId="51" borderId="0" applyNumberFormat="0" applyBorder="0" applyAlignment="0" applyProtection="0"/>
    <xf numFmtId="166" fontId="28" fillId="51" borderId="0" applyNumberFormat="0" applyBorder="0" applyAlignment="0" applyProtection="0"/>
    <xf numFmtId="0" fontId="28" fillId="51" borderId="0" applyNumberFormat="0" applyBorder="0" applyAlignment="0" applyProtection="0"/>
    <xf numFmtId="166" fontId="28"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166" fontId="28" fillId="51" borderId="0" applyNumberFormat="0" applyBorder="0" applyAlignment="0" applyProtection="0"/>
    <xf numFmtId="0" fontId="29" fillId="51" borderId="0" applyNumberFormat="0" applyBorder="0" applyAlignment="0" applyProtection="0"/>
    <xf numFmtId="166" fontId="29" fillId="51" borderId="0" applyNumberFormat="0" applyBorder="0" applyAlignment="0" applyProtection="0"/>
    <xf numFmtId="166" fontId="28" fillId="51" borderId="0" applyNumberFormat="0" applyBorder="0" applyAlignment="0" applyProtection="0"/>
    <xf numFmtId="166" fontId="29" fillId="51" borderId="0" applyNumberFormat="0" applyBorder="0" applyAlignment="0" applyProtection="0"/>
    <xf numFmtId="0" fontId="28" fillId="51" borderId="0" applyNumberFormat="0" applyBorder="0" applyAlignment="0" applyProtection="0"/>
    <xf numFmtId="166" fontId="29" fillId="51"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166"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166"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9" fillId="51" borderId="0" applyNumberFormat="0" applyBorder="0" applyAlignment="0" applyProtection="0"/>
    <xf numFmtId="166" fontId="29" fillId="51" borderId="0" applyNumberFormat="0" applyBorder="0" applyAlignment="0" applyProtection="0"/>
    <xf numFmtId="166"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166"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9" fillId="51" borderId="0" applyNumberFormat="0" applyBorder="0" applyAlignment="0" applyProtection="0"/>
    <xf numFmtId="166" fontId="29" fillId="51" borderId="0" applyNumberFormat="0" applyBorder="0" applyAlignment="0" applyProtection="0"/>
    <xf numFmtId="166"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166"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9"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166" fontId="28" fillId="53" borderId="0" applyNumberFormat="0" applyBorder="0" applyAlignment="0" applyProtection="0"/>
    <xf numFmtId="0" fontId="28" fillId="53" borderId="0" applyNumberFormat="0" applyBorder="0" applyAlignment="0" applyProtection="0"/>
    <xf numFmtId="166" fontId="28" fillId="53" borderId="0" applyNumberFormat="0" applyBorder="0" applyAlignment="0" applyProtection="0"/>
    <xf numFmtId="0" fontId="30" fillId="54" borderId="0"/>
    <xf numFmtId="166" fontId="30" fillId="54" borderId="0"/>
    <xf numFmtId="166" fontId="28" fillId="53" borderId="0" applyNumberFormat="0" applyBorder="0" applyAlignment="0" applyProtection="0"/>
    <xf numFmtId="0" fontId="28" fillId="53" borderId="0" applyNumberFormat="0" applyBorder="0" applyAlignment="0" applyProtection="0"/>
    <xf numFmtId="166" fontId="28" fillId="53" borderId="0" applyNumberFormat="0" applyBorder="0" applyAlignment="0" applyProtection="0"/>
    <xf numFmtId="0" fontId="28" fillId="53" borderId="0" applyNumberFormat="0" applyBorder="0" applyAlignment="0" applyProtection="0"/>
    <xf numFmtId="166" fontId="28" fillId="53" borderId="0" applyNumberFormat="0" applyBorder="0" applyAlignment="0" applyProtection="0"/>
    <xf numFmtId="0" fontId="28" fillId="53" borderId="0" applyNumberFormat="0" applyBorder="0" applyAlignment="0" applyProtection="0"/>
    <xf numFmtId="166" fontId="28"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166" fontId="28" fillId="53" borderId="0" applyNumberFormat="0" applyBorder="0" applyAlignment="0" applyProtection="0"/>
    <xf numFmtId="0" fontId="29" fillId="53" borderId="0" applyNumberFormat="0" applyBorder="0" applyAlignment="0" applyProtection="0"/>
    <xf numFmtId="166" fontId="29" fillId="53" borderId="0" applyNumberFormat="0" applyBorder="0" applyAlignment="0" applyProtection="0"/>
    <xf numFmtId="166" fontId="28" fillId="53" borderId="0" applyNumberFormat="0" applyBorder="0" applyAlignment="0" applyProtection="0"/>
    <xf numFmtId="166" fontId="29" fillId="53" borderId="0" applyNumberFormat="0" applyBorder="0" applyAlignment="0" applyProtection="0"/>
    <xf numFmtId="0" fontId="28" fillId="53" borderId="0" applyNumberFormat="0" applyBorder="0" applyAlignment="0" applyProtection="0"/>
    <xf numFmtId="166" fontId="29" fillId="5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166"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166"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29" fillId="53" borderId="0" applyNumberFormat="0" applyBorder="0" applyAlignment="0" applyProtection="0"/>
    <xf numFmtId="166" fontId="29" fillId="53" borderId="0" applyNumberFormat="0" applyBorder="0" applyAlignment="0" applyProtection="0"/>
    <xf numFmtId="166"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166"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29" fillId="53" borderId="0" applyNumberFormat="0" applyBorder="0" applyAlignment="0" applyProtection="0"/>
    <xf numFmtId="166" fontId="29" fillId="53" borderId="0" applyNumberFormat="0" applyBorder="0" applyAlignment="0" applyProtection="0"/>
    <xf numFmtId="166"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166"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29"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166" fontId="28" fillId="44" borderId="0" applyNumberFormat="0" applyBorder="0" applyAlignment="0" applyProtection="0"/>
    <xf numFmtId="0" fontId="28" fillId="44" borderId="0" applyNumberFormat="0" applyBorder="0" applyAlignment="0" applyProtection="0"/>
    <xf numFmtId="166" fontId="28" fillId="44" borderId="0" applyNumberFormat="0" applyBorder="0" applyAlignment="0" applyProtection="0"/>
    <xf numFmtId="0" fontId="30" fillId="45" borderId="0"/>
    <xf numFmtId="166" fontId="30" fillId="45" borderId="0"/>
    <xf numFmtId="166" fontId="28" fillId="44" borderId="0" applyNumberFormat="0" applyBorder="0" applyAlignment="0" applyProtection="0"/>
    <xf numFmtId="0" fontId="28" fillId="44" borderId="0" applyNumberFormat="0" applyBorder="0" applyAlignment="0" applyProtection="0"/>
    <xf numFmtId="166" fontId="28" fillId="44" borderId="0" applyNumberFormat="0" applyBorder="0" applyAlignment="0" applyProtection="0"/>
    <xf numFmtId="0" fontId="28" fillId="44" borderId="0" applyNumberFormat="0" applyBorder="0" applyAlignment="0" applyProtection="0"/>
    <xf numFmtId="166" fontId="28" fillId="44" borderId="0" applyNumberFormat="0" applyBorder="0" applyAlignment="0" applyProtection="0"/>
    <xf numFmtId="0" fontId="28" fillId="44" borderId="0" applyNumberFormat="0" applyBorder="0" applyAlignment="0" applyProtection="0"/>
    <xf numFmtId="166" fontId="28"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166" fontId="28" fillId="44" borderId="0" applyNumberFormat="0" applyBorder="0" applyAlignment="0" applyProtection="0"/>
    <xf numFmtId="0" fontId="29" fillId="44" borderId="0" applyNumberFormat="0" applyBorder="0" applyAlignment="0" applyProtection="0"/>
    <xf numFmtId="166" fontId="29" fillId="44" borderId="0" applyNumberFormat="0" applyBorder="0" applyAlignment="0" applyProtection="0"/>
    <xf numFmtId="166" fontId="28" fillId="44" borderId="0" applyNumberFormat="0" applyBorder="0" applyAlignment="0" applyProtection="0"/>
    <xf numFmtId="166" fontId="29" fillId="44" borderId="0" applyNumberFormat="0" applyBorder="0" applyAlignment="0" applyProtection="0"/>
    <xf numFmtId="0" fontId="28" fillId="44" borderId="0" applyNumberFormat="0" applyBorder="0" applyAlignment="0" applyProtection="0"/>
    <xf numFmtId="166" fontId="29" fillId="44"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166"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166"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29" fillId="44" borderId="0" applyNumberFormat="0" applyBorder="0" applyAlignment="0" applyProtection="0"/>
    <xf numFmtId="166" fontId="29" fillId="44" borderId="0" applyNumberFormat="0" applyBorder="0" applyAlignment="0" applyProtection="0"/>
    <xf numFmtId="166"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166"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29" fillId="44" borderId="0" applyNumberFormat="0" applyBorder="0" applyAlignment="0" applyProtection="0"/>
    <xf numFmtId="166" fontId="29" fillId="44" borderId="0" applyNumberFormat="0" applyBorder="0" applyAlignment="0" applyProtection="0"/>
    <xf numFmtId="166"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166"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29" fillId="38"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30" fillId="50" borderId="0"/>
    <xf numFmtId="166" fontId="30" fillId="50" borderId="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29" fillId="38" borderId="0" applyNumberFormat="0" applyBorder="0" applyAlignment="0" applyProtection="0"/>
    <xf numFmtId="166" fontId="29" fillId="38"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29" fillId="38"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29" fillId="38"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29" fillId="38" borderId="0" applyNumberFormat="0" applyBorder="0" applyAlignment="0" applyProtection="0"/>
    <xf numFmtId="166" fontId="29" fillId="38"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29" fillId="38"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29" fillId="38"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29" fillId="38" borderId="0" applyNumberFormat="0" applyBorder="0" applyAlignment="0" applyProtection="0"/>
    <xf numFmtId="0" fontId="28" fillId="38" borderId="0" applyNumberFormat="0" applyBorder="0" applyAlignment="0" applyProtection="0"/>
    <xf numFmtId="0" fontId="28" fillId="38" borderId="0" applyNumberFormat="0" applyBorder="0" applyAlignment="0" applyProtection="0"/>
    <xf numFmtId="166" fontId="28" fillId="38" borderId="0" applyNumberFormat="0" applyBorder="0" applyAlignment="0" applyProtection="0"/>
    <xf numFmtId="0" fontId="28" fillId="38" borderId="0" applyNumberFormat="0" applyBorder="0" applyAlignment="0" applyProtection="0"/>
    <xf numFmtId="166" fontId="28" fillId="38" borderId="0" applyNumberFormat="0" applyBorder="0" applyAlignment="0" applyProtection="0"/>
    <xf numFmtId="166" fontId="28" fillId="38" borderId="0" applyNumberFormat="0" applyBorder="0" applyAlignment="0" applyProtection="0"/>
    <xf numFmtId="0" fontId="28" fillId="38" borderId="0" applyNumberFormat="0" applyBorder="0" applyAlignment="0" applyProtection="0"/>
    <xf numFmtId="166" fontId="28" fillId="38" borderId="0" applyNumberFormat="0" applyBorder="0" applyAlignment="0" applyProtection="0"/>
    <xf numFmtId="0" fontId="28" fillId="38" borderId="0" applyNumberFormat="0" applyBorder="0" applyAlignment="0" applyProtection="0"/>
    <xf numFmtId="166" fontId="28" fillId="38" borderId="0" applyNumberFormat="0" applyBorder="0" applyAlignment="0" applyProtection="0"/>
    <xf numFmtId="0" fontId="28" fillId="38" borderId="0" applyNumberFormat="0" applyBorder="0" applyAlignment="0" applyProtection="0"/>
    <xf numFmtId="166" fontId="28" fillId="38" borderId="0" applyNumberFormat="0" applyBorder="0" applyAlignment="0" applyProtection="0"/>
    <xf numFmtId="0" fontId="28" fillId="38" borderId="0" applyNumberFormat="0" applyBorder="0" applyAlignment="0" applyProtection="0"/>
    <xf numFmtId="166" fontId="28" fillId="38" borderId="0" applyNumberFormat="0" applyBorder="0" applyAlignment="0" applyProtection="0"/>
    <xf numFmtId="0" fontId="29" fillId="38" borderId="0" applyNumberFormat="0" applyBorder="0" applyAlignment="0" applyProtection="0"/>
    <xf numFmtId="166" fontId="29" fillId="38" borderId="0" applyNumberFormat="0" applyBorder="0" applyAlignment="0" applyProtection="0"/>
    <xf numFmtId="166" fontId="29" fillId="38"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29" fillId="38" borderId="0" applyNumberFormat="0" applyBorder="0" applyAlignment="0" applyProtection="0"/>
    <xf numFmtId="166" fontId="29" fillId="38"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29" fillId="55" borderId="0" applyNumberFormat="0" applyBorder="0" applyAlignment="0" applyProtection="0"/>
    <xf numFmtId="0" fontId="28" fillId="55" borderId="0" applyNumberFormat="0" applyBorder="0" applyAlignment="0" applyProtection="0"/>
    <xf numFmtId="0" fontId="28" fillId="55" borderId="0" applyNumberFormat="0" applyBorder="0" applyAlignment="0" applyProtection="0"/>
    <xf numFmtId="166" fontId="28" fillId="55" borderId="0" applyNumberFormat="0" applyBorder="0" applyAlignment="0" applyProtection="0"/>
    <xf numFmtId="0" fontId="28" fillId="55" borderId="0" applyNumberFormat="0" applyBorder="0" applyAlignment="0" applyProtection="0"/>
    <xf numFmtId="166" fontId="28" fillId="55" borderId="0" applyNumberFormat="0" applyBorder="0" applyAlignment="0" applyProtection="0"/>
    <xf numFmtId="0" fontId="30" fillId="56" borderId="0"/>
    <xf numFmtId="166" fontId="30" fillId="56" borderId="0"/>
    <xf numFmtId="166" fontId="28" fillId="55" borderId="0" applyNumberFormat="0" applyBorder="0" applyAlignment="0" applyProtection="0"/>
    <xf numFmtId="0" fontId="28" fillId="55" borderId="0" applyNumberFormat="0" applyBorder="0" applyAlignment="0" applyProtection="0"/>
    <xf numFmtId="166" fontId="28" fillId="55" borderId="0" applyNumberFormat="0" applyBorder="0" applyAlignment="0" applyProtection="0"/>
    <xf numFmtId="0" fontId="28" fillId="55" borderId="0" applyNumberFormat="0" applyBorder="0" applyAlignment="0" applyProtection="0"/>
    <xf numFmtId="166" fontId="28" fillId="55" borderId="0" applyNumberFormat="0" applyBorder="0" applyAlignment="0" applyProtection="0"/>
    <xf numFmtId="0" fontId="28" fillId="55" borderId="0" applyNumberFormat="0" applyBorder="0" applyAlignment="0" applyProtection="0"/>
    <xf numFmtId="166" fontId="28" fillId="55" borderId="0" applyNumberFormat="0" applyBorder="0" applyAlignment="0" applyProtection="0"/>
    <xf numFmtId="0" fontId="28" fillId="55" borderId="0" applyNumberFormat="0" applyBorder="0" applyAlignment="0" applyProtection="0"/>
    <xf numFmtId="0" fontId="28" fillId="55" borderId="0" applyNumberFormat="0" applyBorder="0" applyAlignment="0" applyProtection="0"/>
    <xf numFmtId="166" fontId="28" fillId="55" borderId="0" applyNumberFormat="0" applyBorder="0" applyAlignment="0" applyProtection="0"/>
    <xf numFmtId="0" fontId="29" fillId="55" borderId="0" applyNumberFormat="0" applyBorder="0" applyAlignment="0" applyProtection="0"/>
    <xf numFmtId="166" fontId="29" fillId="55" borderId="0" applyNumberFormat="0" applyBorder="0" applyAlignment="0" applyProtection="0"/>
    <xf numFmtId="166" fontId="28" fillId="55" borderId="0" applyNumberFormat="0" applyBorder="0" applyAlignment="0" applyProtection="0"/>
    <xf numFmtId="166" fontId="29" fillId="55" borderId="0" applyNumberFormat="0" applyBorder="0" applyAlignment="0" applyProtection="0"/>
    <xf numFmtId="0" fontId="28" fillId="55" borderId="0" applyNumberFormat="0" applyBorder="0" applyAlignment="0" applyProtection="0"/>
    <xf numFmtId="166" fontId="29" fillId="5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166"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166"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29" fillId="55" borderId="0" applyNumberFormat="0" applyBorder="0" applyAlignment="0" applyProtection="0"/>
    <xf numFmtId="166" fontId="29" fillId="55" borderId="0" applyNumberFormat="0" applyBorder="0" applyAlignment="0" applyProtection="0"/>
    <xf numFmtId="166"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166"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29" fillId="55" borderId="0" applyNumberFormat="0" applyBorder="0" applyAlignment="0" applyProtection="0"/>
    <xf numFmtId="166" fontId="29" fillId="55" borderId="0" applyNumberFormat="0" applyBorder="0" applyAlignment="0" applyProtection="0"/>
    <xf numFmtId="166"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166"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31" fillId="57" borderId="0" applyNumberFormat="0" applyBorder="0" applyAlignment="0" applyProtection="0"/>
    <xf numFmtId="0" fontId="32" fillId="57" borderId="0" applyNumberFormat="0" applyBorder="0" applyAlignment="0" applyProtection="0"/>
    <xf numFmtId="0" fontId="32" fillId="57" borderId="0" applyNumberFormat="0" applyBorder="0" applyAlignment="0" applyProtection="0"/>
    <xf numFmtId="166" fontId="32" fillId="57" borderId="0" applyNumberFormat="0" applyBorder="0" applyAlignment="0" applyProtection="0"/>
    <xf numFmtId="0" fontId="33" fillId="58" borderId="0"/>
    <xf numFmtId="166" fontId="33" fillId="58" borderId="0"/>
    <xf numFmtId="166" fontId="32" fillId="57" borderId="0" applyNumberFormat="0" applyBorder="0" applyAlignment="0" applyProtection="0"/>
    <xf numFmtId="0" fontId="31" fillId="57" borderId="0" applyNumberFormat="0" applyBorder="0" applyAlignment="0" applyProtection="0"/>
    <xf numFmtId="166" fontId="31" fillId="57" borderId="0" applyNumberFormat="0" applyBorder="0" applyAlignment="0" applyProtection="0"/>
    <xf numFmtId="166" fontId="31" fillId="57"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166" fontId="20" fillId="16" borderId="0" applyNumberFormat="0" applyBorder="0" applyAlignment="0" applyProtection="0"/>
    <xf numFmtId="0" fontId="31" fillId="57" borderId="0" applyNumberFormat="0" applyBorder="0" applyAlignment="0" applyProtection="0"/>
    <xf numFmtId="166" fontId="31" fillId="57" borderId="0" applyNumberFormat="0" applyBorder="0" applyAlignment="0" applyProtection="0"/>
    <xf numFmtId="166" fontId="20" fillId="16" borderId="0" applyNumberFormat="0" applyBorder="0" applyAlignment="0" applyProtection="0"/>
    <xf numFmtId="0" fontId="31" fillId="57" borderId="0" applyNumberFormat="0" applyBorder="0" applyAlignment="0" applyProtection="0"/>
    <xf numFmtId="166" fontId="31" fillId="57" borderId="0" applyNumberFormat="0" applyBorder="0" applyAlignment="0" applyProtection="0"/>
    <xf numFmtId="166" fontId="20" fillId="16" borderId="0" applyNumberFormat="0" applyBorder="0" applyAlignment="0" applyProtection="0"/>
    <xf numFmtId="0" fontId="20" fillId="16" borderId="0" applyNumberFormat="0" applyBorder="0" applyAlignment="0" applyProtection="0"/>
    <xf numFmtId="166" fontId="20" fillId="16" borderId="0" applyNumberFormat="0" applyBorder="0" applyAlignment="0" applyProtection="0"/>
    <xf numFmtId="0" fontId="31"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166" fontId="32" fillId="51" borderId="0" applyNumberFormat="0" applyBorder="0" applyAlignment="0" applyProtection="0"/>
    <xf numFmtId="0" fontId="33" fillId="52" borderId="0"/>
    <xf numFmtId="166" fontId="33" fillId="52" borderId="0"/>
    <xf numFmtId="166" fontId="32" fillId="51" borderId="0" applyNumberFormat="0" applyBorder="0" applyAlignment="0" applyProtection="0"/>
    <xf numFmtId="0" fontId="31" fillId="51" borderId="0" applyNumberFormat="0" applyBorder="0" applyAlignment="0" applyProtection="0"/>
    <xf numFmtId="166" fontId="31" fillId="51" borderId="0" applyNumberFormat="0" applyBorder="0" applyAlignment="0" applyProtection="0"/>
    <xf numFmtId="166" fontId="31" fillId="51"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166" fontId="20" fillId="20" borderId="0" applyNumberFormat="0" applyBorder="0" applyAlignment="0" applyProtection="0"/>
    <xf numFmtId="0" fontId="31" fillId="51" borderId="0" applyNumberFormat="0" applyBorder="0" applyAlignment="0" applyProtection="0"/>
    <xf numFmtId="166" fontId="31" fillId="51" borderId="0" applyNumberFormat="0" applyBorder="0" applyAlignment="0" applyProtection="0"/>
    <xf numFmtId="166" fontId="20" fillId="20" borderId="0" applyNumberFormat="0" applyBorder="0" applyAlignment="0" applyProtection="0"/>
    <xf numFmtId="0" fontId="31" fillId="51" borderId="0" applyNumberFormat="0" applyBorder="0" applyAlignment="0" applyProtection="0"/>
    <xf numFmtId="166" fontId="31" fillId="51" borderId="0" applyNumberFormat="0" applyBorder="0" applyAlignment="0" applyProtection="0"/>
    <xf numFmtId="166" fontId="20" fillId="20" borderId="0" applyNumberFormat="0" applyBorder="0" applyAlignment="0" applyProtection="0"/>
    <xf numFmtId="0" fontId="20" fillId="20" borderId="0" applyNumberFormat="0" applyBorder="0" applyAlignment="0" applyProtection="0"/>
    <xf numFmtId="166" fontId="20" fillId="20" borderId="0" applyNumberFormat="0" applyBorder="0" applyAlignment="0" applyProtection="0"/>
    <xf numFmtId="0" fontId="31" fillId="53" borderId="0" applyNumberFormat="0" applyBorder="0" applyAlignment="0" applyProtection="0"/>
    <xf numFmtId="0" fontId="32" fillId="53" borderId="0" applyNumberFormat="0" applyBorder="0" applyAlignment="0" applyProtection="0"/>
    <xf numFmtId="0" fontId="32" fillId="53" borderId="0" applyNumberFormat="0" applyBorder="0" applyAlignment="0" applyProtection="0"/>
    <xf numFmtId="166" fontId="32" fillId="53" borderId="0" applyNumberFormat="0" applyBorder="0" applyAlignment="0" applyProtection="0"/>
    <xf numFmtId="0" fontId="33" fillId="54" borderId="0"/>
    <xf numFmtId="166" fontId="33" fillId="54" borderId="0"/>
    <xf numFmtId="166" fontId="32" fillId="53" borderId="0" applyNumberFormat="0" applyBorder="0" applyAlignment="0" applyProtection="0"/>
    <xf numFmtId="0" fontId="31" fillId="53" borderId="0" applyNumberFormat="0" applyBorder="0" applyAlignment="0" applyProtection="0"/>
    <xf numFmtId="166" fontId="31" fillId="53" borderId="0" applyNumberFormat="0" applyBorder="0" applyAlignment="0" applyProtection="0"/>
    <xf numFmtId="166" fontId="31" fillId="53"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166" fontId="20" fillId="24" borderId="0" applyNumberFormat="0" applyBorder="0" applyAlignment="0" applyProtection="0"/>
    <xf numFmtId="0" fontId="31" fillId="53" borderId="0" applyNumberFormat="0" applyBorder="0" applyAlignment="0" applyProtection="0"/>
    <xf numFmtId="166" fontId="31" fillId="53" borderId="0" applyNumberFormat="0" applyBorder="0" applyAlignment="0" applyProtection="0"/>
    <xf numFmtId="166" fontId="20" fillId="24" borderId="0" applyNumberFormat="0" applyBorder="0" applyAlignment="0" applyProtection="0"/>
    <xf numFmtId="0" fontId="31" fillId="53" borderId="0" applyNumberFormat="0" applyBorder="0" applyAlignment="0" applyProtection="0"/>
    <xf numFmtId="166" fontId="31" fillId="53" borderId="0" applyNumberFormat="0" applyBorder="0" applyAlignment="0" applyProtection="0"/>
    <xf numFmtId="166" fontId="20" fillId="24" borderId="0" applyNumberFormat="0" applyBorder="0" applyAlignment="0" applyProtection="0"/>
    <xf numFmtId="0" fontId="20" fillId="24" borderId="0" applyNumberFormat="0" applyBorder="0" applyAlignment="0" applyProtection="0"/>
    <xf numFmtId="166" fontId="20" fillId="24" borderId="0" applyNumberFormat="0" applyBorder="0" applyAlignment="0" applyProtection="0"/>
    <xf numFmtId="0" fontId="31" fillId="59" borderId="0" applyNumberFormat="0" applyBorder="0" applyAlignment="0" applyProtection="0"/>
    <xf numFmtId="0" fontId="32" fillId="59" borderId="0" applyNumberFormat="0" applyBorder="0" applyAlignment="0" applyProtection="0"/>
    <xf numFmtId="0" fontId="32" fillId="59" borderId="0" applyNumberFormat="0" applyBorder="0" applyAlignment="0" applyProtection="0"/>
    <xf numFmtId="166" fontId="32" fillId="59" borderId="0" applyNumberFormat="0" applyBorder="0" applyAlignment="0" applyProtection="0"/>
    <xf numFmtId="0" fontId="33" fillId="60" borderId="0"/>
    <xf numFmtId="166" fontId="33" fillId="60" borderId="0"/>
    <xf numFmtId="166" fontId="32" fillId="59" borderId="0" applyNumberFormat="0" applyBorder="0" applyAlignment="0" applyProtection="0"/>
    <xf numFmtId="0" fontId="31" fillId="59" borderId="0" applyNumberFormat="0" applyBorder="0" applyAlignment="0" applyProtection="0"/>
    <xf numFmtId="166" fontId="31" fillId="59" borderId="0" applyNumberFormat="0" applyBorder="0" applyAlignment="0" applyProtection="0"/>
    <xf numFmtId="166" fontId="31" fillId="59"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166" fontId="20" fillId="28" borderId="0" applyNumberFormat="0" applyBorder="0" applyAlignment="0" applyProtection="0"/>
    <xf numFmtId="0" fontId="31" fillId="59" borderId="0" applyNumberFormat="0" applyBorder="0" applyAlignment="0" applyProtection="0"/>
    <xf numFmtId="166" fontId="31" fillId="59" borderId="0" applyNumberFormat="0" applyBorder="0" applyAlignment="0" applyProtection="0"/>
    <xf numFmtId="166" fontId="20" fillId="28" borderId="0" applyNumberFormat="0" applyBorder="0" applyAlignment="0" applyProtection="0"/>
    <xf numFmtId="0" fontId="31" fillId="59" borderId="0" applyNumberFormat="0" applyBorder="0" applyAlignment="0" applyProtection="0"/>
    <xf numFmtId="166" fontId="31" fillId="59" borderId="0" applyNumberFormat="0" applyBorder="0" applyAlignment="0" applyProtection="0"/>
    <xf numFmtId="166" fontId="20" fillId="28" borderId="0" applyNumberFormat="0" applyBorder="0" applyAlignment="0" applyProtection="0"/>
    <xf numFmtId="0" fontId="20" fillId="28" borderId="0" applyNumberFormat="0" applyBorder="0" applyAlignment="0" applyProtection="0"/>
    <xf numFmtId="166" fontId="20" fillId="28" borderId="0" applyNumberFormat="0" applyBorder="0" applyAlignment="0" applyProtection="0"/>
    <xf numFmtId="0" fontId="31" fillId="61" borderId="0" applyNumberFormat="0" applyBorder="0" applyAlignment="0" applyProtection="0"/>
    <xf numFmtId="0" fontId="32" fillId="61" borderId="0" applyNumberFormat="0" applyBorder="0" applyAlignment="0" applyProtection="0"/>
    <xf numFmtId="0" fontId="32" fillId="61" borderId="0" applyNumberFormat="0" applyBorder="0" applyAlignment="0" applyProtection="0"/>
    <xf numFmtId="166" fontId="32" fillId="61" borderId="0" applyNumberFormat="0" applyBorder="0" applyAlignment="0" applyProtection="0"/>
    <xf numFmtId="0" fontId="33" fillId="62" borderId="0"/>
    <xf numFmtId="166" fontId="33" fillId="62" borderId="0"/>
    <xf numFmtId="166" fontId="32" fillId="61" borderId="0" applyNumberFormat="0" applyBorder="0" applyAlignment="0" applyProtection="0"/>
    <xf numFmtId="0" fontId="31" fillId="61" borderId="0" applyNumberFormat="0" applyBorder="0" applyAlignment="0" applyProtection="0"/>
    <xf numFmtId="166" fontId="31" fillId="61" borderId="0" applyNumberFormat="0" applyBorder="0" applyAlignment="0" applyProtection="0"/>
    <xf numFmtId="166" fontId="31" fillId="61"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166" fontId="20" fillId="32" borderId="0" applyNumberFormat="0" applyBorder="0" applyAlignment="0" applyProtection="0"/>
    <xf numFmtId="0" fontId="31" fillId="61" borderId="0" applyNumberFormat="0" applyBorder="0" applyAlignment="0" applyProtection="0"/>
    <xf numFmtId="166" fontId="31" fillId="61" borderId="0" applyNumberFormat="0" applyBorder="0" applyAlignment="0" applyProtection="0"/>
    <xf numFmtId="166" fontId="20" fillId="32" borderId="0" applyNumberFormat="0" applyBorder="0" applyAlignment="0" applyProtection="0"/>
    <xf numFmtId="0" fontId="31" fillId="61" borderId="0" applyNumberFormat="0" applyBorder="0" applyAlignment="0" applyProtection="0"/>
    <xf numFmtId="166" fontId="31" fillId="61" borderId="0" applyNumberFormat="0" applyBorder="0" applyAlignment="0" applyProtection="0"/>
    <xf numFmtId="166" fontId="20" fillId="32" borderId="0" applyNumberFormat="0" applyBorder="0" applyAlignment="0" applyProtection="0"/>
    <xf numFmtId="0" fontId="20" fillId="32" borderId="0" applyNumberFormat="0" applyBorder="0" applyAlignment="0" applyProtection="0"/>
    <xf numFmtId="166" fontId="20" fillId="32" borderId="0" applyNumberFormat="0" applyBorder="0" applyAlignment="0" applyProtection="0"/>
    <xf numFmtId="0" fontId="31"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166" fontId="32" fillId="63" borderId="0" applyNumberFormat="0" applyBorder="0" applyAlignment="0" applyProtection="0"/>
    <xf numFmtId="0" fontId="33" fillId="64" borderId="0"/>
    <xf numFmtId="166" fontId="33" fillId="64" borderId="0"/>
    <xf numFmtId="166" fontId="32" fillId="63" borderId="0" applyNumberFormat="0" applyBorder="0" applyAlignment="0" applyProtection="0"/>
    <xf numFmtId="0" fontId="31" fillId="63" borderId="0" applyNumberFormat="0" applyBorder="0" applyAlignment="0" applyProtection="0"/>
    <xf numFmtId="166" fontId="31" fillId="63" borderId="0" applyNumberFormat="0" applyBorder="0" applyAlignment="0" applyProtection="0"/>
    <xf numFmtId="166" fontId="31" fillId="63" borderId="0" applyNumberFormat="0" applyBorder="0" applyAlignment="0" applyProtection="0"/>
    <xf numFmtId="0" fontId="20" fillId="36" borderId="0" applyNumberFormat="0" applyBorder="0" applyAlignment="0" applyProtection="0"/>
    <xf numFmtId="0" fontId="20" fillId="36" borderId="0" applyNumberFormat="0" applyBorder="0" applyAlignment="0" applyProtection="0"/>
    <xf numFmtId="166" fontId="20" fillId="36" borderId="0" applyNumberFormat="0" applyBorder="0" applyAlignment="0" applyProtection="0"/>
    <xf numFmtId="0" fontId="31" fillId="63" borderId="0" applyNumberFormat="0" applyBorder="0" applyAlignment="0" applyProtection="0"/>
    <xf numFmtId="166" fontId="31" fillId="63" borderId="0" applyNumberFormat="0" applyBorder="0" applyAlignment="0" applyProtection="0"/>
    <xf numFmtId="166" fontId="20" fillId="36" borderId="0" applyNumberFormat="0" applyBorder="0" applyAlignment="0" applyProtection="0"/>
    <xf numFmtId="0" fontId="31" fillId="63" borderId="0" applyNumberFormat="0" applyBorder="0" applyAlignment="0" applyProtection="0"/>
    <xf numFmtId="166" fontId="31" fillId="63" borderId="0" applyNumberFormat="0" applyBorder="0" applyAlignment="0" applyProtection="0"/>
    <xf numFmtId="166" fontId="20" fillId="36" borderId="0" applyNumberFormat="0" applyBorder="0" applyAlignment="0" applyProtection="0"/>
    <xf numFmtId="0" fontId="20" fillId="36" borderId="0" applyNumberFormat="0" applyBorder="0" applyAlignment="0" applyProtection="0"/>
    <xf numFmtId="166" fontId="20" fillId="36" borderId="0" applyNumberFormat="0" applyBorder="0" applyAlignment="0" applyProtection="0"/>
    <xf numFmtId="0" fontId="31" fillId="65" borderId="0" applyNumberFormat="0" applyBorder="0" applyAlignment="0" applyProtection="0"/>
    <xf numFmtId="0" fontId="32" fillId="65" borderId="0" applyNumberFormat="0" applyBorder="0" applyAlignment="0" applyProtection="0"/>
    <xf numFmtId="0" fontId="32" fillId="65" borderId="0" applyNumberFormat="0" applyBorder="0" applyAlignment="0" applyProtection="0"/>
    <xf numFmtId="166" fontId="32" fillId="65" borderId="0" applyNumberFormat="0" applyBorder="0" applyAlignment="0" applyProtection="0"/>
    <xf numFmtId="0" fontId="33" fillId="66" borderId="0"/>
    <xf numFmtId="166" fontId="33" fillId="66" borderId="0"/>
    <xf numFmtId="166" fontId="32" fillId="65" borderId="0" applyNumberFormat="0" applyBorder="0" applyAlignment="0" applyProtection="0"/>
    <xf numFmtId="0" fontId="31" fillId="65" borderId="0" applyNumberFormat="0" applyBorder="0" applyAlignment="0" applyProtection="0"/>
    <xf numFmtId="166" fontId="31" fillId="65" borderId="0" applyNumberFormat="0" applyBorder="0" applyAlignment="0" applyProtection="0"/>
    <xf numFmtId="166" fontId="31" fillId="65"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166" fontId="20" fillId="13" borderId="0" applyNumberFormat="0" applyBorder="0" applyAlignment="0" applyProtection="0"/>
    <xf numFmtId="0" fontId="31" fillId="65" borderId="0" applyNumberFormat="0" applyBorder="0" applyAlignment="0" applyProtection="0"/>
    <xf numFmtId="166" fontId="31" fillId="65" borderId="0" applyNumberFormat="0" applyBorder="0" applyAlignment="0" applyProtection="0"/>
    <xf numFmtId="166" fontId="20" fillId="13" borderId="0" applyNumberFormat="0" applyBorder="0" applyAlignment="0" applyProtection="0"/>
    <xf numFmtId="0" fontId="31" fillId="65" borderId="0" applyNumberFormat="0" applyBorder="0" applyAlignment="0" applyProtection="0"/>
    <xf numFmtId="166" fontId="31" fillId="65" borderId="0" applyNumberFormat="0" applyBorder="0" applyAlignment="0" applyProtection="0"/>
    <xf numFmtId="166" fontId="20" fillId="13" borderId="0" applyNumberFormat="0" applyBorder="0" applyAlignment="0" applyProtection="0"/>
    <xf numFmtId="0" fontId="20" fillId="13" borderId="0" applyNumberFormat="0" applyBorder="0" applyAlignment="0" applyProtection="0"/>
    <xf numFmtId="166" fontId="20" fillId="13" borderId="0" applyNumberFormat="0" applyBorder="0" applyAlignment="0" applyProtection="0"/>
    <xf numFmtId="0" fontId="31" fillId="67" borderId="0" applyNumberFormat="0" applyBorder="0" applyAlignment="0" applyProtection="0"/>
    <xf numFmtId="0" fontId="32" fillId="67" borderId="0" applyNumberFormat="0" applyBorder="0" applyAlignment="0" applyProtection="0"/>
    <xf numFmtId="0" fontId="32" fillId="67" borderId="0" applyNumberFormat="0" applyBorder="0" applyAlignment="0" applyProtection="0"/>
    <xf numFmtId="166" fontId="32" fillId="67" borderId="0" applyNumberFormat="0" applyBorder="0" applyAlignment="0" applyProtection="0"/>
    <xf numFmtId="0" fontId="33" fillId="68" borderId="0"/>
    <xf numFmtId="166" fontId="33" fillId="68" borderId="0"/>
    <xf numFmtId="166" fontId="32" fillId="67" borderId="0" applyNumberFormat="0" applyBorder="0" applyAlignment="0" applyProtection="0"/>
    <xf numFmtId="0" fontId="31" fillId="67" borderId="0" applyNumberFormat="0" applyBorder="0" applyAlignment="0" applyProtection="0"/>
    <xf numFmtId="166" fontId="31" fillId="67" borderId="0" applyNumberFormat="0" applyBorder="0" applyAlignment="0" applyProtection="0"/>
    <xf numFmtId="166" fontId="31" fillId="6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166" fontId="20" fillId="17" borderId="0" applyNumberFormat="0" applyBorder="0" applyAlignment="0" applyProtection="0"/>
    <xf numFmtId="0" fontId="31" fillId="67" borderId="0" applyNumberFormat="0" applyBorder="0" applyAlignment="0" applyProtection="0"/>
    <xf numFmtId="166" fontId="31" fillId="67" borderId="0" applyNumberFormat="0" applyBorder="0" applyAlignment="0" applyProtection="0"/>
    <xf numFmtId="166" fontId="20" fillId="17" borderId="0" applyNumberFormat="0" applyBorder="0" applyAlignment="0" applyProtection="0"/>
    <xf numFmtId="0" fontId="31" fillId="67" borderId="0" applyNumberFormat="0" applyBorder="0" applyAlignment="0" applyProtection="0"/>
    <xf numFmtId="166" fontId="31" fillId="67" borderId="0" applyNumberFormat="0" applyBorder="0" applyAlignment="0" applyProtection="0"/>
    <xf numFmtId="166" fontId="20" fillId="17" borderId="0" applyNumberFormat="0" applyBorder="0" applyAlignment="0" applyProtection="0"/>
    <xf numFmtId="0" fontId="20" fillId="17" borderId="0" applyNumberFormat="0" applyBorder="0" applyAlignment="0" applyProtection="0"/>
    <xf numFmtId="166" fontId="20" fillId="17" borderId="0" applyNumberFormat="0" applyBorder="0" applyAlignment="0" applyProtection="0"/>
    <xf numFmtId="0" fontId="31" fillId="69" borderId="0" applyNumberFormat="0" applyBorder="0" applyAlignment="0" applyProtection="0"/>
    <xf numFmtId="0" fontId="32" fillId="69" borderId="0" applyNumberFormat="0" applyBorder="0" applyAlignment="0" applyProtection="0"/>
    <xf numFmtId="0" fontId="32" fillId="69" borderId="0" applyNumberFormat="0" applyBorder="0" applyAlignment="0" applyProtection="0"/>
    <xf numFmtId="166" fontId="32" fillId="69" borderId="0" applyNumberFormat="0" applyBorder="0" applyAlignment="0" applyProtection="0"/>
    <xf numFmtId="0" fontId="33" fillId="70" borderId="0"/>
    <xf numFmtId="166" fontId="33" fillId="70" borderId="0"/>
    <xf numFmtId="166" fontId="32" fillId="69" borderId="0" applyNumberFormat="0" applyBorder="0" applyAlignment="0" applyProtection="0"/>
    <xf numFmtId="0" fontId="31" fillId="69" borderId="0" applyNumberFormat="0" applyBorder="0" applyAlignment="0" applyProtection="0"/>
    <xf numFmtId="166" fontId="31" fillId="69" borderId="0" applyNumberFormat="0" applyBorder="0" applyAlignment="0" applyProtection="0"/>
    <xf numFmtId="166" fontId="31" fillId="69"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166" fontId="20" fillId="21" borderId="0" applyNumberFormat="0" applyBorder="0" applyAlignment="0" applyProtection="0"/>
    <xf numFmtId="0" fontId="31" fillId="69" borderId="0" applyNumberFormat="0" applyBorder="0" applyAlignment="0" applyProtection="0"/>
    <xf numFmtId="166" fontId="31" fillId="69" borderId="0" applyNumberFormat="0" applyBorder="0" applyAlignment="0" applyProtection="0"/>
    <xf numFmtId="166" fontId="20" fillId="21" borderId="0" applyNumberFormat="0" applyBorder="0" applyAlignment="0" applyProtection="0"/>
    <xf numFmtId="0" fontId="31" fillId="69" borderId="0" applyNumberFormat="0" applyBorder="0" applyAlignment="0" applyProtection="0"/>
    <xf numFmtId="166" fontId="31" fillId="69" borderId="0" applyNumberFormat="0" applyBorder="0" applyAlignment="0" applyProtection="0"/>
    <xf numFmtId="166" fontId="20" fillId="21" borderId="0" applyNumberFormat="0" applyBorder="0" applyAlignment="0" applyProtection="0"/>
    <xf numFmtId="0" fontId="20" fillId="21" borderId="0" applyNumberFormat="0" applyBorder="0" applyAlignment="0" applyProtection="0"/>
    <xf numFmtId="166" fontId="20" fillId="21" borderId="0" applyNumberFormat="0" applyBorder="0" applyAlignment="0" applyProtection="0"/>
    <xf numFmtId="0" fontId="31" fillId="59" borderId="0" applyNumberFormat="0" applyBorder="0" applyAlignment="0" applyProtection="0"/>
    <xf numFmtId="0" fontId="32" fillId="59" borderId="0" applyNumberFormat="0" applyBorder="0" applyAlignment="0" applyProtection="0"/>
    <xf numFmtId="0" fontId="32" fillId="59" borderId="0" applyNumberFormat="0" applyBorder="0" applyAlignment="0" applyProtection="0"/>
    <xf numFmtId="166" fontId="32" fillId="59" borderId="0" applyNumberFormat="0" applyBorder="0" applyAlignment="0" applyProtection="0"/>
    <xf numFmtId="0" fontId="33" fillId="60" borderId="0"/>
    <xf numFmtId="166" fontId="33" fillId="60" borderId="0"/>
    <xf numFmtId="166" fontId="32" fillId="59" borderId="0" applyNumberFormat="0" applyBorder="0" applyAlignment="0" applyProtection="0"/>
    <xf numFmtId="0" fontId="31" fillId="59" borderId="0" applyNumberFormat="0" applyBorder="0" applyAlignment="0" applyProtection="0"/>
    <xf numFmtId="166" fontId="31" fillId="59" borderId="0" applyNumberFormat="0" applyBorder="0" applyAlignment="0" applyProtection="0"/>
    <xf numFmtId="166" fontId="31" fillId="59"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166" fontId="20" fillId="25" borderId="0" applyNumberFormat="0" applyBorder="0" applyAlignment="0" applyProtection="0"/>
    <xf numFmtId="0" fontId="31" fillId="59" borderId="0" applyNumberFormat="0" applyBorder="0" applyAlignment="0" applyProtection="0"/>
    <xf numFmtId="166" fontId="31" fillId="59" borderId="0" applyNumberFormat="0" applyBorder="0" applyAlignment="0" applyProtection="0"/>
    <xf numFmtId="166" fontId="20" fillId="25" borderId="0" applyNumberFormat="0" applyBorder="0" applyAlignment="0" applyProtection="0"/>
    <xf numFmtId="0" fontId="31" fillId="59" borderId="0" applyNumberFormat="0" applyBorder="0" applyAlignment="0" applyProtection="0"/>
    <xf numFmtId="166" fontId="31" fillId="59" borderId="0" applyNumberFormat="0" applyBorder="0" applyAlignment="0" applyProtection="0"/>
    <xf numFmtId="166" fontId="20" fillId="25" borderId="0" applyNumberFormat="0" applyBorder="0" applyAlignment="0" applyProtection="0"/>
    <xf numFmtId="0" fontId="20" fillId="25" borderId="0" applyNumberFormat="0" applyBorder="0" applyAlignment="0" applyProtection="0"/>
    <xf numFmtId="166" fontId="20" fillId="25" borderId="0" applyNumberFormat="0" applyBorder="0" applyAlignment="0" applyProtection="0"/>
    <xf numFmtId="0" fontId="31" fillId="61" borderId="0" applyNumberFormat="0" applyBorder="0" applyAlignment="0" applyProtection="0"/>
    <xf numFmtId="0" fontId="32" fillId="61" borderId="0" applyNumberFormat="0" applyBorder="0" applyAlignment="0" applyProtection="0"/>
    <xf numFmtId="0" fontId="32" fillId="61" borderId="0" applyNumberFormat="0" applyBorder="0" applyAlignment="0" applyProtection="0"/>
    <xf numFmtId="166" fontId="32" fillId="61" borderId="0" applyNumberFormat="0" applyBorder="0" applyAlignment="0" applyProtection="0"/>
    <xf numFmtId="0" fontId="33" fillId="62" borderId="0"/>
    <xf numFmtId="166" fontId="33" fillId="62" borderId="0"/>
    <xf numFmtId="166" fontId="32" fillId="61" borderId="0" applyNumberFormat="0" applyBorder="0" applyAlignment="0" applyProtection="0"/>
    <xf numFmtId="0" fontId="31" fillId="61" borderId="0" applyNumberFormat="0" applyBorder="0" applyAlignment="0" applyProtection="0"/>
    <xf numFmtId="166" fontId="31" fillId="61" borderId="0" applyNumberFormat="0" applyBorder="0" applyAlignment="0" applyProtection="0"/>
    <xf numFmtId="166" fontId="31" fillId="61"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166" fontId="20" fillId="29" borderId="0" applyNumberFormat="0" applyBorder="0" applyAlignment="0" applyProtection="0"/>
    <xf numFmtId="0" fontId="31" fillId="61" borderId="0" applyNumberFormat="0" applyBorder="0" applyAlignment="0" applyProtection="0"/>
    <xf numFmtId="166" fontId="31" fillId="61" borderId="0" applyNumberFormat="0" applyBorder="0" applyAlignment="0" applyProtection="0"/>
    <xf numFmtId="166" fontId="20" fillId="29" borderId="0" applyNumberFormat="0" applyBorder="0" applyAlignment="0" applyProtection="0"/>
    <xf numFmtId="0" fontId="31" fillId="61" borderId="0" applyNumberFormat="0" applyBorder="0" applyAlignment="0" applyProtection="0"/>
    <xf numFmtId="166" fontId="31" fillId="61" borderId="0" applyNumberFormat="0" applyBorder="0" applyAlignment="0" applyProtection="0"/>
    <xf numFmtId="166" fontId="20" fillId="29" borderId="0" applyNumberFormat="0" applyBorder="0" applyAlignment="0" applyProtection="0"/>
    <xf numFmtId="0" fontId="20" fillId="29" borderId="0" applyNumberFormat="0" applyBorder="0" applyAlignment="0" applyProtection="0"/>
    <xf numFmtId="166" fontId="20" fillId="29" borderId="0" applyNumberFormat="0" applyBorder="0" applyAlignment="0" applyProtection="0"/>
    <xf numFmtId="0" fontId="31" fillId="71" borderId="0" applyNumberFormat="0" applyBorder="0" applyAlignment="0" applyProtection="0"/>
    <xf numFmtId="0" fontId="32" fillId="71" borderId="0" applyNumberFormat="0" applyBorder="0" applyAlignment="0" applyProtection="0"/>
    <xf numFmtId="0" fontId="32" fillId="71" borderId="0" applyNumberFormat="0" applyBorder="0" applyAlignment="0" applyProtection="0"/>
    <xf numFmtId="166" fontId="32" fillId="71" borderId="0" applyNumberFormat="0" applyBorder="0" applyAlignment="0" applyProtection="0"/>
    <xf numFmtId="0" fontId="33" fillId="72" borderId="0"/>
    <xf numFmtId="166" fontId="33" fillId="72" borderId="0"/>
    <xf numFmtId="166" fontId="32" fillId="71" borderId="0" applyNumberFormat="0" applyBorder="0" applyAlignment="0" applyProtection="0"/>
    <xf numFmtId="0" fontId="31" fillId="71" borderId="0" applyNumberFormat="0" applyBorder="0" applyAlignment="0" applyProtection="0"/>
    <xf numFmtId="166" fontId="31" fillId="71" borderId="0" applyNumberFormat="0" applyBorder="0" applyAlignment="0" applyProtection="0"/>
    <xf numFmtId="166" fontId="31" fillId="71"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166" fontId="20" fillId="33" borderId="0" applyNumberFormat="0" applyBorder="0" applyAlignment="0" applyProtection="0"/>
    <xf numFmtId="0" fontId="31" fillId="71" borderId="0" applyNumberFormat="0" applyBorder="0" applyAlignment="0" applyProtection="0"/>
    <xf numFmtId="166" fontId="31" fillId="71" borderId="0" applyNumberFormat="0" applyBorder="0" applyAlignment="0" applyProtection="0"/>
    <xf numFmtId="166" fontId="20" fillId="33" borderId="0" applyNumberFormat="0" applyBorder="0" applyAlignment="0" applyProtection="0"/>
    <xf numFmtId="0" fontId="31" fillId="71" borderId="0" applyNumberFormat="0" applyBorder="0" applyAlignment="0" applyProtection="0"/>
    <xf numFmtId="166" fontId="31" fillId="71" borderId="0" applyNumberFormat="0" applyBorder="0" applyAlignment="0" applyProtection="0"/>
    <xf numFmtId="166" fontId="20" fillId="33" borderId="0" applyNumberFormat="0" applyBorder="0" applyAlignment="0" applyProtection="0"/>
    <xf numFmtId="0" fontId="20" fillId="33" borderId="0" applyNumberFormat="0" applyBorder="0" applyAlignment="0" applyProtection="0"/>
    <xf numFmtId="166" fontId="20" fillId="33" borderId="0" applyNumberFormat="0" applyBorder="0" applyAlignment="0" applyProtection="0"/>
    <xf numFmtId="0" fontId="34" fillId="37" borderId="0" applyNumberFormat="0" applyBorder="0" applyAlignment="0" applyProtection="0"/>
    <xf numFmtId="0" fontId="10" fillId="7" borderId="0" applyNumberFormat="0" applyBorder="0" applyAlignment="0" applyProtection="0"/>
    <xf numFmtId="166" fontId="10" fillId="7" borderId="0" applyNumberFormat="0" applyBorder="0" applyAlignment="0" applyProtection="0"/>
    <xf numFmtId="0" fontId="35" fillId="41" borderId="0"/>
    <xf numFmtId="166" fontId="35" fillId="41" borderId="0"/>
    <xf numFmtId="166" fontId="10" fillId="7" borderId="0" applyNumberFormat="0" applyBorder="0" applyAlignment="0" applyProtection="0"/>
    <xf numFmtId="0" fontId="34" fillId="37" borderId="0" applyNumberFormat="0" applyBorder="0" applyAlignment="0" applyProtection="0"/>
    <xf numFmtId="166" fontId="34" fillId="37" borderId="0" applyNumberFormat="0" applyBorder="0" applyAlignment="0" applyProtection="0"/>
    <xf numFmtId="166" fontId="34" fillId="37" borderId="0" applyNumberFormat="0" applyBorder="0" applyAlignment="0" applyProtection="0"/>
    <xf numFmtId="0" fontId="10" fillId="7" borderId="0" applyNumberFormat="0" applyBorder="0" applyAlignment="0" applyProtection="0"/>
    <xf numFmtId="166" fontId="27" fillId="37" borderId="0" applyNumberFormat="0" applyBorder="0" applyAlignment="0" applyProtection="0"/>
    <xf numFmtId="0" fontId="10" fillId="7" borderId="0" applyNumberFormat="0" applyBorder="0" applyAlignment="0" applyProtection="0"/>
    <xf numFmtId="166" fontId="10" fillId="7" borderId="0" applyNumberFormat="0" applyBorder="0" applyAlignment="0" applyProtection="0"/>
    <xf numFmtId="0" fontId="34" fillId="37" borderId="0" applyNumberFormat="0" applyBorder="0" applyAlignment="0" applyProtection="0"/>
    <xf numFmtId="166" fontId="34" fillId="37" borderId="0" applyNumberFormat="0" applyBorder="0" applyAlignment="0" applyProtection="0"/>
    <xf numFmtId="166" fontId="10" fillId="7" borderId="0" applyNumberFormat="0" applyBorder="0" applyAlignment="0" applyProtection="0"/>
    <xf numFmtId="0" fontId="34" fillId="37" borderId="0" applyNumberFormat="0" applyBorder="0" applyAlignment="0" applyProtection="0"/>
    <xf numFmtId="0" fontId="10" fillId="7" borderId="0" applyNumberFormat="0" applyBorder="0" applyAlignment="0" applyProtection="0"/>
    <xf numFmtId="166" fontId="10" fillId="7" borderId="0" applyNumberFormat="0" applyBorder="0" applyAlignment="0" applyProtection="0"/>
    <xf numFmtId="0" fontId="34" fillId="37" borderId="0" applyNumberFormat="0" applyBorder="0" applyAlignment="0" applyProtection="0"/>
    <xf numFmtId="166" fontId="34" fillId="37" borderId="0" applyNumberFormat="0" applyBorder="0" applyAlignment="0" applyProtection="0"/>
    <xf numFmtId="166" fontId="34" fillId="37" borderId="0" applyNumberFormat="0" applyBorder="0" applyAlignment="0" applyProtection="0"/>
    <xf numFmtId="0" fontId="34" fillId="37" borderId="0" applyNumberFormat="0" applyBorder="0" applyAlignment="0" applyProtection="0"/>
    <xf numFmtId="166" fontId="34" fillId="37" borderId="0" applyNumberFormat="0" applyBorder="0" applyAlignment="0" applyProtection="0"/>
    <xf numFmtId="166" fontId="10" fillId="7" borderId="0" applyNumberFormat="0" applyBorder="0" applyAlignment="0" applyProtection="0"/>
    <xf numFmtId="0" fontId="10" fillId="7" borderId="0" applyNumberFormat="0" applyBorder="0" applyAlignment="0" applyProtection="0"/>
    <xf numFmtId="166" fontId="10" fillId="7" borderId="0" applyNumberFormat="0" applyBorder="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7" fillId="73" borderId="11" applyNumberFormat="0" applyAlignment="0" applyProtection="0"/>
    <xf numFmtId="166"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166"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166"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166"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166"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166"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166"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166"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8" fillId="74" borderId="11"/>
    <xf numFmtId="0" fontId="38" fillId="74" borderId="11"/>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166"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166"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166"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166"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166"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166"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166"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166"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7" fillId="73" borderId="11" applyNumberFormat="0" applyAlignment="0" applyProtection="0"/>
    <xf numFmtId="0" fontId="37" fillId="73" borderId="11" applyNumberFormat="0" applyAlignment="0" applyProtection="0"/>
    <xf numFmtId="166" fontId="36"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7" fillId="73" borderId="11" applyNumberFormat="0" applyAlignment="0" applyProtection="0"/>
    <xf numFmtId="0" fontId="36" fillId="73" borderId="11" applyNumberFormat="0" applyAlignment="0" applyProtection="0"/>
    <xf numFmtId="0" fontId="37"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14" fillId="10" borderId="5"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14" fillId="10" borderId="5" applyNumberFormat="0" applyAlignment="0" applyProtection="0"/>
    <xf numFmtId="0" fontId="14" fillId="10" borderId="5" applyNumberFormat="0" applyAlignment="0" applyProtection="0"/>
    <xf numFmtId="0" fontId="14" fillId="10" borderId="5" applyNumberFormat="0" applyAlignment="0" applyProtection="0"/>
    <xf numFmtId="166" fontId="14" fillId="10" borderId="5" applyNumberFormat="0" applyAlignment="0" applyProtection="0"/>
    <xf numFmtId="0" fontId="36" fillId="73" borderId="11" applyNumberFormat="0" applyAlignment="0" applyProtection="0"/>
    <xf numFmtId="166" fontId="36" fillId="73" borderId="11" applyNumberFormat="0" applyAlignment="0" applyProtection="0"/>
    <xf numFmtId="166" fontId="14" fillId="10" borderId="5"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0" fontId="36" fillId="73" borderId="11" applyNumberFormat="0" applyAlignment="0" applyProtection="0"/>
    <xf numFmtId="166" fontId="14" fillId="10" borderId="5" applyNumberFormat="0" applyAlignment="0" applyProtection="0"/>
    <xf numFmtId="0" fontId="14" fillId="10" borderId="5" applyNumberFormat="0" applyAlignment="0" applyProtection="0"/>
    <xf numFmtId="166" fontId="14" fillId="10" borderId="5" applyNumberFormat="0" applyAlignment="0" applyProtection="0"/>
    <xf numFmtId="0" fontId="22" fillId="75" borderId="1" applyFont="0" applyAlignment="0">
      <alignment horizontal="center" vertical="center" wrapText="1"/>
    </xf>
    <xf numFmtId="166" fontId="22" fillId="75" borderId="1" applyFont="0" applyAlignment="0">
      <alignment horizontal="center" vertical="center" wrapText="1"/>
    </xf>
    <xf numFmtId="166" fontId="22" fillId="5" borderId="1" applyFont="0" applyAlignment="0">
      <alignment horizontal="center" vertical="center" wrapText="1"/>
    </xf>
    <xf numFmtId="0" fontId="39" fillId="76" borderId="12" applyNumberFormat="0" applyAlignment="0" applyProtection="0"/>
    <xf numFmtId="0" fontId="16" fillId="11" borderId="8" applyNumberFormat="0" applyAlignment="0" applyProtection="0"/>
    <xf numFmtId="0" fontId="16" fillId="11" borderId="8" applyNumberFormat="0" applyAlignment="0" applyProtection="0"/>
    <xf numFmtId="166" fontId="16" fillId="11" borderId="8" applyNumberFormat="0" applyAlignment="0" applyProtection="0"/>
    <xf numFmtId="0" fontId="40" fillId="77" borderId="12"/>
    <xf numFmtId="166" fontId="40" fillId="77" borderId="12"/>
    <xf numFmtId="166" fontId="16" fillId="11" borderId="8" applyNumberFormat="0" applyAlignment="0" applyProtection="0"/>
    <xf numFmtId="0" fontId="39" fillId="76" borderId="12" applyNumberFormat="0" applyAlignment="0" applyProtection="0"/>
    <xf numFmtId="166" fontId="39" fillId="76" borderId="12" applyNumberFormat="0" applyAlignment="0" applyProtection="0"/>
    <xf numFmtId="166" fontId="39" fillId="76" borderId="12" applyNumberFormat="0" applyAlignment="0" applyProtection="0"/>
    <xf numFmtId="0" fontId="16" fillId="11" borderId="8" applyNumberFormat="0" applyAlignment="0" applyProtection="0"/>
    <xf numFmtId="0" fontId="41" fillId="76" borderId="12" applyNumberFormat="0" applyAlignment="0" applyProtection="0"/>
    <xf numFmtId="166" fontId="41" fillId="76" borderId="12" applyNumberFormat="0" applyAlignment="0" applyProtection="0"/>
    <xf numFmtId="0" fontId="16" fillId="11" borderId="8" applyNumberFormat="0" applyAlignment="0" applyProtection="0"/>
    <xf numFmtId="166" fontId="16" fillId="11" borderId="8" applyNumberFormat="0" applyAlignment="0" applyProtection="0"/>
    <xf numFmtId="0" fontId="39" fillId="76" borderId="12" applyNumberFormat="0" applyAlignment="0" applyProtection="0"/>
    <xf numFmtId="166" fontId="39" fillId="76" borderId="12" applyNumberFormat="0" applyAlignment="0" applyProtection="0"/>
    <xf numFmtId="166" fontId="16" fillId="11" borderId="8" applyNumberFormat="0" applyAlignment="0" applyProtection="0"/>
    <xf numFmtId="0" fontId="39" fillId="76" borderId="12" applyNumberFormat="0" applyAlignment="0" applyProtection="0"/>
    <xf numFmtId="0" fontId="16" fillId="11" borderId="8" applyNumberFormat="0" applyAlignment="0" applyProtection="0"/>
    <xf numFmtId="166" fontId="16" fillId="11" borderId="8" applyNumberFormat="0" applyAlignment="0" applyProtection="0"/>
    <xf numFmtId="0" fontId="39" fillId="76" borderId="12" applyNumberFormat="0" applyAlignment="0" applyProtection="0"/>
    <xf numFmtId="166" fontId="39" fillId="76" borderId="12" applyNumberFormat="0" applyAlignment="0" applyProtection="0"/>
    <xf numFmtId="166" fontId="39" fillId="76" borderId="12" applyNumberFormat="0" applyAlignment="0" applyProtection="0"/>
    <xf numFmtId="0" fontId="39" fillId="76" borderId="12" applyNumberFormat="0" applyAlignment="0" applyProtection="0"/>
    <xf numFmtId="166" fontId="39" fillId="76" borderId="12" applyNumberFormat="0" applyAlignment="0" applyProtection="0"/>
    <xf numFmtId="166" fontId="16" fillId="11" borderId="8" applyNumberFormat="0" applyAlignment="0" applyProtection="0"/>
    <xf numFmtId="0" fontId="16" fillId="11" borderId="8" applyNumberFormat="0" applyAlignment="0" applyProtection="0"/>
    <xf numFmtId="166" fontId="16" fillId="11" borderId="8"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167" fontId="42" fillId="0" borderId="0"/>
    <xf numFmtId="167" fontId="42" fillId="0" borderId="0"/>
    <xf numFmtId="0" fontId="43"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166" fontId="44" fillId="0" borderId="0" applyNumberFormat="0" applyFill="0" applyBorder="0" applyAlignment="0" applyProtection="0"/>
    <xf numFmtId="0" fontId="45" fillId="0" borderId="0"/>
    <xf numFmtId="166" fontId="45" fillId="0" borderId="0"/>
    <xf numFmtId="166" fontId="44"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166" fontId="43"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166" fontId="18"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166" fontId="18"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166" fontId="18" fillId="0" borderId="0" applyNumberFormat="0" applyFill="0" applyBorder="0" applyAlignment="0" applyProtection="0"/>
    <xf numFmtId="0" fontId="18" fillId="0" borderId="0" applyNumberFormat="0" applyFill="0" applyBorder="0" applyAlignment="0" applyProtection="0"/>
    <xf numFmtId="166" fontId="18" fillId="0" borderId="0" applyNumberFormat="0" applyFill="0" applyBorder="0" applyAlignment="0" applyProtection="0"/>
    <xf numFmtId="0" fontId="46" fillId="42"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166" fontId="9" fillId="6" borderId="0" applyNumberFormat="0" applyBorder="0" applyAlignment="0" applyProtection="0"/>
    <xf numFmtId="0" fontId="47" fillId="43" borderId="0"/>
    <xf numFmtId="166" fontId="47" fillId="43" borderId="0"/>
    <xf numFmtId="166" fontId="9" fillId="6" borderId="0" applyNumberFormat="0" applyBorder="0" applyAlignment="0" applyProtection="0"/>
    <xf numFmtId="0" fontId="46" fillId="42" borderId="0" applyNumberFormat="0" applyBorder="0" applyAlignment="0" applyProtection="0"/>
    <xf numFmtId="166" fontId="46" fillId="42" borderId="0" applyNumberFormat="0" applyBorder="0" applyAlignment="0" applyProtection="0"/>
    <xf numFmtId="166" fontId="46" fillId="42" borderId="0" applyNumberFormat="0" applyBorder="0" applyAlignment="0" applyProtection="0"/>
    <xf numFmtId="0" fontId="9" fillId="6" borderId="0" applyNumberFormat="0" applyBorder="0" applyAlignment="0" applyProtection="0"/>
    <xf numFmtId="0" fontId="48" fillId="42" borderId="0" applyNumberFormat="0" applyBorder="0" applyAlignment="0" applyProtection="0"/>
    <xf numFmtId="166" fontId="48" fillId="42" borderId="0" applyNumberFormat="0" applyBorder="0" applyAlignment="0" applyProtection="0"/>
    <xf numFmtId="0" fontId="48" fillId="42" borderId="0" applyNumberFormat="0" applyBorder="0" applyAlignment="0" applyProtection="0"/>
    <xf numFmtId="166" fontId="48" fillId="42" borderId="0" applyNumberFormat="0" applyBorder="0" applyAlignment="0" applyProtection="0"/>
    <xf numFmtId="0" fontId="9" fillId="6" borderId="0" applyNumberFormat="0" applyBorder="0" applyAlignment="0" applyProtection="0"/>
    <xf numFmtId="166" fontId="9" fillId="6" borderId="0" applyNumberFormat="0" applyBorder="0" applyAlignment="0" applyProtection="0"/>
    <xf numFmtId="0" fontId="46" fillId="42" borderId="0" applyNumberFormat="0" applyBorder="0" applyAlignment="0" applyProtection="0"/>
    <xf numFmtId="166" fontId="46" fillId="42" borderId="0" applyNumberFormat="0" applyBorder="0" applyAlignment="0" applyProtection="0"/>
    <xf numFmtId="166" fontId="9" fillId="6" borderId="0" applyNumberFormat="0" applyBorder="0" applyAlignment="0" applyProtection="0"/>
    <xf numFmtId="0" fontId="46" fillId="42" borderId="0" applyNumberFormat="0" applyBorder="0" applyAlignment="0" applyProtection="0"/>
    <xf numFmtId="0" fontId="9" fillId="6" borderId="0" applyNumberFormat="0" applyBorder="0" applyAlignment="0" applyProtection="0"/>
    <xf numFmtId="166" fontId="9" fillId="6" borderId="0" applyNumberFormat="0" applyBorder="0" applyAlignment="0" applyProtection="0"/>
    <xf numFmtId="0" fontId="46" fillId="42" borderId="0" applyNumberFormat="0" applyBorder="0" applyAlignment="0" applyProtection="0"/>
    <xf numFmtId="166" fontId="46" fillId="42" borderId="0" applyNumberFormat="0" applyBorder="0" applyAlignment="0" applyProtection="0"/>
    <xf numFmtId="166" fontId="46" fillId="42" borderId="0" applyNumberFormat="0" applyBorder="0" applyAlignment="0" applyProtection="0"/>
    <xf numFmtId="0" fontId="46" fillId="42" borderId="0" applyNumberFormat="0" applyBorder="0" applyAlignment="0" applyProtection="0"/>
    <xf numFmtId="166" fontId="46" fillId="42" borderId="0" applyNumberFormat="0" applyBorder="0" applyAlignment="0" applyProtection="0"/>
    <xf numFmtId="166" fontId="9" fillId="6" borderId="0" applyNumberFormat="0" applyBorder="0" applyAlignment="0" applyProtection="0"/>
    <xf numFmtId="0" fontId="9" fillId="6" borderId="0" applyNumberFormat="0" applyBorder="0" applyAlignment="0" applyProtection="0"/>
    <xf numFmtId="166" fontId="9" fillId="6" borderId="0" applyNumberFormat="0" applyBorder="0" applyAlignment="0" applyProtection="0"/>
    <xf numFmtId="0" fontId="49" fillId="0" borderId="13" applyNumberFormat="0" applyFill="0" applyAlignment="0" applyProtection="0"/>
    <xf numFmtId="0" fontId="50" fillId="0" borderId="13" applyNumberFormat="0" applyFill="0" applyAlignment="0" applyProtection="0"/>
    <xf numFmtId="0" fontId="50" fillId="0" borderId="13" applyNumberFormat="0" applyFill="0" applyAlignment="0" applyProtection="0"/>
    <xf numFmtId="166" fontId="50" fillId="0" borderId="13" applyNumberFormat="0" applyFill="0" applyAlignment="0" applyProtection="0"/>
    <xf numFmtId="0" fontId="51" fillId="0" borderId="13"/>
    <xf numFmtId="166" fontId="51" fillId="0" borderId="13"/>
    <xf numFmtId="166" fontId="50" fillId="0" borderId="13" applyNumberFormat="0" applyFill="0" applyAlignment="0" applyProtection="0"/>
    <xf numFmtId="0" fontId="49" fillId="0" borderId="13" applyNumberFormat="0" applyFill="0" applyAlignment="0" applyProtection="0"/>
    <xf numFmtId="166" fontId="49" fillId="0" borderId="13" applyNumberFormat="0" applyFill="0" applyAlignment="0" applyProtection="0"/>
    <xf numFmtId="166" fontId="49" fillId="0" borderId="13" applyNumberFormat="0" applyFill="0" applyAlignment="0" applyProtection="0"/>
    <xf numFmtId="0" fontId="6" fillId="0" borderId="2" applyNumberFormat="0" applyFill="0" applyAlignment="0" applyProtection="0"/>
    <xf numFmtId="0" fontId="6" fillId="0" borderId="2" applyNumberFormat="0" applyFill="0" applyAlignment="0" applyProtection="0"/>
    <xf numFmtId="166" fontId="6" fillId="0" borderId="2" applyNumberFormat="0" applyFill="0" applyAlignment="0" applyProtection="0"/>
    <xf numFmtId="0" fontId="49" fillId="0" borderId="13" applyNumberFormat="0" applyFill="0" applyAlignment="0" applyProtection="0"/>
    <xf numFmtId="166" fontId="49" fillId="0" borderId="13" applyNumberFormat="0" applyFill="0" applyAlignment="0" applyProtection="0"/>
    <xf numFmtId="166" fontId="6" fillId="0" borderId="2" applyNumberFormat="0" applyFill="0" applyAlignment="0" applyProtection="0"/>
    <xf numFmtId="0" fontId="49" fillId="0" borderId="13" applyNumberFormat="0" applyFill="0" applyAlignment="0" applyProtection="0"/>
    <xf numFmtId="166" fontId="49" fillId="0" borderId="13" applyNumberFormat="0" applyFill="0" applyAlignment="0" applyProtection="0"/>
    <xf numFmtId="166" fontId="6" fillId="0" borderId="2" applyNumberFormat="0" applyFill="0" applyAlignment="0" applyProtection="0"/>
    <xf numFmtId="0" fontId="6" fillId="0" borderId="2" applyNumberFormat="0" applyFill="0" applyAlignment="0" applyProtection="0"/>
    <xf numFmtId="166" fontId="6" fillId="0" borderId="2" applyNumberFormat="0" applyFill="0" applyAlignment="0" applyProtection="0"/>
    <xf numFmtId="0" fontId="52" fillId="0" borderId="14" applyNumberFormat="0" applyFill="0" applyAlignment="0" applyProtection="0"/>
    <xf numFmtId="0" fontId="53" fillId="0" borderId="14" applyNumberFormat="0" applyFill="0" applyAlignment="0" applyProtection="0"/>
    <xf numFmtId="0" fontId="53" fillId="0" borderId="14" applyNumberFormat="0" applyFill="0" applyAlignment="0" applyProtection="0"/>
    <xf numFmtId="166" fontId="53" fillId="0" borderId="14" applyNumberFormat="0" applyFill="0" applyAlignment="0" applyProtection="0"/>
    <xf numFmtId="0" fontId="54" fillId="0" borderId="14"/>
    <xf numFmtId="166" fontId="54" fillId="0" borderId="14"/>
    <xf numFmtId="166" fontId="53" fillId="0" borderId="14" applyNumberFormat="0" applyFill="0" applyAlignment="0" applyProtection="0"/>
    <xf numFmtId="0" fontId="52" fillId="0" borderId="14" applyNumberFormat="0" applyFill="0" applyAlignment="0" applyProtection="0"/>
    <xf numFmtId="166" fontId="52" fillId="0" borderId="14" applyNumberFormat="0" applyFill="0" applyAlignment="0" applyProtection="0"/>
    <xf numFmtId="166" fontId="52" fillId="0" borderId="14" applyNumberFormat="0" applyFill="0" applyAlignment="0" applyProtection="0"/>
    <xf numFmtId="0" fontId="7" fillId="0" borderId="3" applyNumberFormat="0" applyFill="0" applyAlignment="0" applyProtection="0"/>
    <xf numFmtId="0" fontId="7" fillId="0" borderId="3" applyNumberFormat="0" applyFill="0" applyAlignment="0" applyProtection="0"/>
    <xf numFmtId="166" fontId="7" fillId="0" borderId="3" applyNumberFormat="0" applyFill="0" applyAlignment="0" applyProtection="0"/>
    <xf numFmtId="0" fontId="52" fillId="0" borderId="14" applyNumberFormat="0" applyFill="0" applyAlignment="0" applyProtection="0"/>
    <xf numFmtId="166" fontId="52" fillId="0" borderId="14" applyNumberFormat="0" applyFill="0" applyAlignment="0" applyProtection="0"/>
    <xf numFmtId="166" fontId="7" fillId="0" borderId="3" applyNumberFormat="0" applyFill="0" applyAlignment="0" applyProtection="0"/>
    <xf numFmtId="0" fontId="52" fillId="0" borderId="14" applyNumberFormat="0" applyFill="0" applyAlignment="0" applyProtection="0"/>
    <xf numFmtId="166" fontId="52" fillId="0" borderId="14" applyNumberFormat="0" applyFill="0" applyAlignment="0" applyProtection="0"/>
    <xf numFmtId="166" fontId="7" fillId="0" borderId="3" applyNumberFormat="0" applyFill="0" applyAlignment="0" applyProtection="0"/>
    <xf numFmtId="0" fontId="7" fillId="0" borderId="3" applyNumberFormat="0" applyFill="0" applyAlignment="0" applyProtection="0"/>
    <xf numFmtId="166" fontId="7" fillId="0" borderId="3" applyNumberFormat="0" applyFill="0" applyAlignment="0" applyProtection="0"/>
    <xf numFmtId="0" fontId="55" fillId="0" borderId="15" applyNumberFormat="0" applyFill="0" applyAlignment="0" applyProtection="0"/>
    <xf numFmtId="0" fontId="56" fillId="0" borderId="15" applyNumberFormat="0" applyFill="0" applyAlignment="0" applyProtection="0"/>
    <xf numFmtId="0" fontId="56" fillId="0" borderId="15" applyNumberFormat="0" applyFill="0" applyAlignment="0" applyProtection="0"/>
    <xf numFmtId="166" fontId="56" fillId="0" borderId="15" applyNumberFormat="0" applyFill="0" applyAlignment="0" applyProtection="0"/>
    <xf numFmtId="0" fontId="57" fillId="0" borderId="15"/>
    <xf numFmtId="166" fontId="57" fillId="0" borderId="15"/>
    <xf numFmtId="166" fontId="56" fillId="0" borderId="15" applyNumberFormat="0" applyFill="0" applyAlignment="0" applyProtection="0"/>
    <xf numFmtId="0" fontId="55" fillId="0" borderId="15" applyNumberFormat="0" applyFill="0" applyAlignment="0" applyProtection="0"/>
    <xf numFmtId="166" fontId="55" fillId="0" borderId="15" applyNumberFormat="0" applyFill="0" applyAlignment="0" applyProtection="0"/>
    <xf numFmtId="166" fontId="55" fillId="0" borderId="15" applyNumberFormat="0" applyFill="0" applyAlignment="0" applyProtection="0"/>
    <xf numFmtId="0" fontId="8" fillId="0" borderId="4" applyNumberFormat="0" applyFill="0" applyAlignment="0" applyProtection="0"/>
    <xf numFmtId="0" fontId="8" fillId="0" borderId="4" applyNumberFormat="0" applyFill="0" applyAlignment="0" applyProtection="0"/>
    <xf numFmtId="166" fontId="8" fillId="0" borderId="4" applyNumberFormat="0" applyFill="0" applyAlignment="0" applyProtection="0"/>
    <xf numFmtId="0" fontId="55" fillId="0" borderId="15" applyNumberFormat="0" applyFill="0" applyAlignment="0" applyProtection="0"/>
    <xf numFmtId="166" fontId="55" fillId="0" borderId="15" applyNumberFormat="0" applyFill="0" applyAlignment="0" applyProtection="0"/>
    <xf numFmtId="166" fontId="8" fillId="0" borderId="4" applyNumberFormat="0" applyFill="0" applyAlignment="0" applyProtection="0"/>
    <xf numFmtId="0" fontId="55" fillId="0" borderId="15" applyNumberFormat="0" applyFill="0" applyAlignment="0" applyProtection="0"/>
    <xf numFmtId="166" fontId="55" fillId="0" borderId="15" applyNumberFormat="0" applyFill="0" applyAlignment="0" applyProtection="0"/>
    <xf numFmtId="166" fontId="8" fillId="0" borderId="4" applyNumberFormat="0" applyFill="0" applyAlignment="0" applyProtection="0"/>
    <xf numFmtId="0" fontId="8" fillId="0" borderId="4" applyNumberFormat="0" applyFill="0" applyAlignment="0" applyProtection="0"/>
    <xf numFmtId="166" fontId="8" fillId="0" borderId="4" applyNumberFormat="0" applyFill="0" applyAlignment="0" applyProtection="0"/>
    <xf numFmtId="0" fontId="55"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166" fontId="56" fillId="0" borderId="0" applyNumberFormat="0" applyFill="0" applyBorder="0" applyAlignment="0" applyProtection="0"/>
    <xf numFmtId="0" fontId="57" fillId="0" borderId="0"/>
    <xf numFmtId="166" fontId="57" fillId="0" borderId="0"/>
    <xf numFmtId="166" fontId="56" fillId="0" borderId="0" applyNumberFormat="0" applyFill="0" applyBorder="0" applyAlignment="0" applyProtection="0"/>
    <xf numFmtId="0" fontId="55" fillId="0" borderId="0" applyNumberFormat="0" applyFill="0" applyBorder="0" applyAlignment="0" applyProtection="0"/>
    <xf numFmtId="166" fontId="55" fillId="0" borderId="0" applyNumberFormat="0" applyFill="0" applyBorder="0" applyAlignment="0" applyProtection="0"/>
    <xf numFmtId="166" fontId="5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166" fontId="8" fillId="0" borderId="0" applyNumberFormat="0" applyFill="0" applyBorder="0" applyAlignment="0" applyProtection="0"/>
    <xf numFmtId="0" fontId="55" fillId="0" borderId="0" applyNumberFormat="0" applyFill="0" applyBorder="0" applyAlignment="0" applyProtection="0"/>
    <xf numFmtId="166" fontId="55" fillId="0" borderId="0" applyNumberFormat="0" applyFill="0" applyBorder="0" applyAlignment="0" applyProtection="0"/>
    <xf numFmtId="166" fontId="8" fillId="0" borderId="0" applyNumberFormat="0" applyFill="0" applyBorder="0" applyAlignment="0" applyProtection="0"/>
    <xf numFmtId="0" fontId="55" fillId="0" borderId="0" applyNumberFormat="0" applyFill="0" applyBorder="0" applyAlignment="0" applyProtection="0"/>
    <xf numFmtId="166" fontId="55" fillId="0" borderId="0" applyNumberFormat="0" applyFill="0" applyBorder="0" applyAlignment="0" applyProtection="0"/>
    <xf numFmtId="166" fontId="8" fillId="0" borderId="0" applyNumberFormat="0" applyFill="0" applyBorder="0" applyAlignment="0" applyProtection="0"/>
    <xf numFmtId="0" fontId="8" fillId="0" borderId="0" applyNumberFormat="0" applyFill="0" applyBorder="0" applyAlignment="0" applyProtection="0"/>
    <xf numFmtId="166" fontId="8" fillId="0" borderId="0" applyNumberFormat="0" applyFill="0" applyBorder="0" applyAlignment="0" applyProtection="0"/>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166" fontId="59" fillId="0" borderId="0" applyNumberFormat="0" applyFill="0" applyBorder="0" applyAlignment="0" applyProtection="0">
      <alignment vertical="top"/>
      <protection locked="0"/>
    </xf>
    <xf numFmtId="166" fontId="59" fillId="0" borderId="0" applyNumberFormat="0" applyFill="0" applyBorder="0" applyAlignment="0" applyProtection="0">
      <alignment vertical="top"/>
      <protection locked="0"/>
    </xf>
    <xf numFmtId="0" fontId="58" fillId="0" borderId="0" applyNumberFormat="0" applyFill="0" applyBorder="0" applyAlignment="0" applyProtection="0">
      <alignment vertical="top"/>
      <protection locked="0"/>
    </xf>
    <xf numFmtId="166"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166" fontId="59" fillId="0" borderId="0" applyNumberFormat="0" applyFill="0" applyBorder="0" applyAlignment="0" applyProtection="0">
      <alignment vertical="top"/>
      <protection locked="0"/>
    </xf>
    <xf numFmtId="166" fontId="58" fillId="0" borderId="0" applyNumberFormat="0" applyFill="0" applyBorder="0" applyAlignment="0" applyProtection="0">
      <alignment vertical="top"/>
      <protection locked="0"/>
    </xf>
    <xf numFmtId="0" fontId="60" fillId="0" borderId="0" applyNumberFormat="0" applyFill="0" applyBorder="0" applyAlignment="0" applyProtection="0"/>
    <xf numFmtId="166" fontId="60" fillId="0" borderId="0" applyNumberFormat="0" applyFill="0" applyBorder="0" applyAlignment="0" applyProtection="0"/>
    <xf numFmtId="166" fontId="58" fillId="0" borderId="0" applyNumberFormat="0" applyFill="0" applyBorder="0" applyAlignment="0" applyProtection="0">
      <alignment vertical="top"/>
      <protection locked="0"/>
    </xf>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2" fillId="48" borderId="11" applyNumberFormat="0" applyAlignment="0" applyProtection="0"/>
    <xf numFmtId="166"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166"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166"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166"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166"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166"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166"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166"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3" fillId="49" borderId="11"/>
    <xf numFmtId="0" fontId="63" fillId="49" borderId="11"/>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166"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166"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166"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166"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166"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166"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166"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166"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2" fillId="48" borderId="11" applyNumberFormat="0" applyAlignment="0" applyProtection="0"/>
    <xf numFmtId="0" fontId="62" fillId="48" borderId="11" applyNumberFormat="0" applyAlignment="0" applyProtection="0"/>
    <xf numFmtId="166" fontId="61"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2" fillId="48" borderId="11" applyNumberFormat="0" applyAlignment="0" applyProtection="0"/>
    <xf numFmtId="0" fontId="61" fillId="48" borderId="11" applyNumberFormat="0" applyAlignment="0" applyProtection="0"/>
    <xf numFmtId="0" fontId="62"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12" fillId="9" borderId="5"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12" fillId="9" borderId="5" applyNumberFormat="0" applyAlignment="0" applyProtection="0"/>
    <xf numFmtId="0" fontId="12" fillId="9" borderId="5" applyNumberFormat="0" applyAlignment="0" applyProtection="0"/>
    <xf numFmtId="0" fontId="12" fillId="9" borderId="5" applyNumberFormat="0" applyAlignment="0" applyProtection="0"/>
    <xf numFmtId="166" fontId="12" fillId="9" borderId="5" applyNumberFormat="0" applyAlignment="0" applyProtection="0"/>
    <xf numFmtId="0" fontId="61" fillId="48" borderId="11" applyNumberFormat="0" applyAlignment="0" applyProtection="0"/>
    <xf numFmtId="166" fontId="61" fillId="48" borderId="11" applyNumberFormat="0" applyAlignment="0" applyProtection="0"/>
    <xf numFmtId="166" fontId="12" fillId="9" borderId="5"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0" fontId="61" fillId="48" borderId="11" applyNumberFormat="0" applyAlignment="0" applyProtection="0"/>
    <xf numFmtId="166" fontId="12" fillId="9" borderId="5" applyNumberFormat="0" applyAlignment="0" applyProtection="0"/>
    <xf numFmtId="0" fontId="12" fillId="9" borderId="5" applyNumberFormat="0" applyAlignment="0" applyProtection="0"/>
    <xf numFmtId="166" fontId="12" fillId="9" borderId="5" applyNumberFormat="0" applyAlignment="0" applyProtection="0"/>
    <xf numFmtId="0" fontId="64" fillId="0" borderId="16" applyNumberFormat="0" applyFill="0" applyAlignment="0" applyProtection="0"/>
    <xf numFmtId="0" fontId="65" fillId="0" borderId="16" applyNumberFormat="0" applyFill="0" applyAlignment="0" applyProtection="0"/>
    <xf numFmtId="0" fontId="65" fillId="0" borderId="16" applyNumberFormat="0" applyFill="0" applyAlignment="0" applyProtection="0"/>
    <xf numFmtId="166" fontId="65" fillId="0" borderId="16" applyNumberFormat="0" applyFill="0" applyAlignment="0" applyProtection="0"/>
    <xf numFmtId="0" fontId="66" fillId="0" borderId="16"/>
    <xf numFmtId="166" fontId="66" fillId="0" borderId="16"/>
    <xf numFmtId="166" fontId="65" fillId="0" borderId="16" applyNumberFormat="0" applyFill="0" applyAlignment="0" applyProtection="0"/>
    <xf numFmtId="0" fontId="64" fillId="0" borderId="16" applyNumberFormat="0" applyFill="0" applyAlignment="0" applyProtection="0"/>
    <xf numFmtId="166" fontId="64" fillId="0" borderId="16" applyNumberFormat="0" applyFill="0" applyAlignment="0" applyProtection="0"/>
    <xf numFmtId="166" fontId="64" fillId="0" borderId="16" applyNumberFormat="0" applyFill="0" applyAlignment="0" applyProtection="0"/>
    <xf numFmtId="0" fontId="15" fillId="0" borderId="7" applyNumberFormat="0" applyFill="0" applyAlignment="0" applyProtection="0"/>
    <xf numFmtId="0" fontId="15" fillId="0" borderId="7" applyNumberFormat="0" applyFill="0" applyAlignment="0" applyProtection="0"/>
    <xf numFmtId="166" fontId="15" fillId="0" borderId="7" applyNumberFormat="0" applyFill="0" applyAlignment="0" applyProtection="0"/>
    <xf numFmtId="0" fontId="64" fillId="0" borderId="16" applyNumberFormat="0" applyFill="0" applyAlignment="0" applyProtection="0"/>
    <xf numFmtId="166" fontId="64" fillId="0" borderId="16" applyNumberFormat="0" applyFill="0" applyAlignment="0" applyProtection="0"/>
    <xf numFmtId="166" fontId="15" fillId="0" borderId="7" applyNumberFormat="0" applyFill="0" applyAlignment="0" applyProtection="0"/>
    <xf numFmtId="0" fontId="64" fillId="0" borderId="16" applyNumberFormat="0" applyFill="0" applyAlignment="0" applyProtection="0"/>
    <xf numFmtId="166" fontId="64" fillId="0" borderId="16" applyNumberFormat="0" applyFill="0" applyAlignment="0" applyProtection="0"/>
    <xf numFmtId="166" fontId="15" fillId="0" borderId="7" applyNumberFormat="0" applyFill="0" applyAlignment="0" applyProtection="0"/>
    <xf numFmtId="0" fontId="15" fillId="0" borderId="7" applyNumberFormat="0" applyFill="0" applyAlignment="0" applyProtection="0"/>
    <xf numFmtId="166" fontId="15" fillId="0" borderId="7" applyNumberFormat="0" applyFill="0" applyAlignment="0" applyProtection="0"/>
    <xf numFmtId="0" fontId="67" fillId="7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166" fontId="11" fillId="8" borderId="0" applyNumberFormat="0" applyBorder="0" applyAlignment="0" applyProtection="0"/>
    <xf numFmtId="0" fontId="68" fillId="79" borderId="0"/>
    <xf numFmtId="166" fontId="68" fillId="79" borderId="0"/>
    <xf numFmtId="166" fontId="11" fillId="8" borderId="0" applyNumberFormat="0" applyBorder="0" applyAlignment="0" applyProtection="0"/>
    <xf numFmtId="0" fontId="67" fillId="78" borderId="0" applyNumberFormat="0" applyBorder="0" applyAlignment="0" applyProtection="0"/>
    <xf numFmtId="166" fontId="67" fillId="78" borderId="0" applyNumberFormat="0" applyBorder="0" applyAlignment="0" applyProtection="0"/>
    <xf numFmtId="166" fontId="67" fillId="78" borderId="0" applyNumberFormat="0" applyBorder="0" applyAlignment="0" applyProtection="0"/>
    <xf numFmtId="0" fontId="11" fillId="8" borderId="0" applyNumberFormat="0" applyBorder="0" applyAlignment="0" applyProtection="0"/>
    <xf numFmtId="0" fontId="69" fillId="78" borderId="0" applyNumberFormat="0" applyBorder="0" applyAlignment="0" applyProtection="0"/>
    <xf numFmtId="166" fontId="69" fillId="78" borderId="0" applyNumberFormat="0" applyBorder="0" applyAlignment="0" applyProtection="0"/>
    <xf numFmtId="0" fontId="11" fillId="8" borderId="0" applyNumberFormat="0" applyBorder="0" applyAlignment="0" applyProtection="0"/>
    <xf numFmtId="166" fontId="11" fillId="8" borderId="0" applyNumberFormat="0" applyBorder="0" applyAlignment="0" applyProtection="0"/>
    <xf numFmtId="0" fontId="67" fillId="78" borderId="0" applyNumberFormat="0" applyBorder="0" applyAlignment="0" applyProtection="0"/>
    <xf numFmtId="166" fontId="67" fillId="78" borderId="0" applyNumberFormat="0" applyBorder="0" applyAlignment="0" applyProtection="0"/>
    <xf numFmtId="166" fontId="11" fillId="8" borderId="0" applyNumberFormat="0" applyBorder="0" applyAlignment="0" applyProtection="0"/>
    <xf numFmtId="0" fontId="67" fillId="78" borderId="0" applyNumberFormat="0" applyBorder="0" applyAlignment="0" applyProtection="0"/>
    <xf numFmtId="166" fontId="67" fillId="78" borderId="0" applyNumberFormat="0" applyBorder="0" applyAlignment="0" applyProtection="0"/>
    <xf numFmtId="166" fontId="11" fillId="8" borderId="0" applyNumberFormat="0" applyBorder="0" applyAlignment="0" applyProtection="0"/>
    <xf numFmtId="0" fontId="11" fillId="8" borderId="0" applyNumberFormat="0" applyBorder="0" applyAlignment="0" applyProtection="0"/>
    <xf numFmtId="166" fontId="11" fillId="8" borderId="0" applyNumberFormat="0" applyBorder="0" applyAlignment="0" applyProtection="0"/>
    <xf numFmtId="0" fontId="3" fillId="0" borderId="0"/>
    <xf numFmtId="166" fontId="3" fillId="0" borderId="0"/>
    <xf numFmtId="0" fontId="2" fillId="0" borderId="0"/>
    <xf numFmtId="0" fontId="2" fillId="0" borderId="0"/>
    <xf numFmtId="166" fontId="2" fillId="0" borderId="0"/>
    <xf numFmtId="0" fontId="3" fillId="0" borderId="0"/>
    <xf numFmtId="166" fontId="3" fillId="0" borderId="0"/>
    <xf numFmtId="166" fontId="2" fillId="0" borderId="0"/>
    <xf numFmtId="0" fontId="2" fillId="0" borderId="0"/>
    <xf numFmtId="166" fontId="2" fillId="0" borderId="0"/>
    <xf numFmtId="0" fontId="2" fillId="0" borderId="0"/>
    <xf numFmtId="166" fontId="2" fillId="0" borderId="0"/>
    <xf numFmtId="0" fontId="2" fillId="0" borderId="0"/>
    <xf numFmtId="166" fontId="2" fillId="0" borderId="0"/>
    <xf numFmtId="0" fontId="21" fillId="0" borderId="0">
      <alignment horizontal="center" vertical="center" wrapText="1"/>
    </xf>
    <xf numFmtId="0" fontId="21" fillId="0" borderId="0">
      <alignment horizontal="center" vertical="center" wrapText="1"/>
    </xf>
    <xf numFmtId="0" fontId="21" fillId="0" borderId="0">
      <alignment horizontal="center" vertical="center" wrapText="1"/>
    </xf>
    <xf numFmtId="166" fontId="21" fillId="0" borderId="0">
      <alignment horizontal="center" vertical="center" wrapText="1"/>
    </xf>
    <xf numFmtId="166" fontId="2" fillId="0" borderId="0"/>
    <xf numFmtId="0" fontId="2" fillId="0" borderId="0"/>
    <xf numFmtId="166" fontId="2" fillId="0" borderId="0"/>
    <xf numFmtId="0" fontId="70" fillId="0" borderId="0"/>
    <xf numFmtId="0" fontId="21" fillId="0" borderId="0">
      <alignment horizontal="center" vertical="center" wrapText="1"/>
    </xf>
    <xf numFmtId="166" fontId="21" fillId="0" borderId="0">
      <alignment horizontal="center" vertical="center" wrapText="1"/>
    </xf>
    <xf numFmtId="0" fontId="70" fillId="0" borderId="0"/>
    <xf numFmtId="0" fontId="70" fillId="0" borderId="0"/>
    <xf numFmtId="166" fontId="70" fillId="0" borderId="0"/>
    <xf numFmtId="166" fontId="70" fillId="0" borderId="0"/>
    <xf numFmtId="0" fontId="70" fillId="0" borderId="0"/>
    <xf numFmtId="166" fontId="70" fillId="0" borderId="0"/>
    <xf numFmtId="0" fontId="2" fillId="0" borderId="0"/>
    <xf numFmtId="0" fontId="2" fillId="0" borderId="0"/>
    <xf numFmtId="0" fontId="70" fillId="0" borderId="0"/>
    <xf numFmtId="166" fontId="70" fillId="0" borderId="0"/>
    <xf numFmtId="0" fontId="70" fillId="0" borderId="0"/>
    <xf numFmtId="166" fontId="70" fillId="0" borderId="0"/>
    <xf numFmtId="0" fontId="2" fillId="0" borderId="0"/>
    <xf numFmtId="166" fontId="2" fillId="0" borderId="0"/>
    <xf numFmtId="166" fontId="70" fillId="0" borderId="0"/>
    <xf numFmtId="0" fontId="21" fillId="0" borderId="0">
      <alignment horizontal="center" vertical="center" wrapText="1"/>
    </xf>
    <xf numFmtId="0" fontId="3" fillId="0" borderId="0"/>
    <xf numFmtId="166" fontId="3" fillId="0" borderId="0"/>
    <xf numFmtId="0" fontId="21" fillId="0" borderId="0">
      <alignment horizontal="center" vertical="center" wrapText="1"/>
    </xf>
    <xf numFmtId="166" fontId="21" fillId="0" borderId="0">
      <alignment horizontal="center" vertical="center" wrapText="1"/>
    </xf>
    <xf numFmtId="0" fontId="21" fillId="0" borderId="0">
      <alignment horizontal="center" vertical="center" wrapText="1"/>
    </xf>
    <xf numFmtId="166" fontId="21" fillId="0" borderId="0">
      <alignment horizontal="center" vertical="center" wrapText="1"/>
    </xf>
    <xf numFmtId="0" fontId="3" fillId="0" borderId="0"/>
    <xf numFmtId="0" fontId="3" fillId="0" borderId="0"/>
    <xf numFmtId="0" fontId="3" fillId="0" borderId="0"/>
    <xf numFmtId="166" fontId="3" fillId="0" borderId="0"/>
    <xf numFmtId="0" fontId="3" fillId="0" borderId="0"/>
    <xf numFmtId="166" fontId="3" fillId="0" borderId="0"/>
    <xf numFmtId="0" fontId="21" fillId="0" borderId="0">
      <alignment horizontal="center" vertical="center" wrapText="1"/>
    </xf>
    <xf numFmtId="0" fontId="21" fillId="0" borderId="0">
      <alignment horizontal="center" vertical="center" wrapText="1"/>
    </xf>
    <xf numFmtId="166" fontId="21" fillId="0" borderId="0">
      <alignment horizontal="center" vertical="center" wrapText="1"/>
    </xf>
    <xf numFmtId="0" fontId="71" fillId="0" borderId="0"/>
    <xf numFmtId="166" fontId="21" fillId="0" borderId="0">
      <alignment horizontal="center" vertical="center" wrapText="1"/>
    </xf>
    <xf numFmtId="0" fontId="71" fillId="0" borderId="0"/>
    <xf numFmtId="0" fontId="3" fillId="0" borderId="0"/>
    <xf numFmtId="0" fontId="3" fillId="0" borderId="0"/>
    <xf numFmtId="0" fontId="3" fillId="0" borderId="0"/>
    <xf numFmtId="166" fontId="3" fillId="0" borderId="0"/>
    <xf numFmtId="0" fontId="1" fillId="0" borderId="0"/>
    <xf numFmtId="0" fontId="1" fillId="0" borderId="0"/>
    <xf numFmtId="0" fontId="1" fillId="0" borderId="0"/>
    <xf numFmtId="0" fontId="1" fillId="0" borderId="0"/>
    <xf numFmtId="166"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166" fontId="3" fillId="0" borderId="0"/>
    <xf numFmtId="0" fontId="3" fillId="0" borderId="0"/>
    <xf numFmtId="166" fontId="3" fillId="0" borderId="0"/>
    <xf numFmtId="0" fontId="1" fillId="0" borderId="0"/>
    <xf numFmtId="0" fontId="1" fillId="0" borderId="0"/>
    <xf numFmtId="0" fontId="1" fillId="0" borderId="0"/>
    <xf numFmtId="0" fontId="3" fillId="0" borderId="0"/>
    <xf numFmtId="166" fontId="3" fillId="0" borderId="0"/>
    <xf numFmtId="0" fontId="1" fillId="0" borderId="0"/>
    <xf numFmtId="0" fontId="1" fillId="0" borderId="0"/>
    <xf numFmtId="0" fontId="1" fillId="0" borderId="0"/>
    <xf numFmtId="0" fontId="1" fillId="0" borderId="0"/>
    <xf numFmtId="166"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166" fontId="1" fillId="0" borderId="0"/>
    <xf numFmtId="0" fontId="1" fillId="0" borderId="0"/>
    <xf numFmtId="0" fontId="3" fillId="0" borderId="0"/>
    <xf numFmtId="0" fontId="3" fillId="0" borderId="0"/>
    <xf numFmtId="166"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166" fontId="3" fillId="0" borderId="0"/>
    <xf numFmtId="0" fontId="3" fillId="0" borderId="0"/>
    <xf numFmtId="0" fontId="3" fillId="0" borderId="0"/>
    <xf numFmtId="166" fontId="3" fillId="0" borderId="0"/>
    <xf numFmtId="0" fontId="1" fillId="0" borderId="0"/>
    <xf numFmtId="0" fontId="1" fillId="0" borderId="0"/>
    <xf numFmtId="0" fontId="1" fillId="0" borderId="0"/>
    <xf numFmtId="0" fontId="3" fillId="0" borderId="0"/>
    <xf numFmtId="0" fontId="3" fillId="0" borderId="0"/>
    <xf numFmtId="166" fontId="3" fillId="0" borderId="0"/>
    <xf numFmtId="166" fontId="3" fillId="0" borderId="0"/>
    <xf numFmtId="0" fontId="2" fillId="0" borderId="0"/>
    <xf numFmtId="166" fontId="2" fillId="0" borderId="0"/>
    <xf numFmtId="0" fontId="3" fillId="0" borderId="0"/>
    <xf numFmtId="166" fontId="3"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42" fillId="0" borderId="0"/>
    <xf numFmtId="166" fontId="42" fillId="0" borderId="0"/>
    <xf numFmtId="166" fontId="3" fillId="0" borderId="0"/>
    <xf numFmtId="0" fontId="3" fillId="0" borderId="0"/>
    <xf numFmtId="166" fontId="3" fillId="0" borderId="0"/>
    <xf numFmtId="0" fontId="71" fillId="0" borderId="0"/>
    <xf numFmtId="0" fontId="71" fillId="0" borderId="0"/>
    <xf numFmtId="0" fontId="42" fillId="0" borderId="0"/>
    <xf numFmtId="166" fontId="42" fillId="0" borderId="0"/>
    <xf numFmtId="166" fontId="3"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166" fontId="2"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1" fillId="0" borderId="0"/>
    <xf numFmtId="0" fontId="2" fillId="0" borderId="0"/>
    <xf numFmtId="0" fontId="2" fillId="0" borderId="0"/>
    <xf numFmtId="166" fontId="2" fillId="0" borderId="0"/>
    <xf numFmtId="0" fontId="2" fillId="0" borderId="0"/>
    <xf numFmtId="166" fontId="2" fillId="0" borderId="0"/>
    <xf numFmtId="166" fontId="2" fillId="0" borderId="0"/>
    <xf numFmtId="0" fontId="2" fillId="0" borderId="0"/>
    <xf numFmtId="166"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42" fillId="0" borderId="0"/>
    <xf numFmtId="166" fontId="42" fillId="0" borderId="0"/>
    <xf numFmtId="0" fontId="21" fillId="0" borderId="0">
      <alignment horizontal="center" vertical="center" wrapText="1"/>
    </xf>
    <xf numFmtId="166" fontId="21" fillId="0" borderId="0">
      <alignment horizontal="center" vertical="center" wrapText="1"/>
    </xf>
    <xf numFmtId="0" fontId="3" fillId="0" borderId="0"/>
    <xf numFmtId="166" fontId="3" fillId="0" borderId="0"/>
    <xf numFmtId="166" fontId="21" fillId="0" borderId="0">
      <alignment horizontal="center" vertical="center" wrapText="1"/>
    </xf>
    <xf numFmtId="0"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3" fillId="0" borderId="0"/>
    <xf numFmtId="166" fontId="3"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3" fillId="0" borderId="0"/>
    <xf numFmtId="0" fontId="1" fillId="0" borderId="0"/>
    <xf numFmtId="0" fontId="1" fillId="0" borderId="0"/>
    <xf numFmtId="0" fontId="1" fillId="0" borderId="0"/>
    <xf numFmtId="0" fontId="1" fillId="0" borderId="0"/>
    <xf numFmtId="0" fontId="1" fillId="0" borderId="0"/>
    <xf numFmtId="0" fontId="28" fillId="0" borderId="0"/>
    <xf numFmtId="0" fontId="1" fillId="0" borderId="0"/>
    <xf numFmtId="166" fontId="3" fillId="0" borderId="0"/>
    <xf numFmtId="0" fontId="3" fillId="0" borderId="0"/>
    <xf numFmtId="0" fontId="3" fillId="0" borderId="0"/>
    <xf numFmtId="166" fontId="3" fillId="0" borderId="0"/>
    <xf numFmtId="166" fontId="3" fillId="0" borderId="0"/>
    <xf numFmtId="0" fontId="3" fillId="0" borderId="0"/>
    <xf numFmtId="0" fontId="3" fillId="0" borderId="0"/>
    <xf numFmtId="166" fontId="3" fillId="0" borderId="0"/>
    <xf numFmtId="0" fontId="42" fillId="0" borderId="0"/>
    <xf numFmtId="166" fontId="42" fillId="0" borderId="0"/>
    <xf numFmtId="166" fontId="3"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21" fillId="0" borderId="0">
      <alignment horizontal="center" vertical="center" wrapText="1"/>
    </xf>
    <xf numFmtId="0" fontId="21" fillId="0" borderId="0">
      <alignment horizontal="center" vertical="center" wrapText="1"/>
    </xf>
    <xf numFmtId="0" fontId="3" fillId="0" borderId="0"/>
    <xf numFmtId="0" fontId="3" fillId="0" borderId="0"/>
    <xf numFmtId="166" fontId="3" fillId="0" borderId="0"/>
    <xf numFmtId="166" fontId="1" fillId="0" borderId="0"/>
    <xf numFmtId="0" fontId="1" fillId="0" borderId="0"/>
    <xf numFmtId="0" fontId="1" fillId="0" borderId="0"/>
    <xf numFmtId="166" fontId="1" fillId="0" borderId="0"/>
    <xf numFmtId="0" fontId="1" fillId="0" borderId="0"/>
    <xf numFmtId="166" fontId="3" fillId="0" borderId="0"/>
    <xf numFmtId="0" fontId="3" fillId="0" borderId="0"/>
    <xf numFmtId="166" fontId="3" fillId="0" borderId="0"/>
    <xf numFmtId="166" fontId="3" fillId="0" borderId="0"/>
    <xf numFmtId="0" fontId="28" fillId="0" borderId="0"/>
    <xf numFmtId="166" fontId="3" fillId="0" borderId="0"/>
    <xf numFmtId="0" fontId="28" fillId="0" borderId="0"/>
    <xf numFmtId="0" fontId="3" fillId="0" borderId="0"/>
    <xf numFmtId="0" fontId="3" fillId="0" borderId="0"/>
    <xf numFmtId="166" fontId="3" fillId="0" borderId="0"/>
    <xf numFmtId="166" fontId="3" fillId="0" borderId="0"/>
    <xf numFmtId="0" fontId="3" fillId="0" borderId="0"/>
    <xf numFmtId="0" fontId="3" fillId="0" borderId="0"/>
    <xf numFmtId="166" fontId="3" fillId="0" borderId="0"/>
    <xf numFmtId="166" fontId="3" fillId="0" borderId="0"/>
    <xf numFmtId="0" fontId="3" fillId="0" borderId="0"/>
    <xf numFmtId="166" fontId="3" fillId="0" borderId="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42" fillId="81" borderId="17"/>
    <xf numFmtId="0" fontId="42" fillId="81" borderId="17"/>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1" fillId="12" borderId="9"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1" fillId="12" borderId="9" applyNumberFormat="0" applyFont="0" applyAlignment="0" applyProtection="0"/>
    <xf numFmtId="166"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166" fontId="1" fillId="12" borderId="9" applyNumberFormat="0" applyFont="0" applyAlignment="0" applyProtection="0"/>
    <xf numFmtId="0" fontId="1" fillId="12" borderId="9"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166"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166"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0" fontId="3" fillId="80" borderId="17" applyNumberFormat="0" applyFont="0" applyAlignment="0" applyProtection="0"/>
    <xf numFmtId="166"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166"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3" fillId="73" borderId="18" applyNumberFormat="0" applyAlignment="0" applyProtection="0"/>
    <xf numFmtId="166"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166"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166"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166"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166"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166"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166"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166"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4" fillId="74" borderId="18"/>
    <xf numFmtId="0" fontId="74" fillId="74" borderId="18"/>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166"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166"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166"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166"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166"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166"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166"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166"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3" fillId="73" borderId="18" applyNumberFormat="0" applyAlignment="0" applyProtection="0"/>
    <xf numFmtId="0" fontId="73" fillId="73" borderId="18" applyNumberFormat="0" applyAlignment="0" applyProtection="0"/>
    <xf numFmtId="166" fontId="72"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3" fillId="73" borderId="18" applyNumberFormat="0" applyAlignment="0" applyProtection="0"/>
    <xf numFmtId="0" fontId="72" fillId="73" borderId="18" applyNumberFormat="0" applyAlignment="0" applyProtection="0"/>
    <xf numFmtId="0" fontId="73"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13" fillId="10" borderId="6"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13" fillId="10" borderId="6" applyNumberFormat="0" applyAlignment="0" applyProtection="0"/>
    <xf numFmtId="0" fontId="13" fillId="10" borderId="6" applyNumberFormat="0" applyAlignment="0" applyProtection="0"/>
    <xf numFmtId="0" fontId="13" fillId="10" borderId="6" applyNumberFormat="0" applyAlignment="0" applyProtection="0"/>
    <xf numFmtId="166" fontId="13" fillId="10" borderId="6" applyNumberFormat="0" applyAlignment="0" applyProtection="0"/>
    <xf numFmtId="0" fontId="72" fillId="73" borderId="18" applyNumberFormat="0" applyAlignment="0" applyProtection="0"/>
    <xf numFmtId="166" fontId="72" fillId="73" borderId="18" applyNumberFormat="0" applyAlignment="0" applyProtection="0"/>
    <xf numFmtId="166" fontId="13" fillId="10" borderId="6"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0" fontId="72" fillId="73" borderId="18" applyNumberFormat="0" applyAlignment="0" applyProtection="0"/>
    <xf numFmtId="166" fontId="13" fillId="10" borderId="6" applyNumberFormat="0" applyAlignment="0" applyProtection="0"/>
    <xf numFmtId="0" fontId="13" fillId="10" borderId="6" applyNumberFormat="0" applyAlignment="0" applyProtection="0"/>
    <xf numFmtId="166" fontId="13" fillId="10" borderId="6" applyNumberForma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75" fillId="0" borderId="0" applyNumberFormat="0" applyFill="0" applyBorder="0" applyAlignment="0" applyProtection="0"/>
    <xf numFmtId="0" fontId="76" fillId="0" borderId="0"/>
    <xf numFmtId="166" fontId="76" fillId="0" borderId="0"/>
    <xf numFmtId="166" fontId="75" fillId="0" borderId="0" applyNumberFormat="0" applyFill="0" applyBorder="0" applyAlignment="0" applyProtection="0"/>
    <xf numFmtId="0" fontId="77" fillId="0" borderId="0" applyNumberFormat="0" applyFill="0" applyBorder="0" applyAlignment="0" applyProtection="0"/>
    <xf numFmtId="166" fontId="7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166" fontId="5" fillId="0" borderId="0" applyNumberFormat="0" applyFill="0" applyBorder="0" applyAlignment="0" applyProtection="0"/>
    <xf numFmtId="0" fontId="75" fillId="0" borderId="0" applyNumberFormat="0" applyFill="0" applyBorder="0" applyAlignment="0" applyProtection="0"/>
    <xf numFmtId="166" fontId="75" fillId="0" borderId="0" applyNumberFormat="0" applyFill="0" applyBorder="0" applyAlignment="0" applyProtection="0"/>
    <xf numFmtId="166" fontId="5" fillId="0" borderId="0" applyNumberFormat="0" applyFill="0" applyBorder="0" applyAlignment="0" applyProtection="0"/>
    <xf numFmtId="0" fontId="75" fillId="0" borderId="0" applyNumberFormat="0" applyFill="0" applyBorder="0" applyAlignment="0" applyProtection="0"/>
    <xf numFmtId="166" fontId="75" fillId="0" borderId="0" applyNumberFormat="0" applyFill="0" applyBorder="0" applyAlignment="0" applyProtection="0"/>
    <xf numFmtId="166" fontId="5" fillId="0" borderId="0" applyNumberFormat="0" applyFill="0" applyBorder="0" applyAlignment="0" applyProtection="0"/>
    <xf numFmtId="0" fontId="5" fillId="0" borderId="0" applyNumberFormat="0" applyFill="0" applyBorder="0" applyAlignment="0" applyProtection="0"/>
    <xf numFmtId="166" fontId="5" fillId="0" borderId="0" applyNumberFormat="0" applyFill="0" applyBorder="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9" fillId="0" borderId="19" applyNumberFormat="0" applyFill="0" applyAlignment="0" applyProtection="0"/>
    <xf numFmtId="166"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166"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166"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166"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166"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166"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166"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166"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80" fillId="0" borderId="19"/>
    <xf numFmtId="0" fontId="80" fillId="0" borderId="19"/>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166"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166"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166"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166"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166"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166"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166"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166"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166" fontId="78"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9" fillId="0" borderId="19" applyNumberFormat="0" applyFill="0" applyAlignment="0" applyProtection="0"/>
    <xf numFmtId="0" fontId="78" fillId="0" borderId="19" applyNumberFormat="0" applyFill="0" applyAlignment="0" applyProtection="0"/>
    <xf numFmtId="0" fontId="79"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19" fillId="0" borderId="10"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19" fillId="0" borderId="10" applyNumberFormat="0" applyFill="0" applyAlignment="0" applyProtection="0"/>
    <xf numFmtId="0" fontId="19" fillId="0" borderId="10" applyNumberFormat="0" applyFill="0" applyAlignment="0" applyProtection="0"/>
    <xf numFmtId="0" fontId="19" fillId="0" borderId="10" applyNumberFormat="0" applyFill="0" applyAlignment="0" applyProtection="0"/>
    <xf numFmtId="166" fontId="19" fillId="0" borderId="10"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166" fontId="19" fillId="0" borderId="10"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0" fontId="78" fillId="0" borderId="19" applyNumberFormat="0" applyFill="0" applyAlignment="0" applyProtection="0"/>
    <xf numFmtId="166" fontId="19" fillId="0" borderId="10" applyNumberFormat="0" applyFill="0" applyAlignment="0" applyProtection="0"/>
    <xf numFmtId="0" fontId="19" fillId="0" borderId="10" applyNumberFormat="0" applyFill="0" applyAlignment="0" applyProtection="0"/>
    <xf numFmtId="166" fontId="19" fillId="0" borderId="10" applyNumberFormat="0" applyFill="0" applyAlignment="0" applyProtection="0"/>
    <xf numFmtId="0" fontId="81"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166" fontId="82" fillId="0" borderId="0" applyNumberFormat="0" applyFill="0" applyBorder="0" applyAlignment="0" applyProtection="0"/>
    <xf numFmtId="0" fontId="83" fillId="0" borderId="0"/>
    <xf numFmtId="166" fontId="83" fillId="0" borderId="0"/>
    <xf numFmtId="166" fontId="82" fillId="0" borderId="0" applyNumberFormat="0" applyFill="0" applyBorder="0" applyAlignment="0" applyProtection="0"/>
    <xf numFmtId="0" fontId="81" fillId="0" borderId="0" applyNumberFormat="0" applyFill="0" applyBorder="0" applyAlignment="0" applyProtection="0"/>
    <xf numFmtId="166" fontId="81" fillId="0" borderId="0" applyNumberFormat="0" applyFill="0" applyBorder="0" applyAlignment="0" applyProtection="0"/>
    <xf numFmtId="166" fontId="81"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0" fontId="81" fillId="0" borderId="0" applyNumberFormat="0" applyFill="0" applyBorder="0" applyAlignment="0" applyProtection="0"/>
    <xf numFmtId="166" fontId="81" fillId="0" borderId="0" applyNumberFormat="0" applyFill="0" applyBorder="0" applyAlignment="0" applyProtection="0"/>
    <xf numFmtId="166" fontId="17" fillId="0" borderId="0" applyNumberFormat="0" applyFill="0" applyBorder="0" applyAlignment="0" applyProtection="0"/>
    <xf numFmtId="0" fontId="81" fillId="0" borderId="0" applyNumberFormat="0" applyFill="0" applyBorder="0" applyAlignment="0" applyProtection="0"/>
    <xf numFmtId="166" fontId="81"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0" fontId="85" fillId="0" borderId="0" applyNumberFormat="0" applyFill="0" applyBorder="0" applyAlignment="0" applyProtection="0"/>
    <xf numFmtId="0" fontId="1" fillId="0" borderId="0"/>
    <xf numFmtId="0" fontId="95" fillId="0" borderId="0"/>
  </cellStyleXfs>
  <cellXfs count="754">
    <xf numFmtId="0" fontId="0" fillId="0" borderId="0" xfId="0"/>
    <xf numFmtId="0" fontId="23" fillId="0" borderId="1" xfId="0" applyFont="1" applyBorder="1" applyAlignment="1">
      <alignment horizontal="left" vertical="top" wrapText="1"/>
    </xf>
    <xf numFmtId="0" fontId="24" fillId="0" borderId="1" xfId="0" applyFont="1" applyBorder="1" applyAlignment="1">
      <alignment horizontal="left" vertical="top" wrapText="1"/>
    </xf>
    <xf numFmtId="1" fontId="23" fillId="0" borderId="1" xfId="0" applyNumberFormat="1" applyFont="1" applyBorder="1" applyAlignment="1">
      <alignment horizontal="left" vertical="top" wrapText="1"/>
    </xf>
    <xf numFmtId="2" fontId="23" fillId="0" borderId="1" xfId="0" applyNumberFormat="1" applyFont="1" applyBorder="1" applyAlignment="1">
      <alignment horizontal="left" vertical="top" wrapText="1"/>
    </xf>
    <xf numFmtId="165" fontId="23" fillId="0" borderId="1" xfId="0" applyNumberFormat="1" applyFont="1" applyBorder="1" applyAlignment="1">
      <alignment horizontal="left" vertical="top" wrapText="1"/>
    </xf>
    <xf numFmtId="0" fontId="87" fillId="0" borderId="0" xfId="2" applyFont="1" applyAlignment="1">
      <alignment horizontal="center" vertical="center" wrapText="1"/>
    </xf>
    <xf numFmtId="0" fontId="86" fillId="0" borderId="0" xfId="2" applyFont="1" applyAlignment="1">
      <alignment horizontal="center" vertical="center" wrapText="1"/>
    </xf>
    <xf numFmtId="0" fontId="88" fillId="0" borderId="0" xfId="0" applyFont="1" applyAlignment="1">
      <alignment horizontal="justify" vertical="center"/>
    </xf>
    <xf numFmtId="0" fontId="84" fillId="0" borderId="0" xfId="0" applyFont="1" applyAlignment="1">
      <alignment horizontal="center" vertical="center"/>
    </xf>
    <xf numFmtId="0" fontId="89" fillId="0" borderId="0" xfId="0" applyFont="1" applyAlignment="1">
      <alignment vertical="center"/>
    </xf>
    <xf numFmtId="0" fontId="84" fillId="0" borderId="0" xfId="0" applyFont="1" applyAlignment="1">
      <alignment vertical="center"/>
    </xf>
    <xf numFmtId="0" fontId="90" fillId="0" borderId="0" xfId="24563" applyFont="1" applyFill="1" applyBorder="1" applyAlignment="1">
      <alignment vertical="center"/>
    </xf>
    <xf numFmtId="0" fontId="89" fillId="0" borderId="0" xfId="0" applyFont="1" applyAlignment="1">
      <alignment horizontal="justify" vertical="center"/>
    </xf>
    <xf numFmtId="0" fontId="23" fillId="0" borderId="20" xfId="0" applyFont="1" applyBorder="1" applyAlignment="1">
      <alignment horizontal="left" vertical="top" wrapText="1"/>
    </xf>
    <xf numFmtId="0" fontId="93" fillId="0" borderId="0" xfId="0" applyFont="1"/>
    <xf numFmtId="0" fontId="93" fillId="0" borderId="0" xfId="0" applyFont="1" applyAlignment="1">
      <alignment horizontal="left"/>
    </xf>
    <xf numFmtId="0" fontId="24" fillId="0" borderId="35" xfId="0" applyFont="1" applyBorder="1" applyAlignment="1">
      <alignment horizontal="left" vertical="top"/>
    </xf>
    <xf numFmtId="0" fontId="24" fillId="0" borderId="34" xfId="0" applyFont="1" applyBorder="1" applyAlignment="1">
      <alignment horizontal="left" vertical="top"/>
    </xf>
    <xf numFmtId="0" fontId="23" fillId="0" borderId="1" xfId="0" applyFont="1" applyBorder="1" applyAlignment="1">
      <alignment horizontal="center" vertical="center" wrapText="1"/>
    </xf>
    <xf numFmtId="0" fontId="0" fillId="0" borderId="0" xfId="0" applyAlignment="1">
      <alignment horizontal="center" vertical="center"/>
    </xf>
    <xf numFmtId="49" fontId="24" fillId="0" borderId="1" xfId="0" applyNumberFormat="1" applyFont="1" applyBorder="1" applyAlignment="1">
      <alignment horizontal="left" vertical="top"/>
    </xf>
    <xf numFmtId="0" fontId="100" fillId="87" borderId="24" xfId="11347" applyFont="1" applyFill="1" applyBorder="1" applyAlignment="1">
      <alignment horizontal="left" vertical="top" wrapText="1"/>
    </xf>
    <xf numFmtId="0" fontId="101" fillId="87" borderId="25" xfId="11347" applyFont="1" applyFill="1" applyBorder="1" applyAlignment="1">
      <alignment vertical="top" wrapText="1"/>
    </xf>
    <xf numFmtId="0" fontId="24" fillId="0" borderId="1" xfId="0" applyFont="1" applyBorder="1" applyAlignment="1">
      <alignment horizontal="center" vertical="center" wrapText="1"/>
    </xf>
    <xf numFmtId="0" fontId="106" fillId="4" borderId="0" xfId="0" applyFont="1" applyFill="1" applyAlignment="1">
      <alignment horizontal="right"/>
    </xf>
    <xf numFmtId="0" fontId="0" fillId="4" borderId="0" xfId="0" applyFill="1"/>
    <xf numFmtId="0" fontId="108" fillId="4" borderId="0" xfId="0" applyFont="1" applyFill="1" applyAlignment="1">
      <alignment horizontal="right" wrapText="1"/>
    </xf>
    <xf numFmtId="0" fontId="110" fillId="4" borderId="0" xfId="0" applyFont="1" applyFill="1" applyAlignment="1">
      <alignment horizontal="right" wrapText="1"/>
    </xf>
    <xf numFmtId="0" fontId="24" fillId="0" borderId="0" xfId="0" applyFont="1"/>
    <xf numFmtId="0" fontId="23" fillId="0" borderId="20" xfId="0" applyFont="1" applyBorder="1" applyAlignment="1">
      <alignment horizontal="center" vertical="center" wrapText="1"/>
    </xf>
    <xf numFmtId="165" fontId="103" fillId="88" borderId="38" xfId="0" applyNumberFormat="1" applyFont="1" applyFill="1" applyBorder="1" applyAlignment="1">
      <alignment horizontal="center" vertical="center" wrapText="1"/>
    </xf>
    <xf numFmtId="0" fontId="104" fillId="88" borderId="24" xfId="0" applyFont="1" applyFill="1" applyBorder="1" applyAlignment="1">
      <alignment horizontal="center" vertical="center" wrapText="1"/>
    </xf>
    <xf numFmtId="0" fontId="105" fillId="88" borderId="24" xfId="11347" applyFont="1" applyFill="1" applyBorder="1" applyAlignment="1">
      <alignment horizontal="center" vertical="center" wrapText="1"/>
    </xf>
    <xf numFmtId="0" fontId="105" fillId="88" borderId="25" xfId="11347" applyFont="1" applyFill="1" applyBorder="1" applyAlignment="1">
      <alignment horizontal="center" vertical="center"/>
    </xf>
    <xf numFmtId="165" fontId="100" fillId="87" borderId="38" xfId="11347" applyNumberFormat="1" applyFont="1" applyFill="1" applyBorder="1" applyAlignment="1">
      <alignment horizontal="left" vertical="top" wrapText="1"/>
    </xf>
    <xf numFmtId="0" fontId="98" fillId="0" borderId="35" xfId="11347" applyFont="1" applyBorder="1" applyAlignment="1">
      <alignment horizontal="left" wrapText="1"/>
    </xf>
    <xf numFmtId="0" fontId="101" fillId="0" borderId="35" xfId="11347" applyFont="1" applyBorder="1" applyAlignment="1">
      <alignment horizontal="left" wrapText="1"/>
    </xf>
    <xf numFmtId="0" fontId="101" fillId="0" borderId="1" xfId="11347" applyFont="1" applyBorder="1" applyAlignment="1">
      <alignment horizontal="left" wrapText="1"/>
    </xf>
    <xf numFmtId="0" fontId="24" fillId="0" borderId="28" xfId="0" applyFont="1" applyBorder="1" applyAlignment="1">
      <alignment horizontal="left" wrapText="1"/>
    </xf>
    <xf numFmtId="0" fontId="101" fillId="0" borderId="28" xfId="11347" applyFont="1" applyBorder="1" applyAlignment="1">
      <alignment horizontal="left" wrapText="1"/>
    </xf>
    <xf numFmtId="0" fontId="101" fillId="0" borderId="37" xfId="11347" applyFont="1" applyBorder="1" applyAlignment="1">
      <alignment horizontal="left"/>
    </xf>
    <xf numFmtId="0" fontId="102" fillId="0" borderId="35" xfId="0" applyFont="1" applyBorder="1" applyAlignment="1">
      <alignment horizontal="left" wrapText="1"/>
    </xf>
    <xf numFmtId="0" fontId="102" fillId="0" borderId="31" xfId="0" applyFont="1" applyBorder="1" applyAlignment="1">
      <alignment horizontal="left" wrapText="1"/>
    </xf>
    <xf numFmtId="0" fontId="23" fillId="0" borderId="1" xfId="0" applyFont="1" applyBorder="1" applyAlignment="1">
      <alignment horizontal="left" wrapText="1"/>
    </xf>
    <xf numFmtId="0" fontId="26" fillId="0" borderId="1" xfId="0" applyFont="1" applyBorder="1" applyAlignment="1">
      <alignment horizontal="left" wrapText="1"/>
    </xf>
    <xf numFmtId="0" fontId="23" fillId="0" borderId="30" xfId="0" applyFont="1" applyBorder="1" applyAlignment="1">
      <alignment horizontal="left" wrapText="1"/>
    </xf>
    <xf numFmtId="0" fontId="101" fillId="0" borderId="30" xfId="11347" applyFont="1" applyBorder="1" applyAlignment="1">
      <alignment horizontal="left" wrapText="1"/>
    </xf>
    <xf numFmtId="0" fontId="23" fillId="0" borderId="1" xfId="8" applyFont="1" applyBorder="1" applyAlignment="1">
      <alignment horizontal="left" wrapText="1"/>
    </xf>
    <xf numFmtId="0" fontId="23" fillId="0" borderId="20" xfId="0" applyFont="1" applyBorder="1" applyAlignment="1">
      <alignment horizontal="left" wrapText="1"/>
    </xf>
    <xf numFmtId="0" fontId="101" fillId="0" borderId="20" xfId="11347" applyFont="1" applyBorder="1" applyAlignment="1">
      <alignment horizontal="left" wrapText="1"/>
    </xf>
    <xf numFmtId="165" fontId="100" fillId="87" borderId="44" xfId="11347" applyNumberFormat="1" applyFont="1" applyFill="1" applyBorder="1" applyAlignment="1">
      <alignment horizontal="left" vertical="top" wrapText="1"/>
    </xf>
    <xf numFmtId="0" fontId="101" fillId="0" borderId="33" xfId="11347" applyFont="1" applyBorder="1" applyAlignment="1">
      <alignment horizontal="left"/>
    </xf>
    <xf numFmtId="0" fontId="104" fillId="88" borderId="26" xfId="0" applyFont="1" applyFill="1" applyBorder="1" applyAlignment="1">
      <alignment horizontal="center" vertical="center" wrapText="1"/>
    </xf>
    <xf numFmtId="0" fontId="105" fillId="88" borderId="26" xfId="11347" applyFont="1" applyFill="1" applyBorder="1" applyAlignment="1">
      <alignment horizontal="center" vertical="center" wrapText="1"/>
    </xf>
    <xf numFmtId="0" fontId="105" fillId="88" borderId="22" xfId="11347" applyFont="1" applyFill="1" applyBorder="1" applyAlignment="1">
      <alignment horizontal="center" vertical="center"/>
    </xf>
    <xf numFmtId="165" fontId="103" fillId="88" borderId="21" xfId="0" applyNumberFormat="1" applyFont="1" applyFill="1" applyBorder="1" applyAlignment="1">
      <alignment horizontal="center" vertical="center" wrapText="1"/>
    </xf>
    <xf numFmtId="0" fontId="0" fillId="4" borderId="0" xfId="0" applyFill="1" applyAlignment="1">
      <alignment vertical="top" wrapText="1"/>
    </xf>
    <xf numFmtId="0" fontId="23" fillId="0" borderId="0" xfId="0" applyFont="1" applyAlignment="1">
      <alignment horizontal="left" vertical="top" wrapText="1"/>
    </xf>
    <xf numFmtId="14" fontId="24" fillId="0" borderId="1" xfId="0" applyNumberFormat="1" applyFont="1" applyBorder="1" applyAlignment="1">
      <alignment horizontal="left" vertical="top"/>
    </xf>
    <xf numFmtId="0" fontId="111" fillId="0" borderId="0" xfId="0" applyFont="1" applyAlignment="1">
      <alignment horizontal="left" vertical="top" wrapText="1"/>
    </xf>
    <xf numFmtId="166" fontId="112" fillId="89" borderId="23" xfId="11347" applyNumberFormat="1" applyFont="1" applyFill="1" applyBorder="1" applyAlignment="1">
      <alignment horizontal="center" vertical="center"/>
    </xf>
    <xf numFmtId="165" fontId="112" fillId="89" borderId="21" xfId="11347" applyNumberFormat="1" applyFont="1" applyFill="1" applyBorder="1" applyAlignment="1">
      <alignment horizontal="center" vertical="center"/>
    </xf>
    <xf numFmtId="0" fontId="112" fillId="89" borderId="22" xfId="11347" applyFont="1" applyFill="1" applyBorder="1" applyAlignment="1">
      <alignment horizontal="center" vertical="center" wrapText="1"/>
    </xf>
    <xf numFmtId="2" fontId="96" fillId="0" borderId="27" xfId="0" applyNumberFormat="1" applyFont="1" applyBorder="1" applyAlignment="1">
      <alignment horizontal="left" wrapText="1"/>
    </xf>
    <xf numFmtId="2" fontId="23" fillId="0" borderId="34" xfId="0" applyNumberFormat="1" applyFont="1" applyBorder="1" applyAlignment="1">
      <alignment horizontal="left" wrapText="1"/>
    </xf>
    <xf numFmtId="2" fontId="23" fillId="0" borderId="34" xfId="3" applyNumberFormat="1" applyFont="1" applyBorder="1" applyAlignment="1">
      <alignment horizontal="left" wrapText="1"/>
    </xf>
    <xf numFmtId="2" fontId="96" fillId="0" borderId="34" xfId="0" applyNumberFormat="1" applyFont="1" applyBorder="1" applyAlignment="1">
      <alignment horizontal="left" wrapText="1"/>
    </xf>
    <xf numFmtId="2" fontId="23" fillId="0" borderId="29" xfId="0" applyNumberFormat="1" applyFont="1" applyBorder="1" applyAlignment="1">
      <alignment horizontal="left" wrapText="1"/>
    </xf>
    <xf numFmtId="0" fontId="97" fillId="90" borderId="27" xfId="0" applyFont="1" applyFill="1" applyBorder="1" applyAlignment="1">
      <alignment horizontal="center" vertical="center"/>
    </xf>
    <xf numFmtId="0" fontId="97" fillId="90" borderId="28" xfId="0" applyFont="1" applyFill="1" applyBorder="1" applyAlignment="1">
      <alignment horizontal="center" vertical="center" wrapText="1"/>
    </xf>
    <xf numFmtId="0" fontId="97" fillId="90" borderId="37" xfId="0" applyFont="1" applyFill="1" applyBorder="1" applyAlignment="1">
      <alignment horizontal="center" vertical="center" wrapText="1"/>
    </xf>
    <xf numFmtId="0" fontId="24" fillId="0" borderId="34" xfId="0" applyFont="1" applyBorder="1" applyAlignment="1">
      <alignment horizontal="left" vertical="top" wrapText="1"/>
    </xf>
    <xf numFmtId="0" fontId="24" fillId="0" borderId="29" xfId="0" applyFont="1" applyBorder="1" applyAlignment="1">
      <alignment horizontal="left" vertical="top"/>
    </xf>
    <xf numFmtId="0" fontId="24" fillId="0" borderId="30" xfId="0" applyFont="1" applyBorder="1" applyAlignment="1">
      <alignment horizontal="left" vertical="top" wrapText="1"/>
    </xf>
    <xf numFmtId="49" fontId="24" fillId="0" borderId="30" xfId="0" applyNumberFormat="1" applyFont="1" applyBorder="1" applyAlignment="1">
      <alignment horizontal="left" vertical="top"/>
    </xf>
    <xf numFmtId="14" fontId="24" fillId="0" borderId="30" xfId="0" applyNumberFormat="1" applyFont="1" applyBorder="1" applyAlignment="1">
      <alignment horizontal="left" vertical="top" wrapText="1"/>
    </xf>
    <xf numFmtId="0" fontId="24" fillId="0" borderId="31" xfId="0" applyFont="1" applyBorder="1" applyAlignment="1">
      <alignment horizontal="left" vertical="top"/>
    </xf>
    <xf numFmtId="2" fontId="23" fillId="0" borderId="39" xfId="0" applyNumberFormat="1" applyFont="1" applyBorder="1" applyAlignment="1">
      <alignment horizontal="center" wrapText="1"/>
    </xf>
    <xf numFmtId="2" fontId="23" fillId="0" borderId="36" xfId="0" applyNumberFormat="1" applyFont="1" applyBorder="1" applyAlignment="1">
      <alignment horizontal="center" wrapText="1"/>
    </xf>
    <xf numFmtId="0" fontId="23" fillId="0" borderId="1" xfId="11347" applyFont="1" applyBorder="1" applyAlignment="1">
      <alignment horizontal="left" wrapText="1"/>
    </xf>
    <xf numFmtId="0" fontId="23" fillId="0" borderId="35" xfId="11347" applyFont="1" applyBorder="1" applyAlignment="1">
      <alignment horizontal="left" wrapText="1"/>
    </xf>
    <xf numFmtId="0" fontId="23" fillId="0" borderId="35" xfId="0" applyFont="1" applyBorder="1" applyAlignment="1">
      <alignment horizontal="left" wrapText="1"/>
    </xf>
    <xf numFmtId="0" fontId="25" fillId="0" borderId="1" xfId="0" applyFont="1" applyBorder="1" applyAlignment="1">
      <alignment horizontal="left" wrapText="1"/>
    </xf>
    <xf numFmtId="0" fontId="26" fillId="0" borderId="1" xfId="2" applyFont="1" applyBorder="1" applyAlignment="1">
      <alignment horizontal="left" wrapText="1"/>
    </xf>
    <xf numFmtId="0" fontId="23" fillId="0" borderId="1" xfId="2" applyFont="1" applyBorder="1" applyAlignment="1">
      <alignment horizontal="left" wrapText="1"/>
    </xf>
    <xf numFmtId="0" fontId="114" fillId="0" borderId="1" xfId="0" applyFont="1" applyBorder="1" applyAlignment="1">
      <alignment horizontal="left" wrapText="1"/>
    </xf>
    <xf numFmtId="0" fontId="24" fillId="0" borderId="1" xfId="0" applyFont="1" applyBorder="1" applyAlignment="1">
      <alignment horizontal="left"/>
    </xf>
    <xf numFmtId="0" fontId="24" fillId="0" borderId="35" xfId="0" applyFont="1" applyBorder="1" applyAlignment="1">
      <alignment horizontal="left" wrapText="1"/>
    </xf>
    <xf numFmtId="0" fontId="24" fillId="0" borderId="35" xfId="0" applyFont="1" applyBorder="1" applyAlignment="1">
      <alignment horizontal="left"/>
    </xf>
    <xf numFmtId="2" fontId="23" fillId="0" borderId="50" xfId="0" applyNumberFormat="1" applyFont="1" applyBorder="1" applyAlignment="1">
      <alignment horizontal="center" wrapText="1"/>
    </xf>
    <xf numFmtId="0" fontId="23" fillId="0" borderId="51" xfId="2" applyFont="1" applyBorder="1" applyAlignment="1">
      <alignment horizontal="left" wrapText="1"/>
    </xf>
    <xf numFmtId="0" fontId="101" fillId="0" borderId="51" xfId="11347" applyFont="1" applyBorder="1" applyAlignment="1">
      <alignment horizontal="left" wrapText="1"/>
    </xf>
    <xf numFmtId="0" fontId="102" fillId="0" borderId="52" xfId="0" applyFont="1" applyBorder="1" applyAlignment="1">
      <alignment horizontal="left" wrapText="1"/>
    </xf>
    <xf numFmtId="0" fontId="101" fillId="87" borderId="25" xfId="11347" applyFont="1" applyFill="1" applyBorder="1" applyAlignment="1">
      <alignment horizontal="left" wrapText="1"/>
    </xf>
    <xf numFmtId="0" fontId="115" fillId="92" borderId="26" xfId="0" applyFont="1" applyFill="1" applyBorder="1" applyAlignment="1">
      <alignment horizontal="center" vertical="center" wrapText="1"/>
    </xf>
    <xf numFmtId="164" fontId="115" fillId="92" borderId="21" xfId="0" applyNumberFormat="1" applyFont="1" applyFill="1" applyBorder="1" applyAlignment="1">
      <alignment horizontal="center" vertical="center" wrapText="1"/>
    </xf>
    <xf numFmtId="1" fontId="115" fillId="92" borderId="26" xfId="0" applyNumberFormat="1" applyFont="1" applyFill="1" applyBorder="1" applyAlignment="1">
      <alignment horizontal="center" vertical="center" wrapText="1"/>
    </xf>
    <xf numFmtId="164" fontId="115" fillId="92" borderId="26" xfId="0" applyNumberFormat="1" applyFont="1" applyFill="1" applyBorder="1" applyAlignment="1">
      <alignment horizontal="center" vertical="center" wrapText="1"/>
    </xf>
    <xf numFmtId="165" fontId="115" fillId="92" borderId="26" xfId="0" applyNumberFormat="1" applyFont="1" applyFill="1" applyBorder="1" applyAlignment="1">
      <alignment horizontal="center" vertical="center" wrapText="1"/>
    </xf>
    <xf numFmtId="2" fontId="115" fillId="92" borderId="26" xfId="0" applyNumberFormat="1" applyFont="1" applyFill="1" applyBorder="1" applyAlignment="1">
      <alignment horizontal="center" vertical="center" wrapText="1"/>
    </xf>
    <xf numFmtId="49" fontId="115" fillId="92" borderId="26" xfId="0" applyNumberFormat="1" applyFont="1" applyFill="1" applyBorder="1" applyAlignment="1">
      <alignment horizontal="center" vertical="center" wrapText="1"/>
    </xf>
    <xf numFmtId="0" fontId="115" fillId="92" borderId="26" xfId="0" applyFont="1" applyFill="1" applyBorder="1" applyAlignment="1" applyProtection="1">
      <alignment horizontal="center" vertical="center" wrapText="1"/>
      <protection locked="0"/>
    </xf>
    <xf numFmtId="0" fontId="116" fillId="82" borderId="21" xfId="0" applyFont="1" applyFill="1" applyBorder="1" applyAlignment="1">
      <alignment horizontal="center" vertical="center" wrapText="1"/>
    </xf>
    <xf numFmtId="164" fontId="115" fillId="2" borderId="26" xfId="0" applyNumberFormat="1" applyFont="1" applyFill="1" applyBorder="1" applyAlignment="1">
      <alignment horizontal="center" vertical="center" wrapText="1"/>
    </xf>
    <xf numFmtId="0" fontId="115" fillId="2" borderId="26" xfId="0" applyFont="1" applyFill="1" applyBorder="1" applyAlignment="1" applyProtection="1">
      <alignment horizontal="center" vertical="center" wrapText="1"/>
      <protection locked="0"/>
    </xf>
    <xf numFmtId="0" fontId="115" fillId="2" borderId="26" xfId="0" applyFont="1" applyFill="1" applyBorder="1" applyAlignment="1">
      <alignment horizontal="center" vertical="center" wrapText="1"/>
    </xf>
    <xf numFmtId="0" fontId="116" fillId="82" borderId="26" xfId="0" applyFont="1" applyFill="1" applyBorder="1" applyAlignment="1">
      <alignment horizontal="center" vertical="center" wrapText="1"/>
    </xf>
    <xf numFmtId="49" fontId="117" fillId="91" borderId="26" xfId="0" applyNumberFormat="1" applyFont="1" applyFill="1" applyBorder="1" applyAlignment="1">
      <alignment horizontal="center" vertical="center" wrapText="1"/>
    </xf>
    <xf numFmtId="0" fontId="117" fillId="91" borderId="26" xfId="0" applyFont="1" applyFill="1" applyBorder="1" applyAlignment="1">
      <alignment horizontal="center" vertical="center" wrapText="1"/>
    </xf>
    <xf numFmtId="0" fontId="117" fillId="91" borderId="26" xfId="8" applyFont="1" applyFill="1" applyBorder="1" applyAlignment="1">
      <alignment horizontal="center" vertical="center" wrapText="1"/>
    </xf>
    <xf numFmtId="0" fontId="117" fillId="84" borderId="26" xfId="8" applyFont="1" applyFill="1" applyBorder="1" applyAlignment="1">
      <alignment horizontal="center" vertical="center" wrapText="1"/>
    </xf>
    <xf numFmtId="0" fontId="117" fillId="84" borderId="22" xfId="8" applyFont="1" applyFill="1" applyBorder="1" applyAlignment="1">
      <alignment horizontal="center" vertical="center" wrapText="1"/>
    </xf>
    <xf numFmtId="0" fontId="23" fillId="0" borderId="1" xfId="0" applyFont="1" applyBorder="1" applyAlignment="1" applyProtection="1">
      <alignment horizontal="left" vertical="top" wrapText="1"/>
      <protection locked="0"/>
    </xf>
    <xf numFmtId="49" fontId="23" fillId="0" borderId="1" xfId="0" applyNumberFormat="1" applyFont="1" applyBorder="1" applyAlignment="1">
      <alignment horizontal="left" vertical="top" wrapText="1"/>
    </xf>
    <xf numFmtId="0" fontId="23" fillId="0" borderId="1" xfId="0" applyFont="1" applyBorder="1" applyAlignment="1" applyProtection="1">
      <alignment horizontal="center" vertical="center" wrapText="1"/>
      <protection locked="0"/>
    </xf>
    <xf numFmtId="0" fontId="23" fillId="82" borderId="39" xfId="0" applyFont="1" applyFill="1" applyBorder="1" applyAlignment="1">
      <alignment horizontal="left" vertical="top" wrapText="1"/>
    </xf>
    <xf numFmtId="0" fontId="23" fillId="82" borderId="20" xfId="0" applyFont="1" applyFill="1" applyBorder="1" applyAlignment="1">
      <alignment horizontal="left" vertical="top" wrapText="1"/>
    </xf>
    <xf numFmtId="0" fontId="23" fillId="3" borderId="1" xfId="0" applyFont="1" applyFill="1" applyBorder="1" applyAlignment="1">
      <alignment horizontal="left" vertical="top" wrapText="1"/>
    </xf>
    <xf numFmtId="0" fontId="23" fillId="82" borderId="36" xfId="0" applyFont="1" applyFill="1" applyBorder="1" applyAlignment="1">
      <alignment horizontal="left" vertical="top" wrapText="1"/>
    </xf>
    <xf numFmtId="0" fontId="23" fillId="82" borderId="1" xfId="0" applyFont="1" applyFill="1" applyBorder="1" applyAlignment="1">
      <alignment horizontal="left" vertical="top" wrapText="1"/>
    </xf>
    <xf numFmtId="164" fontId="23" fillId="0" borderId="1" xfId="0" applyNumberFormat="1" applyFont="1" applyBorder="1" applyAlignment="1">
      <alignment horizontal="center" vertical="center" wrapText="1"/>
    </xf>
    <xf numFmtId="2" fontId="119" fillId="92" borderId="34" xfId="0" applyNumberFormat="1" applyFont="1" applyFill="1" applyBorder="1" applyAlignment="1">
      <alignment horizontal="center" vertical="center" wrapText="1"/>
    </xf>
    <xf numFmtId="1" fontId="23" fillId="0" borderId="1" xfId="0" applyNumberFormat="1" applyFont="1" applyBorder="1" applyAlignment="1">
      <alignment horizontal="center" vertical="center" wrapText="1"/>
    </xf>
    <xf numFmtId="0" fontId="23" fillId="0" borderId="1" xfId="1" applyFont="1" applyBorder="1" applyAlignment="1">
      <alignment horizontal="center" vertical="center" wrapText="1"/>
    </xf>
    <xf numFmtId="0" fontId="23" fillId="82" borderId="36" xfId="1" applyFont="1" applyFill="1" applyBorder="1" applyAlignment="1">
      <alignment horizontal="left" vertical="top" wrapText="1"/>
    </xf>
    <xf numFmtId="0" fontId="23" fillId="82" borderId="1" xfId="1" applyFont="1" applyFill="1" applyBorder="1" applyAlignment="1">
      <alignment horizontal="left" vertical="top" wrapText="1"/>
    </xf>
    <xf numFmtId="0" fontId="24" fillId="0" borderId="1" xfId="0" applyFont="1" applyBorder="1" applyAlignment="1" applyProtection="1">
      <alignment horizontal="left" vertical="top" wrapText="1"/>
      <protection locked="0"/>
    </xf>
    <xf numFmtId="164" fontId="23" fillId="86" borderId="1" xfId="0" applyNumberFormat="1" applyFont="1" applyFill="1" applyBorder="1" applyAlignment="1">
      <alignment horizontal="center" vertical="center" wrapText="1"/>
    </xf>
    <xf numFmtId="0" fontId="23" fillId="86" borderId="1" xfId="0" applyFont="1" applyFill="1" applyBorder="1" applyAlignment="1">
      <alignment horizontal="center" vertical="center" wrapText="1"/>
    </xf>
    <xf numFmtId="0" fontId="120" fillId="86" borderId="1" xfId="0" applyFont="1" applyFill="1" applyBorder="1" applyAlignment="1">
      <alignment horizontal="left" vertical="top" wrapText="1"/>
    </xf>
    <xf numFmtId="0" fontId="23" fillId="86" borderId="1" xfId="0" applyFont="1" applyFill="1" applyBorder="1" applyAlignment="1">
      <alignment horizontal="left" vertical="top" wrapText="1"/>
    </xf>
    <xf numFmtId="49" fontId="23" fillId="86" borderId="1" xfId="0" applyNumberFormat="1" applyFont="1" applyFill="1" applyBorder="1" applyAlignment="1">
      <alignment horizontal="left" vertical="top" wrapText="1"/>
    </xf>
    <xf numFmtId="0" fontId="24" fillId="86" borderId="1" xfId="0" applyFont="1" applyFill="1" applyBorder="1" applyAlignment="1" applyProtection="1">
      <alignment horizontal="center" vertical="center" wrapText="1"/>
      <protection locked="0"/>
    </xf>
    <xf numFmtId="0" fontId="23" fillId="86" borderId="1" xfId="24564" applyFont="1" applyFill="1" applyBorder="1" applyAlignment="1">
      <alignment horizontal="center" vertical="center" wrapText="1"/>
    </xf>
    <xf numFmtId="164" fontId="23" fillId="86" borderId="1" xfId="0" applyNumberFormat="1" applyFont="1" applyFill="1" applyBorder="1" applyAlignment="1">
      <alignment horizontal="left" vertical="top" wrapText="1"/>
    </xf>
    <xf numFmtId="0" fontId="24" fillId="86" borderId="1" xfId="0" applyFont="1" applyFill="1" applyBorder="1" applyAlignment="1">
      <alignment horizontal="center" vertical="center" wrapText="1"/>
    </xf>
    <xf numFmtId="0" fontId="121" fillId="86" borderId="1" xfId="0" applyFont="1" applyFill="1" applyBorder="1" applyAlignment="1">
      <alignment horizontal="left" vertical="top" wrapText="1"/>
    </xf>
    <xf numFmtId="0" fontId="25" fillId="86" borderId="1" xfId="0" applyFont="1" applyFill="1" applyBorder="1" applyAlignment="1">
      <alignment horizontal="left" vertical="top" wrapText="1"/>
    </xf>
    <xf numFmtId="49" fontId="23" fillId="0" borderId="1" xfId="0" applyNumberFormat="1" applyFont="1" applyBorder="1" applyAlignment="1" applyProtection="1">
      <alignment horizontal="left" vertical="top" wrapText="1"/>
      <protection locked="0"/>
    </xf>
    <xf numFmtId="0" fontId="23" fillId="86" borderId="1" xfId="0" applyFont="1" applyFill="1" applyBorder="1" applyAlignment="1" applyProtection="1">
      <alignment horizontal="left" vertical="top" wrapText="1"/>
      <protection locked="0"/>
    </xf>
    <xf numFmtId="0" fontId="23" fillId="86" borderId="1" xfId="0" applyFont="1" applyFill="1" applyBorder="1" applyAlignment="1" applyProtection="1">
      <alignment horizontal="center" vertical="center" wrapText="1"/>
      <protection locked="0"/>
    </xf>
    <xf numFmtId="0" fontId="23" fillId="4" borderId="1" xfId="0" quotePrefix="1" applyFont="1" applyFill="1" applyBorder="1" applyAlignment="1" applyProtection="1">
      <alignment horizontal="left" vertical="top" wrapText="1"/>
      <protection locked="0"/>
    </xf>
    <xf numFmtId="0" fontId="23" fillId="4" borderId="1" xfId="0" applyFont="1" applyFill="1" applyBorder="1" applyAlignment="1" applyProtection="1">
      <alignment horizontal="left" vertical="top" wrapText="1"/>
      <protection locked="0"/>
    </xf>
    <xf numFmtId="0" fontId="23" fillId="4" borderId="1" xfId="0" applyFont="1" applyFill="1" applyBorder="1" applyAlignment="1" applyProtection="1">
      <alignment horizontal="center" vertical="center" wrapText="1"/>
      <protection locked="0"/>
    </xf>
    <xf numFmtId="1" fontId="121" fillId="86" borderId="1" xfId="0" applyNumberFormat="1" applyFont="1" applyFill="1" applyBorder="1" applyAlignment="1">
      <alignment horizontal="left" vertical="top" wrapText="1"/>
    </xf>
    <xf numFmtId="0" fontId="121" fillId="86" borderId="1" xfId="0" applyFont="1" applyFill="1" applyBorder="1" applyAlignment="1" applyProtection="1">
      <alignment horizontal="left" vertical="top" wrapText="1"/>
      <protection locked="0"/>
    </xf>
    <xf numFmtId="0" fontId="23" fillId="0" borderId="1" xfId="0" quotePrefix="1" applyFont="1" applyBorder="1" applyAlignment="1">
      <alignment horizontal="left" vertical="top" wrapText="1"/>
    </xf>
    <xf numFmtId="0" fontId="25" fillId="86" borderId="1" xfId="0" applyFont="1" applyFill="1" applyBorder="1" applyAlignment="1">
      <alignment horizontal="center" vertical="center" wrapText="1"/>
    </xf>
    <xf numFmtId="0" fontId="23" fillId="0" borderId="1" xfId="24564" applyFont="1" applyBorder="1" applyAlignment="1">
      <alignment horizontal="center" vertical="center" wrapText="1"/>
    </xf>
    <xf numFmtId="0" fontId="23" fillId="0" borderId="1" xfId="0" quotePrefix="1" applyFont="1" applyBorder="1" applyAlignment="1" applyProtection="1">
      <alignment horizontal="left" vertical="top" wrapText="1"/>
      <protection locked="0"/>
    </xf>
    <xf numFmtId="0" fontId="23" fillId="0" borderId="1" xfId="0" quotePrefix="1" applyFont="1" applyBorder="1" applyAlignment="1" applyProtection="1">
      <alignment horizontal="center" vertical="center" wrapText="1"/>
      <protection locked="0"/>
    </xf>
    <xf numFmtId="164" fontId="23" fillId="82" borderId="36" xfId="0" applyNumberFormat="1" applyFont="1" applyFill="1" applyBorder="1" applyAlignment="1">
      <alignment horizontal="left" vertical="top" wrapText="1"/>
    </xf>
    <xf numFmtId="164" fontId="23" fillId="82" borderId="1" xfId="0" applyNumberFormat="1" applyFont="1" applyFill="1" applyBorder="1" applyAlignment="1">
      <alignment horizontal="left" vertical="top" wrapText="1"/>
    </xf>
    <xf numFmtId="0" fontId="123" fillId="82" borderId="36" xfId="0" applyFont="1" applyFill="1" applyBorder="1" applyAlignment="1">
      <alignment horizontal="left" vertical="top" wrapText="1"/>
    </xf>
    <xf numFmtId="0" fontId="123" fillId="82" borderId="1" xfId="0" applyFont="1" applyFill="1" applyBorder="1" applyAlignment="1">
      <alignment horizontal="left" vertical="top" wrapText="1"/>
    </xf>
    <xf numFmtId="49" fontId="23" fillId="0" borderId="1" xfId="8" applyNumberFormat="1" applyFont="1" applyBorder="1" applyAlignment="1">
      <alignment horizontal="left" vertical="top" wrapText="1"/>
    </xf>
    <xf numFmtId="0" fontId="23" fillId="0" borderId="1" xfId="8" applyFont="1" applyBorder="1" applyAlignment="1">
      <alignment horizontal="left" vertical="top" wrapText="1"/>
    </xf>
    <xf numFmtId="0" fontId="23" fillId="0" borderId="1" xfId="8" applyFont="1" applyBorder="1" applyAlignment="1">
      <alignment horizontal="left" vertical="top"/>
    </xf>
    <xf numFmtId="49" fontId="23" fillId="4" borderId="1" xfId="0" applyNumberFormat="1" applyFont="1" applyFill="1" applyBorder="1" applyAlignment="1">
      <alignment horizontal="left" vertical="top" wrapText="1"/>
    </xf>
    <xf numFmtId="0" fontId="23" fillId="4" borderId="1" xfId="0" applyFont="1" applyFill="1" applyBorder="1" applyAlignment="1">
      <alignment horizontal="left" vertical="top" wrapText="1"/>
    </xf>
    <xf numFmtId="0" fontId="23" fillId="4" borderId="1" xfId="0" applyFont="1" applyFill="1" applyBorder="1" applyAlignment="1">
      <alignment horizontal="center" vertical="center" wrapText="1"/>
    </xf>
    <xf numFmtId="164" fontId="23" fillId="0" borderId="1" xfId="0" applyNumberFormat="1" applyFont="1" applyBorder="1" applyAlignment="1">
      <alignment horizontal="left" vertical="top" wrapText="1"/>
    </xf>
    <xf numFmtId="0" fontId="23" fillId="86" borderId="1" xfId="24564" applyFont="1" applyFill="1" applyBorder="1" applyAlignment="1" applyProtection="1">
      <alignment horizontal="left" vertical="top" wrapText="1"/>
      <protection locked="0"/>
    </xf>
    <xf numFmtId="0" fontId="23" fillId="86" borderId="1" xfId="24564" applyFont="1" applyFill="1" applyBorder="1" applyAlignment="1" applyProtection="1">
      <alignment horizontal="center" vertical="center" wrapText="1"/>
      <protection locked="0"/>
    </xf>
    <xf numFmtId="1" fontId="23" fillId="3" borderId="1" xfId="0" applyNumberFormat="1" applyFont="1" applyFill="1" applyBorder="1" applyAlignment="1">
      <alignment horizontal="left" vertical="top" wrapText="1"/>
    </xf>
    <xf numFmtId="164" fontId="23" fillId="3" borderId="1" xfId="0" applyNumberFormat="1" applyFont="1" applyFill="1" applyBorder="1" applyAlignment="1">
      <alignment horizontal="left" vertical="top" wrapText="1"/>
    </xf>
    <xf numFmtId="0" fontId="26" fillId="0" borderId="1" xfId="0" applyFont="1" applyBorder="1" applyAlignment="1">
      <alignment horizontal="center" vertical="center" wrapText="1"/>
    </xf>
    <xf numFmtId="165" fontId="23" fillId="3" borderId="1" xfId="0" applyNumberFormat="1" applyFont="1" applyFill="1" applyBorder="1" applyAlignment="1">
      <alignment horizontal="left" vertical="top" wrapText="1"/>
    </xf>
    <xf numFmtId="49" fontId="23" fillId="3" borderId="1" xfId="0" applyNumberFormat="1" applyFont="1" applyFill="1" applyBorder="1" applyAlignment="1" applyProtection="1">
      <alignment horizontal="left" vertical="top" wrapText="1"/>
      <protection locked="0"/>
    </xf>
    <xf numFmtId="0" fontId="124" fillId="4" borderId="1" xfId="24564" applyFont="1" applyFill="1" applyBorder="1" applyAlignment="1">
      <alignment horizontal="center" vertical="center" wrapText="1"/>
    </xf>
    <xf numFmtId="0" fontId="23" fillId="4" borderId="1" xfId="24564" applyFont="1" applyFill="1" applyBorder="1" applyAlignment="1">
      <alignment horizontal="center" vertical="center" wrapText="1"/>
    </xf>
    <xf numFmtId="0" fontId="25" fillId="0" borderId="1" xfId="0" applyFont="1" applyBorder="1" applyAlignment="1">
      <alignment horizontal="center" vertical="center" wrapText="1"/>
    </xf>
    <xf numFmtId="0" fontId="24" fillId="0" borderId="1" xfId="1" applyFont="1" applyBorder="1" applyAlignment="1">
      <alignment horizontal="left" vertical="top" wrapText="1"/>
    </xf>
    <xf numFmtId="0" fontId="24" fillId="0" borderId="1" xfId="1" applyFont="1" applyBorder="1" applyAlignment="1">
      <alignment horizontal="center" vertical="center" wrapText="1"/>
    </xf>
    <xf numFmtId="0" fontId="23" fillId="82" borderId="36" xfId="6" applyFont="1" applyFill="1" applyBorder="1" applyAlignment="1">
      <alignment horizontal="left" vertical="top" wrapText="1"/>
    </xf>
    <xf numFmtId="0" fontId="23" fillId="82" borderId="1" xfId="6" applyFont="1" applyFill="1" applyBorder="1" applyAlignment="1">
      <alignment horizontal="left" vertical="top" wrapText="1"/>
    </xf>
    <xf numFmtId="0" fontId="23" fillId="0" borderId="1" xfId="2" applyFont="1" applyBorder="1" applyAlignment="1">
      <alignment horizontal="left" vertical="top" wrapText="1"/>
    </xf>
    <xf numFmtId="0" fontId="24" fillId="0" borderId="1" xfId="2" applyFont="1" applyBorder="1" applyAlignment="1">
      <alignment horizontal="center" vertical="center" wrapText="1"/>
    </xf>
    <xf numFmtId="0" fontId="23" fillId="0" borderId="1" xfId="3" applyFont="1" applyBorder="1" applyAlignment="1">
      <alignment horizontal="left" vertical="top" wrapText="1"/>
    </xf>
    <xf numFmtId="0" fontId="23" fillId="82" borderId="36" xfId="8" applyFont="1" applyFill="1" applyBorder="1" applyAlignment="1">
      <alignment horizontal="left" vertical="top" wrapText="1"/>
    </xf>
    <xf numFmtId="0" fontId="23" fillId="82" borderId="1" xfId="8" applyFont="1" applyFill="1" applyBorder="1" applyAlignment="1">
      <alignment horizontal="left" vertical="top" wrapText="1"/>
    </xf>
    <xf numFmtId="49" fontId="23" fillId="0" borderId="1" xfId="0" applyNumberFormat="1" applyFont="1" applyBorder="1" applyAlignment="1">
      <alignment horizontal="center" vertical="center" wrapText="1"/>
    </xf>
    <xf numFmtId="0" fontId="23" fillId="0" borderId="1" xfId="2" applyFont="1" applyBorder="1" applyAlignment="1">
      <alignment horizontal="center" vertical="center" wrapText="1"/>
    </xf>
    <xf numFmtId="0" fontId="23" fillId="0" borderId="1" xfId="8" applyFont="1" applyBorder="1" applyAlignment="1">
      <alignment horizontal="center" vertical="center" wrapText="1"/>
    </xf>
    <xf numFmtId="0" fontId="23" fillId="0" borderId="1" xfId="24564" applyFont="1" applyBorder="1" applyAlignment="1">
      <alignment horizontal="left" vertical="top" wrapText="1"/>
    </xf>
    <xf numFmtId="0" fontId="24" fillId="0" borderId="1" xfId="3" applyFont="1" applyBorder="1" applyAlignment="1">
      <alignment horizontal="left" vertical="top" wrapText="1"/>
    </xf>
    <xf numFmtId="0" fontId="23" fillId="4" borderId="1" xfId="13" applyFont="1" applyFill="1" applyBorder="1" applyAlignment="1">
      <alignment horizontal="left" vertical="top" wrapText="1"/>
    </xf>
    <xf numFmtId="0" fontId="23" fillId="0" borderId="1" xfId="5" applyFont="1" applyBorder="1" applyAlignment="1">
      <alignment horizontal="left" vertical="top" wrapText="1"/>
    </xf>
    <xf numFmtId="0" fontId="125" fillId="0" borderId="1" xfId="0" applyFont="1" applyBorder="1" applyAlignment="1">
      <alignment horizontal="left" vertical="top" wrapText="1"/>
    </xf>
    <xf numFmtId="2" fontId="121" fillId="86" borderId="1" xfId="0" applyNumberFormat="1" applyFont="1" applyFill="1" applyBorder="1" applyAlignment="1">
      <alignment horizontal="left" vertical="top" wrapText="1"/>
    </xf>
    <xf numFmtId="0" fontId="126" fillId="86" borderId="1" xfId="0" applyFont="1" applyFill="1" applyBorder="1" applyAlignment="1">
      <alignment horizontal="left" vertical="top" wrapText="1"/>
    </xf>
    <xf numFmtId="164" fontId="121" fillId="86" borderId="1" xfId="0" applyNumberFormat="1" applyFont="1" applyFill="1" applyBorder="1" applyAlignment="1">
      <alignment horizontal="left" vertical="top" wrapText="1"/>
    </xf>
    <xf numFmtId="0" fontId="122" fillId="86" borderId="1" xfId="0" applyFont="1" applyFill="1" applyBorder="1" applyAlignment="1">
      <alignment horizontal="left" vertical="top" wrapText="1"/>
    </xf>
    <xf numFmtId="164" fontId="122" fillId="86" borderId="1" xfId="0" applyNumberFormat="1" applyFont="1" applyFill="1" applyBorder="1" applyAlignment="1">
      <alignment horizontal="left" vertical="top" wrapText="1"/>
    </xf>
    <xf numFmtId="2" fontId="122" fillId="86" borderId="1" xfId="0" applyNumberFormat="1" applyFont="1" applyFill="1" applyBorder="1" applyAlignment="1">
      <alignment horizontal="left" vertical="top" wrapText="1"/>
    </xf>
    <xf numFmtId="0" fontId="23" fillId="86" borderId="1" xfId="24564" applyFont="1" applyFill="1" applyBorder="1" applyAlignment="1">
      <alignment horizontal="left" vertical="top" wrapText="1"/>
    </xf>
    <xf numFmtId="2" fontId="127" fillId="92" borderId="34" xfId="0" applyNumberFormat="1" applyFont="1" applyFill="1" applyBorder="1" applyAlignment="1">
      <alignment horizontal="center" vertical="center" wrapText="1"/>
    </xf>
    <xf numFmtId="0" fontId="23" fillId="0" borderId="1" xfId="1" applyFont="1" applyBorder="1" applyAlignment="1">
      <alignment horizontal="left" vertical="top" wrapText="1"/>
    </xf>
    <xf numFmtId="0" fontId="25" fillId="0" borderId="1" xfId="0" applyFont="1" applyBorder="1" applyAlignment="1">
      <alignment horizontal="left" vertical="top" wrapText="1"/>
    </xf>
    <xf numFmtId="0" fontId="23" fillId="4" borderId="1" xfId="3" applyFont="1" applyFill="1" applyBorder="1" applyAlignment="1">
      <alignment horizontal="left" vertical="top" wrapText="1"/>
    </xf>
    <xf numFmtId="49" fontId="25" fillId="0" borderId="1" xfId="8" applyNumberFormat="1" applyFont="1" applyBorder="1" applyAlignment="1">
      <alignment horizontal="left" vertical="top" wrapText="1"/>
    </xf>
    <xf numFmtId="0" fontId="25" fillId="0" borderId="1" xfId="8" applyFont="1" applyBorder="1" applyAlignment="1">
      <alignment horizontal="left" vertical="top" wrapText="1"/>
    </xf>
    <xf numFmtId="0" fontId="23" fillId="0" borderId="1" xfId="11320" applyFont="1" applyBorder="1" applyAlignment="1">
      <alignment horizontal="left" vertical="top" wrapText="1"/>
    </xf>
    <xf numFmtId="0" fontId="23" fillId="4" borderId="1" xfId="2" applyFont="1" applyFill="1" applyBorder="1" applyAlignment="1">
      <alignment horizontal="left" vertical="top" wrapText="1"/>
    </xf>
    <xf numFmtId="0" fontId="23" fillId="82" borderId="30" xfId="0" applyFont="1" applyFill="1" applyBorder="1" applyAlignment="1">
      <alignment horizontal="left" vertical="top" wrapText="1"/>
    </xf>
    <xf numFmtId="0" fontId="23" fillId="0" borderId="30" xfId="0" applyFont="1" applyBorder="1" applyAlignment="1">
      <alignment horizontal="left" vertical="top" wrapText="1"/>
    </xf>
    <xf numFmtId="0" fontId="23" fillId="0" borderId="30" xfId="0" applyFont="1" applyBorder="1" applyAlignment="1">
      <alignment horizontal="center" vertical="center" wrapText="1"/>
    </xf>
    <xf numFmtId="2" fontId="128" fillId="0" borderId="0" xfId="0" applyNumberFormat="1" applyFont="1" applyAlignment="1">
      <alignment horizontal="center" vertical="center" wrapText="1"/>
    </xf>
    <xf numFmtId="0" fontId="23" fillId="82" borderId="0" xfId="0" applyFont="1" applyFill="1" applyAlignment="1">
      <alignment horizontal="left" vertical="top" wrapText="1"/>
    </xf>
    <xf numFmtId="0" fontId="129" fillId="85" borderId="26" xfId="0" applyFont="1" applyFill="1" applyBorder="1" applyAlignment="1">
      <alignment horizontal="center" vertical="center" wrapText="1"/>
    </xf>
    <xf numFmtId="2" fontId="129" fillId="92" borderId="47" xfId="0" applyNumberFormat="1" applyFont="1" applyFill="1" applyBorder="1" applyAlignment="1">
      <alignment horizontal="center" vertical="center" wrapText="1"/>
    </xf>
    <xf numFmtId="0" fontId="111" fillId="0" borderId="1" xfId="0" applyFont="1" applyBorder="1" applyAlignment="1" applyProtection="1">
      <alignment horizontal="center" vertical="center" wrapText="1"/>
      <protection locked="0"/>
    </xf>
    <xf numFmtId="0" fontId="92" fillId="0" borderId="1" xfId="0" applyFont="1" applyBorder="1" applyAlignment="1">
      <alignment horizontal="center" vertical="center" wrapText="1"/>
    </xf>
    <xf numFmtId="2" fontId="23" fillId="0" borderId="1" xfId="0" quotePrefix="1" applyNumberFormat="1" applyFont="1" applyBorder="1" applyAlignment="1">
      <alignment horizontal="left" vertical="top" wrapText="1"/>
    </xf>
    <xf numFmtId="0" fontId="92" fillId="86" borderId="1" xfId="0" applyFont="1" applyFill="1" applyBorder="1" applyAlignment="1">
      <alignment horizontal="center" vertical="center" wrapText="1"/>
    </xf>
    <xf numFmtId="164" fontId="111" fillId="0" borderId="1" xfId="0" applyNumberFormat="1" applyFont="1" applyBorder="1" applyAlignment="1">
      <alignment horizontal="center" vertical="center" wrapText="1"/>
    </xf>
    <xf numFmtId="0" fontId="26" fillId="86" borderId="1" xfId="0" applyFont="1" applyFill="1" applyBorder="1" applyAlignment="1">
      <alignment horizontal="center" vertical="center" wrapText="1"/>
    </xf>
    <xf numFmtId="0" fontId="26" fillId="0" borderId="1" xfId="0" applyFont="1" applyBorder="1" applyAlignment="1">
      <alignment horizontal="left" vertical="top" wrapText="1"/>
    </xf>
    <xf numFmtId="0" fontId="23" fillId="0" borderId="1" xfId="24564" applyFont="1" applyBorder="1" applyAlignment="1" applyProtection="1">
      <alignment horizontal="left" vertical="top" wrapText="1"/>
      <protection locked="0"/>
    </xf>
    <xf numFmtId="0" fontId="23" fillId="87" borderId="1" xfId="0" applyFont="1" applyFill="1" applyBorder="1" applyAlignment="1">
      <alignment horizontal="center" vertical="center" wrapText="1"/>
    </xf>
    <xf numFmtId="49" fontId="25" fillId="86" borderId="1" xfId="0" applyNumberFormat="1" applyFont="1" applyFill="1" applyBorder="1" applyAlignment="1">
      <alignment horizontal="left" vertical="top" wrapText="1"/>
    </xf>
    <xf numFmtId="2" fontId="119" fillId="92" borderId="34" xfId="3" applyNumberFormat="1" applyFont="1" applyFill="1" applyBorder="1" applyAlignment="1">
      <alignment horizontal="center" vertical="center" wrapText="1"/>
    </xf>
    <xf numFmtId="2" fontId="119" fillId="92" borderId="34" xfId="24564" applyNumberFormat="1" applyFont="1" applyFill="1" applyBorder="1" applyAlignment="1">
      <alignment horizontal="center" vertical="center" wrapText="1"/>
    </xf>
    <xf numFmtId="0" fontId="23" fillId="3" borderId="35" xfId="0" applyFont="1" applyFill="1" applyBorder="1" applyAlignment="1">
      <alignment horizontal="left" vertical="top" wrapText="1"/>
    </xf>
    <xf numFmtId="0" fontId="23" fillId="0" borderId="35" xfId="8" applyFont="1" applyBorder="1" applyAlignment="1">
      <alignment horizontal="left" vertical="top" wrapText="1"/>
    </xf>
    <xf numFmtId="0" fontId="23" fillId="0" borderId="35" xfId="0" applyFont="1" applyBorder="1" applyAlignment="1">
      <alignment horizontal="left" vertical="top" wrapText="1"/>
    </xf>
    <xf numFmtId="0" fontId="23" fillId="3" borderId="30" xfId="0" applyFont="1" applyFill="1" applyBorder="1" applyAlignment="1">
      <alignment horizontal="left" vertical="top" wrapText="1"/>
    </xf>
    <xf numFmtId="2" fontId="119" fillId="92" borderId="32" xfId="0" applyNumberFormat="1" applyFont="1" applyFill="1" applyBorder="1" applyAlignment="1">
      <alignment horizontal="center" vertical="center" wrapText="1"/>
    </xf>
    <xf numFmtId="0" fontId="23" fillId="0" borderId="20" xfId="0" applyFont="1" applyBorder="1" applyAlignment="1" applyProtection="1">
      <alignment horizontal="left" vertical="top" wrapText="1"/>
      <protection locked="0"/>
    </xf>
    <xf numFmtId="49" fontId="23" fillId="0" borderId="20" xfId="0" applyNumberFormat="1" applyFont="1" applyBorder="1" applyAlignment="1">
      <alignment horizontal="left" vertical="top" wrapText="1"/>
    </xf>
    <xf numFmtId="0" fontId="23" fillId="0" borderId="20" xfId="0" applyFont="1" applyBorder="1" applyAlignment="1" applyProtection="1">
      <alignment horizontal="center" vertical="center" wrapText="1"/>
      <protection locked="0"/>
    </xf>
    <xf numFmtId="0" fontId="23" fillId="3" borderId="20" xfId="0" applyFont="1" applyFill="1" applyBorder="1" applyAlignment="1">
      <alignment horizontal="left" vertical="top" wrapText="1"/>
    </xf>
    <xf numFmtId="0" fontId="23" fillId="3" borderId="33" xfId="0" applyFont="1" applyFill="1" applyBorder="1" applyAlignment="1">
      <alignment horizontal="left" vertical="top" wrapText="1"/>
    </xf>
    <xf numFmtId="0" fontId="129" fillId="85" borderId="26" xfId="0" applyFont="1" applyFill="1" applyBorder="1" applyAlignment="1" applyProtection="1">
      <alignment horizontal="center" vertical="center" wrapText="1"/>
      <protection locked="0"/>
    </xf>
    <xf numFmtId="2" fontId="119" fillId="92" borderId="35" xfId="0" applyNumberFormat="1" applyFont="1" applyFill="1" applyBorder="1" applyAlignment="1">
      <alignment horizontal="center" vertical="center" wrapText="1"/>
    </xf>
    <xf numFmtId="0" fontId="130" fillId="93" borderId="27" xfId="0" applyFont="1" applyFill="1" applyBorder="1" applyAlignment="1">
      <alignment horizontal="center" vertical="center" wrapText="1"/>
    </xf>
    <xf numFmtId="0" fontId="131" fillId="93" borderId="28" xfId="0" applyFont="1" applyFill="1" applyBorder="1" applyAlignment="1">
      <alignment horizontal="center" vertical="center" wrapText="1"/>
    </xf>
    <xf numFmtId="0" fontId="131" fillId="93" borderId="37" xfId="0" applyFont="1" applyFill="1" applyBorder="1" applyAlignment="1">
      <alignment horizontal="center" vertical="center" wrapText="1"/>
    </xf>
    <xf numFmtId="0" fontId="123" fillId="87" borderId="34" xfId="0" applyFont="1" applyFill="1" applyBorder="1" applyAlignment="1">
      <alignment horizontal="left" wrapText="1"/>
    </xf>
    <xf numFmtId="0" fontId="123" fillId="87" borderId="29" xfId="0" applyFont="1" applyFill="1" applyBorder="1" applyAlignment="1">
      <alignment horizontal="left" wrapText="1"/>
    </xf>
    <xf numFmtId="0" fontId="23" fillId="0" borderId="48" xfId="0" applyFont="1" applyBorder="1" applyAlignment="1">
      <alignment horizontal="left" wrapText="1"/>
    </xf>
    <xf numFmtId="0" fontId="131" fillId="93" borderId="27" xfId="0" applyFont="1" applyFill="1" applyBorder="1" applyAlignment="1">
      <alignment horizontal="center" vertical="center" wrapText="1"/>
    </xf>
    <xf numFmtId="0" fontId="131" fillId="93" borderId="55" xfId="0" applyFont="1" applyFill="1" applyBorder="1" applyAlignment="1">
      <alignment horizontal="center" vertical="center" wrapText="1"/>
    </xf>
    <xf numFmtId="0" fontId="23" fillId="0" borderId="49" xfId="0" applyFont="1" applyBorder="1" applyAlignment="1">
      <alignment horizontal="left" wrapText="1"/>
    </xf>
    <xf numFmtId="0" fontId="23" fillId="87" borderId="34" xfId="0" applyFont="1" applyFill="1" applyBorder="1" applyAlignment="1">
      <alignment horizontal="center" vertical="center" wrapText="1"/>
    </xf>
    <xf numFmtId="0" fontId="23" fillId="87" borderId="35" xfId="0" applyFont="1" applyFill="1" applyBorder="1" applyAlignment="1">
      <alignment horizontal="center" vertical="center"/>
    </xf>
    <xf numFmtId="0" fontId="23" fillId="87" borderId="1" xfId="0" applyFont="1" applyFill="1" applyBorder="1" applyAlignment="1">
      <alignment horizontal="center" vertical="center"/>
    </xf>
    <xf numFmtId="0" fontId="23" fillId="87" borderId="35" xfId="0" applyFont="1" applyFill="1" applyBorder="1" applyAlignment="1">
      <alignment horizontal="center" vertical="center" wrapText="1"/>
    </xf>
    <xf numFmtId="0" fontId="23" fillId="87" borderId="34" xfId="0" applyFont="1" applyFill="1" applyBorder="1" applyAlignment="1">
      <alignment horizontal="center" vertical="center"/>
    </xf>
    <xf numFmtId="0" fontId="23" fillId="87" borderId="29" xfId="0" applyFont="1" applyFill="1" applyBorder="1" applyAlignment="1">
      <alignment horizontal="center" vertical="center"/>
    </xf>
    <xf numFmtId="0" fontId="23" fillId="87" borderId="30" xfId="0" applyFont="1" applyFill="1" applyBorder="1" applyAlignment="1">
      <alignment horizontal="center" vertical="center"/>
    </xf>
    <xf numFmtId="0" fontId="23" fillId="87" borderId="31" xfId="0" applyFont="1" applyFill="1" applyBorder="1" applyAlignment="1">
      <alignment horizontal="center" vertical="center"/>
    </xf>
    <xf numFmtId="0" fontId="24" fillId="0" borderId="35" xfId="0" applyFont="1" applyBorder="1"/>
    <xf numFmtId="165" fontId="103" fillId="88" borderId="38" xfId="0" applyNumberFormat="1" applyFont="1" applyFill="1" applyBorder="1" applyAlignment="1">
      <alignment horizontal="center" wrapText="1"/>
    </xf>
    <xf numFmtId="0" fontId="104" fillId="88" borderId="24" xfId="0" applyFont="1" applyFill="1" applyBorder="1" applyAlignment="1">
      <alignment horizontal="left" wrapText="1"/>
    </xf>
    <xf numFmtId="0" fontId="105" fillId="88" borderId="24" xfId="11347" applyFont="1" applyFill="1" applyBorder="1" applyAlignment="1">
      <alignment horizontal="left" wrapText="1"/>
    </xf>
    <xf numFmtId="0" fontId="105" fillId="88" borderId="25" xfId="11347" applyFont="1" applyFill="1" applyBorder="1" applyAlignment="1">
      <alignment horizontal="left" wrapText="1"/>
    </xf>
    <xf numFmtId="2" fontId="23" fillId="94" borderId="1" xfId="0" applyNumberFormat="1" applyFont="1" applyFill="1" applyBorder="1" applyAlignment="1">
      <alignment horizontal="center" vertical="center" wrapText="1"/>
    </xf>
    <xf numFmtId="0" fontId="23" fillId="94" borderId="1" xfId="0" applyFont="1" applyFill="1" applyBorder="1" applyAlignment="1">
      <alignment horizontal="left" vertical="top" wrapText="1"/>
    </xf>
    <xf numFmtId="2" fontId="23" fillId="94" borderId="34" xfId="0" applyNumberFormat="1" applyFont="1" applyFill="1" applyBorder="1" applyAlignment="1">
      <alignment horizontal="center" vertical="center" wrapText="1"/>
    </xf>
    <xf numFmtId="2" fontId="111" fillId="94" borderId="1" xfId="0" applyNumberFormat="1" applyFont="1" applyFill="1" applyBorder="1" applyAlignment="1">
      <alignment horizontal="center" vertical="center" wrapText="1"/>
    </xf>
    <xf numFmtId="0" fontId="111" fillId="94" borderId="1" xfId="0" applyFont="1" applyFill="1" applyBorder="1" applyAlignment="1">
      <alignment horizontal="left" vertical="top" wrapText="1"/>
    </xf>
    <xf numFmtId="0" fontId="23" fillId="94" borderId="1" xfId="0" applyFont="1" applyFill="1" applyBorder="1" applyAlignment="1">
      <alignment horizontal="center" vertical="center" wrapText="1"/>
    </xf>
    <xf numFmtId="0" fontId="111" fillId="94" borderId="1" xfId="0" applyFont="1" applyFill="1" applyBorder="1" applyAlignment="1">
      <alignment horizontal="center" vertical="center" wrapText="1"/>
    </xf>
    <xf numFmtId="0" fontId="23" fillId="94" borderId="1" xfId="0" applyFont="1" applyFill="1" applyBorder="1" applyAlignment="1" applyProtection="1">
      <alignment horizontal="left" vertical="top" wrapText="1"/>
      <protection locked="0"/>
    </xf>
    <xf numFmtId="49" fontId="23" fillId="94" borderId="1" xfId="0" applyNumberFormat="1" applyFont="1" applyFill="1" applyBorder="1" applyAlignment="1">
      <alignment horizontal="left" vertical="top" wrapText="1"/>
    </xf>
    <xf numFmtId="2" fontId="111" fillId="94" borderId="34" xfId="0" applyNumberFormat="1" applyFont="1" applyFill="1" applyBorder="1" applyAlignment="1">
      <alignment horizontal="center" vertical="center" wrapText="1"/>
    </xf>
    <xf numFmtId="2" fontId="111" fillId="94" borderId="35" xfId="0" applyNumberFormat="1" applyFont="1" applyFill="1" applyBorder="1" applyAlignment="1">
      <alignment horizontal="center" vertical="center" wrapText="1"/>
    </xf>
    <xf numFmtId="2" fontId="25" fillId="94" borderId="34" xfId="0" applyNumberFormat="1" applyFont="1" applyFill="1" applyBorder="1" applyAlignment="1">
      <alignment horizontal="center" vertical="center" wrapText="1"/>
    </xf>
    <xf numFmtId="0" fontId="92" fillId="94" borderId="1" xfId="0" applyFont="1" applyFill="1" applyBorder="1" applyAlignment="1">
      <alignment horizontal="center" vertical="center" wrapText="1"/>
    </xf>
    <xf numFmtId="0" fontId="92" fillId="94" borderId="1" xfId="0" applyFont="1" applyFill="1" applyBorder="1" applyAlignment="1">
      <alignment horizontal="left" vertical="top" wrapText="1"/>
    </xf>
    <xf numFmtId="49" fontId="92" fillId="94" borderId="1" xfId="0" applyNumberFormat="1" applyFont="1" applyFill="1" applyBorder="1" applyAlignment="1">
      <alignment horizontal="left" vertical="top" wrapText="1"/>
    </xf>
    <xf numFmtId="0" fontId="132" fillId="0" borderId="1" xfId="11347" applyFont="1" applyBorder="1" applyAlignment="1">
      <alignment horizontal="left" wrapText="1"/>
    </xf>
    <xf numFmtId="0" fontId="132" fillId="0" borderId="35" xfId="11347" applyFont="1" applyBorder="1" applyAlignment="1">
      <alignment horizontal="left" wrapText="1"/>
    </xf>
    <xf numFmtId="0" fontId="132" fillId="0" borderId="35" xfId="11347" applyFont="1" applyBorder="1" applyAlignment="1">
      <alignment horizontal="left"/>
    </xf>
    <xf numFmtId="2" fontId="23" fillId="94" borderId="34" xfId="3" applyNumberFormat="1" applyFont="1" applyFill="1" applyBorder="1" applyAlignment="1">
      <alignment horizontal="center" vertical="center" wrapText="1"/>
    </xf>
    <xf numFmtId="0" fontId="24" fillId="0" borderId="51" xfId="0" applyFont="1" applyBorder="1" applyAlignment="1">
      <alignment horizontal="left"/>
    </xf>
    <xf numFmtId="0" fontId="24" fillId="0" borderId="52" xfId="0" applyFont="1" applyBorder="1" applyAlignment="1">
      <alignment wrapText="1"/>
    </xf>
    <xf numFmtId="0" fontId="23" fillId="94" borderId="1" xfId="2" applyFont="1" applyFill="1" applyBorder="1" applyAlignment="1">
      <alignment horizontal="left" vertical="top" wrapText="1"/>
    </xf>
    <xf numFmtId="164" fontId="23" fillId="0" borderId="30" xfId="0" applyNumberFormat="1" applyFont="1" applyBorder="1" applyAlignment="1">
      <alignment horizontal="left" vertical="top" wrapText="1"/>
    </xf>
    <xf numFmtId="49" fontId="23" fillId="0" borderId="30" xfId="0" applyNumberFormat="1" applyFont="1" applyBorder="1" applyAlignment="1">
      <alignment horizontal="left" vertical="top" wrapText="1"/>
    </xf>
    <xf numFmtId="0" fontId="25" fillId="4" borderId="1" xfId="0" applyFont="1" applyFill="1" applyBorder="1" applyAlignment="1">
      <alignment horizontal="left" vertical="top" wrapText="1"/>
    </xf>
    <xf numFmtId="0" fontId="23" fillId="3" borderId="31" xfId="0" applyFont="1" applyFill="1" applyBorder="1" applyAlignment="1">
      <alignment horizontal="left" vertical="top" wrapText="1"/>
    </xf>
    <xf numFmtId="2" fontId="119" fillId="92" borderId="29" xfId="0" applyNumberFormat="1" applyFont="1" applyFill="1" applyBorder="1" applyAlignment="1">
      <alignment horizontal="center" vertical="center" wrapText="1"/>
    </xf>
    <xf numFmtId="0" fontId="123" fillId="82" borderId="0" xfId="0" applyFont="1" applyFill="1" applyAlignment="1">
      <alignment horizontal="left" vertical="top" wrapText="1"/>
    </xf>
    <xf numFmtId="0" fontId="123" fillId="82" borderId="40" xfId="0" applyFont="1" applyFill="1" applyBorder="1" applyAlignment="1">
      <alignment horizontal="left" vertical="top" wrapText="1"/>
    </xf>
    <xf numFmtId="2" fontId="23" fillId="94" borderId="1" xfId="3" applyNumberFormat="1" applyFont="1" applyFill="1" applyBorder="1" applyAlignment="1">
      <alignment horizontal="center" vertical="center" wrapText="1"/>
    </xf>
    <xf numFmtId="2" fontId="128" fillId="0" borderId="1" xfId="0" applyNumberFormat="1" applyFont="1" applyBorder="1" applyAlignment="1">
      <alignment horizontal="center" vertical="center" wrapText="1"/>
    </xf>
    <xf numFmtId="2" fontId="128" fillId="85" borderId="1" xfId="0" applyNumberFormat="1" applyFont="1" applyFill="1" applyBorder="1" applyAlignment="1">
      <alignment horizontal="center" vertical="center" wrapText="1"/>
    </xf>
    <xf numFmtId="0" fontId="24" fillId="0" borderId="0" xfId="0" applyFont="1" applyAlignment="1">
      <alignment horizontal="left" vertical="top"/>
    </xf>
    <xf numFmtId="164" fontId="23" fillId="0" borderId="39" xfId="0" applyNumberFormat="1" applyFont="1" applyBorder="1" applyAlignment="1">
      <alignment horizontal="left" vertical="top" wrapText="1"/>
    </xf>
    <xf numFmtId="0" fontId="24" fillId="0" borderId="20" xfId="0" applyFont="1" applyBorder="1" applyAlignment="1">
      <alignment horizontal="left" vertical="top" wrapText="1"/>
    </xf>
    <xf numFmtId="165" fontId="23" fillId="0" borderId="20" xfId="0" applyNumberFormat="1" applyFont="1" applyBorder="1" applyAlignment="1">
      <alignment horizontal="left" vertical="top" wrapText="1"/>
    </xf>
    <xf numFmtId="2" fontId="23" fillId="0" borderId="20" xfId="0" applyNumberFormat="1" applyFont="1" applyBorder="1" applyAlignment="1">
      <alignment horizontal="left" vertical="top" wrapText="1"/>
    </xf>
    <xf numFmtId="164" fontId="23" fillId="0" borderId="36" xfId="0" applyNumberFormat="1" applyFont="1" applyBorder="1" applyAlignment="1">
      <alignment horizontal="left" vertical="top" wrapText="1"/>
    </xf>
    <xf numFmtId="1" fontId="23" fillId="94" borderId="1" xfId="0" applyNumberFormat="1" applyFont="1" applyFill="1" applyBorder="1" applyAlignment="1">
      <alignment horizontal="left" vertical="top" wrapText="1"/>
    </xf>
    <xf numFmtId="2" fontId="23" fillId="0" borderId="1" xfId="24564" applyNumberFormat="1" applyFont="1" applyBorder="1" applyAlignment="1">
      <alignment horizontal="left" vertical="top" wrapText="1"/>
    </xf>
    <xf numFmtId="164" fontId="23" fillId="0" borderId="1" xfId="1" applyNumberFormat="1" applyFont="1" applyBorder="1" applyAlignment="1">
      <alignment horizontal="left" vertical="top" wrapText="1"/>
    </xf>
    <xf numFmtId="2" fontId="24" fillId="0" borderId="1" xfId="0" applyNumberFormat="1" applyFont="1" applyBorder="1" applyAlignment="1">
      <alignment horizontal="left" vertical="top" wrapText="1"/>
    </xf>
    <xf numFmtId="164" fontId="24" fillId="0" borderId="36" xfId="0" applyNumberFormat="1" applyFont="1" applyBorder="1" applyAlignment="1">
      <alignment horizontal="left" vertical="top" wrapText="1"/>
    </xf>
    <xf numFmtId="164" fontId="96" fillId="0" borderId="1" xfId="0" applyNumberFormat="1" applyFont="1" applyBorder="1" applyAlignment="1">
      <alignment horizontal="left" vertical="top" wrapText="1"/>
    </xf>
    <xf numFmtId="165" fontId="96" fillId="0" borderId="1" xfId="0" applyNumberFormat="1" applyFont="1" applyBorder="1" applyAlignment="1">
      <alignment horizontal="left" vertical="top" wrapText="1"/>
    </xf>
    <xf numFmtId="168" fontId="121" fillId="86" borderId="36" xfId="0" applyNumberFormat="1" applyFont="1" applyFill="1" applyBorder="1" applyAlignment="1">
      <alignment horizontal="left" vertical="top" wrapText="1"/>
    </xf>
    <xf numFmtId="168" fontId="121" fillId="86" borderId="1" xfId="0" applyNumberFormat="1" applyFont="1" applyFill="1" applyBorder="1" applyAlignment="1">
      <alignment horizontal="left" vertical="top" wrapText="1"/>
    </xf>
    <xf numFmtId="165" fontId="121" fillId="86" borderId="1" xfId="0" applyNumberFormat="1" applyFont="1" applyFill="1" applyBorder="1" applyAlignment="1">
      <alignment horizontal="left" vertical="top" wrapText="1"/>
    </xf>
    <xf numFmtId="2" fontId="24" fillId="86" borderId="1" xfId="0" applyNumberFormat="1" applyFont="1" applyFill="1" applyBorder="1" applyAlignment="1">
      <alignment horizontal="left" vertical="top" wrapText="1"/>
    </xf>
    <xf numFmtId="2" fontId="23" fillId="86" borderId="1" xfId="0" applyNumberFormat="1" applyFont="1" applyFill="1" applyBorder="1" applyAlignment="1">
      <alignment horizontal="left" vertical="top" wrapText="1"/>
    </xf>
    <xf numFmtId="164" fontId="23" fillId="86" borderId="36" xfId="0" applyNumberFormat="1" applyFont="1" applyFill="1" applyBorder="1" applyAlignment="1">
      <alignment horizontal="left" vertical="top" wrapText="1"/>
    </xf>
    <xf numFmtId="165" fontId="23" fillId="86" borderId="1" xfId="0" applyNumberFormat="1" applyFont="1" applyFill="1" applyBorder="1" applyAlignment="1">
      <alignment horizontal="left" vertical="top" wrapText="1"/>
    </xf>
    <xf numFmtId="1" fontId="23" fillId="86" borderId="1" xfId="0" applyNumberFormat="1" applyFont="1" applyFill="1" applyBorder="1" applyAlignment="1">
      <alignment horizontal="left" vertical="top" wrapText="1"/>
    </xf>
    <xf numFmtId="2" fontId="23" fillId="4" borderId="1" xfId="0" applyNumberFormat="1" applyFont="1" applyFill="1" applyBorder="1" applyAlignment="1">
      <alignment horizontal="left" vertical="top" wrapText="1"/>
    </xf>
    <xf numFmtId="165" fontId="23" fillId="4" borderId="1" xfId="0" applyNumberFormat="1" applyFont="1" applyFill="1" applyBorder="1" applyAlignment="1">
      <alignment horizontal="left" vertical="top" wrapText="1"/>
    </xf>
    <xf numFmtId="164" fontId="23" fillId="0" borderId="36" xfId="1" applyNumberFormat="1" applyFont="1" applyBorder="1" applyAlignment="1">
      <alignment horizontal="left" vertical="top" wrapText="1"/>
    </xf>
    <xf numFmtId="164" fontId="24" fillId="94" borderId="1" xfId="0" applyNumberFormat="1" applyFont="1" applyFill="1" applyBorder="1" applyAlignment="1">
      <alignment horizontal="left" vertical="top" wrapText="1"/>
    </xf>
    <xf numFmtId="0" fontId="24" fillId="94" borderId="1" xfId="0" applyFont="1" applyFill="1" applyBorder="1" applyAlignment="1">
      <alignment horizontal="left" vertical="top" wrapText="1"/>
    </xf>
    <xf numFmtId="165" fontId="24" fillId="0" borderId="1" xfId="0" applyNumberFormat="1" applyFont="1" applyBorder="1" applyAlignment="1">
      <alignment horizontal="left" vertical="top" wrapText="1"/>
    </xf>
    <xf numFmtId="0" fontId="23" fillId="0" borderId="36" xfId="0" applyFont="1" applyBorder="1" applyAlignment="1">
      <alignment horizontal="left" vertical="top" wrapText="1"/>
    </xf>
    <xf numFmtId="164" fontId="121" fillId="86" borderId="36" xfId="0" applyNumberFormat="1" applyFont="1" applyFill="1" applyBorder="1" applyAlignment="1">
      <alignment horizontal="left" vertical="top" wrapText="1"/>
    </xf>
    <xf numFmtId="164" fontId="24" fillId="0" borderId="1" xfId="0" applyNumberFormat="1" applyFont="1" applyBorder="1" applyAlignment="1">
      <alignment horizontal="left" vertical="top" wrapText="1"/>
    </xf>
    <xf numFmtId="0" fontId="23" fillId="86" borderId="36" xfId="0" applyFont="1" applyFill="1" applyBorder="1" applyAlignment="1">
      <alignment horizontal="left" vertical="top" wrapText="1"/>
    </xf>
    <xf numFmtId="165" fontId="25" fillId="86" borderId="1" xfId="0" applyNumberFormat="1" applyFont="1" applyFill="1" applyBorder="1" applyAlignment="1">
      <alignment horizontal="left" vertical="top" wrapText="1"/>
    </xf>
    <xf numFmtId="165" fontId="23" fillId="94" borderId="1" xfId="0" applyNumberFormat="1" applyFont="1" applyFill="1" applyBorder="1" applyAlignment="1">
      <alignment horizontal="left" vertical="top" wrapText="1"/>
    </xf>
    <xf numFmtId="164" fontId="23" fillId="94" borderId="1" xfId="0" applyNumberFormat="1" applyFont="1" applyFill="1" applyBorder="1" applyAlignment="1">
      <alignment horizontal="left" vertical="top" wrapText="1"/>
    </xf>
    <xf numFmtId="2" fontId="23" fillId="94" borderId="1" xfId="0" applyNumberFormat="1" applyFont="1" applyFill="1" applyBorder="1" applyAlignment="1">
      <alignment horizontal="left" vertical="top" wrapText="1"/>
    </xf>
    <xf numFmtId="2" fontId="23" fillId="94" borderId="1" xfId="8" applyNumberFormat="1" applyFont="1" applyFill="1" applyBorder="1" applyAlignment="1">
      <alignment horizontal="left" vertical="top" wrapText="1"/>
    </xf>
    <xf numFmtId="0" fontId="121" fillId="86" borderId="36" xfId="0" applyFont="1" applyFill="1" applyBorder="1" applyAlignment="1">
      <alignment horizontal="left" vertical="top" wrapText="1"/>
    </xf>
    <xf numFmtId="0" fontId="122" fillId="86" borderId="36" xfId="0" applyFont="1" applyFill="1" applyBorder="1" applyAlignment="1">
      <alignment horizontal="left" vertical="top" wrapText="1"/>
    </xf>
    <xf numFmtId="2" fontId="111" fillId="94" borderId="1" xfId="0" applyNumberFormat="1" applyFont="1" applyFill="1" applyBorder="1" applyAlignment="1">
      <alignment horizontal="left" vertical="top" wrapText="1"/>
    </xf>
    <xf numFmtId="164" fontId="111" fillId="94" borderId="36" xfId="0" applyNumberFormat="1" applyFont="1" applyFill="1" applyBorder="1" applyAlignment="1">
      <alignment horizontal="left" vertical="top" wrapText="1"/>
    </xf>
    <xf numFmtId="164" fontId="111" fillId="94" borderId="1" xfId="0" applyNumberFormat="1" applyFont="1" applyFill="1" applyBorder="1" applyAlignment="1">
      <alignment horizontal="left" vertical="top" wrapText="1"/>
    </xf>
    <xf numFmtId="165" fontId="111" fillId="94" borderId="1" xfId="0" applyNumberFormat="1" applyFont="1" applyFill="1" applyBorder="1" applyAlignment="1">
      <alignment horizontal="left" vertical="top" wrapText="1"/>
    </xf>
    <xf numFmtId="1" fontId="111" fillId="94" borderId="1" xfId="0" applyNumberFormat="1" applyFont="1" applyFill="1" applyBorder="1" applyAlignment="1">
      <alignment horizontal="left" vertical="top" wrapText="1"/>
    </xf>
    <xf numFmtId="2" fontId="23" fillId="0" borderId="48" xfId="0" applyNumberFormat="1" applyFont="1" applyBorder="1" applyAlignment="1">
      <alignment horizontal="left" vertical="top" wrapText="1"/>
    </xf>
    <xf numFmtId="164" fontId="25" fillId="86" borderId="1" xfId="0" applyNumberFormat="1" applyFont="1" applyFill="1" applyBorder="1" applyAlignment="1">
      <alignment horizontal="left" vertical="top" wrapText="1"/>
    </xf>
    <xf numFmtId="0" fontId="23" fillId="0" borderId="40" xfId="0" applyFont="1" applyBorder="1" applyAlignment="1">
      <alignment horizontal="left" vertical="top" wrapText="1"/>
    </xf>
    <xf numFmtId="165" fontId="23" fillId="0" borderId="30" xfId="0" applyNumberFormat="1" applyFont="1" applyBorder="1" applyAlignment="1">
      <alignment horizontal="left" vertical="top" wrapText="1"/>
    </xf>
    <xf numFmtId="2" fontId="23" fillId="0" borderId="30" xfId="0" applyNumberFormat="1" applyFont="1" applyBorder="1" applyAlignment="1">
      <alignment horizontal="left" vertical="top" wrapText="1"/>
    </xf>
    <xf numFmtId="2" fontId="23" fillId="0" borderId="30" xfId="24564" applyNumberFormat="1" applyFont="1" applyBorder="1" applyAlignment="1">
      <alignment horizontal="left" vertical="top" wrapText="1"/>
    </xf>
    <xf numFmtId="1" fontId="23" fillId="0" borderId="0" xfId="0" applyNumberFormat="1" applyFont="1" applyAlignment="1">
      <alignment horizontal="left" vertical="top" wrapText="1"/>
    </xf>
    <xf numFmtId="165" fontId="23" fillId="0" borderId="0" xfId="0" applyNumberFormat="1" applyFont="1" applyAlignment="1">
      <alignment horizontal="left" vertical="top" wrapText="1"/>
    </xf>
    <xf numFmtId="2" fontId="23" fillId="0" borderId="0" xfId="0" applyNumberFormat="1" applyFont="1" applyAlignment="1">
      <alignment horizontal="left" vertical="top" wrapText="1"/>
    </xf>
    <xf numFmtId="0" fontId="24" fillId="0" borderId="0" xfId="0" applyFont="1" applyAlignment="1">
      <alignment horizontal="center" vertical="center"/>
    </xf>
    <xf numFmtId="2" fontId="129" fillId="92" borderId="22" xfId="0" applyNumberFormat="1" applyFont="1" applyFill="1" applyBorder="1" applyAlignment="1">
      <alignment horizontal="center" vertical="center" wrapText="1"/>
    </xf>
    <xf numFmtId="2" fontId="119" fillId="92" borderId="33" xfId="0" applyNumberFormat="1" applyFont="1" applyFill="1" applyBorder="1" applyAlignment="1">
      <alignment horizontal="center" vertical="center" wrapText="1"/>
    </xf>
    <xf numFmtId="2" fontId="23" fillId="94" borderId="35" xfId="0" applyNumberFormat="1" applyFont="1" applyFill="1" applyBorder="1" applyAlignment="1">
      <alignment horizontal="center" vertical="center" wrapText="1"/>
    </xf>
    <xf numFmtId="2" fontId="23" fillId="94" borderId="35" xfId="3" applyNumberFormat="1" applyFont="1" applyFill="1" applyBorder="1" applyAlignment="1">
      <alignment horizontal="center" vertical="center" wrapText="1"/>
    </xf>
    <xf numFmtId="2" fontId="119" fillId="92" borderId="35" xfId="3" applyNumberFormat="1" applyFont="1" applyFill="1" applyBorder="1" applyAlignment="1">
      <alignment horizontal="center" vertical="center" wrapText="1"/>
    </xf>
    <xf numFmtId="2" fontId="119" fillId="92" borderId="35" xfId="24564" applyNumberFormat="1" applyFont="1" applyFill="1" applyBorder="1" applyAlignment="1">
      <alignment horizontal="center" vertical="center" wrapText="1"/>
    </xf>
    <xf numFmtId="2" fontId="127" fillId="92" borderId="35" xfId="0" applyNumberFormat="1" applyFont="1" applyFill="1" applyBorder="1" applyAlignment="1">
      <alignment horizontal="center" vertical="center" wrapText="1"/>
    </xf>
    <xf numFmtId="2" fontId="25" fillId="94" borderId="35" xfId="0" applyNumberFormat="1" applyFont="1" applyFill="1" applyBorder="1" applyAlignment="1">
      <alignment horizontal="center" vertical="center" wrapText="1"/>
    </xf>
    <xf numFmtId="2" fontId="119" fillId="92" borderId="31" xfId="0" applyNumberFormat="1" applyFont="1" applyFill="1" applyBorder="1" applyAlignment="1">
      <alignment horizontal="center" vertical="center" wrapText="1"/>
    </xf>
    <xf numFmtId="2" fontId="129" fillId="92" borderId="26" xfId="0" applyNumberFormat="1" applyFont="1" applyFill="1" applyBorder="1" applyAlignment="1">
      <alignment horizontal="center" vertical="center" wrapText="1"/>
    </xf>
    <xf numFmtId="2" fontId="119" fillId="92" borderId="20" xfId="0" applyNumberFormat="1" applyFont="1" applyFill="1" applyBorder="1" applyAlignment="1">
      <alignment horizontal="center" vertical="center" wrapText="1"/>
    </xf>
    <xf numFmtId="2" fontId="119" fillId="92" borderId="1" xfId="0" applyNumberFormat="1" applyFont="1" applyFill="1" applyBorder="1" applyAlignment="1">
      <alignment horizontal="center" vertical="center" wrapText="1"/>
    </xf>
    <xf numFmtId="2" fontId="119" fillId="92" borderId="1" xfId="3" applyNumberFormat="1" applyFont="1" applyFill="1" applyBorder="1" applyAlignment="1">
      <alignment horizontal="center" vertical="center" wrapText="1"/>
    </xf>
    <xf numFmtId="2" fontId="119" fillId="92" borderId="1" xfId="24564" applyNumberFormat="1" applyFont="1" applyFill="1" applyBorder="1" applyAlignment="1">
      <alignment horizontal="center" vertical="center" wrapText="1"/>
    </xf>
    <xf numFmtId="2" fontId="127" fillId="92" borderId="1" xfId="0" applyNumberFormat="1" applyFont="1" applyFill="1" applyBorder="1" applyAlignment="1">
      <alignment horizontal="center" vertical="center" wrapText="1"/>
    </xf>
    <xf numFmtId="2" fontId="25" fillId="94" borderId="1" xfId="0" applyNumberFormat="1" applyFont="1" applyFill="1" applyBorder="1" applyAlignment="1">
      <alignment horizontal="center" vertical="center" wrapText="1"/>
    </xf>
    <xf numFmtId="2" fontId="119" fillId="92" borderId="30" xfId="0" applyNumberFormat="1" applyFont="1" applyFill="1" applyBorder="1" applyAlignment="1">
      <alignment horizontal="center" vertical="center" wrapText="1"/>
    </xf>
    <xf numFmtId="2" fontId="119" fillId="0" borderId="0" xfId="0" applyNumberFormat="1" applyFont="1" applyAlignment="1">
      <alignment horizontal="center" vertical="center" wrapText="1"/>
    </xf>
    <xf numFmtId="2" fontId="119" fillId="0" borderId="1" xfId="0" applyNumberFormat="1" applyFont="1" applyBorder="1" applyAlignment="1">
      <alignment horizontal="center" vertical="center" wrapText="1"/>
    </xf>
    <xf numFmtId="0" fontId="0" fillId="0" borderId="0" xfId="0" pivotButton="1"/>
    <xf numFmtId="0" fontId="0" fillId="0" borderId="0" xfId="0" applyAlignment="1">
      <alignment horizontal="left"/>
    </xf>
    <xf numFmtId="0" fontId="0" fillId="91" borderId="0" xfId="0" applyFill="1" applyAlignment="1">
      <alignment horizontal="left" indent="1"/>
    </xf>
    <xf numFmtId="0" fontId="115" fillId="95" borderId="26" xfId="0" applyFont="1" applyFill="1" applyBorder="1" applyAlignment="1">
      <alignment horizontal="center" vertical="center" wrapText="1"/>
    </xf>
    <xf numFmtId="0" fontId="115" fillId="82" borderId="26" xfId="0" applyFont="1" applyFill="1" applyBorder="1" applyAlignment="1">
      <alignment horizontal="center" vertical="center" wrapText="1"/>
    </xf>
    <xf numFmtId="0" fontId="115" fillId="96" borderId="26" xfId="0" applyFont="1" applyFill="1" applyBorder="1" applyAlignment="1">
      <alignment horizontal="center" vertical="center" wrapText="1"/>
    </xf>
    <xf numFmtId="0" fontId="23" fillId="97" borderId="1" xfId="0" applyFont="1" applyFill="1" applyBorder="1" applyAlignment="1">
      <alignment horizontal="left" vertical="top" wrapText="1"/>
    </xf>
    <xf numFmtId="164" fontId="115" fillId="98" borderId="26" xfId="0" applyNumberFormat="1" applyFont="1" applyFill="1" applyBorder="1" applyAlignment="1">
      <alignment horizontal="center" vertical="center" wrapText="1"/>
    </xf>
    <xf numFmtId="0" fontId="0" fillId="0" borderId="0" xfId="0" applyAlignment="1">
      <alignment wrapText="1"/>
    </xf>
    <xf numFmtId="2" fontId="115" fillId="95" borderId="26" xfId="0" applyNumberFormat="1" applyFont="1" applyFill="1" applyBorder="1" applyAlignment="1">
      <alignment horizontal="center" vertical="center" wrapText="1"/>
    </xf>
    <xf numFmtId="165" fontId="100" fillId="87" borderId="38" xfId="11347" applyNumberFormat="1" applyFont="1" applyFill="1" applyBorder="1" applyAlignment="1">
      <alignment horizontal="center" vertical="center" wrapText="1"/>
    </xf>
    <xf numFmtId="0" fontId="100" fillId="87" borderId="24" xfId="11347" applyFont="1" applyFill="1" applyBorder="1" applyAlignment="1">
      <alignment horizontal="left" vertical="center" wrapText="1"/>
    </xf>
    <xf numFmtId="0" fontId="0" fillId="0" borderId="58" xfId="0" applyBorder="1"/>
    <xf numFmtId="0" fontId="111" fillId="86" borderId="1" xfId="0" applyFont="1" applyFill="1" applyBorder="1" applyAlignment="1">
      <alignment horizontal="center" vertical="center" wrapText="1"/>
    </xf>
    <xf numFmtId="0" fontId="87" fillId="83" borderId="0" xfId="2" applyFont="1" applyFill="1" applyAlignment="1">
      <alignment horizontal="right" vertical="center" wrapText="1"/>
    </xf>
    <xf numFmtId="0" fontId="94" fillId="4" borderId="0" xfId="0" applyFont="1" applyFill="1" applyAlignment="1">
      <alignment horizontal="right" vertical="top"/>
    </xf>
    <xf numFmtId="0" fontId="87" fillId="0" borderId="0" xfId="2" applyFont="1" applyAlignment="1">
      <alignment horizontal="center" vertical="top" wrapText="1"/>
    </xf>
    <xf numFmtId="0" fontId="133" fillId="4" borderId="0" xfId="0" applyFont="1" applyFill="1" applyAlignment="1">
      <alignment horizontal="right" vertical="top"/>
    </xf>
    <xf numFmtId="14" fontId="134" fillId="4" borderId="0" xfId="0" applyNumberFormat="1" applyFont="1" applyFill="1" applyAlignment="1">
      <alignment horizontal="right" vertical="top"/>
    </xf>
    <xf numFmtId="2" fontId="23" fillId="0" borderId="34" xfId="0" applyNumberFormat="1" applyFont="1" applyBorder="1" applyAlignment="1">
      <alignment horizontal="center" wrapText="1"/>
    </xf>
    <xf numFmtId="2" fontId="26" fillId="0" borderId="34" xfId="0" applyNumberFormat="1" applyFont="1" applyBorder="1" applyAlignment="1">
      <alignment horizontal="center" wrapText="1"/>
    </xf>
    <xf numFmtId="2" fontId="23" fillId="0" borderId="34" xfId="3" applyNumberFormat="1" applyFont="1" applyBorder="1" applyAlignment="1">
      <alignment horizontal="center" wrapText="1"/>
    </xf>
    <xf numFmtId="2" fontId="25" fillId="0" borderId="34" xfId="0" applyNumberFormat="1" applyFont="1" applyBorder="1" applyAlignment="1">
      <alignment horizontal="center" wrapText="1"/>
    </xf>
    <xf numFmtId="2" fontId="114" fillId="0" borderId="34" xfId="0" applyNumberFormat="1" applyFont="1" applyBorder="1" applyAlignment="1">
      <alignment horizontal="center" wrapText="1"/>
    </xf>
    <xf numFmtId="2" fontId="23" fillId="0" borderId="34" xfId="24564" applyNumberFormat="1" applyFont="1" applyBorder="1" applyAlignment="1">
      <alignment horizontal="center" wrapText="1"/>
    </xf>
    <xf numFmtId="0" fontId="23" fillId="0" borderId="1" xfId="3" applyFont="1" applyBorder="1" applyAlignment="1">
      <alignment horizontal="left" wrapText="1"/>
    </xf>
    <xf numFmtId="2" fontId="23" fillId="0" borderId="57" xfId="0" applyNumberFormat="1" applyFont="1" applyBorder="1" applyAlignment="1">
      <alignment horizontal="center" wrapText="1"/>
    </xf>
    <xf numFmtId="0" fontId="23" fillId="0" borderId="51" xfId="8" applyFont="1" applyBorder="1" applyAlignment="1">
      <alignment horizontal="left" wrapText="1"/>
    </xf>
    <xf numFmtId="49" fontId="23" fillId="0" borderId="1" xfId="0" applyNumberFormat="1" applyFont="1" applyBorder="1" applyAlignment="1">
      <alignment horizontal="left" wrapText="1"/>
    </xf>
    <xf numFmtId="49" fontId="25" fillId="0" borderId="1" xfId="0" applyNumberFormat="1" applyFont="1" applyBorder="1" applyAlignment="1">
      <alignment horizontal="left" wrapText="1"/>
    </xf>
    <xf numFmtId="165" fontId="135" fillId="0" borderId="38" xfId="11347" applyNumberFormat="1" applyFont="1" applyBorder="1" applyAlignment="1">
      <alignment horizontal="left" vertical="top" wrapText="1"/>
    </xf>
    <xf numFmtId="0" fontId="135" fillId="0" borderId="24" xfId="11347" applyFont="1" applyBorder="1" applyAlignment="1">
      <alignment horizontal="left" vertical="top" wrapText="1"/>
    </xf>
    <xf numFmtId="2" fontId="23" fillId="0" borderId="34" xfId="3" applyNumberFormat="1" applyFont="1" applyBorder="1" applyAlignment="1">
      <alignment horizontal="center" vertical="center" wrapText="1"/>
    </xf>
    <xf numFmtId="2" fontId="23" fillId="0" borderId="34" xfId="0" applyNumberFormat="1" applyFont="1" applyBorder="1" applyAlignment="1">
      <alignment horizontal="center" vertical="center" wrapText="1"/>
    </xf>
    <xf numFmtId="2" fontId="23" fillId="0" borderId="29" xfId="0" applyNumberFormat="1" applyFont="1" applyBorder="1" applyAlignment="1">
      <alignment horizontal="center" vertical="center" wrapText="1"/>
    </xf>
    <xf numFmtId="0" fontId="23" fillId="0" borderId="1" xfId="0" applyFont="1" applyBorder="1"/>
    <xf numFmtId="0" fontId="23" fillId="0" borderId="35" xfId="0" applyFont="1" applyBorder="1"/>
    <xf numFmtId="0" fontId="23" fillId="0" borderId="30" xfId="11347" applyFont="1" applyBorder="1" applyAlignment="1">
      <alignment horizontal="left" wrapText="1"/>
    </xf>
    <xf numFmtId="0" fontId="23" fillId="0" borderId="31" xfId="0" applyFont="1" applyBorder="1"/>
    <xf numFmtId="165" fontId="100" fillId="87" borderId="28" xfId="11347" applyNumberFormat="1" applyFont="1" applyFill="1" applyBorder="1" applyAlignment="1">
      <alignment horizontal="left" vertical="top" wrapText="1"/>
    </xf>
    <xf numFmtId="0" fontId="137" fillId="87" borderId="28" xfId="11347" applyFont="1" applyFill="1" applyBorder="1" applyAlignment="1">
      <alignment horizontal="left" vertical="top" wrapText="1"/>
    </xf>
    <xf numFmtId="0" fontId="100" fillId="87" borderId="28" xfId="11347" applyFont="1" applyFill="1" applyBorder="1" applyAlignment="1">
      <alignment horizontal="left" vertical="top" wrapText="1"/>
    </xf>
    <xf numFmtId="0" fontId="101" fillId="87" borderId="37" xfId="11347" applyFont="1" applyFill="1" applyBorder="1" applyAlignment="1">
      <alignment vertical="top" wrapText="1"/>
    </xf>
    <xf numFmtId="165" fontId="103" fillId="88" borderId="1" xfId="0" applyNumberFormat="1" applyFont="1" applyFill="1" applyBorder="1" applyAlignment="1">
      <alignment horizontal="center" vertical="center" wrapText="1"/>
    </xf>
    <xf numFmtId="0" fontId="138" fillId="88" borderId="1" xfId="0" applyFont="1" applyFill="1" applyBorder="1" applyAlignment="1">
      <alignment horizontal="center" vertical="center" wrapText="1"/>
    </xf>
    <xf numFmtId="0" fontId="105" fillId="88" borderId="1" xfId="11347" applyFont="1" applyFill="1" applyBorder="1" applyAlignment="1">
      <alignment horizontal="center" vertical="center" wrapText="1"/>
    </xf>
    <xf numFmtId="0" fontId="105" fillId="88" borderId="35" xfId="11347" applyFont="1" applyFill="1" applyBorder="1" applyAlignment="1">
      <alignment horizontal="center" vertical="center" wrapText="1"/>
    </xf>
    <xf numFmtId="2" fontId="23" fillId="0" borderId="1" xfId="0" applyNumberFormat="1" applyFont="1" applyBorder="1" applyAlignment="1">
      <alignment horizontal="center" vertical="center" wrapText="1"/>
    </xf>
    <xf numFmtId="165" fontId="136" fillId="88" borderId="38" xfId="0" applyNumberFormat="1" applyFont="1" applyFill="1" applyBorder="1" applyAlignment="1">
      <alignment horizontal="center" vertical="center" wrapText="1"/>
    </xf>
    <xf numFmtId="0" fontId="136" fillId="88" borderId="24" xfId="0" applyFont="1" applyFill="1" applyBorder="1" applyAlignment="1">
      <alignment horizontal="center" vertical="center" wrapText="1"/>
    </xf>
    <xf numFmtId="2" fontId="23" fillId="97" borderId="1" xfId="0" applyNumberFormat="1" applyFont="1" applyFill="1" applyBorder="1" applyAlignment="1">
      <alignment horizontal="center" vertical="center" wrapText="1"/>
    </xf>
    <xf numFmtId="0" fontId="23" fillId="97" borderId="1" xfId="0" applyFont="1" applyFill="1" applyBorder="1" applyAlignment="1">
      <alignment horizontal="left" vertical="top"/>
    </xf>
    <xf numFmtId="0" fontId="23" fillId="97" borderId="35" xfId="0" applyFont="1" applyFill="1" applyBorder="1" applyAlignment="1">
      <alignment horizontal="left" vertical="top" wrapText="1"/>
    </xf>
    <xf numFmtId="0" fontId="0" fillId="0" borderId="1" xfId="0" applyBorder="1"/>
    <xf numFmtId="0" fontId="23" fillId="0" borderId="51" xfId="0" applyFont="1" applyBorder="1" applyAlignment="1">
      <alignment horizontal="center" vertical="center" wrapText="1"/>
    </xf>
    <xf numFmtId="0" fontId="0" fillId="0" borderId="1" xfId="0" applyBorder="1" applyAlignment="1">
      <alignment horizontal="center" vertical="center"/>
    </xf>
    <xf numFmtId="0" fontId="23" fillId="0" borderId="51" xfId="0" applyFont="1" applyBorder="1" applyAlignment="1">
      <alignment horizontal="left" vertical="top" wrapText="1"/>
    </xf>
    <xf numFmtId="0" fontId="0" fillId="0" borderId="51" xfId="0" applyBorder="1" applyAlignment="1">
      <alignment horizontal="center" vertical="center"/>
    </xf>
    <xf numFmtId="0" fontId="23" fillId="97" borderId="35" xfId="0" applyFont="1" applyFill="1" applyBorder="1" applyAlignment="1" applyProtection="1">
      <alignment horizontal="left" vertical="top" wrapText="1"/>
      <protection locked="0"/>
    </xf>
    <xf numFmtId="0" fontId="107" fillId="0" borderId="1" xfId="0" applyFont="1" applyBorder="1"/>
    <xf numFmtId="0" fontId="0" fillId="97" borderId="0" xfId="0" applyFill="1"/>
    <xf numFmtId="0" fontId="20" fillId="82" borderId="0" xfId="0" applyFont="1" applyFill="1" applyAlignment="1">
      <alignment horizontal="center" vertical="center"/>
    </xf>
    <xf numFmtId="0" fontId="20" fillId="82" borderId="0" xfId="0" applyFont="1" applyFill="1" applyAlignment="1">
      <alignment horizontal="center" vertical="center" wrapText="1"/>
    </xf>
    <xf numFmtId="0" fontId="115" fillId="92" borderId="26" xfId="0" applyFont="1" applyFill="1" applyBorder="1" applyAlignment="1">
      <alignment vertical="center" wrapText="1"/>
    </xf>
    <xf numFmtId="0" fontId="23" fillId="0" borderId="20" xfId="0" applyFont="1" applyBorder="1" applyAlignment="1">
      <alignment vertical="center" wrapText="1"/>
    </xf>
    <xf numFmtId="0" fontId="23" fillId="0" borderId="1" xfId="0" applyFont="1" applyBorder="1" applyAlignment="1">
      <alignment vertical="center" wrapText="1"/>
    </xf>
    <xf numFmtId="0" fontId="23" fillId="86" borderId="1" xfId="0" applyFont="1" applyFill="1" applyBorder="1" applyAlignment="1">
      <alignment vertical="center" wrapText="1"/>
    </xf>
    <xf numFmtId="0" fontId="23" fillId="4" borderId="1" xfId="0" applyFont="1" applyFill="1" applyBorder="1" applyAlignment="1">
      <alignment vertical="center" wrapText="1"/>
    </xf>
    <xf numFmtId="0" fontId="23" fillId="0" borderId="1" xfId="1" applyFont="1" applyBorder="1" applyAlignment="1">
      <alignment vertical="center" wrapText="1"/>
    </xf>
    <xf numFmtId="0" fontId="23" fillId="0" borderId="1" xfId="2" applyFont="1" applyBorder="1" applyAlignment="1">
      <alignment vertical="center" wrapText="1"/>
    </xf>
    <xf numFmtId="0" fontId="23" fillId="0" borderId="1" xfId="3" applyFont="1" applyBorder="1" applyAlignment="1">
      <alignment vertical="center" wrapText="1"/>
    </xf>
    <xf numFmtId="0" fontId="23" fillId="0" borderId="1" xfId="24564" applyFont="1" applyBorder="1" applyAlignment="1">
      <alignment vertical="center" wrapText="1"/>
    </xf>
    <xf numFmtId="0" fontId="23" fillId="4" borderId="1" xfId="3" applyFont="1" applyFill="1" applyBorder="1" applyAlignment="1">
      <alignment vertical="center" wrapText="1"/>
    </xf>
    <xf numFmtId="0" fontId="23" fillId="0" borderId="1" xfId="8" applyFont="1" applyBorder="1" applyAlignment="1">
      <alignment vertical="center" wrapText="1"/>
    </xf>
    <xf numFmtId="0" fontId="25" fillId="86" borderId="1" xfId="0" applyFont="1" applyFill="1" applyBorder="1" applyAlignment="1">
      <alignment vertical="center" wrapText="1"/>
    </xf>
    <xf numFmtId="0" fontId="23" fillId="0" borderId="30" xfId="0" applyFont="1" applyBorder="1" applyAlignment="1">
      <alignment vertical="center" wrapText="1"/>
    </xf>
    <xf numFmtId="0" fontId="23" fillId="0" borderId="51" xfId="0" applyFont="1" applyBorder="1" applyAlignment="1">
      <alignment vertical="center" wrapText="1"/>
    </xf>
    <xf numFmtId="0" fontId="23" fillId="97" borderId="1" xfId="0" applyFont="1" applyFill="1" applyBorder="1" applyAlignment="1">
      <alignment vertical="center" wrapText="1"/>
    </xf>
    <xf numFmtId="0" fontId="23" fillId="97" borderId="20" xfId="0" applyFont="1" applyFill="1" applyBorder="1" applyAlignment="1">
      <alignment vertical="center" wrapText="1"/>
    </xf>
    <xf numFmtId="0" fontId="0" fillId="0" borderId="0" xfId="0" applyAlignment="1">
      <alignment vertical="center"/>
    </xf>
    <xf numFmtId="49" fontId="23" fillId="0" borderId="1" xfId="0" applyNumberFormat="1" applyFont="1" applyBorder="1" applyAlignment="1">
      <alignment vertical="center" wrapText="1"/>
    </xf>
    <xf numFmtId="0" fontId="23" fillId="97" borderId="1" xfId="0" applyFont="1" applyFill="1" applyBorder="1" applyAlignment="1">
      <alignment horizontal="center" vertical="center" wrapText="1"/>
    </xf>
    <xf numFmtId="0" fontId="115" fillId="82" borderId="26" xfId="0" applyFont="1" applyFill="1" applyBorder="1" applyAlignment="1">
      <alignment vertical="center" wrapText="1"/>
    </xf>
    <xf numFmtId="1" fontId="23" fillId="0" borderId="1" xfId="0" applyNumberFormat="1" applyFont="1" applyBorder="1" applyAlignment="1">
      <alignment vertical="center" wrapText="1"/>
    </xf>
    <xf numFmtId="164" fontId="23" fillId="0" borderId="1" xfId="0" applyNumberFormat="1" applyFont="1" applyBorder="1" applyAlignment="1">
      <alignment vertical="center" wrapText="1"/>
    </xf>
    <xf numFmtId="164" fontId="23" fillId="86" borderId="1" xfId="0" applyNumberFormat="1" applyFont="1" applyFill="1" applyBorder="1" applyAlignment="1">
      <alignment vertical="center" wrapText="1"/>
    </xf>
    <xf numFmtId="0" fontId="25" fillId="0" borderId="1" xfId="0" applyFont="1" applyBorder="1" applyAlignment="1">
      <alignment vertical="center" wrapText="1"/>
    </xf>
    <xf numFmtId="0" fontId="0" fillId="0" borderId="1" xfId="0" applyBorder="1" applyAlignment="1">
      <alignment vertical="center"/>
    </xf>
    <xf numFmtId="164" fontId="23" fillId="0" borderId="39" xfId="0" applyNumberFormat="1" applyFont="1" applyBorder="1" applyAlignment="1">
      <alignment horizontal="center" vertical="center" wrapText="1"/>
    </xf>
    <xf numFmtId="0" fontId="24" fillId="0" borderId="20" xfId="0" applyFont="1" applyBorder="1" applyAlignment="1">
      <alignment horizontal="center" vertical="center" wrapText="1"/>
    </xf>
    <xf numFmtId="165" fontId="23" fillId="0" borderId="20" xfId="0" applyNumberFormat="1" applyFont="1" applyBorder="1" applyAlignment="1">
      <alignment horizontal="center" vertical="center" wrapText="1"/>
    </xf>
    <xf numFmtId="2" fontId="23" fillId="0" borderId="20" xfId="0" applyNumberFormat="1" applyFont="1" applyBorder="1" applyAlignment="1">
      <alignment horizontal="center" vertical="center" wrapText="1"/>
    </xf>
    <xf numFmtId="164" fontId="23" fillId="0" borderId="36" xfId="0" applyNumberFormat="1" applyFont="1" applyBorder="1" applyAlignment="1">
      <alignment horizontal="center" vertical="center" wrapText="1"/>
    </xf>
    <xf numFmtId="165" fontId="23" fillId="0" borderId="1" xfId="0" applyNumberFormat="1" applyFont="1" applyBorder="1" applyAlignment="1">
      <alignment horizontal="center" vertical="center" wrapText="1"/>
    </xf>
    <xf numFmtId="2" fontId="23" fillId="0" borderId="1" xfId="24564" applyNumberFormat="1" applyFont="1" applyBorder="1" applyAlignment="1">
      <alignment horizontal="center" vertical="center" wrapText="1"/>
    </xf>
    <xf numFmtId="164" fontId="23" fillId="0" borderId="1" xfId="1" applyNumberFormat="1" applyFont="1" applyBorder="1" applyAlignment="1">
      <alignment horizontal="center" vertical="center" wrapText="1"/>
    </xf>
    <xf numFmtId="2" fontId="24" fillId="0" borderId="1" xfId="0" applyNumberFormat="1" applyFont="1" applyBorder="1" applyAlignment="1">
      <alignment horizontal="center" vertical="center" wrapText="1"/>
    </xf>
    <xf numFmtId="164" fontId="24" fillId="0" borderId="36" xfId="0" applyNumberFormat="1" applyFont="1" applyBorder="1" applyAlignment="1">
      <alignment horizontal="center" vertical="center" wrapText="1"/>
    </xf>
    <xf numFmtId="164" fontId="96" fillId="0" borderId="1" xfId="0" applyNumberFormat="1" applyFont="1" applyBorder="1" applyAlignment="1">
      <alignment horizontal="center" vertical="center" wrapText="1"/>
    </xf>
    <xf numFmtId="165" fontId="96" fillId="0" borderId="1" xfId="0" applyNumberFormat="1" applyFont="1" applyBorder="1" applyAlignment="1">
      <alignment horizontal="center" vertical="center" wrapText="1"/>
    </xf>
    <xf numFmtId="168" fontId="25" fillId="86" borderId="36" xfId="0" applyNumberFormat="1" applyFont="1" applyFill="1" applyBorder="1" applyAlignment="1">
      <alignment horizontal="center" vertical="center" wrapText="1"/>
    </xf>
    <xf numFmtId="168" fontId="25" fillId="86" borderId="1" xfId="0" applyNumberFormat="1" applyFont="1" applyFill="1" applyBorder="1" applyAlignment="1">
      <alignment horizontal="center" vertical="center" wrapText="1"/>
    </xf>
    <xf numFmtId="165" fontId="25" fillId="86" borderId="1" xfId="0" applyNumberFormat="1" applyFont="1" applyFill="1" applyBorder="1" applyAlignment="1">
      <alignment horizontal="center" vertical="center" wrapText="1"/>
    </xf>
    <xf numFmtId="2" fontId="24" fillId="86" borderId="1" xfId="0" applyNumberFormat="1" applyFont="1" applyFill="1" applyBorder="1" applyAlignment="1">
      <alignment horizontal="center" vertical="center" wrapText="1"/>
    </xf>
    <xf numFmtId="2" fontId="23" fillId="86" borderId="1" xfId="0" applyNumberFormat="1" applyFont="1" applyFill="1" applyBorder="1" applyAlignment="1">
      <alignment horizontal="center" vertical="center" wrapText="1"/>
    </xf>
    <xf numFmtId="164" fontId="23" fillId="86" borderId="36" xfId="0" applyNumberFormat="1" applyFont="1" applyFill="1" applyBorder="1" applyAlignment="1">
      <alignment horizontal="center" vertical="center" wrapText="1"/>
    </xf>
    <xf numFmtId="165" fontId="23" fillId="86" borderId="1" xfId="0" applyNumberFormat="1" applyFont="1" applyFill="1" applyBorder="1" applyAlignment="1">
      <alignment horizontal="center" vertical="center" wrapText="1"/>
    </xf>
    <xf numFmtId="1" fontId="23" fillId="86" borderId="1" xfId="0" applyNumberFormat="1" applyFont="1" applyFill="1" applyBorder="1" applyAlignment="1">
      <alignment horizontal="center" vertical="center" wrapText="1"/>
    </xf>
    <xf numFmtId="2" fontId="23" fillId="4" borderId="1" xfId="0" applyNumberFormat="1" applyFont="1" applyFill="1" applyBorder="1" applyAlignment="1">
      <alignment horizontal="center" vertical="center" wrapText="1"/>
    </xf>
    <xf numFmtId="165" fontId="23" fillId="4" borderId="1" xfId="0" applyNumberFormat="1" applyFont="1" applyFill="1" applyBorder="1" applyAlignment="1">
      <alignment horizontal="center" vertical="center" wrapText="1"/>
    </xf>
    <xf numFmtId="168" fontId="25" fillId="0" borderId="36" xfId="0" applyNumberFormat="1" applyFont="1" applyBorder="1" applyAlignment="1">
      <alignment horizontal="center" vertical="center" wrapText="1"/>
    </xf>
    <xf numFmtId="165" fontId="25" fillId="0" borderId="1" xfId="0" applyNumberFormat="1" applyFont="1" applyBorder="1" applyAlignment="1">
      <alignment horizontal="center" vertical="center" wrapText="1"/>
    </xf>
    <xf numFmtId="168" fontId="25" fillId="0" borderId="1" xfId="0" applyNumberFormat="1" applyFont="1" applyBorder="1" applyAlignment="1">
      <alignment horizontal="center" vertical="center" wrapText="1"/>
    </xf>
    <xf numFmtId="164" fontId="23" fillId="0" borderId="36" xfId="1" applyNumberFormat="1" applyFont="1" applyBorder="1" applyAlignment="1">
      <alignment horizontal="center" vertical="center" wrapText="1"/>
    </xf>
    <xf numFmtId="164" fontId="24" fillId="0" borderId="1" xfId="0" applyNumberFormat="1" applyFont="1" applyBorder="1" applyAlignment="1">
      <alignment horizontal="center" vertical="center" wrapText="1"/>
    </xf>
    <xf numFmtId="165" fontId="24" fillId="0" borderId="1" xfId="0" applyNumberFormat="1" applyFont="1" applyBorder="1" applyAlignment="1">
      <alignment horizontal="center" vertical="center" wrapText="1"/>
    </xf>
    <xf numFmtId="168" fontId="121" fillId="86" borderId="36" xfId="0" applyNumberFormat="1" applyFont="1" applyFill="1" applyBorder="1" applyAlignment="1">
      <alignment horizontal="center" vertical="center" wrapText="1"/>
    </xf>
    <xf numFmtId="0" fontId="121" fillId="86" borderId="1" xfId="0" applyFont="1" applyFill="1" applyBorder="1" applyAlignment="1">
      <alignment horizontal="center" vertical="center" wrapText="1"/>
    </xf>
    <xf numFmtId="168" fontId="121" fillId="86" borderId="1" xfId="0" applyNumberFormat="1" applyFont="1" applyFill="1" applyBorder="1" applyAlignment="1">
      <alignment horizontal="center" vertical="center" wrapText="1"/>
    </xf>
    <xf numFmtId="165" fontId="121" fillId="86" borderId="1" xfId="0" applyNumberFormat="1" applyFont="1" applyFill="1" applyBorder="1" applyAlignment="1">
      <alignment horizontal="center" vertical="center" wrapText="1"/>
    </xf>
    <xf numFmtId="0" fontId="23" fillId="0" borderId="36" xfId="0" applyFont="1" applyBorder="1" applyAlignment="1">
      <alignment horizontal="center" vertical="center" wrapText="1"/>
    </xf>
    <xf numFmtId="49" fontId="23" fillId="0" borderId="1" xfId="8" applyNumberFormat="1" applyFont="1" applyBorder="1" applyAlignment="1">
      <alignment horizontal="center" vertical="center" wrapText="1"/>
    </xf>
    <xf numFmtId="164" fontId="25" fillId="86" borderId="36" xfId="0" applyNumberFormat="1" applyFont="1" applyFill="1" applyBorder="1" applyAlignment="1">
      <alignment horizontal="center" vertical="center" wrapText="1"/>
    </xf>
    <xf numFmtId="1" fontId="25" fillId="86" borderId="1" xfId="0" applyNumberFormat="1" applyFont="1" applyFill="1" applyBorder="1" applyAlignment="1">
      <alignment horizontal="center" vertical="center" wrapText="1"/>
    </xf>
    <xf numFmtId="0" fontId="23" fillId="86" borderId="36" xfId="0" applyFont="1" applyFill="1" applyBorder="1" applyAlignment="1">
      <alignment horizontal="center" vertical="center" wrapText="1"/>
    </xf>
    <xf numFmtId="2" fontId="23" fillId="0" borderId="1" xfId="8" applyNumberFormat="1" applyFont="1" applyBorder="1" applyAlignment="1">
      <alignment horizontal="center" vertical="center" wrapText="1"/>
    </xf>
    <xf numFmtId="0" fontId="25" fillId="86" borderId="36" xfId="0" applyFont="1" applyFill="1" applyBorder="1" applyAlignment="1">
      <alignment horizontal="center" vertical="center" wrapText="1"/>
    </xf>
    <xf numFmtId="164" fontId="25" fillId="86" borderId="1" xfId="0" applyNumberFormat="1" applyFont="1" applyFill="1" applyBorder="1" applyAlignment="1">
      <alignment horizontal="center" vertical="center" wrapText="1"/>
    </xf>
    <xf numFmtId="2" fontId="23" fillId="0" borderId="48" xfId="0" applyNumberFormat="1" applyFont="1" applyBorder="1" applyAlignment="1">
      <alignment horizontal="center" vertical="center" wrapText="1"/>
    </xf>
    <xf numFmtId="0" fontId="121" fillId="86" borderId="36" xfId="0" applyFont="1" applyFill="1" applyBorder="1" applyAlignment="1">
      <alignment horizontal="center" vertical="center" wrapText="1"/>
    </xf>
    <xf numFmtId="0" fontId="23" fillId="0" borderId="40" xfId="0" applyFont="1" applyBorder="1" applyAlignment="1">
      <alignment horizontal="center" vertical="center" wrapText="1"/>
    </xf>
    <xf numFmtId="164" fontId="23" fillId="0" borderId="30" xfId="0" applyNumberFormat="1" applyFont="1" applyBorder="1" applyAlignment="1">
      <alignment horizontal="center" vertical="center" wrapText="1"/>
    </xf>
    <xf numFmtId="165" fontId="23" fillId="0" borderId="30" xfId="0" applyNumberFormat="1" applyFont="1" applyBorder="1" applyAlignment="1">
      <alignment horizontal="center" vertical="center" wrapText="1"/>
    </xf>
    <xf numFmtId="2" fontId="23" fillId="0" borderId="30" xfId="0" applyNumberFormat="1" applyFont="1" applyBorder="1" applyAlignment="1">
      <alignment horizontal="center" vertical="center" wrapText="1"/>
    </xf>
    <xf numFmtId="2" fontId="23" fillId="0" borderId="30" xfId="24564" applyNumberFormat="1" applyFont="1" applyBorder="1" applyAlignment="1">
      <alignment horizontal="center" vertical="center" wrapText="1"/>
    </xf>
    <xf numFmtId="0" fontId="23" fillId="0" borderId="50" xfId="0" applyFont="1" applyBorder="1" applyAlignment="1">
      <alignment horizontal="center" vertical="center" wrapText="1"/>
    </xf>
    <xf numFmtId="164" fontId="23" fillId="0" borderId="51" xfId="0" applyNumberFormat="1" applyFont="1" applyBorder="1" applyAlignment="1">
      <alignment horizontal="center" vertical="center" wrapText="1"/>
    </xf>
    <xf numFmtId="0" fontId="24" fillId="0" borderId="59" xfId="0" applyFont="1" applyBorder="1" applyAlignment="1">
      <alignment horizontal="center" vertical="center" wrapText="1"/>
    </xf>
    <xf numFmtId="165" fontId="23" fillId="0" borderId="51" xfId="0" applyNumberFormat="1" applyFont="1" applyBorder="1" applyAlignment="1">
      <alignment horizontal="center" vertical="center" wrapText="1"/>
    </xf>
    <xf numFmtId="0" fontId="23" fillId="86" borderId="51" xfId="0" applyFont="1" applyFill="1" applyBorder="1" applyAlignment="1">
      <alignment horizontal="center" vertical="center" wrapText="1"/>
    </xf>
    <xf numFmtId="0" fontId="0" fillId="97" borderId="1" xfId="0" applyFill="1" applyBorder="1" applyAlignment="1">
      <alignment horizontal="center" vertical="center"/>
    </xf>
    <xf numFmtId="0" fontId="119" fillId="82" borderId="20" xfId="0" applyFont="1" applyFill="1" applyBorder="1" applyAlignment="1">
      <alignment horizontal="center" vertical="center" wrapText="1"/>
    </xf>
    <xf numFmtId="0" fontId="119" fillId="82" borderId="1" xfId="0" applyFont="1" applyFill="1" applyBorder="1" applyAlignment="1">
      <alignment horizontal="center" vertical="center" wrapText="1"/>
    </xf>
    <xf numFmtId="0" fontId="119" fillId="82" borderId="1" xfId="1" applyFont="1" applyFill="1" applyBorder="1" applyAlignment="1">
      <alignment horizontal="center" vertical="center" wrapText="1"/>
    </xf>
    <xf numFmtId="0" fontId="119" fillId="82" borderId="20" xfId="1" applyFont="1" applyFill="1" applyBorder="1" applyAlignment="1">
      <alignment horizontal="center" vertical="center" wrapText="1"/>
    </xf>
    <xf numFmtId="0" fontId="128" fillId="82" borderId="20" xfId="0" applyFont="1" applyFill="1" applyBorder="1" applyAlignment="1">
      <alignment horizontal="center" vertical="center" wrapText="1"/>
    </xf>
    <xf numFmtId="0" fontId="128" fillId="82" borderId="1" xfId="0" applyFont="1" applyFill="1" applyBorder="1" applyAlignment="1">
      <alignment horizontal="center" vertical="center" wrapText="1"/>
    </xf>
    <xf numFmtId="164" fontId="119" fillId="82" borderId="1" xfId="0" applyNumberFormat="1" applyFont="1" applyFill="1" applyBorder="1" applyAlignment="1">
      <alignment horizontal="center" vertical="center" wrapText="1"/>
    </xf>
    <xf numFmtId="0" fontId="115" fillId="82" borderId="1" xfId="0" applyFont="1" applyFill="1" applyBorder="1" applyAlignment="1">
      <alignment horizontal="center" vertical="center" wrapText="1"/>
    </xf>
    <xf numFmtId="0" fontId="119" fillId="82" borderId="1" xfId="8" applyFont="1" applyFill="1" applyBorder="1" applyAlignment="1">
      <alignment horizontal="center" vertical="center" wrapText="1"/>
    </xf>
    <xf numFmtId="0" fontId="119" fillId="82" borderId="1" xfId="6" applyFont="1" applyFill="1" applyBorder="1">
      <alignment horizontal="center" vertical="center" wrapText="1"/>
    </xf>
    <xf numFmtId="0" fontId="119" fillId="82" borderId="30" xfId="0" applyFont="1" applyFill="1" applyBorder="1" applyAlignment="1">
      <alignment horizontal="center" vertical="center" wrapText="1"/>
    </xf>
    <xf numFmtId="0" fontId="20" fillId="0" borderId="0" xfId="0" applyFont="1" applyAlignment="1">
      <alignment horizontal="center" vertical="center"/>
    </xf>
    <xf numFmtId="0" fontId="20" fillId="0" borderId="1" xfId="0" applyFont="1" applyBorder="1" applyAlignment="1">
      <alignment horizontal="center" vertical="center"/>
    </xf>
    <xf numFmtId="0" fontId="20" fillId="82" borderId="1" xfId="0" applyFont="1" applyFill="1" applyBorder="1" applyAlignment="1">
      <alignment horizontal="center" vertical="center"/>
    </xf>
    <xf numFmtId="0" fontId="115" fillId="92" borderId="26" xfId="0" applyFont="1" applyFill="1" applyBorder="1" applyAlignment="1" applyProtection="1">
      <alignment vertical="center" wrapText="1"/>
      <protection locked="0"/>
    </xf>
    <xf numFmtId="0" fontId="129" fillId="85" borderId="26" xfId="0" applyFont="1" applyFill="1" applyBorder="1" applyAlignment="1">
      <alignment vertical="center" wrapText="1"/>
    </xf>
    <xf numFmtId="0" fontId="23" fillId="0" borderId="20" xfId="0" applyFont="1" applyBorder="1" applyAlignment="1" applyProtection="1">
      <alignment vertical="center" wrapText="1"/>
      <protection locked="0"/>
    </xf>
    <xf numFmtId="0" fontId="119" fillId="82" borderId="20" xfId="0" applyFont="1" applyFill="1" applyBorder="1" applyAlignment="1">
      <alignment vertical="center" wrapText="1"/>
    </xf>
    <xf numFmtId="0" fontId="23" fillId="0" borderId="1" xfId="0" applyFont="1" applyBorder="1" applyAlignment="1" applyProtection="1">
      <alignment vertical="center" wrapText="1"/>
      <protection locked="0"/>
    </xf>
    <xf numFmtId="0" fontId="119" fillId="82" borderId="1" xfId="0" applyFont="1" applyFill="1" applyBorder="1" applyAlignment="1">
      <alignment vertical="center" wrapText="1"/>
    </xf>
    <xf numFmtId="0" fontId="119" fillId="82" borderId="1" xfId="1" applyFont="1" applyFill="1" applyBorder="1" applyAlignment="1">
      <alignment vertical="center" wrapText="1"/>
    </xf>
    <xf numFmtId="0" fontId="26" fillId="0" borderId="1" xfId="0" applyFont="1" applyBorder="1" applyAlignment="1">
      <alignment vertical="center" wrapText="1"/>
    </xf>
    <xf numFmtId="0" fontId="23" fillId="86" borderId="1" xfId="24564" applyFont="1" applyFill="1" applyBorder="1" applyAlignment="1">
      <alignment vertical="center" wrapText="1"/>
    </xf>
    <xf numFmtId="0" fontId="23" fillId="86" borderId="1" xfId="0" applyFont="1" applyFill="1" applyBorder="1" applyAlignment="1" applyProtection="1">
      <alignment vertical="center" wrapText="1"/>
      <protection locked="0"/>
    </xf>
    <xf numFmtId="0" fontId="23" fillId="4" borderId="1" xfId="0" applyFont="1" applyFill="1" applyBorder="1" applyAlignment="1" applyProtection="1">
      <alignment vertical="center" wrapText="1"/>
      <protection locked="0"/>
    </xf>
    <xf numFmtId="0" fontId="23" fillId="0" borderId="1" xfId="0" quotePrefix="1" applyFont="1" applyBorder="1" applyAlignment="1" applyProtection="1">
      <alignment vertical="center" wrapText="1"/>
      <protection locked="0"/>
    </xf>
    <xf numFmtId="164" fontId="119" fillId="82" borderId="1" xfId="0" applyNumberFormat="1" applyFont="1" applyFill="1" applyBorder="1" applyAlignment="1">
      <alignment vertical="center" wrapText="1"/>
    </xf>
    <xf numFmtId="0" fontId="115" fillId="82" borderId="1" xfId="0" applyFont="1" applyFill="1" applyBorder="1" applyAlignment="1">
      <alignment vertical="center" wrapText="1"/>
    </xf>
    <xf numFmtId="0" fontId="92" fillId="86" borderId="1" xfId="0" applyFont="1" applyFill="1" applyBorder="1" applyAlignment="1">
      <alignment vertical="center" wrapText="1"/>
    </xf>
    <xf numFmtId="0" fontId="92" fillId="0" borderId="1" xfId="0" applyFont="1" applyBorder="1" applyAlignment="1">
      <alignment vertical="center" wrapText="1"/>
    </xf>
    <xf numFmtId="0" fontId="26" fillId="86" borderId="1" xfId="0" applyFont="1" applyFill="1" applyBorder="1" applyAlignment="1">
      <alignment vertical="center" wrapText="1"/>
    </xf>
    <xf numFmtId="0" fontId="119" fillId="82" borderId="1" xfId="8" applyFont="1" applyFill="1" applyBorder="1" applyAlignment="1">
      <alignment vertical="center" wrapText="1"/>
    </xf>
    <xf numFmtId="0" fontId="23" fillId="86" borderId="1" xfId="24564" applyFont="1" applyFill="1" applyBorder="1" applyAlignment="1" applyProtection="1">
      <alignment vertical="center" wrapText="1"/>
      <protection locked="0"/>
    </xf>
    <xf numFmtId="0" fontId="124" fillId="4" borderId="1" xfId="24564" applyFont="1" applyFill="1" applyBorder="1" applyAlignment="1">
      <alignment vertical="center" wrapText="1"/>
    </xf>
    <xf numFmtId="0" fontId="23" fillId="4" borderId="1" xfId="24564" applyFont="1" applyFill="1" applyBorder="1" applyAlignment="1">
      <alignment vertical="center" wrapText="1"/>
    </xf>
    <xf numFmtId="0" fontId="119" fillId="82" borderId="1" xfId="6" applyFont="1" applyFill="1" applyBorder="1" applyAlignment="1">
      <alignment vertical="center" wrapText="1"/>
    </xf>
    <xf numFmtId="49" fontId="23" fillId="4" borderId="1" xfId="0" applyNumberFormat="1" applyFont="1" applyFill="1" applyBorder="1" applyAlignment="1">
      <alignment vertical="center" wrapText="1"/>
    </xf>
    <xf numFmtId="0" fontId="119" fillId="82" borderId="30" xfId="0" applyFont="1" applyFill="1" applyBorder="1" applyAlignment="1">
      <alignment vertical="center" wrapText="1"/>
    </xf>
    <xf numFmtId="0" fontId="20" fillId="0" borderId="0" xfId="0" applyFont="1" applyAlignment="1">
      <alignment vertical="center"/>
    </xf>
    <xf numFmtId="0" fontId="0" fillId="0" borderId="51" xfId="0" applyBorder="1" applyAlignment="1">
      <alignment vertical="center"/>
    </xf>
    <xf numFmtId="0" fontId="20" fillId="0" borderId="1" xfId="0" applyFont="1" applyBorder="1" applyAlignment="1">
      <alignment vertical="center"/>
    </xf>
    <xf numFmtId="0" fontId="0" fillId="97" borderId="51" xfId="0" applyFill="1" applyBorder="1" applyAlignment="1">
      <alignment vertical="center"/>
    </xf>
    <xf numFmtId="2" fontId="20" fillId="92" borderId="63" xfId="0" applyNumberFormat="1" applyFont="1" applyFill="1" applyBorder="1" applyAlignment="1">
      <alignment horizontal="center" vertical="center"/>
    </xf>
    <xf numFmtId="0" fontId="0" fillId="0" borderId="63" xfId="0" applyBorder="1" applyAlignment="1">
      <alignment horizontal="center" vertical="center"/>
    </xf>
    <xf numFmtId="0" fontId="23" fillId="0" borderId="63" xfId="0" applyFont="1" applyBorder="1" applyAlignment="1">
      <alignment horizontal="center" vertical="center" wrapText="1"/>
    </xf>
    <xf numFmtId="164" fontId="23" fillId="0" borderId="63" xfId="0" applyNumberFormat="1" applyFont="1" applyBorder="1" applyAlignment="1">
      <alignment horizontal="center" vertical="center" wrapText="1"/>
    </xf>
    <xf numFmtId="0" fontId="24" fillId="0" borderId="63" xfId="0" applyFont="1" applyBorder="1" applyAlignment="1">
      <alignment horizontal="center" vertical="center" wrapText="1"/>
    </xf>
    <xf numFmtId="165" fontId="23" fillId="0" borderId="63" xfId="0" applyNumberFormat="1" applyFont="1" applyBorder="1" applyAlignment="1">
      <alignment horizontal="center" vertical="center" wrapText="1"/>
    </xf>
    <xf numFmtId="0" fontId="23" fillId="86" borderId="63" xfId="0" applyFont="1" applyFill="1" applyBorder="1" applyAlignment="1">
      <alignment horizontal="center" vertical="center" wrapText="1"/>
    </xf>
    <xf numFmtId="0" fontId="0" fillId="0" borderId="63" xfId="0" applyBorder="1" applyAlignment="1">
      <alignment vertical="center"/>
    </xf>
    <xf numFmtId="0" fontId="20" fillId="0" borderId="63" xfId="0" applyFont="1" applyBorder="1" applyAlignment="1">
      <alignment vertical="center"/>
    </xf>
    <xf numFmtId="0" fontId="24" fillId="0" borderId="51" xfId="0" applyFont="1" applyBorder="1" applyAlignment="1">
      <alignment horizontal="center" vertical="center" wrapText="1"/>
    </xf>
    <xf numFmtId="0" fontId="23" fillId="97" borderId="63" xfId="0" applyFont="1" applyFill="1" applyBorder="1" applyAlignment="1">
      <alignment horizontal="center" vertical="center" wrapText="1"/>
    </xf>
    <xf numFmtId="164" fontId="23" fillId="97" borderId="63" xfId="0" applyNumberFormat="1" applyFont="1" applyFill="1" applyBorder="1" applyAlignment="1">
      <alignment horizontal="center" vertical="center" wrapText="1"/>
    </xf>
    <xf numFmtId="0" fontId="24" fillId="97" borderId="63" xfId="0" applyFont="1" applyFill="1" applyBorder="1" applyAlignment="1">
      <alignment horizontal="center" vertical="center" wrapText="1"/>
    </xf>
    <xf numFmtId="165" fontId="23" fillId="97" borderId="63" xfId="0" applyNumberFormat="1" applyFont="1" applyFill="1" applyBorder="1" applyAlignment="1">
      <alignment horizontal="center" vertical="center" wrapText="1"/>
    </xf>
    <xf numFmtId="0" fontId="0" fillId="97" borderId="63" xfId="0" applyFill="1" applyBorder="1" applyAlignment="1">
      <alignment horizontal="center" vertical="center"/>
    </xf>
    <xf numFmtId="0" fontId="20" fillId="82" borderId="51" xfId="0" applyFont="1" applyFill="1" applyBorder="1" applyAlignment="1">
      <alignment horizontal="center" vertical="center"/>
    </xf>
    <xf numFmtId="0" fontId="20" fillId="0" borderId="51" xfId="0" applyFont="1" applyBorder="1" applyAlignment="1">
      <alignment horizontal="center" vertical="center"/>
    </xf>
    <xf numFmtId="0" fontId="20" fillId="82" borderId="63" xfId="0" applyFont="1" applyFill="1" applyBorder="1" applyAlignment="1">
      <alignment horizontal="center" vertical="center"/>
    </xf>
    <xf numFmtId="0" fontId="20" fillId="0" borderId="63" xfId="0" applyFont="1" applyBorder="1" applyAlignment="1">
      <alignment horizontal="center" vertical="center"/>
    </xf>
    <xf numFmtId="0" fontId="23" fillId="97" borderId="36" xfId="0" applyFont="1" applyFill="1" applyBorder="1" applyAlignment="1">
      <alignment horizontal="center" vertical="center" wrapText="1"/>
    </xf>
    <xf numFmtId="0" fontId="115" fillId="92" borderId="26" xfId="0" applyFont="1" applyFill="1" applyBorder="1" applyAlignment="1">
      <alignment horizontal="left" vertical="center" wrapText="1"/>
    </xf>
    <xf numFmtId="0" fontId="23" fillId="0" borderId="20" xfId="0" applyFont="1" applyBorder="1" applyAlignment="1">
      <alignment horizontal="left" vertical="center" wrapText="1"/>
    </xf>
    <xf numFmtId="0" fontId="23" fillId="0" borderId="1" xfId="0" applyFont="1" applyBorder="1" applyAlignment="1">
      <alignment horizontal="left" vertical="center" wrapText="1"/>
    </xf>
    <xf numFmtId="0" fontId="23" fillId="86" borderId="1" xfId="0" applyFont="1" applyFill="1" applyBorder="1" applyAlignment="1">
      <alignment horizontal="left" vertical="center" wrapText="1"/>
    </xf>
    <xf numFmtId="0" fontId="23" fillId="4" borderId="1" xfId="0" applyFont="1" applyFill="1" applyBorder="1" applyAlignment="1">
      <alignment horizontal="left" vertical="center" wrapText="1"/>
    </xf>
    <xf numFmtId="0" fontId="23" fillId="0" borderId="1" xfId="1" applyFont="1" applyBorder="1" applyAlignment="1">
      <alignment horizontal="left" vertical="center" wrapText="1"/>
    </xf>
    <xf numFmtId="0" fontId="23" fillId="0" borderId="1" xfId="24564" applyFont="1" applyBorder="1" applyAlignment="1">
      <alignment horizontal="left" vertical="center" wrapText="1"/>
    </xf>
    <xf numFmtId="0" fontId="23" fillId="0" borderId="1" xfId="8" applyFont="1" applyBorder="1" applyAlignment="1">
      <alignment horizontal="left" vertical="center" wrapText="1"/>
    </xf>
    <xf numFmtId="0" fontId="25" fillId="86" borderId="1" xfId="0" applyFont="1" applyFill="1" applyBorder="1" applyAlignment="1">
      <alignment horizontal="left" vertical="center" wrapText="1"/>
    </xf>
    <xf numFmtId="0" fontId="23" fillId="0" borderId="30" xfId="0" applyFont="1" applyBorder="1" applyAlignment="1">
      <alignment horizontal="left" vertical="center" wrapText="1"/>
    </xf>
    <xf numFmtId="0" fontId="23" fillId="0" borderId="51" xfId="0" applyFont="1" applyBorder="1" applyAlignment="1">
      <alignment horizontal="left" vertical="center" wrapText="1"/>
    </xf>
    <xf numFmtId="0" fontId="23" fillId="97" borderId="1" xfId="0" applyFont="1" applyFill="1" applyBorder="1" applyAlignment="1">
      <alignment horizontal="left" vertical="center" wrapText="1"/>
    </xf>
    <xf numFmtId="0" fontId="23" fillId="97" borderId="20" xfId="0" applyFont="1" applyFill="1" applyBorder="1" applyAlignment="1">
      <alignment horizontal="left" vertical="center" wrapText="1"/>
    </xf>
    <xf numFmtId="0" fontId="0" fillId="0" borderId="0" xfId="0" applyAlignment="1">
      <alignment horizontal="left" vertical="center"/>
    </xf>
    <xf numFmtId="0" fontId="23" fillId="97" borderId="1" xfId="0" applyFont="1" applyFill="1" applyBorder="1" applyAlignment="1">
      <alignment horizontal="left" wrapText="1"/>
    </xf>
    <xf numFmtId="0" fontId="23" fillId="97" borderId="20" xfId="0" applyFont="1" applyFill="1" applyBorder="1" applyAlignment="1">
      <alignment horizontal="left" wrapText="1"/>
    </xf>
    <xf numFmtId="0" fontId="24" fillId="0" borderId="1" xfId="0" applyFont="1" applyBorder="1" applyAlignment="1">
      <alignment horizontal="left" vertical="center" wrapText="1"/>
    </xf>
    <xf numFmtId="0" fontId="120" fillId="86" borderId="1" xfId="0" applyFont="1" applyFill="1" applyBorder="1" applyAlignment="1">
      <alignment horizontal="left" vertical="center" wrapText="1"/>
    </xf>
    <xf numFmtId="49" fontId="25" fillId="86" borderId="1" xfId="0" applyNumberFormat="1" applyFont="1" applyFill="1" applyBorder="1" applyAlignment="1">
      <alignment horizontal="left" vertical="center" wrapText="1"/>
    </xf>
    <xf numFmtId="0" fontId="24" fillId="0" borderId="1" xfId="1" applyFont="1" applyBorder="1" applyAlignment="1">
      <alignment horizontal="left" vertical="center" wrapText="1"/>
    </xf>
    <xf numFmtId="0" fontId="23" fillId="0" borderId="1" xfId="3" applyFont="1" applyBorder="1" applyAlignment="1">
      <alignment horizontal="left" vertical="center" wrapText="1"/>
    </xf>
    <xf numFmtId="0" fontId="23" fillId="0" borderId="1" xfId="2" applyFont="1" applyBorder="1" applyAlignment="1">
      <alignment horizontal="left" vertical="center" wrapText="1"/>
    </xf>
    <xf numFmtId="0" fontId="24" fillId="0" borderId="1" xfId="3" applyFont="1" applyBorder="1" applyAlignment="1">
      <alignment horizontal="left" vertical="center" wrapText="1"/>
    </xf>
    <xf numFmtId="0" fontId="126" fillId="86" borderId="1" xfId="0" applyFont="1" applyFill="1" applyBorder="1" applyAlignment="1">
      <alignment horizontal="left" vertical="center" wrapText="1"/>
    </xf>
    <xf numFmtId="0" fontId="23" fillId="0" borderId="1" xfId="5" applyFont="1" applyBorder="1" applyAlignment="1">
      <alignment horizontal="left" vertical="center" wrapText="1"/>
    </xf>
    <xf numFmtId="0" fontId="125" fillId="0" borderId="1" xfId="0" applyFont="1" applyBorder="1" applyAlignment="1">
      <alignment horizontal="left" vertical="center" wrapText="1"/>
    </xf>
    <xf numFmtId="49" fontId="23" fillId="0" borderId="1" xfId="0" applyNumberFormat="1" applyFont="1" applyBorder="1" applyAlignment="1">
      <alignment horizontal="left" vertical="center" wrapText="1"/>
    </xf>
    <xf numFmtId="0" fontId="23" fillId="97" borderId="63" xfId="0" applyFont="1" applyFill="1" applyBorder="1" applyAlignment="1">
      <alignment horizontal="left" vertical="center" wrapText="1"/>
    </xf>
    <xf numFmtId="0" fontId="115" fillId="92" borderId="26" xfId="0" applyFont="1" applyFill="1" applyBorder="1" applyAlignment="1" applyProtection="1">
      <alignment horizontal="left" vertical="center" wrapText="1"/>
      <protection locked="0"/>
    </xf>
    <xf numFmtId="0" fontId="23" fillId="0" borderId="20" xfId="0" applyFont="1" applyBorder="1" applyAlignment="1" applyProtection="1">
      <alignment horizontal="left" vertical="center" wrapText="1"/>
      <protection locked="0"/>
    </xf>
    <xf numFmtId="49" fontId="23" fillId="0" borderId="20" xfId="0" applyNumberFormat="1" applyFont="1" applyBorder="1" applyAlignment="1">
      <alignment horizontal="left" vertical="center" wrapText="1"/>
    </xf>
    <xf numFmtId="0" fontId="23" fillId="0" borderId="1" xfId="0" applyFont="1" applyBorder="1" applyAlignment="1" applyProtection="1">
      <alignment horizontal="left" vertical="center" wrapText="1"/>
      <protection locked="0"/>
    </xf>
    <xf numFmtId="49" fontId="23" fillId="3" borderId="1" xfId="0" applyNumberFormat="1" applyFont="1" applyFill="1" applyBorder="1" applyAlignment="1">
      <alignment horizontal="left" vertical="center" wrapText="1"/>
    </xf>
    <xf numFmtId="49" fontId="23" fillId="86" borderId="1" xfId="0" applyNumberFormat="1" applyFont="1" applyFill="1" applyBorder="1" applyAlignment="1">
      <alignment horizontal="left" vertical="center" wrapText="1"/>
    </xf>
    <xf numFmtId="0" fontId="23" fillId="86" borderId="1" xfId="0" applyFont="1" applyFill="1" applyBorder="1" applyAlignment="1" applyProtection="1">
      <alignment horizontal="left" vertical="center" wrapText="1"/>
      <protection locked="0"/>
    </xf>
    <xf numFmtId="0" fontId="23" fillId="4" borderId="1" xfId="0" applyFont="1" applyFill="1" applyBorder="1" applyAlignment="1" applyProtection="1">
      <alignment horizontal="left" vertical="center" wrapText="1"/>
      <protection locked="0"/>
    </xf>
    <xf numFmtId="0" fontId="23" fillId="0" borderId="1" xfId="0" quotePrefix="1" applyFont="1" applyBorder="1" applyAlignment="1" applyProtection="1">
      <alignment horizontal="left" vertical="center" wrapText="1"/>
      <protection locked="0"/>
    </xf>
    <xf numFmtId="164" fontId="23" fillId="0" borderId="1" xfId="0" applyNumberFormat="1" applyFont="1" applyBorder="1" applyAlignment="1">
      <alignment horizontal="left" vertical="center" wrapText="1"/>
    </xf>
    <xf numFmtId="0" fontId="23" fillId="86" borderId="1" xfId="24564" applyFont="1" applyFill="1" applyBorder="1" applyAlignment="1" applyProtection="1">
      <alignment horizontal="left" vertical="center" wrapText="1"/>
      <protection locked="0"/>
    </xf>
    <xf numFmtId="1" fontId="23" fillId="0" borderId="1" xfId="0" applyNumberFormat="1" applyFont="1" applyBorder="1" applyAlignment="1">
      <alignment horizontal="left" vertical="center" wrapText="1"/>
    </xf>
    <xf numFmtId="164" fontId="23" fillId="86" borderId="1" xfId="0" applyNumberFormat="1" applyFont="1" applyFill="1" applyBorder="1" applyAlignment="1">
      <alignment horizontal="left" vertical="center" wrapText="1"/>
    </xf>
    <xf numFmtId="0" fontId="26" fillId="0" borderId="1" xfId="0" applyFont="1" applyBorder="1" applyAlignment="1">
      <alignment horizontal="left" vertical="center" wrapText="1"/>
    </xf>
    <xf numFmtId="0" fontId="23" fillId="0" borderId="1" xfId="24564" applyFont="1" applyBorder="1" applyAlignment="1" applyProtection="1">
      <alignment horizontal="left" vertical="center" wrapText="1"/>
      <protection locked="0"/>
    </xf>
    <xf numFmtId="49" fontId="23" fillId="4" borderId="1" xfId="0" applyNumberFormat="1" applyFont="1" applyFill="1" applyBorder="1" applyAlignment="1">
      <alignment horizontal="left" vertical="center" wrapText="1"/>
    </xf>
    <xf numFmtId="0" fontId="23" fillId="4" borderId="1" xfId="13" applyFont="1" applyFill="1" applyBorder="1" applyAlignment="1">
      <alignment horizontal="left" vertical="center" wrapText="1"/>
    </xf>
    <xf numFmtId="0" fontId="23" fillId="86" borderId="1" xfId="24564" applyFont="1" applyFill="1" applyBorder="1" applyAlignment="1">
      <alignment horizontal="left" vertical="center" wrapText="1"/>
    </xf>
    <xf numFmtId="0" fontId="25" fillId="0" borderId="1" xfId="0" applyFont="1" applyBorder="1" applyAlignment="1">
      <alignment horizontal="left" vertical="center" wrapText="1"/>
    </xf>
    <xf numFmtId="0" fontId="25" fillId="4" borderId="1" xfId="0" applyFont="1" applyFill="1" applyBorder="1" applyAlignment="1">
      <alignment horizontal="left" vertical="center" wrapText="1"/>
    </xf>
    <xf numFmtId="49" fontId="23" fillId="0" borderId="51" xfId="0" applyNumberFormat="1" applyFont="1" applyBorder="1" applyAlignment="1">
      <alignment horizontal="left" vertical="center" wrapText="1"/>
    </xf>
    <xf numFmtId="0" fontId="0" fillId="0" borderId="1" xfId="0" applyBorder="1" applyAlignment="1">
      <alignment horizontal="left" vertical="center"/>
    </xf>
    <xf numFmtId="0" fontId="0" fillId="0" borderId="51" xfId="0" applyBorder="1" applyAlignment="1">
      <alignment horizontal="left" vertical="center"/>
    </xf>
    <xf numFmtId="0" fontId="0" fillId="97" borderId="51" xfId="0" applyFill="1" applyBorder="1" applyAlignment="1">
      <alignment horizontal="left" vertical="center"/>
    </xf>
    <xf numFmtId="0" fontId="0" fillId="0" borderId="1" xfId="0" applyBorder="1" applyAlignment="1">
      <alignment horizontal="left" vertical="center" wrapText="1"/>
    </xf>
    <xf numFmtId="0" fontId="0" fillId="97" borderId="0" xfId="0" applyFill="1" applyAlignment="1">
      <alignment horizontal="left" vertical="center"/>
    </xf>
    <xf numFmtId="0" fontId="0" fillId="97" borderId="63" xfId="0" applyFill="1" applyBorder="1" applyAlignment="1">
      <alignment horizontal="left" vertical="center"/>
    </xf>
    <xf numFmtId="0" fontId="0" fillId="0" borderId="64" xfId="0" applyBorder="1" applyAlignment="1">
      <alignment horizontal="center" vertical="center"/>
    </xf>
    <xf numFmtId="0" fontId="0" fillId="0" borderId="64" xfId="0" applyBorder="1" applyAlignment="1">
      <alignment vertical="center"/>
    </xf>
    <xf numFmtId="0" fontId="23" fillId="0" borderId="63" xfId="0" applyFont="1" applyBorder="1" applyAlignment="1">
      <alignment horizontal="left" vertical="center" wrapText="1"/>
    </xf>
    <xf numFmtId="0" fontId="23" fillId="0" borderId="63" xfId="0" applyFont="1" applyBorder="1" applyAlignment="1">
      <alignment horizontal="left" vertical="top" wrapText="1"/>
    </xf>
    <xf numFmtId="0" fontId="23" fillId="0" borderId="63" xfId="0" applyFont="1" applyBorder="1" applyAlignment="1">
      <alignment vertical="center" wrapText="1"/>
    </xf>
    <xf numFmtId="0" fontId="0" fillId="0" borderId="63" xfId="0" applyBorder="1" applyAlignment="1">
      <alignment horizontal="left" vertical="center"/>
    </xf>
    <xf numFmtId="0" fontId="0" fillId="0" borderId="65" xfId="0" applyBorder="1" applyAlignment="1">
      <alignment horizontal="center" vertical="center"/>
    </xf>
    <xf numFmtId="0" fontId="0" fillId="0" borderId="66" xfId="0" applyBorder="1" applyAlignment="1">
      <alignment vertical="center"/>
    </xf>
    <xf numFmtId="0" fontId="23" fillId="97" borderId="66" xfId="0" applyFont="1" applyFill="1" applyBorder="1" applyAlignment="1">
      <alignment horizontal="center" vertical="center" wrapText="1"/>
    </xf>
    <xf numFmtId="164" fontId="23" fillId="97" borderId="66" xfId="0" applyNumberFormat="1" applyFont="1" applyFill="1" applyBorder="1" applyAlignment="1">
      <alignment horizontal="center" vertical="center" wrapText="1"/>
    </xf>
    <xf numFmtId="0" fontId="24" fillId="97" borderId="66" xfId="0" applyFont="1" applyFill="1" applyBorder="1" applyAlignment="1">
      <alignment horizontal="center" vertical="center" wrapText="1"/>
    </xf>
    <xf numFmtId="165" fontId="23" fillId="97" borderId="66" xfId="0" applyNumberFormat="1" applyFont="1" applyFill="1" applyBorder="1" applyAlignment="1">
      <alignment horizontal="center" vertical="center" wrapText="1"/>
    </xf>
    <xf numFmtId="0" fontId="0" fillId="97" borderId="66" xfId="0" applyFill="1" applyBorder="1" applyAlignment="1">
      <alignment horizontal="center" vertical="center"/>
    </xf>
    <xf numFmtId="0" fontId="23" fillId="97" borderId="66" xfId="0" applyFont="1" applyFill="1" applyBorder="1" applyAlignment="1">
      <alignment horizontal="left" vertical="center" wrapText="1"/>
    </xf>
    <xf numFmtId="0" fontId="0" fillId="97" borderId="66" xfId="0" applyFill="1" applyBorder="1"/>
    <xf numFmtId="0" fontId="23" fillId="97" borderId="66" xfId="0" applyFont="1" applyFill="1" applyBorder="1" applyAlignment="1">
      <alignment horizontal="left" wrapText="1"/>
    </xf>
    <xf numFmtId="0" fontId="23" fillId="97" borderId="66" xfId="0" applyFont="1" applyFill="1" applyBorder="1" applyAlignment="1">
      <alignment wrapText="1"/>
    </xf>
    <xf numFmtId="0" fontId="0" fillId="97" borderId="66" xfId="0" applyFill="1" applyBorder="1" applyAlignment="1">
      <alignment horizontal="left" vertical="center"/>
    </xf>
    <xf numFmtId="0" fontId="20" fillId="0" borderId="68" xfId="0" applyFont="1" applyBorder="1" applyAlignment="1">
      <alignment horizontal="center" vertical="center"/>
    </xf>
    <xf numFmtId="0" fontId="0" fillId="97" borderId="0" xfId="0" applyFill="1" applyAlignment="1">
      <alignment vertical="center"/>
    </xf>
    <xf numFmtId="0" fontId="23" fillId="97" borderId="51" xfId="0" applyFont="1" applyFill="1" applyBorder="1" applyAlignment="1">
      <alignment horizontal="left" vertical="center" wrapText="1"/>
    </xf>
    <xf numFmtId="0" fontId="23" fillId="97" borderId="36" xfId="0" applyFont="1" applyFill="1" applyBorder="1" applyAlignment="1">
      <alignment horizontal="left" vertical="center" wrapText="1"/>
    </xf>
    <xf numFmtId="0" fontId="24" fillId="97" borderId="20" xfId="0" applyFont="1" applyFill="1" applyBorder="1" applyAlignment="1">
      <alignment horizontal="center" vertical="center" wrapText="1"/>
    </xf>
    <xf numFmtId="165" fontId="23" fillId="97" borderId="1" xfId="0" applyNumberFormat="1" applyFont="1" applyFill="1" applyBorder="1" applyAlignment="1">
      <alignment horizontal="center" vertical="center" wrapText="1"/>
    </xf>
    <xf numFmtId="49" fontId="23" fillId="97" borderId="1" xfId="0" applyNumberFormat="1" applyFont="1" applyFill="1" applyBorder="1" applyAlignment="1">
      <alignment horizontal="left" vertical="center" wrapText="1"/>
    </xf>
    <xf numFmtId="0" fontId="23" fillId="97" borderId="1" xfId="24564" applyFont="1" applyFill="1" applyBorder="1" applyAlignment="1">
      <alignment horizontal="left" vertical="center" wrapText="1"/>
    </xf>
    <xf numFmtId="0" fontId="23" fillId="97" borderId="0" xfId="0" applyFont="1" applyFill="1" applyAlignment="1">
      <alignment horizontal="left" vertical="center" wrapText="1"/>
    </xf>
    <xf numFmtId="0" fontId="23" fillId="97" borderId="64" xfId="0" applyFont="1" applyFill="1" applyBorder="1" applyAlignment="1">
      <alignment horizontal="center" vertical="center" wrapText="1"/>
    </xf>
    <xf numFmtId="164" fontId="23" fillId="97" borderId="64" xfId="0" applyNumberFormat="1" applyFont="1" applyFill="1" applyBorder="1" applyAlignment="1">
      <alignment horizontal="center" vertical="center" wrapText="1"/>
    </xf>
    <xf numFmtId="0" fontId="24" fillId="97" borderId="64" xfId="0" applyFont="1" applyFill="1" applyBorder="1" applyAlignment="1">
      <alignment horizontal="center" vertical="center" wrapText="1"/>
    </xf>
    <xf numFmtId="165" fontId="23" fillId="97" borderId="64" xfId="0" applyNumberFormat="1" applyFont="1" applyFill="1" applyBorder="1" applyAlignment="1">
      <alignment horizontal="center" vertical="center" wrapText="1"/>
    </xf>
    <xf numFmtId="0" fontId="0" fillId="97" borderId="64" xfId="0" applyFill="1" applyBorder="1" applyAlignment="1">
      <alignment horizontal="center" vertical="center"/>
    </xf>
    <xf numFmtId="0" fontId="23" fillId="97" borderId="64" xfId="0" applyFont="1" applyFill="1" applyBorder="1" applyAlignment="1">
      <alignment horizontal="left" vertical="center" wrapText="1"/>
    </xf>
    <xf numFmtId="0" fontId="0" fillId="97" borderId="64" xfId="0" applyFill="1" applyBorder="1" applyAlignment="1">
      <alignment horizontal="left" vertical="center"/>
    </xf>
    <xf numFmtId="49" fontId="23" fillId="97" borderId="64" xfId="0" applyNumberFormat="1" applyFont="1" applyFill="1" applyBorder="1" applyAlignment="1">
      <alignment horizontal="left" vertical="center" wrapText="1"/>
    </xf>
    <xf numFmtId="2" fontId="119" fillId="92" borderId="63" xfId="0" applyNumberFormat="1" applyFont="1" applyFill="1" applyBorder="1" applyAlignment="1">
      <alignment horizontal="center" vertical="center" wrapText="1"/>
    </xf>
    <xf numFmtId="0" fontId="23" fillId="97" borderId="67" xfId="0" applyFont="1" applyFill="1" applyBorder="1" applyAlignment="1">
      <alignment horizontal="left" vertical="center" wrapText="1"/>
    </xf>
    <xf numFmtId="0" fontId="23" fillId="97" borderId="67" xfId="0" applyFont="1" applyFill="1" applyBorder="1" applyAlignment="1">
      <alignment horizontal="left" vertical="top" wrapText="1"/>
    </xf>
    <xf numFmtId="0" fontId="0" fillId="97" borderId="67" xfId="0" applyFill="1" applyBorder="1" applyAlignment="1">
      <alignment horizontal="left" vertical="center"/>
    </xf>
    <xf numFmtId="0" fontId="23" fillId="97" borderId="69" xfId="0" applyFont="1" applyFill="1" applyBorder="1" applyAlignment="1">
      <alignment horizontal="center" vertical="center" wrapText="1"/>
    </xf>
    <xf numFmtId="0" fontId="23" fillId="97" borderId="70" xfId="0" applyFont="1" applyFill="1" applyBorder="1" applyAlignment="1">
      <alignment horizontal="center" vertical="center" wrapText="1"/>
    </xf>
    <xf numFmtId="0" fontId="23" fillId="97" borderId="71" xfId="0" applyFont="1" applyFill="1" applyBorder="1" applyAlignment="1">
      <alignment horizontal="center" vertical="center" wrapText="1"/>
    </xf>
    <xf numFmtId="2" fontId="119" fillId="92" borderId="64" xfId="0" applyNumberFormat="1" applyFont="1" applyFill="1" applyBorder="1" applyAlignment="1">
      <alignment horizontal="center" vertical="center" wrapText="1"/>
    </xf>
    <xf numFmtId="2" fontId="119" fillId="92" borderId="63" xfId="3" applyNumberFormat="1" applyFont="1" applyFill="1" applyBorder="1" applyAlignment="1">
      <alignment horizontal="center" vertical="center" wrapText="1"/>
    </xf>
    <xf numFmtId="2" fontId="119" fillId="92" borderId="63" xfId="24564" applyNumberFormat="1" applyFont="1" applyFill="1" applyBorder="1" applyAlignment="1">
      <alignment horizontal="center" vertical="center" wrapText="1"/>
    </xf>
    <xf numFmtId="2" fontId="127" fillId="92" borderId="63" xfId="0" applyNumberFormat="1" applyFont="1" applyFill="1" applyBorder="1" applyAlignment="1">
      <alignment horizontal="center" vertical="center" wrapText="1"/>
    </xf>
    <xf numFmtId="2" fontId="129" fillId="92" borderId="38" xfId="0" applyNumberFormat="1" applyFont="1" applyFill="1" applyBorder="1" applyAlignment="1">
      <alignment horizontal="center" vertical="center" wrapText="1"/>
    </xf>
    <xf numFmtId="2" fontId="129" fillId="92" borderId="25" xfId="0" applyNumberFormat="1" applyFont="1" applyFill="1" applyBorder="1" applyAlignment="1">
      <alignment horizontal="center" vertical="center" wrapText="1"/>
    </xf>
    <xf numFmtId="2" fontId="129" fillId="92" borderId="24" xfId="0" applyNumberFormat="1" applyFont="1" applyFill="1" applyBorder="1" applyAlignment="1">
      <alignment horizontal="center" vertical="center" wrapText="1"/>
    </xf>
    <xf numFmtId="0" fontId="23" fillId="97" borderId="1" xfId="11320" applyFont="1" applyFill="1" applyBorder="1" applyAlignment="1">
      <alignment horizontal="left" vertical="top" wrapText="1"/>
    </xf>
    <xf numFmtId="0" fontId="24" fillId="0" borderId="0" xfId="0" applyFont="1" applyAlignment="1">
      <alignment horizontal="left" vertical="center" wrapText="1"/>
    </xf>
    <xf numFmtId="0" fontId="23" fillId="97" borderId="1" xfId="0" applyFont="1" applyFill="1" applyBorder="1" applyAlignment="1" applyProtection="1">
      <alignment horizontal="left" vertical="center" wrapText="1"/>
      <protection locked="0"/>
    </xf>
    <xf numFmtId="164" fontId="23" fillId="97" borderId="36" xfId="0" applyNumberFormat="1" applyFont="1" applyFill="1" applyBorder="1" applyAlignment="1">
      <alignment horizontal="center" vertical="center" wrapText="1"/>
    </xf>
    <xf numFmtId="164" fontId="23" fillId="97" borderId="1" xfId="0" applyNumberFormat="1" applyFont="1" applyFill="1" applyBorder="1" applyAlignment="1">
      <alignment horizontal="center" vertical="center" wrapText="1"/>
    </xf>
    <xf numFmtId="0" fontId="24" fillId="97" borderId="1" xfId="0" applyFont="1" applyFill="1" applyBorder="1" applyAlignment="1">
      <alignment horizontal="center" vertical="center" wrapText="1"/>
    </xf>
    <xf numFmtId="0" fontId="0" fillId="97" borderId="1" xfId="0" applyFill="1" applyBorder="1" applyAlignment="1">
      <alignment horizontal="left" vertical="center"/>
    </xf>
    <xf numFmtId="2" fontId="119" fillId="92" borderId="72" xfId="0" applyNumberFormat="1" applyFont="1" applyFill="1" applyBorder="1" applyAlignment="1">
      <alignment horizontal="center" vertical="center" wrapText="1"/>
    </xf>
    <xf numFmtId="2" fontId="119" fillId="92" borderId="65" xfId="0" applyNumberFormat="1" applyFont="1" applyFill="1" applyBorder="1" applyAlignment="1">
      <alignment horizontal="center" vertical="center" wrapText="1"/>
    </xf>
    <xf numFmtId="0" fontId="23" fillId="0" borderId="60" xfId="0" applyFont="1" applyBorder="1" applyAlignment="1">
      <alignment horizontal="center" vertical="center" wrapText="1"/>
    </xf>
    <xf numFmtId="0" fontId="23" fillId="0" borderId="59" xfId="0" applyFont="1" applyBorder="1" applyAlignment="1">
      <alignment horizontal="center" vertical="center" wrapText="1"/>
    </xf>
    <xf numFmtId="164" fontId="23" fillId="0" borderId="59" xfId="0" applyNumberFormat="1" applyFont="1" applyBorder="1" applyAlignment="1">
      <alignment horizontal="center" vertical="center" wrapText="1"/>
    </xf>
    <xf numFmtId="165" fontId="23" fillId="0" borderId="59" xfId="0" applyNumberFormat="1" applyFont="1" applyBorder="1" applyAlignment="1">
      <alignment horizontal="center" vertical="center" wrapText="1"/>
    </xf>
    <xf numFmtId="0" fontId="23" fillId="0" borderId="39" xfId="0" applyFont="1" applyBorder="1" applyAlignment="1">
      <alignment horizontal="center" vertical="center" wrapText="1"/>
    </xf>
    <xf numFmtId="164" fontId="23" fillId="0" borderId="20" xfId="0" applyNumberFormat="1" applyFont="1" applyBorder="1" applyAlignment="1">
      <alignment horizontal="center" vertical="center" wrapText="1"/>
    </xf>
    <xf numFmtId="0" fontId="0" fillId="0" borderId="20" xfId="0" applyBorder="1" applyAlignment="1">
      <alignment horizontal="center" vertical="center"/>
    </xf>
    <xf numFmtId="0" fontId="23" fillId="86" borderId="20" xfId="0" applyFont="1" applyFill="1" applyBorder="1" applyAlignment="1">
      <alignment horizontal="center" vertical="center" wrapText="1"/>
    </xf>
    <xf numFmtId="0" fontId="23" fillId="0" borderId="0" xfId="0" applyFont="1" applyAlignment="1">
      <alignment vertical="center" wrapText="1"/>
    </xf>
    <xf numFmtId="0" fontId="119" fillId="82" borderId="0" xfId="0" applyFont="1" applyFill="1" applyAlignment="1">
      <alignment vertical="center" wrapText="1"/>
    </xf>
    <xf numFmtId="0" fontId="119" fillId="82" borderId="0" xfId="0" applyFont="1" applyFill="1" applyAlignment="1">
      <alignment horizontal="center" vertical="center" wrapText="1"/>
    </xf>
    <xf numFmtId="0" fontId="23" fillId="3" borderId="0" xfId="0" applyFont="1" applyFill="1" applyAlignment="1">
      <alignment horizontal="left" vertical="top" wrapText="1"/>
    </xf>
    <xf numFmtId="0" fontId="23" fillId="97" borderId="50" xfId="0" applyFont="1" applyFill="1" applyBorder="1" applyAlignment="1">
      <alignment horizontal="center" vertical="center" wrapText="1"/>
    </xf>
    <xf numFmtId="0" fontId="23" fillId="97" borderId="51" xfId="0" applyFont="1" applyFill="1" applyBorder="1" applyAlignment="1">
      <alignment horizontal="center" vertical="center" wrapText="1"/>
    </xf>
    <xf numFmtId="164" fontId="23" fillId="97" borderId="51" xfId="0" applyNumberFormat="1" applyFont="1" applyFill="1" applyBorder="1" applyAlignment="1">
      <alignment horizontal="center" vertical="center" wrapText="1"/>
    </xf>
    <xf numFmtId="0" fontId="24" fillId="97" borderId="59" xfId="0" applyFont="1" applyFill="1" applyBorder="1" applyAlignment="1">
      <alignment horizontal="center" vertical="center" wrapText="1"/>
    </xf>
    <xf numFmtId="165" fontId="23" fillId="97" borderId="51" xfId="0" applyNumberFormat="1" applyFont="1" applyFill="1" applyBorder="1" applyAlignment="1">
      <alignment horizontal="center" vertical="center" wrapText="1"/>
    </xf>
    <xf numFmtId="2" fontId="23" fillId="97" borderId="0" xfId="0" applyNumberFormat="1" applyFont="1" applyFill="1" applyAlignment="1">
      <alignment horizontal="center" vertical="center" wrapText="1"/>
    </xf>
    <xf numFmtId="2" fontId="23" fillId="97" borderId="51" xfId="24564" applyNumberFormat="1" applyFont="1" applyFill="1" applyBorder="1" applyAlignment="1">
      <alignment horizontal="center" vertical="center" wrapText="1"/>
    </xf>
    <xf numFmtId="2" fontId="23" fillId="97" borderId="51" xfId="0" applyNumberFormat="1" applyFont="1" applyFill="1" applyBorder="1" applyAlignment="1">
      <alignment horizontal="center" vertical="center" wrapText="1"/>
    </xf>
    <xf numFmtId="49" fontId="23" fillId="97" borderId="51" xfId="0" applyNumberFormat="1" applyFont="1" applyFill="1" applyBorder="1" applyAlignment="1">
      <alignment horizontal="left" vertical="center" wrapText="1"/>
    </xf>
    <xf numFmtId="0" fontId="23" fillId="97" borderId="1" xfId="11347" applyFont="1" applyFill="1" applyBorder="1" applyAlignment="1">
      <alignment horizontal="left" vertical="top" wrapText="1"/>
    </xf>
    <xf numFmtId="0" fontId="141" fillId="97" borderId="1" xfId="0" applyFont="1" applyFill="1" applyBorder="1" applyAlignment="1">
      <alignment horizontal="left" vertical="center" wrapText="1"/>
    </xf>
    <xf numFmtId="0" fontId="23" fillId="86" borderId="68" xfId="0" applyFont="1" applyFill="1" applyBorder="1" applyAlignment="1">
      <alignment horizontal="center" vertical="center" wrapText="1"/>
    </xf>
    <xf numFmtId="0" fontId="23" fillId="86" borderId="72" xfId="0" applyFont="1" applyFill="1" applyBorder="1" applyAlignment="1">
      <alignment horizontal="center" vertical="center" wrapText="1"/>
    </xf>
    <xf numFmtId="0" fontId="23" fillId="97" borderId="72" xfId="0" applyFont="1" applyFill="1" applyBorder="1" applyAlignment="1">
      <alignment horizontal="center" vertical="center" wrapText="1"/>
    </xf>
    <xf numFmtId="0" fontId="23" fillId="0" borderId="69" xfId="0" applyFont="1" applyBorder="1" applyAlignment="1">
      <alignment horizontal="left" vertical="top" wrapText="1"/>
    </xf>
    <xf numFmtId="0" fontId="0" fillId="0" borderId="36" xfId="0" applyBorder="1" applyAlignment="1">
      <alignment vertical="center"/>
    </xf>
    <xf numFmtId="0" fontId="23" fillId="0" borderId="64" xfId="0" applyFont="1" applyBorder="1" applyAlignment="1">
      <alignment horizontal="left" vertical="top" wrapText="1"/>
    </xf>
    <xf numFmtId="0" fontId="23" fillId="0" borderId="64" xfId="0" applyFont="1" applyBorder="1" applyAlignment="1">
      <alignment vertical="center" wrapText="1"/>
    </xf>
    <xf numFmtId="0" fontId="23" fillId="0" borderId="64" xfId="0" applyFont="1" applyBorder="1" applyAlignment="1">
      <alignment horizontal="left" vertical="center" wrapText="1"/>
    </xf>
    <xf numFmtId="0" fontId="0" fillId="0" borderId="64" xfId="0" applyBorder="1" applyAlignment="1">
      <alignment horizontal="left" vertical="center"/>
    </xf>
    <xf numFmtId="49" fontId="23" fillId="0" borderId="64" xfId="0" applyNumberFormat="1" applyFont="1" applyBorder="1" applyAlignment="1">
      <alignment horizontal="left" vertical="center" wrapText="1"/>
    </xf>
    <xf numFmtId="0" fontId="20" fillId="0" borderId="48" xfId="0" applyFont="1" applyBorder="1" applyAlignment="1">
      <alignment horizontal="center" vertical="center"/>
    </xf>
    <xf numFmtId="0" fontId="23" fillId="97" borderId="63" xfId="0" applyFont="1" applyFill="1" applyBorder="1" applyAlignment="1">
      <alignment vertical="center" wrapText="1"/>
    </xf>
    <xf numFmtId="0" fontId="0" fillId="97" borderId="63" xfId="0" applyFill="1" applyBorder="1" applyAlignment="1">
      <alignment vertical="center"/>
    </xf>
    <xf numFmtId="0" fontId="23" fillId="97" borderId="48" xfId="0" applyFont="1" applyFill="1" applyBorder="1" applyAlignment="1">
      <alignment horizontal="center" vertical="center" wrapText="1"/>
    </xf>
    <xf numFmtId="0" fontId="0" fillId="0" borderId="51" xfId="0" applyBorder="1"/>
    <xf numFmtId="0" fontId="23" fillId="97" borderId="39" xfId="0" applyFont="1" applyFill="1" applyBorder="1" applyAlignment="1">
      <alignment horizontal="left" vertical="center" wrapText="1"/>
    </xf>
    <xf numFmtId="0" fontId="23" fillId="97" borderId="59" xfId="0" applyFont="1" applyFill="1" applyBorder="1" applyAlignment="1">
      <alignment horizontal="left" vertical="center" wrapText="1"/>
    </xf>
    <xf numFmtId="0" fontId="0" fillId="97" borderId="59" xfId="0" applyFill="1" applyBorder="1" applyAlignment="1">
      <alignment horizontal="left" vertical="center"/>
    </xf>
    <xf numFmtId="2" fontId="20" fillId="92" borderId="72" xfId="0" applyNumberFormat="1" applyFont="1" applyFill="1" applyBorder="1" applyAlignment="1">
      <alignment horizontal="center" vertical="center"/>
    </xf>
    <xf numFmtId="2" fontId="23" fillId="99" borderId="1" xfId="0" applyNumberFormat="1" applyFont="1" applyFill="1" applyBorder="1" applyAlignment="1">
      <alignment horizontal="center" vertical="center" wrapText="1"/>
    </xf>
    <xf numFmtId="0" fontId="23" fillId="99" borderId="1" xfId="0" applyFont="1" applyFill="1" applyBorder="1" applyAlignment="1">
      <alignment horizontal="left" vertical="top" wrapText="1"/>
    </xf>
    <xf numFmtId="0" fontId="23" fillId="99" borderId="1" xfId="0" applyFont="1" applyFill="1" applyBorder="1" applyAlignment="1">
      <alignment horizontal="left" vertical="top"/>
    </xf>
    <xf numFmtId="0" fontId="23" fillId="99" borderId="35" xfId="0" applyFont="1" applyFill="1" applyBorder="1" applyAlignment="1">
      <alignment horizontal="left" vertical="top" wrapText="1"/>
    </xf>
    <xf numFmtId="0" fontId="23" fillId="99" borderId="35" xfId="0" applyFont="1" applyFill="1" applyBorder="1" applyAlignment="1" applyProtection="1">
      <alignment horizontal="left" vertical="top" wrapText="1"/>
      <protection locked="0"/>
    </xf>
    <xf numFmtId="2" fontId="26" fillId="0" borderId="1" xfId="0" applyNumberFormat="1" applyFont="1" applyBorder="1" applyAlignment="1">
      <alignment horizontal="center" vertical="center" wrapText="1"/>
    </xf>
    <xf numFmtId="0" fontId="26" fillId="0" borderId="1" xfId="0" applyFont="1" applyBorder="1" applyAlignment="1">
      <alignment horizontal="left" vertical="top"/>
    </xf>
    <xf numFmtId="0" fontId="26" fillId="0" borderId="35" xfId="0" applyFont="1" applyBorder="1" applyAlignment="1">
      <alignment horizontal="left" vertical="top" wrapText="1"/>
    </xf>
    <xf numFmtId="0" fontId="26" fillId="0" borderId="35" xfId="0" applyFont="1" applyBorder="1" applyAlignment="1" applyProtection="1">
      <alignment horizontal="left" vertical="top" wrapText="1"/>
      <protection locked="0"/>
    </xf>
    <xf numFmtId="0" fontId="118" fillId="0" borderId="1" xfId="0" applyFont="1" applyBorder="1" applyAlignment="1">
      <alignment horizontal="left" vertical="top"/>
    </xf>
    <xf numFmtId="0" fontId="26" fillId="0" borderId="1" xfId="11320" applyFont="1" applyBorder="1" applyAlignment="1">
      <alignment horizontal="left" vertical="top" wrapText="1"/>
    </xf>
    <xf numFmtId="2" fontId="114" fillId="0" borderId="1" xfId="0" applyNumberFormat="1" applyFont="1" applyBorder="1" applyAlignment="1">
      <alignment horizontal="center" vertical="center" wrapText="1"/>
    </xf>
    <xf numFmtId="0" fontId="114" fillId="0" borderId="1" xfId="0" applyFont="1" applyBorder="1" applyAlignment="1">
      <alignment horizontal="left" vertical="top" wrapText="1"/>
    </xf>
    <xf numFmtId="0" fontId="26" fillId="0" borderId="1" xfId="8" applyFont="1" applyBorder="1" applyAlignment="1">
      <alignment horizontal="left" vertical="top" wrapText="1"/>
    </xf>
    <xf numFmtId="0" fontId="26" fillId="0" borderId="1" xfId="3" applyFont="1" applyBorder="1" applyAlignment="1">
      <alignment horizontal="left" vertical="top" wrapText="1"/>
    </xf>
    <xf numFmtId="0" fontId="26" fillId="0" borderId="1" xfId="11347" applyFont="1" applyBorder="1" applyAlignment="1">
      <alignment horizontal="left" vertical="top" wrapText="1"/>
    </xf>
    <xf numFmtId="2" fontId="26" fillId="0" borderId="1" xfId="3" applyNumberFormat="1" applyFont="1" applyBorder="1" applyAlignment="1">
      <alignment horizontal="center" vertical="center" wrapText="1"/>
    </xf>
    <xf numFmtId="0" fontId="112" fillId="89" borderId="61" xfId="11347" applyFont="1" applyFill="1" applyBorder="1" applyAlignment="1">
      <alignment horizontal="center" vertical="center" wrapText="1"/>
    </xf>
    <xf numFmtId="0" fontId="112" fillId="89" borderId="62" xfId="11347" applyFont="1" applyFill="1" applyBorder="1" applyAlignment="1">
      <alignment horizontal="center" vertical="center" wrapText="1"/>
    </xf>
    <xf numFmtId="0" fontId="0" fillId="88" borderId="23" xfId="0" applyFill="1" applyBorder="1" applyAlignment="1">
      <alignment vertical="top" wrapText="1"/>
    </xf>
    <xf numFmtId="0" fontId="0" fillId="88" borderId="45" xfId="0" applyFill="1" applyBorder="1" applyAlignment="1">
      <alignment vertical="top" wrapText="1"/>
    </xf>
    <xf numFmtId="0" fontId="0" fillId="88" borderId="46" xfId="0" applyFill="1" applyBorder="1" applyAlignment="1">
      <alignment vertical="top" wrapText="1"/>
    </xf>
    <xf numFmtId="166" fontId="99" fillId="0" borderId="43" xfId="11347" applyNumberFormat="1" applyFont="1" applyBorder="1" applyAlignment="1">
      <alignment horizontal="left" vertical="top"/>
    </xf>
    <xf numFmtId="0" fontId="102" fillId="0" borderId="41" xfId="0" applyFont="1" applyBorder="1"/>
    <xf numFmtId="0" fontId="102" fillId="0" borderId="42" xfId="0" applyFont="1" applyBorder="1"/>
    <xf numFmtId="166" fontId="99" fillId="0" borderId="23" xfId="11347" applyNumberFormat="1" applyFont="1" applyBorder="1" applyAlignment="1">
      <alignment horizontal="left" vertical="top"/>
    </xf>
    <xf numFmtId="0" fontId="113" fillId="0" borderId="45" xfId="0" applyFont="1" applyBorder="1"/>
    <xf numFmtId="166" fontId="99" fillId="0" borderId="53" xfId="11347" applyNumberFormat="1" applyFont="1" applyBorder="1" applyAlignment="1">
      <alignment horizontal="left" vertical="top"/>
    </xf>
    <xf numFmtId="0" fontId="0" fillId="0" borderId="54" xfId="0" applyBorder="1"/>
    <xf numFmtId="0" fontId="0" fillId="0" borderId="56" xfId="0" applyBorder="1"/>
    <xf numFmtId="0" fontId="0" fillId="0" borderId="45" xfId="0" applyBorder="1"/>
    <xf numFmtId="0" fontId="0" fillId="0" borderId="46" xfId="0" applyBorder="1"/>
    <xf numFmtId="166" fontId="99" fillId="0" borderId="27" xfId="11347" applyNumberFormat="1" applyFont="1" applyBorder="1" applyAlignment="1">
      <alignment horizontal="left" vertical="top" wrapText="1"/>
    </xf>
    <xf numFmtId="0" fontId="0" fillId="0" borderId="34" xfId="0" applyBorder="1"/>
  </cellXfs>
  <cellStyles count="24566">
    <cellStyle name="20% - Accent1 2" xfId="16" xr:uid="{00000000-0005-0000-0000-000000000000}"/>
    <cellStyle name="20% - Accent1 2 2" xfId="17" xr:uid="{00000000-0005-0000-0000-000001000000}"/>
    <cellStyle name="20% - Accent1 2 2 2" xfId="18" xr:uid="{00000000-0005-0000-0000-000002000000}"/>
    <cellStyle name="20% - Accent1 2 2 2 2" xfId="19" xr:uid="{00000000-0005-0000-0000-000003000000}"/>
    <cellStyle name="20% - Accent1 2 2 2 2 2" xfId="20" xr:uid="{00000000-0005-0000-0000-000004000000}"/>
    <cellStyle name="20% - Accent1 2 2 2 2 3" xfId="21" xr:uid="{00000000-0005-0000-0000-000005000000}"/>
    <cellStyle name="20% - Accent1 2 2 3" xfId="22" xr:uid="{00000000-0005-0000-0000-000006000000}"/>
    <cellStyle name="20% - Accent1 2 2 3 2" xfId="23" xr:uid="{00000000-0005-0000-0000-000007000000}"/>
    <cellStyle name="20% - Accent1 2 2 4" xfId="24" xr:uid="{00000000-0005-0000-0000-000008000000}"/>
    <cellStyle name="20% - Accent1 2 2 4 2" xfId="25" xr:uid="{00000000-0005-0000-0000-000009000000}"/>
    <cellStyle name="20% - Accent1 2 2 4 3" xfId="26" xr:uid="{00000000-0005-0000-0000-00000A000000}"/>
    <cellStyle name="20% - Accent1 2 3" xfId="27" xr:uid="{00000000-0005-0000-0000-00000B000000}"/>
    <cellStyle name="20% - Accent1 2 3 2" xfId="28" xr:uid="{00000000-0005-0000-0000-00000C000000}"/>
    <cellStyle name="20% - Accent1 2 3 2 2" xfId="29" xr:uid="{00000000-0005-0000-0000-00000D000000}"/>
    <cellStyle name="20% - Accent1 2 3 2 3" xfId="30" xr:uid="{00000000-0005-0000-0000-00000E000000}"/>
    <cellStyle name="20% - Accent1 2 4" xfId="31" xr:uid="{00000000-0005-0000-0000-00000F000000}"/>
    <cellStyle name="20% - Accent1 2 4 2" xfId="32" xr:uid="{00000000-0005-0000-0000-000010000000}"/>
    <cellStyle name="20% - Accent1 2 4 2 2" xfId="33" xr:uid="{00000000-0005-0000-0000-000011000000}"/>
    <cellStyle name="20% - Accent1 2 4 3" xfId="34" xr:uid="{00000000-0005-0000-0000-000012000000}"/>
    <cellStyle name="20% - Accent1 2 4 3 2" xfId="35" xr:uid="{00000000-0005-0000-0000-000013000000}"/>
    <cellStyle name="20% - Accent1 2 4 4" xfId="36" xr:uid="{00000000-0005-0000-0000-000014000000}"/>
    <cellStyle name="20% - Accent1 2 5" xfId="37" xr:uid="{00000000-0005-0000-0000-000015000000}"/>
    <cellStyle name="20% - Accent1 2 5 2" xfId="38" xr:uid="{00000000-0005-0000-0000-000016000000}"/>
    <cellStyle name="20% - Accent1 2 5 3" xfId="39" xr:uid="{00000000-0005-0000-0000-000017000000}"/>
    <cellStyle name="20% - Accent1 3" xfId="40" xr:uid="{00000000-0005-0000-0000-000018000000}"/>
    <cellStyle name="20% - Accent1 3 2" xfId="41" xr:uid="{00000000-0005-0000-0000-000019000000}"/>
    <cellStyle name="20% - Accent1 3 2 2" xfId="42" xr:uid="{00000000-0005-0000-0000-00001A000000}"/>
    <cellStyle name="20% - Accent1 3 2 2 2" xfId="43" xr:uid="{00000000-0005-0000-0000-00001B000000}"/>
    <cellStyle name="20% - Accent1 3 2 2 3" xfId="44" xr:uid="{00000000-0005-0000-0000-00001C000000}"/>
    <cellStyle name="20% - Accent1 3 2 2 4" xfId="45" xr:uid="{00000000-0005-0000-0000-00001D000000}"/>
    <cellStyle name="20% - Accent1 3 2 3" xfId="46" xr:uid="{00000000-0005-0000-0000-00001E000000}"/>
    <cellStyle name="20% - Accent1 3 2 3 2" xfId="47" xr:uid="{00000000-0005-0000-0000-00001F000000}"/>
    <cellStyle name="20% - Accent1 3 2 4" xfId="48" xr:uid="{00000000-0005-0000-0000-000020000000}"/>
    <cellStyle name="20% - Accent1 3 3" xfId="49" xr:uid="{00000000-0005-0000-0000-000021000000}"/>
    <cellStyle name="20% - Accent1 3 3 2" xfId="50" xr:uid="{00000000-0005-0000-0000-000022000000}"/>
    <cellStyle name="20% - Accent1 3 4" xfId="51" xr:uid="{00000000-0005-0000-0000-000023000000}"/>
    <cellStyle name="20% - Accent1 3 4 2" xfId="52" xr:uid="{00000000-0005-0000-0000-000024000000}"/>
    <cellStyle name="20% - Accent1 3 4 3" xfId="53" xr:uid="{00000000-0005-0000-0000-000025000000}"/>
    <cellStyle name="20% - Accent1 3 4 4" xfId="54" xr:uid="{00000000-0005-0000-0000-000026000000}"/>
    <cellStyle name="20% - Accent1 3 5" xfId="55" xr:uid="{00000000-0005-0000-0000-000027000000}"/>
    <cellStyle name="20% - Accent1 3 5 2" xfId="56" xr:uid="{00000000-0005-0000-0000-000028000000}"/>
    <cellStyle name="20% - Accent1 4" xfId="57" xr:uid="{00000000-0005-0000-0000-000029000000}"/>
    <cellStyle name="20% - Accent1 4 2" xfId="58" xr:uid="{00000000-0005-0000-0000-00002A000000}"/>
    <cellStyle name="20% - Accent1 5" xfId="59" xr:uid="{00000000-0005-0000-0000-00002B000000}"/>
    <cellStyle name="20% - Accent1 5 2" xfId="60" xr:uid="{00000000-0005-0000-0000-00002C000000}"/>
    <cellStyle name="20% - Accent1 5 3" xfId="61" xr:uid="{00000000-0005-0000-0000-00002D000000}"/>
    <cellStyle name="20% - Accent1 5 4" xfId="62" xr:uid="{00000000-0005-0000-0000-00002E000000}"/>
    <cellStyle name="20% - Accent1 6" xfId="63" xr:uid="{00000000-0005-0000-0000-00002F000000}"/>
    <cellStyle name="20% - Accent1 6 2" xfId="64" xr:uid="{00000000-0005-0000-0000-000030000000}"/>
    <cellStyle name="20% - Accent1 7" xfId="65" xr:uid="{00000000-0005-0000-0000-000031000000}"/>
    <cellStyle name="20% - Accent2 2" xfId="66" xr:uid="{00000000-0005-0000-0000-000032000000}"/>
    <cellStyle name="20% - Accent2 2 2" xfId="67" xr:uid="{00000000-0005-0000-0000-000033000000}"/>
    <cellStyle name="20% - Accent2 2 2 2" xfId="68" xr:uid="{00000000-0005-0000-0000-000034000000}"/>
    <cellStyle name="20% - Accent2 2 2 2 2" xfId="69" xr:uid="{00000000-0005-0000-0000-000035000000}"/>
    <cellStyle name="20% - Accent2 2 2 2 2 2" xfId="70" xr:uid="{00000000-0005-0000-0000-000036000000}"/>
    <cellStyle name="20% - Accent2 2 2 2 2 3" xfId="71" xr:uid="{00000000-0005-0000-0000-000037000000}"/>
    <cellStyle name="20% - Accent2 2 2 3" xfId="72" xr:uid="{00000000-0005-0000-0000-000038000000}"/>
    <cellStyle name="20% - Accent2 2 2 3 2" xfId="73" xr:uid="{00000000-0005-0000-0000-000039000000}"/>
    <cellStyle name="20% - Accent2 2 2 4" xfId="74" xr:uid="{00000000-0005-0000-0000-00003A000000}"/>
    <cellStyle name="20% - Accent2 2 2 4 2" xfId="75" xr:uid="{00000000-0005-0000-0000-00003B000000}"/>
    <cellStyle name="20% - Accent2 2 2 4 3" xfId="76" xr:uid="{00000000-0005-0000-0000-00003C000000}"/>
    <cellStyle name="20% - Accent2 2 3" xfId="77" xr:uid="{00000000-0005-0000-0000-00003D000000}"/>
    <cellStyle name="20% - Accent2 2 3 2" xfId="78" xr:uid="{00000000-0005-0000-0000-00003E000000}"/>
    <cellStyle name="20% - Accent2 2 3 2 2" xfId="79" xr:uid="{00000000-0005-0000-0000-00003F000000}"/>
    <cellStyle name="20% - Accent2 2 3 2 3" xfId="80" xr:uid="{00000000-0005-0000-0000-000040000000}"/>
    <cellStyle name="20% - Accent2 2 4" xfId="81" xr:uid="{00000000-0005-0000-0000-000041000000}"/>
    <cellStyle name="20% - Accent2 2 4 2" xfId="82" xr:uid="{00000000-0005-0000-0000-000042000000}"/>
    <cellStyle name="20% - Accent2 2 4 2 2" xfId="83" xr:uid="{00000000-0005-0000-0000-000043000000}"/>
    <cellStyle name="20% - Accent2 2 4 3" xfId="84" xr:uid="{00000000-0005-0000-0000-000044000000}"/>
    <cellStyle name="20% - Accent2 2 4 3 2" xfId="85" xr:uid="{00000000-0005-0000-0000-000045000000}"/>
    <cellStyle name="20% - Accent2 2 4 4" xfId="86" xr:uid="{00000000-0005-0000-0000-000046000000}"/>
    <cellStyle name="20% - Accent2 2 5" xfId="87" xr:uid="{00000000-0005-0000-0000-000047000000}"/>
    <cellStyle name="20% - Accent2 2 5 2" xfId="88" xr:uid="{00000000-0005-0000-0000-000048000000}"/>
    <cellStyle name="20% - Accent2 2 5 3" xfId="89" xr:uid="{00000000-0005-0000-0000-000049000000}"/>
    <cellStyle name="20% - Accent2 3" xfId="90" xr:uid="{00000000-0005-0000-0000-00004A000000}"/>
    <cellStyle name="20% - Accent2 3 2" xfId="91" xr:uid="{00000000-0005-0000-0000-00004B000000}"/>
    <cellStyle name="20% - Accent2 3 2 2" xfId="92" xr:uid="{00000000-0005-0000-0000-00004C000000}"/>
    <cellStyle name="20% - Accent2 3 2 2 2" xfId="93" xr:uid="{00000000-0005-0000-0000-00004D000000}"/>
    <cellStyle name="20% - Accent2 3 2 2 3" xfId="94" xr:uid="{00000000-0005-0000-0000-00004E000000}"/>
    <cellStyle name="20% - Accent2 3 2 2 4" xfId="95" xr:uid="{00000000-0005-0000-0000-00004F000000}"/>
    <cellStyle name="20% - Accent2 3 2 3" xfId="96" xr:uid="{00000000-0005-0000-0000-000050000000}"/>
    <cellStyle name="20% - Accent2 3 2 3 2" xfId="97" xr:uid="{00000000-0005-0000-0000-000051000000}"/>
    <cellStyle name="20% - Accent2 3 2 4" xfId="98" xr:uid="{00000000-0005-0000-0000-000052000000}"/>
    <cellStyle name="20% - Accent2 3 3" xfId="99" xr:uid="{00000000-0005-0000-0000-000053000000}"/>
    <cellStyle name="20% - Accent2 3 3 2" xfId="100" xr:uid="{00000000-0005-0000-0000-000054000000}"/>
    <cellStyle name="20% - Accent2 3 4" xfId="101" xr:uid="{00000000-0005-0000-0000-000055000000}"/>
    <cellStyle name="20% - Accent2 3 4 2" xfId="102" xr:uid="{00000000-0005-0000-0000-000056000000}"/>
    <cellStyle name="20% - Accent2 3 4 3" xfId="103" xr:uid="{00000000-0005-0000-0000-000057000000}"/>
    <cellStyle name="20% - Accent2 3 4 4" xfId="104" xr:uid="{00000000-0005-0000-0000-000058000000}"/>
    <cellStyle name="20% - Accent2 3 5" xfId="105" xr:uid="{00000000-0005-0000-0000-000059000000}"/>
    <cellStyle name="20% - Accent2 3 5 2" xfId="106" xr:uid="{00000000-0005-0000-0000-00005A000000}"/>
    <cellStyle name="20% - Accent2 4" xfId="107" xr:uid="{00000000-0005-0000-0000-00005B000000}"/>
    <cellStyle name="20% - Accent2 4 2" xfId="108" xr:uid="{00000000-0005-0000-0000-00005C000000}"/>
    <cellStyle name="20% - Accent2 5" xfId="109" xr:uid="{00000000-0005-0000-0000-00005D000000}"/>
    <cellStyle name="20% - Accent2 5 2" xfId="110" xr:uid="{00000000-0005-0000-0000-00005E000000}"/>
    <cellStyle name="20% - Accent2 5 3" xfId="111" xr:uid="{00000000-0005-0000-0000-00005F000000}"/>
    <cellStyle name="20% - Accent2 5 4" xfId="112" xr:uid="{00000000-0005-0000-0000-000060000000}"/>
    <cellStyle name="20% - Accent2 6" xfId="113" xr:uid="{00000000-0005-0000-0000-000061000000}"/>
    <cellStyle name="20% - Accent2 6 2" xfId="114" xr:uid="{00000000-0005-0000-0000-000062000000}"/>
    <cellStyle name="20% - Accent2 7" xfId="115" xr:uid="{00000000-0005-0000-0000-000063000000}"/>
    <cellStyle name="20% - Accent3 2" xfId="116" xr:uid="{00000000-0005-0000-0000-000064000000}"/>
    <cellStyle name="20% - Accent3 2 2" xfId="117" xr:uid="{00000000-0005-0000-0000-000065000000}"/>
    <cellStyle name="20% - Accent3 2 2 2" xfId="118" xr:uid="{00000000-0005-0000-0000-000066000000}"/>
    <cellStyle name="20% - Accent3 2 2 2 2" xfId="119" xr:uid="{00000000-0005-0000-0000-000067000000}"/>
    <cellStyle name="20% - Accent3 2 2 2 2 2" xfId="120" xr:uid="{00000000-0005-0000-0000-000068000000}"/>
    <cellStyle name="20% - Accent3 2 2 2 2 3" xfId="121" xr:uid="{00000000-0005-0000-0000-000069000000}"/>
    <cellStyle name="20% - Accent3 2 2 3" xfId="122" xr:uid="{00000000-0005-0000-0000-00006A000000}"/>
    <cellStyle name="20% - Accent3 2 2 3 2" xfId="123" xr:uid="{00000000-0005-0000-0000-00006B000000}"/>
    <cellStyle name="20% - Accent3 2 2 4" xfId="124" xr:uid="{00000000-0005-0000-0000-00006C000000}"/>
    <cellStyle name="20% - Accent3 2 2 4 2" xfId="125" xr:uid="{00000000-0005-0000-0000-00006D000000}"/>
    <cellStyle name="20% - Accent3 2 2 4 3" xfId="126" xr:uid="{00000000-0005-0000-0000-00006E000000}"/>
    <cellStyle name="20% - Accent3 2 3" xfId="127" xr:uid="{00000000-0005-0000-0000-00006F000000}"/>
    <cellStyle name="20% - Accent3 2 3 2" xfId="128" xr:uid="{00000000-0005-0000-0000-000070000000}"/>
    <cellStyle name="20% - Accent3 2 3 2 2" xfId="129" xr:uid="{00000000-0005-0000-0000-000071000000}"/>
    <cellStyle name="20% - Accent3 2 3 2 3" xfId="130" xr:uid="{00000000-0005-0000-0000-000072000000}"/>
    <cellStyle name="20% - Accent3 2 4" xfId="131" xr:uid="{00000000-0005-0000-0000-000073000000}"/>
    <cellStyle name="20% - Accent3 2 4 2" xfId="132" xr:uid="{00000000-0005-0000-0000-000074000000}"/>
    <cellStyle name="20% - Accent3 2 4 2 2" xfId="133" xr:uid="{00000000-0005-0000-0000-000075000000}"/>
    <cellStyle name="20% - Accent3 2 4 3" xfId="134" xr:uid="{00000000-0005-0000-0000-000076000000}"/>
    <cellStyle name="20% - Accent3 2 4 3 2" xfId="135" xr:uid="{00000000-0005-0000-0000-000077000000}"/>
    <cellStyle name="20% - Accent3 2 4 4" xfId="136" xr:uid="{00000000-0005-0000-0000-000078000000}"/>
    <cellStyle name="20% - Accent3 2 5" xfId="137" xr:uid="{00000000-0005-0000-0000-000079000000}"/>
    <cellStyle name="20% - Accent3 2 5 2" xfId="138" xr:uid="{00000000-0005-0000-0000-00007A000000}"/>
    <cellStyle name="20% - Accent3 2 5 3" xfId="139" xr:uid="{00000000-0005-0000-0000-00007B000000}"/>
    <cellStyle name="20% - Accent3 3" xfId="140" xr:uid="{00000000-0005-0000-0000-00007C000000}"/>
    <cellStyle name="20% - Accent3 3 2" xfId="141" xr:uid="{00000000-0005-0000-0000-00007D000000}"/>
    <cellStyle name="20% - Accent3 3 2 2" xfId="142" xr:uid="{00000000-0005-0000-0000-00007E000000}"/>
    <cellStyle name="20% - Accent3 3 2 2 2" xfId="143" xr:uid="{00000000-0005-0000-0000-00007F000000}"/>
    <cellStyle name="20% - Accent3 3 2 2 3" xfId="144" xr:uid="{00000000-0005-0000-0000-000080000000}"/>
    <cellStyle name="20% - Accent3 3 2 2 4" xfId="145" xr:uid="{00000000-0005-0000-0000-000081000000}"/>
    <cellStyle name="20% - Accent3 3 2 3" xfId="146" xr:uid="{00000000-0005-0000-0000-000082000000}"/>
    <cellStyle name="20% - Accent3 3 2 3 2" xfId="147" xr:uid="{00000000-0005-0000-0000-000083000000}"/>
    <cellStyle name="20% - Accent3 3 2 4" xfId="148" xr:uid="{00000000-0005-0000-0000-000084000000}"/>
    <cellStyle name="20% - Accent3 3 3" xfId="149" xr:uid="{00000000-0005-0000-0000-000085000000}"/>
    <cellStyle name="20% - Accent3 3 3 2" xfId="150" xr:uid="{00000000-0005-0000-0000-000086000000}"/>
    <cellStyle name="20% - Accent3 3 4" xfId="151" xr:uid="{00000000-0005-0000-0000-000087000000}"/>
    <cellStyle name="20% - Accent3 3 4 2" xfId="152" xr:uid="{00000000-0005-0000-0000-000088000000}"/>
    <cellStyle name="20% - Accent3 3 4 3" xfId="153" xr:uid="{00000000-0005-0000-0000-000089000000}"/>
    <cellStyle name="20% - Accent3 3 4 4" xfId="154" xr:uid="{00000000-0005-0000-0000-00008A000000}"/>
    <cellStyle name="20% - Accent3 3 5" xfId="155" xr:uid="{00000000-0005-0000-0000-00008B000000}"/>
    <cellStyle name="20% - Accent3 3 5 2" xfId="156" xr:uid="{00000000-0005-0000-0000-00008C000000}"/>
    <cellStyle name="20% - Accent3 4" xfId="157" xr:uid="{00000000-0005-0000-0000-00008D000000}"/>
    <cellStyle name="20% - Accent3 4 2" xfId="158" xr:uid="{00000000-0005-0000-0000-00008E000000}"/>
    <cellStyle name="20% - Accent3 5" xfId="159" xr:uid="{00000000-0005-0000-0000-00008F000000}"/>
    <cellStyle name="20% - Accent3 5 2" xfId="160" xr:uid="{00000000-0005-0000-0000-000090000000}"/>
    <cellStyle name="20% - Accent3 5 3" xfId="161" xr:uid="{00000000-0005-0000-0000-000091000000}"/>
    <cellStyle name="20% - Accent3 5 4" xfId="162" xr:uid="{00000000-0005-0000-0000-000092000000}"/>
    <cellStyle name="20% - Accent3 6" xfId="163" xr:uid="{00000000-0005-0000-0000-000093000000}"/>
    <cellStyle name="20% - Accent3 6 2" xfId="164" xr:uid="{00000000-0005-0000-0000-000094000000}"/>
    <cellStyle name="20% - Accent3 7" xfId="165" xr:uid="{00000000-0005-0000-0000-000095000000}"/>
    <cellStyle name="20% - Accent4 2" xfId="166" xr:uid="{00000000-0005-0000-0000-000096000000}"/>
    <cellStyle name="20% - Accent4 2 2" xfId="167" xr:uid="{00000000-0005-0000-0000-000097000000}"/>
    <cellStyle name="20% - Accent4 2 2 2" xfId="168" xr:uid="{00000000-0005-0000-0000-000098000000}"/>
    <cellStyle name="20% - Accent4 2 2 2 2" xfId="169" xr:uid="{00000000-0005-0000-0000-000099000000}"/>
    <cellStyle name="20% - Accent4 2 2 2 2 2" xfId="170" xr:uid="{00000000-0005-0000-0000-00009A000000}"/>
    <cellStyle name="20% - Accent4 2 2 2 2 3" xfId="171" xr:uid="{00000000-0005-0000-0000-00009B000000}"/>
    <cellStyle name="20% - Accent4 2 2 3" xfId="172" xr:uid="{00000000-0005-0000-0000-00009C000000}"/>
    <cellStyle name="20% - Accent4 2 2 3 2" xfId="173" xr:uid="{00000000-0005-0000-0000-00009D000000}"/>
    <cellStyle name="20% - Accent4 2 2 4" xfId="174" xr:uid="{00000000-0005-0000-0000-00009E000000}"/>
    <cellStyle name="20% - Accent4 2 2 4 2" xfId="175" xr:uid="{00000000-0005-0000-0000-00009F000000}"/>
    <cellStyle name="20% - Accent4 2 2 4 3" xfId="176" xr:uid="{00000000-0005-0000-0000-0000A0000000}"/>
    <cellStyle name="20% - Accent4 2 3" xfId="177" xr:uid="{00000000-0005-0000-0000-0000A1000000}"/>
    <cellStyle name="20% - Accent4 2 3 2" xfId="178" xr:uid="{00000000-0005-0000-0000-0000A2000000}"/>
    <cellStyle name="20% - Accent4 2 3 2 2" xfId="179" xr:uid="{00000000-0005-0000-0000-0000A3000000}"/>
    <cellStyle name="20% - Accent4 2 3 2 3" xfId="180" xr:uid="{00000000-0005-0000-0000-0000A4000000}"/>
    <cellStyle name="20% - Accent4 2 4" xfId="181" xr:uid="{00000000-0005-0000-0000-0000A5000000}"/>
    <cellStyle name="20% - Accent4 2 4 2" xfId="182" xr:uid="{00000000-0005-0000-0000-0000A6000000}"/>
    <cellStyle name="20% - Accent4 2 4 2 2" xfId="183" xr:uid="{00000000-0005-0000-0000-0000A7000000}"/>
    <cellStyle name="20% - Accent4 2 4 3" xfId="184" xr:uid="{00000000-0005-0000-0000-0000A8000000}"/>
    <cellStyle name="20% - Accent4 2 4 3 2" xfId="185" xr:uid="{00000000-0005-0000-0000-0000A9000000}"/>
    <cellStyle name="20% - Accent4 2 4 4" xfId="186" xr:uid="{00000000-0005-0000-0000-0000AA000000}"/>
    <cellStyle name="20% - Accent4 2 5" xfId="187" xr:uid="{00000000-0005-0000-0000-0000AB000000}"/>
    <cellStyle name="20% - Accent4 2 5 2" xfId="188" xr:uid="{00000000-0005-0000-0000-0000AC000000}"/>
    <cellStyle name="20% - Accent4 2 5 3" xfId="189" xr:uid="{00000000-0005-0000-0000-0000AD000000}"/>
    <cellStyle name="20% - Accent4 3" xfId="190" xr:uid="{00000000-0005-0000-0000-0000AE000000}"/>
    <cellStyle name="20% - Accent4 3 2" xfId="191" xr:uid="{00000000-0005-0000-0000-0000AF000000}"/>
    <cellStyle name="20% - Accent4 3 2 2" xfId="192" xr:uid="{00000000-0005-0000-0000-0000B0000000}"/>
    <cellStyle name="20% - Accent4 3 2 2 2" xfId="193" xr:uid="{00000000-0005-0000-0000-0000B1000000}"/>
    <cellStyle name="20% - Accent4 3 2 2 3" xfId="194" xr:uid="{00000000-0005-0000-0000-0000B2000000}"/>
    <cellStyle name="20% - Accent4 3 2 2 4" xfId="195" xr:uid="{00000000-0005-0000-0000-0000B3000000}"/>
    <cellStyle name="20% - Accent4 3 2 3" xfId="196" xr:uid="{00000000-0005-0000-0000-0000B4000000}"/>
    <cellStyle name="20% - Accent4 3 2 3 2" xfId="197" xr:uid="{00000000-0005-0000-0000-0000B5000000}"/>
    <cellStyle name="20% - Accent4 3 2 4" xfId="198" xr:uid="{00000000-0005-0000-0000-0000B6000000}"/>
    <cellStyle name="20% - Accent4 3 3" xfId="199" xr:uid="{00000000-0005-0000-0000-0000B7000000}"/>
    <cellStyle name="20% - Accent4 3 3 2" xfId="200" xr:uid="{00000000-0005-0000-0000-0000B8000000}"/>
    <cellStyle name="20% - Accent4 3 4" xfId="201" xr:uid="{00000000-0005-0000-0000-0000B9000000}"/>
    <cellStyle name="20% - Accent4 3 4 2" xfId="202" xr:uid="{00000000-0005-0000-0000-0000BA000000}"/>
    <cellStyle name="20% - Accent4 3 4 3" xfId="203" xr:uid="{00000000-0005-0000-0000-0000BB000000}"/>
    <cellStyle name="20% - Accent4 3 4 4" xfId="204" xr:uid="{00000000-0005-0000-0000-0000BC000000}"/>
    <cellStyle name="20% - Accent4 3 5" xfId="205" xr:uid="{00000000-0005-0000-0000-0000BD000000}"/>
    <cellStyle name="20% - Accent4 3 5 2" xfId="206" xr:uid="{00000000-0005-0000-0000-0000BE000000}"/>
    <cellStyle name="20% - Accent4 4" xfId="207" xr:uid="{00000000-0005-0000-0000-0000BF000000}"/>
    <cellStyle name="20% - Accent4 4 2" xfId="208" xr:uid="{00000000-0005-0000-0000-0000C0000000}"/>
    <cellStyle name="20% - Accent4 5" xfId="209" xr:uid="{00000000-0005-0000-0000-0000C1000000}"/>
    <cellStyle name="20% - Accent4 5 2" xfId="210" xr:uid="{00000000-0005-0000-0000-0000C2000000}"/>
    <cellStyle name="20% - Accent4 5 3" xfId="211" xr:uid="{00000000-0005-0000-0000-0000C3000000}"/>
    <cellStyle name="20% - Accent4 5 4" xfId="212" xr:uid="{00000000-0005-0000-0000-0000C4000000}"/>
    <cellStyle name="20% - Accent4 6" xfId="213" xr:uid="{00000000-0005-0000-0000-0000C5000000}"/>
    <cellStyle name="20% - Accent4 6 2" xfId="214" xr:uid="{00000000-0005-0000-0000-0000C6000000}"/>
    <cellStyle name="20% - Accent4 7" xfId="215" xr:uid="{00000000-0005-0000-0000-0000C7000000}"/>
    <cellStyle name="20% - Accent5 2" xfId="216" xr:uid="{00000000-0005-0000-0000-0000C8000000}"/>
    <cellStyle name="20% - Accent5 2 2" xfId="217" xr:uid="{00000000-0005-0000-0000-0000C9000000}"/>
    <cellStyle name="20% - Accent5 2 2 2" xfId="218" xr:uid="{00000000-0005-0000-0000-0000CA000000}"/>
    <cellStyle name="20% - Accent5 2 2 2 2" xfId="219" xr:uid="{00000000-0005-0000-0000-0000CB000000}"/>
    <cellStyle name="20% - Accent5 2 2 2 2 2" xfId="220" xr:uid="{00000000-0005-0000-0000-0000CC000000}"/>
    <cellStyle name="20% - Accent5 2 2 2 2 3" xfId="221" xr:uid="{00000000-0005-0000-0000-0000CD000000}"/>
    <cellStyle name="20% - Accent5 2 2 3" xfId="222" xr:uid="{00000000-0005-0000-0000-0000CE000000}"/>
    <cellStyle name="20% - Accent5 2 2 3 2" xfId="223" xr:uid="{00000000-0005-0000-0000-0000CF000000}"/>
    <cellStyle name="20% - Accent5 2 2 4" xfId="224" xr:uid="{00000000-0005-0000-0000-0000D0000000}"/>
    <cellStyle name="20% - Accent5 2 2 4 2" xfId="225" xr:uid="{00000000-0005-0000-0000-0000D1000000}"/>
    <cellStyle name="20% - Accent5 2 2 4 3" xfId="226" xr:uid="{00000000-0005-0000-0000-0000D2000000}"/>
    <cellStyle name="20% - Accent5 2 3" xfId="227" xr:uid="{00000000-0005-0000-0000-0000D3000000}"/>
    <cellStyle name="20% - Accent5 2 3 2" xfId="228" xr:uid="{00000000-0005-0000-0000-0000D4000000}"/>
    <cellStyle name="20% - Accent5 2 3 2 2" xfId="229" xr:uid="{00000000-0005-0000-0000-0000D5000000}"/>
    <cellStyle name="20% - Accent5 2 3 2 3" xfId="230" xr:uid="{00000000-0005-0000-0000-0000D6000000}"/>
    <cellStyle name="20% - Accent5 2 4" xfId="231" xr:uid="{00000000-0005-0000-0000-0000D7000000}"/>
    <cellStyle name="20% - Accent5 2 4 2" xfId="232" xr:uid="{00000000-0005-0000-0000-0000D8000000}"/>
    <cellStyle name="20% - Accent5 2 4 2 2" xfId="233" xr:uid="{00000000-0005-0000-0000-0000D9000000}"/>
    <cellStyle name="20% - Accent5 2 4 3" xfId="234" xr:uid="{00000000-0005-0000-0000-0000DA000000}"/>
    <cellStyle name="20% - Accent5 2 4 3 2" xfId="235" xr:uid="{00000000-0005-0000-0000-0000DB000000}"/>
    <cellStyle name="20% - Accent5 2 4 4" xfId="236" xr:uid="{00000000-0005-0000-0000-0000DC000000}"/>
    <cellStyle name="20% - Accent5 2 5" xfId="237" xr:uid="{00000000-0005-0000-0000-0000DD000000}"/>
    <cellStyle name="20% - Accent5 2 5 2" xfId="238" xr:uid="{00000000-0005-0000-0000-0000DE000000}"/>
    <cellStyle name="20% - Accent5 2 5 3" xfId="239" xr:uid="{00000000-0005-0000-0000-0000DF000000}"/>
    <cellStyle name="20% - Accent5 3" xfId="240" xr:uid="{00000000-0005-0000-0000-0000E0000000}"/>
    <cellStyle name="20% - Accent5 3 2" xfId="241" xr:uid="{00000000-0005-0000-0000-0000E1000000}"/>
    <cellStyle name="20% - Accent5 3 2 2" xfId="242" xr:uid="{00000000-0005-0000-0000-0000E2000000}"/>
    <cellStyle name="20% - Accent5 3 2 2 2" xfId="243" xr:uid="{00000000-0005-0000-0000-0000E3000000}"/>
    <cellStyle name="20% - Accent5 3 2 2 3" xfId="244" xr:uid="{00000000-0005-0000-0000-0000E4000000}"/>
    <cellStyle name="20% - Accent5 3 2 2 4" xfId="245" xr:uid="{00000000-0005-0000-0000-0000E5000000}"/>
    <cellStyle name="20% - Accent5 3 2 3" xfId="246" xr:uid="{00000000-0005-0000-0000-0000E6000000}"/>
    <cellStyle name="20% - Accent5 3 2 3 2" xfId="247" xr:uid="{00000000-0005-0000-0000-0000E7000000}"/>
    <cellStyle name="20% - Accent5 3 2 4" xfId="248" xr:uid="{00000000-0005-0000-0000-0000E8000000}"/>
    <cellStyle name="20% - Accent5 3 3" xfId="249" xr:uid="{00000000-0005-0000-0000-0000E9000000}"/>
    <cellStyle name="20% - Accent5 3 3 2" xfId="250" xr:uid="{00000000-0005-0000-0000-0000EA000000}"/>
    <cellStyle name="20% - Accent5 3 4" xfId="251" xr:uid="{00000000-0005-0000-0000-0000EB000000}"/>
    <cellStyle name="20% - Accent5 3 4 2" xfId="252" xr:uid="{00000000-0005-0000-0000-0000EC000000}"/>
    <cellStyle name="20% - Accent5 3 4 3" xfId="253" xr:uid="{00000000-0005-0000-0000-0000ED000000}"/>
    <cellStyle name="20% - Accent5 3 4 4" xfId="254" xr:uid="{00000000-0005-0000-0000-0000EE000000}"/>
    <cellStyle name="20% - Accent5 3 5" xfId="255" xr:uid="{00000000-0005-0000-0000-0000EF000000}"/>
    <cellStyle name="20% - Accent5 3 5 2" xfId="256" xr:uid="{00000000-0005-0000-0000-0000F0000000}"/>
    <cellStyle name="20% - Accent5 4" xfId="257" xr:uid="{00000000-0005-0000-0000-0000F1000000}"/>
    <cellStyle name="20% - Accent5 4 2" xfId="258" xr:uid="{00000000-0005-0000-0000-0000F2000000}"/>
    <cellStyle name="20% - Accent5 5" xfId="259" xr:uid="{00000000-0005-0000-0000-0000F3000000}"/>
    <cellStyle name="20% - Accent5 5 2" xfId="260" xr:uid="{00000000-0005-0000-0000-0000F4000000}"/>
    <cellStyle name="20% - Accent5 5 3" xfId="261" xr:uid="{00000000-0005-0000-0000-0000F5000000}"/>
    <cellStyle name="20% - Accent5 5 4" xfId="262" xr:uid="{00000000-0005-0000-0000-0000F6000000}"/>
    <cellStyle name="20% - Accent5 6" xfId="263" xr:uid="{00000000-0005-0000-0000-0000F7000000}"/>
    <cellStyle name="20% - Accent5 6 2" xfId="264" xr:uid="{00000000-0005-0000-0000-0000F8000000}"/>
    <cellStyle name="20% - Accent5 7" xfId="265" xr:uid="{00000000-0005-0000-0000-0000F9000000}"/>
    <cellStyle name="20% - Accent6 2" xfId="266" xr:uid="{00000000-0005-0000-0000-0000FA000000}"/>
    <cellStyle name="20% - Accent6 2 2" xfId="267" xr:uid="{00000000-0005-0000-0000-0000FB000000}"/>
    <cellStyle name="20% - Accent6 2 2 2" xfId="268" xr:uid="{00000000-0005-0000-0000-0000FC000000}"/>
    <cellStyle name="20% - Accent6 2 2 2 2" xfId="269" xr:uid="{00000000-0005-0000-0000-0000FD000000}"/>
    <cellStyle name="20% - Accent6 2 2 2 2 2" xfId="270" xr:uid="{00000000-0005-0000-0000-0000FE000000}"/>
    <cellStyle name="20% - Accent6 2 2 2 2 3" xfId="271" xr:uid="{00000000-0005-0000-0000-0000FF000000}"/>
    <cellStyle name="20% - Accent6 2 2 3" xfId="272" xr:uid="{00000000-0005-0000-0000-000000010000}"/>
    <cellStyle name="20% - Accent6 2 2 3 2" xfId="273" xr:uid="{00000000-0005-0000-0000-000001010000}"/>
    <cellStyle name="20% - Accent6 2 2 4" xfId="274" xr:uid="{00000000-0005-0000-0000-000002010000}"/>
    <cellStyle name="20% - Accent6 2 2 4 2" xfId="275" xr:uid="{00000000-0005-0000-0000-000003010000}"/>
    <cellStyle name="20% - Accent6 2 2 4 3" xfId="276" xr:uid="{00000000-0005-0000-0000-000004010000}"/>
    <cellStyle name="20% - Accent6 2 3" xfId="277" xr:uid="{00000000-0005-0000-0000-000005010000}"/>
    <cellStyle name="20% - Accent6 2 3 2" xfId="278" xr:uid="{00000000-0005-0000-0000-000006010000}"/>
    <cellStyle name="20% - Accent6 2 3 2 2" xfId="279" xr:uid="{00000000-0005-0000-0000-000007010000}"/>
    <cellStyle name="20% - Accent6 2 3 2 3" xfId="280" xr:uid="{00000000-0005-0000-0000-000008010000}"/>
    <cellStyle name="20% - Accent6 2 4" xfId="281" xr:uid="{00000000-0005-0000-0000-000009010000}"/>
    <cellStyle name="20% - Accent6 2 4 2" xfId="282" xr:uid="{00000000-0005-0000-0000-00000A010000}"/>
    <cellStyle name="20% - Accent6 2 4 2 2" xfId="283" xr:uid="{00000000-0005-0000-0000-00000B010000}"/>
    <cellStyle name="20% - Accent6 2 4 3" xfId="284" xr:uid="{00000000-0005-0000-0000-00000C010000}"/>
    <cellStyle name="20% - Accent6 2 4 3 2" xfId="285" xr:uid="{00000000-0005-0000-0000-00000D010000}"/>
    <cellStyle name="20% - Accent6 2 4 4" xfId="286" xr:uid="{00000000-0005-0000-0000-00000E010000}"/>
    <cellStyle name="20% - Accent6 2 5" xfId="287" xr:uid="{00000000-0005-0000-0000-00000F010000}"/>
    <cellStyle name="20% - Accent6 2 5 2" xfId="288" xr:uid="{00000000-0005-0000-0000-000010010000}"/>
    <cellStyle name="20% - Accent6 2 5 3" xfId="289" xr:uid="{00000000-0005-0000-0000-000011010000}"/>
    <cellStyle name="20% - Accent6 3" xfId="290" xr:uid="{00000000-0005-0000-0000-000012010000}"/>
    <cellStyle name="20% - Accent6 3 2" xfId="291" xr:uid="{00000000-0005-0000-0000-000013010000}"/>
    <cellStyle name="20% - Accent6 3 2 2" xfId="292" xr:uid="{00000000-0005-0000-0000-000014010000}"/>
    <cellStyle name="20% - Accent6 3 2 2 2" xfId="293" xr:uid="{00000000-0005-0000-0000-000015010000}"/>
    <cellStyle name="20% - Accent6 3 2 2 3" xfId="294" xr:uid="{00000000-0005-0000-0000-000016010000}"/>
    <cellStyle name="20% - Accent6 3 2 2 4" xfId="295" xr:uid="{00000000-0005-0000-0000-000017010000}"/>
    <cellStyle name="20% - Accent6 3 2 3" xfId="296" xr:uid="{00000000-0005-0000-0000-000018010000}"/>
    <cellStyle name="20% - Accent6 3 2 3 2" xfId="297" xr:uid="{00000000-0005-0000-0000-000019010000}"/>
    <cellStyle name="20% - Accent6 3 2 4" xfId="298" xr:uid="{00000000-0005-0000-0000-00001A010000}"/>
    <cellStyle name="20% - Accent6 3 3" xfId="299" xr:uid="{00000000-0005-0000-0000-00001B010000}"/>
    <cellStyle name="20% - Accent6 3 3 2" xfId="300" xr:uid="{00000000-0005-0000-0000-00001C010000}"/>
    <cellStyle name="20% - Accent6 3 4" xfId="301" xr:uid="{00000000-0005-0000-0000-00001D010000}"/>
    <cellStyle name="20% - Accent6 3 4 2" xfId="302" xr:uid="{00000000-0005-0000-0000-00001E010000}"/>
    <cellStyle name="20% - Accent6 3 4 3" xfId="303" xr:uid="{00000000-0005-0000-0000-00001F010000}"/>
    <cellStyle name="20% - Accent6 3 4 4" xfId="304" xr:uid="{00000000-0005-0000-0000-000020010000}"/>
    <cellStyle name="20% - Accent6 3 5" xfId="305" xr:uid="{00000000-0005-0000-0000-000021010000}"/>
    <cellStyle name="20% - Accent6 3 5 2" xfId="306" xr:uid="{00000000-0005-0000-0000-000022010000}"/>
    <cellStyle name="20% - Accent6 4" xfId="307" xr:uid="{00000000-0005-0000-0000-000023010000}"/>
    <cellStyle name="20% - Accent6 4 2" xfId="308" xr:uid="{00000000-0005-0000-0000-000024010000}"/>
    <cellStyle name="20% - Accent6 5" xfId="309" xr:uid="{00000000-0005-0000-0000-000025010000}"/>
    <cellStyle name="20% - Accent6 5 2" xfId="310" xr:uid="{00000000-0005-0000-0000-000026010000}"/>
    <cellStyle name="20% - Accent6 5 3" xfId="311" xr:uid="{00000000-0005-0000-0000-000027010000}"/>
    <cellStyle name="20% - Accent6 5 4" xfId="312" xr:uid="{00000000-0005-0000-0000-000028010000}"/>
    <cellStyle name="20% - Accent6 6" xfId="313" xr:uid="{00000000-0005-0000-0000-000029010000}"/>
    <cellStyle name="20% - Accent6 6 2" xfId="314" xr:uid="{00000000-0005-0000-0000-00002A010000}"/>
    <cellStyle name="20% - Accent6 7" xfId="315" xr:uid="{00000000-0005-0000-0000-00002B010000}"/>
    <cellStyle name="40% - Accent1 10" xfId="316" xr:uid="{00000000-0005-0000-0000-00002C010000}"/>
    <cellStyle name="40% - Accent1 2" xfId="317" xr:uid="{00000000-0005-0000-0000-00002D010000}"/>
    <cellStyle name="40% - Accent1 2 2" xfId="318" xr:uid="{00000000-0005-0000-0000-00002E010000}"/>
    <cellStyle name="40% - Accent1 2 2 10" xfId="319" xr:uid="{00000000-0005-0000-0000-00002F010000}"/>
    <cellStyle name="40% - Accent1 2 2 2" xfId="320" xr:uid="{00000000-0005-0000-0000-000030010000}"/>
    <cellStyle name="40% - Accent1 2 2 2 2" xfId="321" xr:uid="{00000000-0005-0000-0000-000031010000}"/>
    <cellStyle name="40% - Accent1 2 2 2 2 2" xfId="322" xr:uid="{00000000-0005-0000-0000-000032010000}"/>
    <cellStyle name="40% - Accent1 2 2 2 2 2 2" xfId="323" xr:uid="{00000000-0005-0000-0000-000033010000}"/>
    <cellStyle name="40% - Accent1 2 2 2 2 2 2 2" xfId="324" xr:uid="{00000000-0005-0000-0000-000034010000}"/>
    <cellStyle name="40% - Accent1 2 2 2 2 2 2 2 2" xfId="325" xr:uid="{00000000-0005-0000-0000-000035010000}"/>
    <cellStyle name="40% - Accent1 2 2 2 2 2 2 3" xfId="326" xr:uid="{00000000-0005-0000-0000-000036010000}"/>
    <cellStyle name="40% - Accent1 2 2 2 2 2 3" xfId="327" xr:uid="{00000000-0005-0000-0000-000037010000}"/>
    <cellStyle name="40% - Accent1 2 2 2 2 2 3 2" xfId="328" xr:uid="{00000000-0005-0000-0000-000038010000}"/>
    <cellStyle name="40% - Accent1 2 2 2 2 2 4" xfId="329" xr:uid="{00000000-0005-0000-0000-000039010000}"/>
    <cellStyle name="40% - Accent1 2 2 2 2 2 5" xfId="330" xr:uid="{00000000-0005-0000-0000-00003A010000}"/>
    <cellStyle name="40% - Accent1 2 2 2 2 2 6" xfId="331" xr:uid="{00000000-0005-0000-0000-00003B010000}"/>
    <cellStyle name="40% - Accent1 2 2 2 2 3" xfId="332" xr:uid="{00000000-0005-0000-0000-00003C010000}"/>
    <cellStyle name="40% - Accent1 2 2 2 2 3 2" xfId="333" xr:uid="{00000000-0005-0000-0000-00003D010000}"/>
    <cellStyle name="40% - Accent1 2 2 2 2 3 2 2" xfId="334" xr:uid="{00000000-0005-0000-0000-00003E010000}"/>
    <cellStyle name="40% - Accent1 2 2 2 2 3 3" xfId="335" xr:uid="{00000000-0005-0000-0000-00003F010000}"/>
    <cellStyle name="40% - Accent1 2 2 2 2 4" xfId="336" xr:uid="{00000000-0005-0000-0000-000040010000}"/>
    <cellStyle name="40% - Accent1 2 2 2 2 4 2" xfId="337" xr:uid="{00000000-0005-0000-0000-000041010000}"/>
    <cellStyle name="40% - Accent1 2 2 2 2 5" xfId="338" xr:uid="{00000000-0005-0000-0000-000042010000}"/>
    <cellStyle name="40% - Accent1 2 2 2 2 5 2" xfId="339" xr:uid="{00000000-0005-0000-0000-000043010000}"/>
    <cellStyle name="40% - Accent1 2 2 2 2 6" xfId="340" xr:uid="{00000000-0005-0000-0000-000044010000}"/>
    <cellStyle name="40% - Accent1 2 2 2 2 6 2" xfId="341" xr:uid="{00000000-0005-0000-0000-000045010000}"/>
    <cellStyle name="40% - Accent1 2 2 2 2 7" xfId="342" xr:uid="{00000000-0005-0000-0000-000046010000}"/>
    <cellStyle name="40% - Accent1 2 2 2 3" xfId="343" xr:uid="{00000000-0005-0000-0000-000047010000}"/>
    <cellStyle name="40% - Accent1 2 2 2 3 2" xfId="344" xr:uid="{00000000-0005-0000-0000-000048010000}"/>
    <cellStyle name="40% - Accent1 2 2 2 3 2 2" xfId="345" xr:uid="{00000000-0005-0000-0000-000049010000}"/>
    <cellStyle name="40% - Accent1 2 2 2 3 2 2 2" xfId="346" xr:uid="{00000000-0005-0000-0000-00004A010000}"/>
    <cellStyle name="40% - Accent1 2 2 2 3 2 3" xfId="347" xr:uid="{00000000-0005-0000-0000-00004B010000}"/>
    <cellStyle name="40% - Accent1 2 2 2 3 3" xfId="348" xr:uid="{00000000-0005-0000-0000-00004C010000}"/>
    <cellStyle name="40% - Accent1 2 2 2 3 3 2" xfId="349" xr:uid="{00000000-0005-0000-0000-00004D010000}"/>
    <cellStyle name="40% - Accent1 2 2 2 3 4" xfId="350" xr:uid="{00000000-0005-0000-0000-00004E010000}"/>
    <cellStyle name="40% - Accent1 2 2 2 3 5" xfId="351" xr:uid="{00000000-0005-0000-0000-00004F010000}"/>
    <cellStyle name="40% - Accent1 2 2 2 3 6" xfId="352" xr:uid="{00000000-0005-0000-0000-000050010000}"/>
    <cellStyle name="40% - Accent1 2 2 2 4" xfId="353" xr:uid="{00000000-0005-0000-0000-000051010000}"/>
    <cellStyle name="40% - Accent1 2 2 2 4 2" xfId="354" xr:uid="{00000000-0005-0000-0000-000052010000}"/>
    <cellStyle name="40% - Accent1 2 2 2 4 2 2" xfId="355" xr:uid="{00000000-0005-0000-0000-000053010000}"/>
    <cellStyle name="40% - Accent1 2 2 2 4 3" xfId="356" xr:uid="{00000000-0005-0000-0000-000054010000}"/>
    <cellStyle name="40% - Accent1 2 2 2 5" xfId="357" xr:uid="{00000000-0005-0000-0000-000055010000}"/>
    <cellStyle name="40% - Accent1 2 2 2 5 2" xfId="358" xr:uid="{00000000-0005-0000-0000-000056010000}"/>
    <cellStyle name="40% - Accent1 2 2 2 6" xfId="359" xr:uid="{00000000-0005-0000-0000-000057010000}"/>
    <cellStyle name="40% - Accent1 2 2 2 6 2" xfId="360" xr:uid="{00000000-0005-0000-0000-000058010000}"/>
    <cellStyle name="40% - Accent1 2 2 2 7" xfId="361" xr:uid="{00000000-0005-0000-0000-000059010000}"/>
    <cellStyle name="40% - Accent1 2 2 2 7 2" xfId="362" xr:uid="{00000000-0005-0000-0000-00005A010000}"/>
    <cellStyle name="40% - Accent1 2 2 2 8" xfId="363" xr:uid="{00000000-0005-0000-0000-00005B010000}"/>
    <cellStyle name="40% - Accent1 2 2 3" xfId="364" xr:uid="{00000000-0005-0000-0000-00005C010000}"/>
    <cellStyle name="40% - Accent1 2 2 3 2" xfId="365" xr:uid="{00000000-0005-0000-0000-00005D010000}"/>
    <cellStyle name="40% - Accent1 2 2 4" xfId="366" xr:uid="{00000000-0005-0000-0000-00005E010000}"/>
    <cellStyle name="40% - Accent1 2 2 4 2" xfId="367" xr:uid="{00000000-0005-0000-0000-00005F010000}"/>
    <cellStyle name="40% - Accent1 2 2 4 2 2" xfId="368" xr:uid="{00000000-0005-0000-0000-000060010000}"/>
    <cellStyle name="40% - Accent1 2 2 4 2 2 2" xfId="369" xr:uid="{00000000-0005-0000-0000-000061010000}"/>
    <cellStyle name="40% - Accent1 2 2 4 2 2 2 2" xfId="370" xr:uid="{00000000-0005-0000-0000-000062010000}"/>
    <cellStyle name="40% - Accent1 2 2 4 2 2 3" xfId="371" xr:uid="{00000000-0005-0000-0000-000063010000}"/>
    <cellStyle name="40% - Accent1 2 2 4 2 3" xfId="372" xr:uid="{00000000-0005-0000-0000-000064010000}"/>
    <cellStyle name="40% - Accent1 2 2 4 2 3 2" xfId="373" xr:uid="{00000000-0005-0000-0000-000065010000}"/>
    <cellStyle name="40% - Accent1 2 2 4 2 4" xfId="374" xr:uid="{00000000-0005-0000-0000-000066010000}"/>
    <cellStyle name="40% - Accent1 2 2 4 2 5" xfId="375" xr:uid="{00000000-0005-0000-0000-000067010000}"/>
    <cellStyle name="40% - Accent1 2 2 4 2 6" xfId="376" xr:uid="{00000000-0005-0000-0000-000068010000}"/>
    <cellStyle name="40% - Accent1 2 2 4 3" xfId="377" xr:uid="{00000000-0005-0000-0000-000069010000}"/>
    <cellStyle name="40% - Accent1 2 2 4 3 2" xfId="378" xr:uid="{00000000-0005-0000-0000-00006A010000}"/>
    <cellStyle name="40% - Accent1 2 2 4 3 2 2" xfId="379" xr:uid="{00000000-0005-0000-0000-00006B010000}"/>
    <cellStyle name="40% - Accent1 2 2 4 3 3" xfId="380" xr:uid="{00000000-0005-0000-0000-00006C010000}"/>
    <cellStyle name="40% - Accent1 2 2 4 4" xfId="381" xr:uid="{00000000-0005-0000-0000-00006D010000}"/>
    <cellStyle name="40% - Accent1 2 2 4 4 2" xfId="382" xr:uid="{00000000-0005-0000-0000-00006E010000}"/>
    <cellStyle name="40% - Accent1 2 2 4 5" xfId="383" xr:uid="{00000000-0005-0000-0000-00006F010000}"/>
    <cellStyle name="40% - Accent1 2 2 4 5 2" xfId="384" xr:uid="{00000000-0005-0000-0000-000070010000}"/>
    <cellStyle name="40% - Accent1 2 2 4 6" xfId="385" xr:uid="{00000000-0005-0000-0000-000071010000}"/>
    <cellStyle name="40% - Accent1 2 2 4 6 2" xfId="386" xr:uid="{00000000-0005-0000-0000-000072010000}"/>
    <cellStyle name="40% - Accent1 2 2 4 7" xfId="387" xr:uid="{00000000-0005-0000-0000-000073010000}"/>
    <cellStyle name="40% - Accent1 2 2 5" xfId="388" xr:uid="{00000000-0005-0000-0000-000074010000}"/>
    <cellStyle name="40% - Accent1 2 2 5 2" xfId="389" xr:uid="{00000000-0005-0000-0000-000075010000}"/>
    <cellStyle name="40% - Accent1 2 2 5 2 2" xfId="390" xr:uid="{00000000-0005-0000-0000-000076010000}"/>
    <cellStyle name="40% - Accent1 2 2 5 2 2 2" xfId="391" xr:uid="{00000000-0005-0000-0000-000077010000}"/>
    <cellStyle name="40% - Accent1 2 2 5 2 3" xfId="392" xr:uid="{00000000-0005-0000-0000-000078010000}"/>
    <cellStyle name="40% - Accent1 2 2 5 3" xfId="393" xr:uid="{00000000-0005-0000-0000-000079010000}"/>
    <cellStyle name="40% - Accent1 2 2 5 3 2" xfId="394" xr:uid="{00000000-0005-0000-0000-00007A010000}"/>
    <cellStyle name="40% - Accent1 2 2 5 4" xfId="395" xr:uid="{00000000-0005-0000-0000-00007B010000}"/>
    <cellStyle name="40% - Accent1 2 2 5 5" xfId="396" xr:uid="{00000000-0005-0000-0000-00007C010000}"/>
    <cellStyle name="40% - Accent1 2 2 5 6" xfId="397" xr:uid="{00000000-0005-0000-0000-00007D010000}"/>
    <cellStyle name="40% - Accent1 2 2 6" xfId="398" xr:uid="{00000000-0005-0000-0000-00007E010000}"/>
    <cellStyle name="40% - Accent1 2 2 6 2" xfId="399" xr:uid="{00000000-0005-0000-0000-00007F010000}"/>
    <cellStyle name="40% - Accent1 2 2 6 2 2" xfId="400" xr:uid="{00000000-0005-0000-0000-000080010000}"/>
    <cellStyle name="40% - Accent1 2 2 6 3" xfId="401" xr:uid="{00000000-0005-0000-0000-000081010000}"/>
    <cellStyle name="40% - Accent1 2 2 7" xfId="402" xr:uid="{00000000-0005-0000-0000-000082010000}"/>
    <cellStyle name="40% - Accent1 2 2 7 2" xfId="403" xr:uid="{00000000-0005-0000-0000-000083010000}"/>
    <cellStyle name="40% - Accent1 2 2 8" xfId="404" xr:uid="{00000000-0005-0000-0000-000084010000}"/>
    <cellStyle name="40% - Accent1 2 2 8 2" xfId="405" xr:uid="{00000000-0005-0000-0000-000085010000}"/>
    <cellStyle name="40% - Accent1 2 2 9" xfId="406" xr:uid="{00000000-0005-0000-0000-000086010000}"/>
    <cellStyle name="40% - Accent1 2 2 9 2" xfId="407" xr:uid="{00000000-0005-0000-0000-000087010000}"/>
    <cellStyle name="40% - Accent1 2 3" xfId="408" xr:uid="{00000000-0005-0000-0000-000088010000}"/>
    <cellStyle name="40% - Accent1 2 3 2" xfId="409" xr:uid="{00000000-0005-0000-0000-000089010000}"/>
    <cellStyle name="40% - Accent1 2 3 2 2" xfId="410" xr:uid="{00000000-0005-0000-0000-00008A010000}"/>
    <cellStyle name="40% - Accent1 2 3 2 2 2" xfId="411" xr:uid="{00000000-0005-0000-0000-00008B010000}"/>
    <cellStyle name="40% - Accent1 2 3 2 2 2 2" xfId="412" xr:uid="{00000000-0005-0000-0000-00008C010000}"/>
    <cellStyle name="40% - Accent1 2 3 2 2 2 2 2" xfId="413" xr:uid="{00000000-0005-0000-0000-00008D010000}"/>
    <cellStyle name="40% - Accent1 2 3 2 2 2 3" xfId="414" xr:uid="{00000000-0005-0000-0000-00008E010000}"/>
    <cellStyle name="40% - Accent1 2 3 2 2 3" xfId="415" xr:uid="{00000000-0005-0000-0000-00008F010000}"/>
    <cellStyle name="40% - Accent1 2 3 2 2 3 2" xfId="416" xr:uid="{00000000-0005-0000-0000-000090010000}"/>
    <cellStyle name="40% - Accent1 2 3 2 2 4" xfId="417" xr:uid="{00000000-0005-0000-0000-000091010000}"/>
    <cellStyle name="40% - Accent1 2 3 2 2 5" xfId="418" xr:uid="{00000000-0005-0000-0000-000092010000}"/>
    <cellStyle name="40% - Accent1 2 3 2 2 6" xfId="419" xr:uid="{00000000-0005-0000-0000-000093010000}"/>
    <cellStyle name="40% - Accent1 2 3 2 3" xfId="420" xr:uid="{00000000-0005-0000-0000-000094010000}"/>
    <cellStyle name="40% - Accent1 2 3 2 3 2" xfId="421" xr:uid="{00000000-0005-0000-0000-000095010000}"/>
    <cellStyle name="40% - Accent1 2 3 2 3 2 2" xfId="422" xr:uid="{00000000-0005-0000-0000-000096010000}"/>
    <cellStyle name="40% - Accent1 2 3 2 3 3" xfId="423" xr:uid="{00000000-0005-0000-0000-000097010000}"/>
    <cellStyle name="40% - Accent1 2 3 2 4" xfId="424" xr:uid="{00000000-0005-0000-0000-000098010000}"/>
    <cellStyle name="40% - Accent1 2 3 2 4 2" xfId="425" xr:uid="{00000000-0005-0000-0000-000099010000}"/>
    <cellStyle name="40% - Accent1 2 3 2 5" xfId="426" xr:uid="{00000000-0005-0000-0000-00009A010000}"/>
    <cellStyle name="40% - Accent1 2 3 2 5 2" xfId="427" xr:uid="{00000000-0005-0000-0000-00009B010000}"/>
    <cellStyle name="40% - Accent1 2 3 2 6" xfId="428" xr:uid="{00000000-0005-0000-0000-00009C010000}"/>
    <cellStyle name="40% - Accent1 2 3 2 6 2" xfId="429" xr:uid="{00000000-0005-0000-0000-00009D010000}"/>
    <cellStyle name="40% - Accent1 2 3 2 7" xfId="430" xr:uid="{00000000-0005-0000-0000-00009E010000}"/>
    <cellStyle name="40% - Accent1 2 3 3" xfId="431" xr:uid="{00000000-0005-0000-0000-00009F010000}"/>
    <cellStyle name="40% - Accent1 2 3 3 2" xfId="432" xr:uid="{00000000-0005-0000-0000-0000A0010000}"/>
    <cellStyle name="40% - Accent1 2 3 3 2 2" xfId="433" xr:uid="{00000000-0005-0000-0000-0000A1010000}"/>
    <cellStyle name="40% - Accent1 2 3 3 2 2 2" xfId="434" xr:uid="{00000000-0005-0000-0000-0000A2010000}"/>
    <cellStyle name="40% - Accent1 2 3 3 2 3" xfId="435" xr:uid="{00000000-0005-0000-0000-0000A3010000}"/>
    <cellStyle name="40% - Accent1 2 3 3 3" xfId="436" xr:uid="{00000000-0005-0000-0000-0000A4010000}"/>
    <cellStyle name="40% - Accent1 2 3 3 3 2" xfId="437" xr:uid="{00000000-0005-0000-0000-0000A5010000}"/>
    <cellStyle name="40% - Accent1 2 3 3 4" xfId="438" xr:uid="{00000000-0005-0000-0000-0000A6010000}"/>
    <cellStyle name="40% - Accent1 2 3 3 5" xfId="439" xr:uid="{00000000-0005-0000-0000-0000A7010000}"/>
    <cellStyle name="40% - Accent1 2 3 3 6" xfId="440" xr:uid="{00000000-0005-0000-0000-0000A8010000}"/>
    <cellStyle name="40% - Accent1 2 3 4" xfId="441" xr:uid="{00000000-0005-0000-0000-0000A9010000}"/>
    <cellStyle name="40% - Accent1 2 3 4 2" xfId="442" xr:uid="{00000000-0005-0000-0000-0000AA010000}"/>
    <cellStyle name="40% - Accent1 2 3 4 2 2" xfId="443" xr:uid="{00000000-0005-0000-0000-0000AB010000}"/>
    <cellStyle name="40% - Accent1 2 3 4 3" xfId="444" xr:uid="{00000000-0005-0000-0000-0000AC010000}"/>
    <cellStyle name="40% - Accent1 2 3 5" xfId="445" xr:uid="{00000000-0005-0000-0000-0000AD010000}"/>
    <cellStyle name="40% - Accent1 2 3 5 2" xfId="446" xr:uid="{00000000-0005-0000-0000-0000AE010000}"/>
    <cellStyle name="40% - Accent1 2 3 6" xfId="447" xr:uid="{00000000-0005-0000-0000-0000AF010000}"/>
    <cellStyle name="40% - Accent1 2 3 6 2" xfId="448" xr:uid="{00000000-0005-0000-0000-0000B0010000}"/>
    <cellStyle name="40% - Accent1 2 3 7" xfId="449" xr:uid="{00000000-0005-0000-0000-0000B1010000}"/>
    <cellStyle name="40% - Accent1 2 3 7 2" xfId="450" xr:uid="{00000000-0005-0000-0000-0000B2010000}"/>
    <cellStyle name="40% - Accent1 2 3 8" xfId="451" xr:uid="{00000000-0005-0000-0000-0000B3010000}"/>
    <cellStyle name="40% - Accent1 2 4" xfId="452" xr:uid="{00000000-0005-0000-0000-0000B4010000}"/>
    <cellStyle name="40% - Accent1 2 4 2" xfId="453" xr:uid="{00000000-0005-0000-0000-0000B5010000}"/>
    <cellStyle name="40% - Accent1 2 4 2 2" xfId="454" xr:uid="{00000000-0005-0000-0000-0000B6010000}"/>
    <cellStyle name="40% - Accent1 2 4 2 2 2" xfId="455" xr:uid="{00000000-0005-0000-0000-0000B7010000}"/>
    <cellStyle name="40% - Accent1 2 4 2 2 3" xfId="456" xr:uid="{00000000-0005-0000-0000-0000B8010000}"/>
    <cellStyle name="40% - Accent1 2 4 2 2 4" xfId="457" xr:uid="{00000000-0005-0000-0000-0000B9010000}"/>
    <cellStyle name="40% - Accent1 2 4 2 3" xfId="458" xr:uid="{00000000-0005-0000-0000-0000BA010000}"/>
    <cellStyle name="40% - Accent1 2 4 2 3 2" xfId="459" xr:uid="{00000000-0005-0000-0000-0000BB010000}"/>
    <cellStyle name="40% - Accent1 2 4 2 4" xfId="460" xr:uid="{00000000-0005-0000-0000-0000BC010000}"/>
    <cellStyle name="40% - Accent1 2 4 3" xfId="461" xr:uid="{00000000-0005-0000-0000-0000BD010000}"/>
    <cellStyle name="40% - Accent1 2 4 3 2" xfId="462" xr:uid="{00000000-0005-0000-0000-0000BE010000}"/>
    <cellStyle name="40% - Accent1 2 4 4" xfId="463" xr:uid="{00000000-0005-0000-0000-0000BF010000}"/>
    <cellStyle name="40% - Accent1 2 4 4 2" xfId="464" xr:uid="{00000000-0005-0000-0000-0000C0010000}"/>
    <cellStyle name="40% - Accent1 2 4 4 3" xfId="465" xr:uid="{00000000-0005-0000-0000-0000C1010000}"/>
    <cellStyle name="40% - Accent1 2 4 4 4" xfId="466" xr:uid="{00000000-0005-0000-0000-0000C2010000}"/>
    <cellStyle name="40% - Accent1 2 4 5" xfId="467" xr:uid="{00000000-0005-0000-0000-0000C3010000}"/>
    <cellStyle name="40% - Accent1 2 4 5 2" xfId="468" xr:uid="{00000000-0005-0000-0000-0000C4010000}"/>
    <cellStyle name="40% - Accent1 2 5" xfId="469" xr:uid="{00000000-0005-0000-0000-0000C5010000}"/>
    <cellStyle name="40% - Accent1 2 5 2" xfId="470" xr:uid="{00000000-0005-0000-0000-0000C6010000}"/>
    <cellStyle name="40% - Accent1 2 5 2 2" xfId="471" xr:uid="{00000000-0005-0000-0000-0000C7010000}"/>
    <cellStyle name="40% - Accent1 2 5 2 2 2" xfId="472" xr:uid="{00000000-0005-0000-0000-0000C8010000}"/>
    <cellStyle name="40% - Accent1 2 5 2 2 2 2" xfId="473" xr:uid="{00000000-0005-0000-0000-0000C9010000}"/>
    <cellStyle name="40% - Accent1 2 5 2 2 3" xfId="474" xr:uid="{00000000-0005-0000-0000-0000CA010000}"/>
    <cellStyle name="40% - Accent1 2 5 2 3" xfId="475" xr:uid="{00000000-0005-0000-0000-0000CB010000}"/>
    <cellStyle name="40% - Accent1 2 5 2 3 2" xfId="476" xr:uid="{00000000-0005-0000-0000-0000CC010000}"/>
    <cellStyle name="40% - Accent1 2 5 2 4" xfId="477" xr:uid="{00000000-0005-0000-0000-0000CD010000}"/>
    <cellStyle name="40% - Accent1 2 5 2 5" xfId="478" xr:uid="{00000000-0005-0000-0000-0000CE010000}"/>
    <cellStyle name="40% - Accent1 2 5 2 6" xfId="479" xr:uid="{00000000-0005-0000-0000-0000CF010000}"/>
    <cellStyle name="40% - Accent1 2 5 3" xfId="480" xr:uid="{00000000-0005-0000-0000-0000D0010000}"/>
    <cellStyle name="40% - Accent1 2 5 3 2" xfId="481" xr:uid="{00000000-0005-0000-0000-0000D1010000}"/>
    <cellStyle name="40% - Accent1 2 5 3 2 2" xfId="482" xr:uid="{00000000-0005-0000-0000-0000D2010000}"/>
    <cellStyle name="40% - Accent1 2 5 3 3" xfId="483" xr:uid="{00000000-0005-0000-0000-0000D3010000}"/>
    <cellStyle name="40% - Accent1 2 5 4" xfId="484" xr:uid="{00000000-0005-0000-0000-0000D4010000}"/>
    <cellStyle name="40% - Accent1 2 5 4 2" xfId="485" xr:uid="{00000000-0005-0000-0000-0000D5010000}"/>
    <cellStyle name="40% - Accent1 2 5 5" xfId="486" xr:uid="{00000000-0005-0000-0000-0000D6010000}"/>
    <cellStyle name="40% - Accent1 2 5 5 2" xfId="487" xr:uid="{00000000-0005-0000-0000-0000D7010000}"/>
    <cellStyle name="40% - Accent1 2 5 6" xfId="488" xr:uid="{00000000-0005-0000-0000-0000D8010000}"/>
    <cellStyle name="40% - Accent1 2 5 6 2" xfId="489" xr:uid="{00000000-0005-0000-0000-0000D9010000}"/>
    <cellStyle name="40% - Accent1 2 5 7" xfId="490" xr:uid="{00000000-0005-0000-0000-0000DA010000}"/>
    <cellStyle name="40% - Accent1 2 6" xfId="491" xr:uid="{00000000-0005-0000-0000-0000DB010000}"/>
    <cellStyle name="40% - Accent1 2 6 2" xfId="492" xr:uid="{00000000-0005-0000-0000-0000DC010000}"/>
    <cellStyle name="40% - Accent1 2 6 2 2" xfId="493" xr:uid="{00000000-0005-0000-0000-0000DD010000}"/>
    <cellStyle name="40% - Accent1 2 6 2 2 2" xfId="494" xr:uid="{00000000-0005-0000-0000-0000DE010000}"/>
    <cellStyle name="40% - Accent1 2 6 2 3" xfId="495" xr:uid="{00000000-0005-0000-0000-0000DF010000}"/>
    <cellStyle name="40% - Accent1 2 6 3" xfId="496" xr:uid="{00000000-0005-0000-0000-0000E0010000}"/>
    <cellStyle name="40% - Accent1 2 6 3 2" xfId="497" xr:uid="{00000000-0005-0000-0000-0000E1010000}"/>
    <cellStyle name="40% - Accent1 2 6 4" xfId="498" xr:uid="{00000000-0005-0000-0000-0000E2010000}"/>
    <cellStyle name="40% - Accent1 2 6 5" xfId="499" xr:uid="{00000000-0005-0000-0000-0000E3010000}"/>
    <cellStyle name="40% - Accent1 2 6 6" xfId="500" xr:uid="{00000000-0005-0000-0000-0000E4010000}"/>
    <cellStyle name="40% - Accent1 2 7" xfId="501" xr:uid="{00000000-0005-0000-0000-0000E5010000}"/>
    <cellStyle name="40% - Accent1 2 7 2" xfId="502" xr:uid="{00000000-0005-0000-0000-0000E6010000}"/>
    <cellStyle name="40% - Accent1 2 7 2 2" xfId="503" xr:uid="{00000000-0005-0000-0000-0000E7010000}"/>
    <cellStyle name="40% - Accent1 2 7 3" xfId="504" xr:uid="{00000000-0005-0000-0000-0000E8010000}"/>
    <cellStyle name="40% - Accent1 2 8" xfId="505" xr:uid="{00000000-0005-0000-0000-0000E9010000}"/>
    <cellStyle name="40% - Accent1 3" xfId="506" xr:uid="{00000000-0005-0000-0000-0000EA010000}"/>
    <cellStyle name="40% - Accent1 3 2" xfId="507" xr:uid="{00000000-0005-0000-0000-0000EB010000}"/>
    <cellStyle name="40% - Accent1 3 2 2" xfId="508" xr:uid="{00000000-0005-0000-0000-0000EC010000}"/>
    <cellStyle name="40% - Accent1 3 2 2 2" xfId="509" xr:uid="{00000000-0005-0000-0000-0000ED010000}"/>
    <cellStyle name="40% - Accent1 3 2 2 2 2" xfId="510" xr:uid="{00000000-0005-0000-0000-0000EE010000}"/>
    <cellStyle name="40% - Accent1 3 2 2 2 2 2" xfId="511" xr:uid="{00000000-0005-0000-0000-0000EF010000}"/>
    <cellStyle name="40% - Accent1 3 2 2 2 2 2 2" xfId="512" xr:uid="{00000000-0005-0000-0000-0000F0010000}"/>
    <cellStyle name="40% - Accent1 3 2 2 2 2 3" xfId="513" xr:uid="{00000000-0005-0000-0000-0000F1010000}"/>
    <cellStyle name="40% - Accent1 3 2 2 2 3" xfId="514" xr:uid="{00000000-0005-0000-0000-0000F2010000}"/>
    <cellStyle name="40% - Accent1 3 2 2 2 3 2" xfId="515" xr:uid="{00000000-0005-0000-0000-0000F3010000}"/>
    <cellStyle name="40% - Accent1 3 2 2 2 4" xfId="516" xr:uid="{00000000-0005-0000-0000-0000F4010000}"/>
    <cellStyle name="40% - Accent1 3 2 2 2 5" xfId="517" xr:uid="{00000000-0005-0000-0000-0000F5010000}"/>
    <cellStyle name="40% - Accent1 3 2 2 2 6" xfId="518" xr:uid="{00000000-0005-0000-0000-0000F6010000}"/>
    <cellStyle name="40% - Accent1 3 2 2 3" xfId="519" xr:uid="{00000000-0005-0000-0000-0000F7010000}"/>
    <cellStyle name="40% - Accent1 3 2 2 3 2" xfId="520" xr:uid="{00000000-0005-0000-0000-0000F8010000}"/>
    <cellStyle name="40% - Accent1 3 2 2 3 2 2" xfId="521" xr:uid="{00000000-0005-0000-0000-0000F9010000}"/>
    <cellStyle name="40% - Accent1 3 2 2 3 3" xfId="522" xr:uid="{00000000-0005-0000-0000-0000FA010000}"/>
    <cellStyle name="40% - Accent1 3 2 2 4" xfId="523" xr:uid="{00000000-0005-0000-0000-0000FB010000}"/>
    <cellStyle name="40% - Accent1 3 2 2 4 2" xfId="524" xr:uid="{00000000-0005-0000-0000-0000FC010000}"/>
    <cellStyle name="40% - Accent1 3 2 2 5" xfId="525" xr:uid="{00000000-0005-0000-0000-0000FD010000}"/>
    <cellStyle name="40% - Accent1 3 2 2 5 2" xfId="526" xr:uid="{00000000-0005-0000-0000-0000FE010000}"/>
    <cellStyle name="40% - Accent1 3 2 2 6" xfId="527" xr:uid="{00000000-0005-0000-0000-0000FF010000}"/>
    <cellStyle name="40% - Accent1 3 2 2 6 2" xfId="528" xr:uid="{00000000-0005-0000-0000-000000020000}"/>
    <cellStyle name="40% - Accent1 3 2 2 7" xfId="529" xr:uid="{00000000-0005-0000-0000-000001020000}"/>
    <cellStyle name="40% - Accent1 3 2 3" xfId="530" xr:uid="{00000000-0005-0000-0000-000002020000}"/>
    <cellStyle name="40% - Accent1 3 2 3 2" xfId="531" xr:uid="{00000000-0005-0000-0000-000003020000}"/>
    <cellStyle name="40% - Accent1 3 2 3 2 2" xfId="532" xr:uid="{00000000-0005-0000-0000-000004020000}"/>
    <cellStyle name="40% - Accent1 3 2 3 2 2 2" xfId="533" xr:uid="{00000000-0005-0000-0000-000005020000}"/>
    <cellStyle name="40% - Accent1 3 2 3 2 3" xfId="534" xr:uid="{00000000-0005-0000-0000-000006020000}"/>
    <cellStyle name="40% - Accent1 3 2 3 3" xfId="535" xr:uid="{00000000-0005-0000-0000-000007020000}"/>
    <cellStyle name="40% - Accent1 3 2 3 3 2" xfId="536" xr:uid="{00000000-0005-0000-0000-000008020000}"/>
    <cellStyle name="40% - Accent1 3 2 3 4" xfId="537" xr:uid="{00000000-0005-0000-0000-000009020000}"/>
    <cellStyle name="40% - Accent1 3 2 3 5" xfId="538" xr:uid="{00000000-0005-0000-0000-00000A020000}"/>
    <cellStyle name="40% - Accent1 3 2 3 6" xfId="539" xr:uid="{00000000-0005-0000-0000-00000B020000}"/>
    <cellStyle name="40% - Accent1 3 2 4" xfId="540" xr:uid="{00000000-0005-0000-0000-00000C020000}"/>
    <cellStyle name="40% - Accent1 3 2 4 2" xfId="541" xr:uid="{00000000-0005-0000-0000-00000D020000}"/>
    <cellStyle name="40% - Accent1 3 2 4 2 2" xfId="542" xr:uid="{00000000-0005-0000-0000-00000E020000}"/>
    <cellStyle name="40% - Accent1 3 2 4 3" xfId="543" xr:uid="{00000000-0005-0000-0000-00000F020000}"/>
    <cellStyle name="40% - Accent1 3 2 5" xfId="544" xr:uid="{00000000-0005-0000-0000-000010020000}"/>
    <cellStyle name="40% - Accent1 3 2 5 2" xfId="545" xr:uid="{00000000-0005-0000-0000-000011020000}"/>
    <cellStyle name="40% - Accent1 3 2 6" xfId="546" xr:uid="{00000000-0005-0000-0000-000012020000}"/>
    <cellStyle name="40% - Accent1 3 2 6 2" xfId="547" xr:uid="{00000000-0005-0000-0000-000013020000}"/>
    <cellStyle name="40% - Accent1 3 2 7" xfId="548" xr:uid="{00000000-0005-0000-0000-000014020000}"/>
    <cellStyle name="40% - Accent1 3 2 7 2" xfId="549" xr:uid="{00000000-0005-0000-0000-000015020000}"/>
    <cellStyle name="40% - Accent1 3 2 8" xfId="550" xr:uid="{00000000-0005-0000-0000-000016020000}"/>
    <cellStyle name="40% - Accent1 3 3" xfId="551" xr:uid="{00000000-0005-0000-0000-000017020000}"/>
    <cellStyle name="40% - Accent1 3 3 2" xfId="552" xr:uid="{00000000-0005-0000-0000-000018020000}"/>
    <cellStyle name="40% - Accent1 3 3 2 2" xfId="553" xr:uid="{00000000-0005-0000-0000-000019020000}"/>
    <cellStyle name="40% - Accent1 3 3 2 2 2" xfId="554" xr:uid="{00000000-0005-0000-0000-00001A020000}"/>
    <cellStyle name="40% - Accent1 3 3 2 2 2 2" xfId="555" xr:uid="{00000000-0005-0000-0000-00001B020000}"/>
    <cellStyle name="40% - Accent1 3 3 2 2 3" xfId="556" xr:uid="{00000000-0005-0000-0000-00001C020000}"/>
    <cellStyle name="40% - Accent1 3 3 2 3" xfId="557" xr:uid="{00000000-0005-0000-0000-00001D020000}"/>
    <cellStyle name="40% - Accent1 3 3 2 3 2" xfId="558" xr:uid="{00000000-0005-0000-0000-00001E020000}"/>
    <cellStyle name="40% - Accent1 3 3 2 4" xfId="559" xr:uid="{00000000-0005-0000-0000-00001F020000}"/>
    <cellStyle name="40% - Accent1 3 3 2 5" xfId="560" xr:uid="{00000000-0005-0000-0000-000020020000}"/>
    <cellStyle name="40% - Accent1 3 3 2 6" xfId="561" xr:uid="{00000000-0005-0000-0000-000021020000}"/>
    <cellStyle name="40% - Accent1 3 3 3" xfId="562" xr:uid="{00000000-0005-0000-0000-000022020000}"/>
    <cellStyle name="40% - Accent1 3 3 3 2" xfId="563" xr:uid="{00000000-0005-0000-0000-000023020000}"/>
    <cellStyle name="40% - Accent1 3 3 3 2 2" xfId="564" xr:uid="{00000000-0005-0000-0000-000024020000}"/>
    <cellStyle name="40% - Accent1 3 3 3 3" xfId="565" xr:uid="{00000000-0005-0000-0000-000025020000}"/>
    <cellStyle name="40% - Accent1 3 3 4" xfId="566" xr:uid="{00000000-0005-0000-0000-000026020000}"/>
    <cellStyle name="40% - Accent1 3 3 4 2" xfId="567" xr:uid="{00000000-0005-0000-0000-000027020000}"/>
    <cellStyle name="40% - Accent1 3 3 5" xfId="568" xr:uid="{00000000-0005-0000-0000-000028020000}"/>
    <cellStyle name="40% - Accent1 3 3 5 2" xfId="569" xr:uid="{00000000-0005-0000-0000-000029020000}"/>
    <cellStyle name="40% - Accent1 3 3 6" xfId="570" xr:uid="{00000000-0005-0000-0000-00002A020000}"/>
    <cellStyle name="40% - Accent1 3 3 6 2" xfId="571" xr:uid="{00000000-0005-0000-0000-00002B020000}"/>
    <cellStyle name="40% - Accent1 3 3 7" xfId="572" xr:uid="{00000000-0005-0000-0000-00002C020000}"/>
    <cellStyle name="40% - Accent1 3 4" xfId="573" xr:uid="{00000000-0005-0000-0000-00002D020000}"/>
    <cellStyle name="40% - Accent1 3 4 2" xfId="574" xr:uid="{00000000-0005-0000-0000-00002E020000}"/>
    <cellStyle name="40% - Accent1 3 4 2 2" xfId="575" xr:uid="{00000000-0005-0000-0000-00002F020000}"/>
    <cellStyle name="40% - Accent1 3 4 2 2 2" xfId="576" xr:uid="{00000000-0005-0000-0000-000030020000}"/>
    <cellStyle name="40% - Accent1 3 4 2 3" xfId="577" xr:uid="{00000000-0005-0000-0000-000031020000}"/>
    <cellStyle name="40% - Accent1 3 4 2 4" xfId="578" xr:uid="{00000000-0005-0000-0000-000032020000}"/>
    <cellStyle name="40% - Accent1 3 4 2 5" xfId="579" xr:uid="{00000000-0005-0000-0000-000033020000}"/>
    <cellStyle name="40% - Accent1 3 4 3" xfId="580" xr:uid="{00000000-0005-0000-0000-000034020000}"/>
    <cellStyle name="40% - Accent1 3 4 3 2" xfId="581" xr:uid="{00000000-0005-0000-0000-000035020000}"/>
    <cellStyle name="40% - Accent1 3 4 4" xfId="582" xr:uid="{00000000-0005-0000-0000-000036020000}"/>
    <cellStyle name="40% - Accent1 3 4 5" xfId="583" xr:uid="{00000000-0005-0000-0000-000037020000}"/>
    <cellStyle name="40% - Accent1 3 4 6" xfId="584" xr:uid="{00000000-0005-0000-0000-000038020000}"/>
    <cellStyle name="40% - Accent1 3 4 7" xfId="585" xr:uid="{00000000-0005-0000-0000-000039020000}"/>
    <cellStyle name="40% - Accent1 3 5" xfId="586" xr:uid="{00000000-0005-0000-0000-00003A020000}"/>
    <cellStyle name="40% - Accent1 3 5 2" xfId="587" xr:uid="{00000000-0005-0000-0000-00003B020000}"/>
    <cellStyle name="40% - Accent1 3 5 2 2" xfId="588" xr:uid="{00000000-0005-0000-0000-00003C020000}"/>
    <cellStyle name="40% - Accent1 3 5 3" xfId="589" xr:uid="{00000000-0005-0000-0000-00003D020000}"/>
    <cellStyle name="40% - Accent1 3 5 4" xfId="590" xr:uid="{00000000-0005-0000-0000-00003E020000}"/>
    <cellStyle name="40% - Accent1 3 5 5" xfId="591" xr:uid="{00000000-0005-0000-0000-00003F020000}"/>
    <cellStyle name="40% - Accent1 3 6" xfId="592" xr:uid="{00000000-0005-0000-0000-000040020000}"/>
    <cellStyle name="40% - Accent1 3 6 2" xfId="593" xr:uid="{00000000-0005-0000-0000-000041020000}"/>
    <cellStyle name="40% - Accent1 3 7" xfId="594" xr:uid="{00000000-0005-0000-0000-000042020000}"/>
    <cellStyle name="40% - Accent1 3 7 2" xfId="595" xr:uid="{00000000-0005-0000-0000-000043020000}"/>
    <cellStyle name="40% - Accent1 3 8" xfId="596" xr:uid="{00000000-0005-0000-0000-000044020000}"/>
    <cellStyle name="40% - Accent1 3 8 2" xfId="597" xr:uid="{00000000-0005-0000-0000-000045020000}"/>
    <cellStyle name="40% - Accent1 3 9" xfId="598" xr:uid="{00000000-0005-0000-0000-000046020000}"/>
    <cellStyle name="40% - Accent1 4" xfId="599" xr:uid="{00000000-0005-0000-0000-000047020000}"/>
    <cellStyle name="40% - Accent1 4 2" xfId="600" xr:uid="{00000000-0005-0000-0000-000048020000}"/>
    <cellStyle name="40% - Accent1 4 2 2" xfId="601" xr:uid="{00000000-0005-0000-0000-000049020000}"/>
    <cellStyle name="40% - Accent1 4 2 2 2" xfId="602" xr:uid="{00000000-0005-0000-0000-00004A020000}"/>
    <cellStyle name="40% - Accent1 4 2 2 2 2" xfId="603" xr:uid="{00000000-0005-0000-0000-00004B020000}"/>
    <cellStyle name="40% - Accent1 4 2 2 2 3" xfId="604" xr:uid="{00000000-0005-0000-0000-00004C020000}"/>
    <cellStyle name="40% - Accent1 4 2 3" xfId="605" xr:uid="{00000000-0005-0000-0000-00004D020000}"/>
    <cellStyle name="40% - Accent1 4 2 3 2" xfId="606" xr:uid="{00000000-0005-0000-0000-00004E020000}"/>
    <cellStyle name="40% - Accent1 4 2 3 3" xfId="607" xr:uid="{00000000-0005-0000-0000-00004F020000}"/>
    <cellStyle name="40% - Accent1 4 3" xfId="608" xr:uid="{00000000-0005-0000-0000-000050020000}"/>
    <cellStyle name="40% - Accent1 4 3 2" xfId="609" xr:uid="{00000000-0005-0000-0000-000051020000}"/>
    <cellStyle name="40% - Accent1 4 3 2 2" xfId="610" xr:uid="{00000000-0005-0000-0000-000052020000}"/>
    <cellStyle name="40% - Accent1 4 3 2 3" xfId="611" xr:uid="{00000000-0005-0000-0000-000053020000}"/>
    <cellStyle name="40% - Accent1 4 4" xfId="612" xr:uid="{00000000-0005-0000-0000-000054020000}"/>
    <cellStyle name="40% - Accent1 4 4 2" xfId="613" xr:uid="{00000000-0005-0000-0000-000055020000}"/>
    <cellStyle name="40% - Accent1 4 5" xfId="614" xr:uid="{00000000-0005-0000-0000-000056020000}"/>
    <cellStyle name="40% - Accent1 4 5 2" xfId="615" xr:uid="{00000000-0005-0000-0000-000057020000}"/>
    <cellStyle name="40% - Accent1 4 6" xfId="616" xr:uid="{00000000-0005-0000-0000-000058020000}"/>
    <cellStyle name="40% - Accent1 4 7" xfId="617" xr:uid="{00000000-0005-0000-0000-000059020000}"/>
    <cellStyle name="40% - Accent1 5" xfId="13" xr:uid="{00000000-0005-0000-0000-00005A020000}"/>
    <cellStyle name="40% - Accent1 5 2" xfId="618" xr:uid="{00000000-0005-0000-0000-00005B020000}"/>
    <cellStyle name="40% - Accent1 5 2 2" xfId="619" xr:uid="{00000000-0005-0000-0000-00005C020000}"/>
    <cellStyle name="40% - Accent1 5 2 2 2" xfId="620" xr:uid="{00000000-0005-0000-0000-00005D020000}"/>
    <cellStyle name="40% - Accent1 5 2 2 3" xfId="621" xr:uid="{00000000-0005-0000-0000-00005E020000}"/>
    <cellStyle name="40% - Accent1 5 3" xfId="622" xr:uid="{00000000-0005-0000-0000-00005F020000}"/>
    <cellStyle name="40% - Accent1 5 3 2" xfId="623" xr:uid="{00000000-0005-0000-0000-000060020000}"/>
    <cellStyle name="40% - Accent1 5 3 3" xfId="624" xr:uid="{00000000-0005-0000-0000-000061020000}"/>
    <cellStyle name="40% - Accent1 6" xfId="625" xr:uid="{00000000-0005-0000-0000-000062020000}"/>
    <cellStyle name="40% - Accent1 6 2" xfId="626" xr:uid="{00000000-0005-0000-0000-000063020000}"/>
    <cellStyle name="40% - Accent1 6 2 2" xfId="627" xr:uid="{00000000-0005-0000-0000-000064020000}"/>
    <cellStyle name="40% - Accent1 6 2 2 2" xfId="628" xr:uid="{00000000-0005-0000-0000-000065020000}"/>
    <cellStyle name="40% - Accent1 6 2 2 2 2" xfId="629" xr:uid="{00000000-0005-0000-0000-000066020000}"/>
    <cellStyle name="40% - Accent1 6 2 2 2 2 2" xfId="630" xr:uid="{00000000-0005-0000-0000-000067020000}"/>
    <cellStyle name="40% - Accent1 6 2 2 2 2 2 2" xfId="631" xr:uid="{00000000-0005-0000-0000-000068020000}"/>
    <cellStyle name="40% - Accent1 6 2 2 2 2 3" xfId="632" xr:uid="{00000000-0005-0000-0000-000069020000}"/>
    <cellStyle name="40% - Accent1 6 2 2 2 3" xfId="633" xr:uid="{00000000-0005-0000-0000-00006A020000}"/>
    <cellStyle name="40% - Accent1 6 2 2 2 3 2" xfId="634" xr:uid="{00000000-0005-0000-0000-00006B020000}"/>
    <cellStyle name="40% - Accent1 6 2 2 2 4" xfId="635" xr:uid="{00000000-0005-0000-0000-00006C020000}"/>
    <cellStyle name="40% - Accent1 6 2 2 2 5" xfId="636" xr:uid="{00000000-0005-0000-0000-00006D020000}"/>
    <cellStyle name="40% - Accent1 6 2 2 2 6" xfId="637" xr:uid="{00000000-0005-0000-0000-00006E020000}"/>
    <cellStyle name="40% - Accent1 6 2 2 3" xfId="638" xr:uid="{00000000-0005-0000-0000-00006F020000}"/>
    <cellStyle name="40% - Accent1 6 2 2 3 2" xfId="639" xr:uid="{00000000-0005-0000-0000-000070020000}"/>
    <cellStyle name="40% - Accent1 6 2 2 3 2 2" xfId="640" xr:uid="{00000000-0005-0000-0000-000071020000}"/>
    <cellStyle name="40% - Accent1 6 2 2 3 3" xfId="641" xr:uid="{00000000-0005-0000-0000-000072020000}"/>
    <cellStyle name="40% - Accent1 6 2 2 4" xfId="642" xr:uid="{00000000-0005-0000-0000-000073020000}"/>
    <cellStyle name="40% - Accent1 6 2 2 4 2" xfId="643" xr:uid="{00000000-0005-0000-0000-000074020000}"/>
    <cellStyle name="40% - Accent1 6 2 2 5" xfId="644" xr:uid="{00000000-0005-0000-0000-000075020000}"/>
    <cellStyle name="40% - Accent1 6 2 2 5 2" xfId="645" xr:uid="{00000000-0005-0000-0000-000076020000}"/>
    <cellStyle name="40% - Accent1 6 2 2 6" xfId="646" xr:uid="{00000000-0005-0000-0000-000077020000}"/>
    <cellStyle name="40% - Accent1 6 2 2 6 2" xfId="647" xr:uid="{00000000-0005-0000-0000-000078020000}"/>
    <cellStyle name="40% - Accent1 6 2 2 7" xfId="648" xr:uid="{00000000-0005-0000-0000-000079020000}"/>
    <cellStyle name="40% - Accent1 6 2 3" xfId="649" xr:uid="{00000000-0005-0000-0000-00007A020000}"/>
    <cellStyle name="40% - Accent1 6 2 3 2" xfId="650" xr:uid="{00000000-0005-0000-0000-00007B020000}"/>
    <cellStyle name="40% - Accent1 6 2 3 2 2" xfId="651" xr:uid="{00000000-0005-0000-0000-00007C020000}"/>
    <cellStyle name="40% - Accent1 6 2 3 2 2 2" xfId="652" xr:uid="{00000000-0005-0000-0000-00007D020000}"/>
    <cellStyle name="40% - Accent1 6 2 3 2 3" xfId="653" xr:uid="{00000000-0005-0000-0000-00007E020000}"/>
    <cellStyle name="40% - Accent1 6 2 3 3" xfId="654" xr:uid="{00000000-0005-0000-0000-00007F020000}"/>
    <cellStyle name="40% - Accent1 6 2 3 3 2" xfId="655" xr:uid="{00000000-0005-0000-0000-000080020000}"/>
    <cellStyle name="40% - Accent1 6 2 3 4" xfId="656" xr:uid="{00000000-0005-0000-0000-000081020000}"/>
    <cellStyle name="40% - Accent1 6 2 3 5" xfId="657" xr:uid="{00000000-0005-0000-0000-000082020000}"/>
    <cellStyle name="40% - Accent1 6 2 3 6" xfId="658" xr:uid="{00000000-0005-0000-0000-000083020000}"/>
    <cellStyle name="40% - Accent1 6 2 4" xfId="659" xr:uid="{00000000-0005-0000-0000-000084020000}"/>
    <cellStyle name="40% - Accent1 6 2 4 2" xfId="660" xr:uid="{00000000-0005-0000-0000-000085020000}"/>
    <cellStyle name="40% - Accent1 6 2 4 2 2" xfId="661" xr:uid="{00000000-0005-0000-0000-000086020000}"/>
    <cellStyle name="40% - Accent1 6 2 4 3" xfId="662" xr:uid="{00000000-0005-0000-0000-000087020000}"/>
    <cellStyle name="40% - Accent1 6 2 5" xfId="663" xr:uid="{00000000-0005-0000-0000-000088020000}"/>
    <cellStyle name="40% - Accent1 6 2 5 2" xfId="664" xr:uid="{00000000-0005-0000-0000-000089020000}"/>
    <cellStyle name="40% - Accent1 6 2 6" xfId="665" xr:uid="{00000000-0005-0000-0000-00008A020000}"/>
    <cellStyle name="40% - Accent1 6 2 6 2" xfId="666" xr:uid="{00000000-0005-0000-0000-00008B020000}"/>
    <cellStyle name="40% - Accent1 6 2 7" xfId="667" xr:uid="{00000000-0005-0000-0000-00008C020000}"/>
    <cellStyle name="40% - Accent1 6 2 7 2" xfId="668" xr:uid="{00000000-0005-0000-0000-00008D020000}"/>
    <cellStyle name="40% - Accent1 6 2 8" xfId="669" xr:uid="{00000000-0005-0000-0000-00008E020000}"/>
    <cellStyle name="40% - Accent1 6 3" xfId="670" xr:uid="{00000000-0005-0000-0000-00008F020000}"/>
    <cellStyle name="40% - Accent1 6 3 2" xfId="671" xr:uid="{00000000-0005-0000-0000-000090020000}"/>
    <cellStyle name="40% - Accent1 6 3 2 2" xfId="672" xr:uid="{00000000-0005-0000-0000-000091020000}"/>
    <cellStyle name="40% - Accent1 6 3 2 2 2" xfId="673" xr:uid="{00000000-0005-0000-0000-000092020000}"/>
    <cellStyle name="40% - Accent1 6 3 2 2 2 2" xfId="674" xr:uid="{00000000-0005-0000-0000-000093020000}"/>
    <cellStyle name="40% - Accent1 6 3 2 2 3" xfId="675" xr:uid="{00000000-0005-0000-0000-000094020000}"/>
    <cellStyle name="40% - Accent1 6 3 2 3" xfId="676" xr:uid="{00000000-0005-0000-0000-000095020000}"/>
    <cellStyle name="40% - Accent1 6 3 2 3 2" xfId="677" xr:uid="{00000000-0005-0000-0000-000096020000}"/>
    <cellStyle name="40% - Accent1 6 3 2 4" xfId="678" xr:uid="{00000000-0005-0000-0000-000097020000}"/>
    <cellStyle name="40% - Accent1 6 3 2 5" xfId="679" xr:uid="{00000000-0005-0000-0000-000098020000}"/>
    <cellStyle name="40% - Accent1 6 3 2 6" xfId="680" xr:uid="{00000000-0005-0000-0000-000099020000}"/>
    <cellStyle name="40% - Accent1 6 3 3" xfId="681" xr:uid="{00000000-0005-0000-0000-00009A020000}"/>
    <cellStyle name="40% - Accent1 6 3 3 2" xfId="682" xr:uid="{00000000-0005-0000-0000-00009B020000}"/>
    <cellStyle name="40% - Accent1 6 3 3 2 2" xfId="683" xr:uid="{00000000-0005-0000-0000-00009C020000}"/>
    <cellStyle name="40% - Accent1 6 3 3 3" xfId="684" xr:uid="{00000000-0005-0000-0000-00009D020000}"/>
    <cellStyle name="40% - Accent1 6 3 4" xfId="685" xr:uid="{00000000-0005-0000-0000-00009E020000}"/>
    <cellStyle name="40% - Accent1 6 3 4 2" xfId="686" xr:uid="{00000000-0005-0000-0000-00009F020000}"/>
    <cellStyle name="40% - Accent1 6 3 5" xfId="687" xr:uid="{00000000-0005-0000-0000-0000A0020000}"/>
    <cellStyle name="40% - Accent1 6 3 5 2" xfId="688" xr:uid="{00000000-0005-0000-0000-0000A1020000}"/>
    <cellStyle name="40% - Accent1 6 3 6" xfId="689" xr:uid="{00000000-0005-0000-0000-0000A2020000}"/>
    <cellStyle name="40% - Accent1 6 3 6 2" xfId="690" xr:uid="{00000000-0005-0000-0000-0000A3020000}"/>
    <cellStyle name="40% - Accent1 6 3 7" xfId="691" xr:uid="{00000000-0005-0000-0000-0000A4020000}"/>
    <cellStyle name="40% - Accent1 6 4" xfId="692" xr:uid="{00000000-0005-0000-0000-0000A5020000}"/>
    <cellStyle name="40% - Accent1 6 4 2" xfId="693" xr:uid="{00000000-0005-0000-0000-0000A6020000}"/>
    <cellStyle name="40% - Accent1 6 4 2 2" xfId="694" xr:uid="{00000000-0005-0000-0000-0000A7020000}"/>
    <cellStyle name="40% - Accent1 6 4 2 2 2" xfId="695" xr:uid="{00000000-0005-0000-0000-0000A8020000}"/>
    <cellStyle name="40% - Accent1 6 4 2 3" xfId="696" xr:uid="{00000000-0005-0000-0000-0000A9020000}"/>
    <cellStyle name="40% - Accent1 6 4 3" xfId="697" xr:uid="{00000000-0005-0000-0000-0000AA020000}"/>
    <cellStyle name="40% - Accent1 6 4 3 2" xfId="698" xr:uid="{00000000-0005-0000-0000-0000AB020000}"/>
    <cellStyle name="40% - Accent1 6 4 4" xfId="699" xr:uid="{00000000-0005-0000-0000-0000AC020000}"/>
    <cellStyle name="40% - Accent1 6 4 5" xfId="700" xr:uid="{00000000-0005-0000-0000-0000AD020000}"/>
    <cellStyle name="40% - Accent1 6 4 6" xfId="701" xr:uid="{00000000-0005-0000-0000-0000AE020000}"/>
    <cellStyle name="40% - Accent1 6 5" xfId="702" xr:uid="{00000000-0005-0000-0000-0000AF020000}"/>
    <cellStyle name="40% - Accent1 6 5 2" xfId="703" xr:uid="{00000000-0005-0000-0000-0000B0020000}"/>
    <cellStyle name="40% - Accent1 6 5 2 2" xfId="704" xr:uid="{00000000-0005-0000-0000-0000B1020000}"/>
    <cellStyle name="40% - Accent1 6 5 3" xfId="705" xr:uid="{00000000-0005-0000-0000-0000B2020000}"/>
    <cellStyle name="40% - Accent1 6 6" xfId="706" xr:uid="{00000000-0005-0000-0000-0000B3020000}"/>
    <cellStyle name="40% - Accent1 6 6 2" xfId="707" xr:uid="{00000000-0005-0000-0000-0000B4020000}"/>
    <cellStyle name="40% - Accent1 6 7" xfId="708" xr:uid="{00000000-0005-0000-0000-0000B5020000}"/>
    <cellStyle name="40% - Accent1 6 7 2" xfId="709" xr:uid="{00000000-0005-0000-0000-0000B6020000}"/>
    <cellStyle name="40% - Accent1 6 8" xfId="710" xr:uid="{00000000-0005-0000-0000-0000B7020000}"/>
    <cellStyle name="40% - Accent1 6 8 2" xfId="711" xr:uid="{00000000-0005-0000-0000-0000B8020000}"/>
    <cellStyle name="40% - Accent1 6 9" xfId="712" xr:uid="{00000000-0005-0000-0000-0000B9020000}"/>
    <cellStyle name="40% - Accent1 7" xfId="713" xr:uid="{00000000-0005-0000-0000-0000BA020000}"/>
    <cellStyle name="40% - Accent1 7 2" xfId="714" xr:uid="{00000000-0005-0000-0000-0000BB020000}"/>
    <cellStyle name="40% - Accent1 8" xfId="715" xr:uid="{00000000-0005-0000-0000-0000BC020000}"/>
    <cellStyle name="40% - Accent1 8 2" xfId="716" xr:uid="{00000000-0005-0000-0000-0000BD020000}"/>
    <cellStyle name="40% - Accent1 8 3" xfId="717" xr:uid="{00000000-0005-0000-0000-0000BE020000}"/>
    <cellStyle name="40% - Accent1 8 4" xfId="718" xr:uid="{00000000-0005-0000-0000-0000BF020000}"/>
    <cellStyle name="40% - Accent1 9" xfId="719" xr:uid="{00000000-0005-0000-0000-0000C0020000}"/>
    <cellStyle name="40% - Accent1 9 2" xfId="720" xr:uid="{00000000-0005-0000-0000-0000C1020000}"/>
    <cellStyle name="40% - Accent2 2" xfId="721" xr:uid="{00000000-0005-0000-0000-0000C2020000}"/>
    <cellStyle name="40% - Accent2 2 2" xfId="722" xr:uid="{00000000-0005-0000-0000-0000C3020000}"/>
    <cellStyle name="40% - Accent2 2 2 2" xfId="723" xr:uid="{00000000-0005-0000-0000-0000C4020000}"/>
    <cellStyle name="40% - Accent2 2 2 2 2" xfId="724" xr:uid="{00000000-0005-0000-0000-0000C5020000}"/>
    <cellStyle name="40% - Accent2 2 2 2 2 2" xfId="725" xr:uid="{00000000-0005-0000-0000-0000C6020000}"/>
    <cellStyle name="40% - Accent2 2 2 2 2 3" xfId="726" xr:uid="{00000000-0005-0000-0000-0000C7020000}"/>
    <cellStyle name="40% - Accent2 2 2 3" xfId="727" xr:uid="{00000000-0005-0000-0000-0000C8020000}"/>
    <cellStyle name="40% - Accent2 2 2 3 2" xfId="728" xr:uid="{00000000-0005-0000-0000-0000C9020000}"/>
    <cellStyle name="40% - Accent2 2 2 4" xfId="729" xr:uid="{00000000-0005-0000-0000-0000CA020000}"/>
    <cellStyle name="40% - Accent2 2 2 4 2" xfId="730" xr:uid="{00000000-0005-0000-0000-0000CB020000}"/>
    <cellStyle name="40% - Accent2 2 2 4 3" xfId="731" xr:uid="{00000000-0005-0000-0000-0000CC020000}"/>
    <cellStyle name="40% - Accent2 2 3" xfId="732" xr:uid="{00000000-0005-0000-0000-0000CD020000}"/>
    <cellStyle name="40% - Accent2 2 3 2" xfId="733" xr:uid="{00000000-0005-0000-0000-0000CE020000}"/>
    <cellStyle name="40% - Accent2 2 3 2 2" xfId="734" xr:uid="{00000000-0005-0000-0000-0000CF020000}"/>
    <cellStyle name="40% - Accent2 2 3 2 3" xfId="735" xr:uid="{00000000-0005-0000-0000-0000D0020000}"/>
    <cellStyle name="40% - Accent2 2 4" xfId="736" xr:uid="{00000000-0005-0000-0000-0000D1020000}"/>
    <cellStyle name="40% - Accent2 2 4 2" xfId="737" xr:uid="{00000000-0005-0000-0000-0000D2020000}"/>
    <cellStyle name="40% - Accent2 2 4 2 2" xfId="738" xr:uid="{00000000-0005-0000-0000-0000D3020000}"/>
    <cellStyle name="40% - Accent2 2 4 3" xfId="739" xr:uid="{00000000-0005-0000-0000-0000D4020000}"/>
    <cellStyle name="40% - Accent2 2 4 3 2" xfId="740" xr:uid="{00000000-0005-0000-0000-0000D5020000}"/>
    <cellStyle name="40% - Accent2 2 4 4" xfId="741" xr:uid="{00000000-0005-0000-0000-0000D6020000}"/>
    <cellStyle name="40% - Accent2 2 5" xfId="742" xr:uid="{00000000-0005-0000-0000-0000D7020000}"/>
    <cellStyle name="40% - Accent2 2 5 2" xfId="743" xr:uid="{00000000-0005-0000-0000-0000D8020000}"/>
    <cellStyle name="40% - Accent2 2 5 3" xfId="744" xr:uid="{00000000-0005-0000-0000-0000D9020000}"/>
    <cellStyle name="40% - Accent2 3" xfId="745" xr:uid="{00000000-0005-0000-0000-0000DA020000}"/>
    <cellStyle name="40% - Accent2 3 2" xfId="746" xr:uid="{00000000-0005-0000-0000-0000DB020000}"/>
    <cellStyle name="40% - Accent2 3 2 2" xfId="747" xr:uid="{00000000-0005-0000-0000-0000DC020000}"/>
    <cellStyle name="40% - Accent2 3 2 2 2" xfId="748" xr:uid="{00000000-0005-0000-0000-0000DD020000}"/>
    <cellStyle name="40% - Accent2 3 2 2 3" xfId="749" xr:uid="{00000000-0005-0000-0000-0000DE020000}"/>
    <cellStyle name="40% - Accent2 3 2 2 4" xfId="750" xr:uid="{00000000-0005-0000-0000-0000DF020000}"/>
    <cellStyle name="40% - Accent2 3 2 3" xfId="751" xr:uid="{00000000-0005-0000-0000-0000E0020000}"/>
    <cellStyle name="40% - Accent2 3 2 3 2" xfId="752" xr:uid="{00000000-0005-0000-0000-0000E1020000}"/>
    <cellStyle name="40% - Accent2 3 2 4" xfId="753" xr:uid="{00000000-0005-0000-0000-0000E2020000}"/>
    <cellStyle name="40% - Accent2 3 3" xfId="754" xr:uid="{00000000-0005-0000-0000-0000E3020000}"/>
    <cellStyle name="40% - Accent2 3 3 2" xfId="755" xr:uid="{00000000-0005-0000-0000-0000E4020000}"/>
    <cellStyle name="40% - Accent2 3 4" xfId="756" xr:uid="{00000000-0005-0000-0000-0000E5020000}"/>
    <cellStyle name="40% - Accent2 3 4 2" xfId="757" xr:uid="{00000000-0005-0000-0000-0000E6020000}"/>
    <cellStyle name="40% - Accent2 3 4 3" xfId="758" xr:uid="{00000000-0005-0000-0000-0000E7020000}"/>
    <cellStyle name="40% - Accent2 3 4 4" xfId="759" xr:uid="{00000000-0005-0000-0000-0000E8020000}"/>
    <cellStyle name="40% - Accent2 3 5" xfId="760" xr:uid="{00000000-0005-0000-0000-0000E9020000}"/>
    <cellStyle name="40% - Accent2 3 5 2" xfId="761" xr:uid="{00000000-0005-0000-0000-0000EA020000}"/>
    <cellStyle name="40% - Accent2 4" xfId="762" xr:uid="{00000000-0005-0000-0000-0000EB020000}"/>
    <cellStyle name="40% - Accent2 4 2" xfId="763" xr:uid="{00000000-0005-0000-0000-0000EC020000}"/>
    <cellStyle name="40% - Accent2 5" xfId="764" xr:uid="{00000000-0005-0000-0000-0000ED020000}"/>
    <cellStyle name="40% - Accent2 5 2" xfId="765" xr:uid="{00000000-0005-0000-0000-0000EE020000}"/>
    <cellStyle name="40% - Accent2 5 3" xfId="766" xr:uid="{00000000-0005-0000-0000-0000EF020000}"/>
    <cellStyle name="40% - Accent2 5 4" xfId="767" xr:uid="{00000000-0005-0000-0000-0000F0020000}"/>
    <cellStyle name="40% - Accent2 6" xfId="768" xr:uid="{00000000-0005-0000-0000-0000F1020000}"/>
    <cellStyle name="40% - Accent2 6 2" xfId="769" xr:uid="{00000000-0005-0000-0000-0000F2020000}"/>
    <cellStyle name="40% - Accent2 7" xfId="770" xr:uid="{00000000-0005-0000-0000-0000F3020000}"/>
    <cellStyle name="40% - Accent3 2" xfId="771" xr:uid="{00000000-0005-0000-0000-0000F4020000}"/>
    <cellStyle name="40% - Accent3 2 2" xfId="772" xr:uid="{00000000-0005-0000-0000-0000F5020000}"/>
    <cellStyle name="40% - Accent3 2 2 2" xfId="773" xr:uid="{00000000-0005-0000-0000-0000F6020000}"/>
    <cellStyle name="40% - Accent3 2 2 2 2" xfId="774" xr:uid="{00000000-0005-0000-0000-0000F7020000}"/>
    <cellStyle name="40% - Accent3 2 2 2 2 2" xfId="775" xr:uid="{00000000-0005-0000-0000-0000F8020000}"/>
    <cellStyle name="40% - Accent3 2 2 2 2 3" xfId="776" xr:uid="{00000000-0005-0000-0000-0000F9020000}"/>
    <cellStyle name="40% - Accent3 2 2 3" xfId="777" xr:uid="{00000000-0005-0000-0000-0000FA020000}"/>
    <cellStyle name="40% - Accent3 2 2 3 2" xfId="778" xr:uid="{00000000-0005-0000-0000-0000FB020000}"/>
    <cellStyle name="40% - Accent3 2 2 4" xfId="779" xr:uid="{00000000-0005-0000-0000-0000FC020000}"/>
    <cellStyle name="40% - Accent3 2 2 4 2" xfId="780" xr:uid="{00000000-0005-0000-0000-0000FD020000}"/>
    <cellStyle name="40% - Accent3 2 2 4 3" xfId="781" xr:uid="{00000000-0005-0000-0000-0000FE020000}"/>
    <cellStyle name="40% - Accent3 2 3" xfId="782" xr:uid="{00000000-0005-0000-0000-0000FF020000}"/>
    <cellStyle name="40% - Accent3 2 3 2" xfId="783" xr:uid="{00000000-0005-0000-0000-000000030000}"/>
    <cellStyle name="40% - Accent3 2 3 2 2" xfId="784" xr:uid="{00000000-0005-0000-0000-000001030000}"/>
    <cellStyle name="40% - Accent3 2 3 2 3" xfId="785" xr:uid="{00000000-0005-0000-0000-000002030000}"/>
    <cellStyle name="40% - Accent3 2 4" xfId="786" xr:uid="{00000000-0005-0000-0000-000003030000}"/>
    <cellStyle name="40% - Accent3 2 4 2" xfId="787" xr:uid="{00000000-0005-0000-0000-000004030000}"/>
    <cellStyle name="40% - Accent3 2 4 2 2" xfId="788" xr:uid="{00000000-0005-0000-0000-000005030000}"/>
    <cellStyle name="40% - Accent3 2 4 3" xfId="789" xr:uid="{00000000-0005-0000-0000-000006030000}"/>
    <cellStyle name="40% - Accent3 2 4 3 2" xfId="790" xr:uid="{00000000-0005-0000-0000-000007030000}"/>
    <cellStyle name="40% - Accent3 2 4 4" xfId="791" xr:uid="{00000000-0005-0000-0000-000008030000}"/>
    <cellStyle name="40% - Accent3 2 5" xfId="792" xr:uid="{00000000-0005-0000-0000-000009030000}"/>
    <cellStyle name="40% - Accent3 2 5 2" xfId="793" xr:uid="{00000000-0005-0000-0000-00000A030000}"/>
    <cellStyle name="40% - Accent3 2 5 3" xfId="794" xr:uid="{00000000-0005-0000-0000-00000B030000}"/>
    <cellStyle name="40% - Accent3 3" xfId="795" xr:uid="{00000000-0005-0000-0000-00000C030000}"/>
    <cellStyle name="40% - Accent3 3 2" xfId="796" xr:uid="{00000000-0005-0000-0000-00000D030000}"/>
    <cellStyle name="40% - Accent3 3 2 2" xfId="797" xr:uid="{00000000-0005-0000-0000-00000E030000}"/>
    <cellStyle name="40% - Accent3 3 2 2 2" xfId="798" xr:uid="{00000000-0005-0000-0000-00000F030000}"/>
    <cellStyle name="40% - Accent3 3 2 2 3" xfId="799" xr:uid="{00000000-0005-0000-0000-000010030000}"/>
    <cellStyle name="40% - Accent3 3 2 2 4" xfId="800" xr:uid="{00000000-0005-0000-0000-000011030000}"/>
    <cellStyle name="40% - Accent3 3 2 3" xfId="801" xr:uid="{00000000-0005-0000-0000-000012030000}"/>
    <cellStyle name="40% - Accent3 3 2 3 2" xfId="802" xr:uid="{00000000-0005-0000-0000-000013030000}"/>
    <cellStyle name="40% - Accent3 3 2 4" xfId="803" xr:uid="{00000000-0005-0000-0000-000014030000}"/>
    <cellStyle name="40% - Accent3 3 3" xfId="804" xr:uid="{00000000-0005-0000-0000-000015030000}"/>
    <cellStyle name="40% - Accent3 3 3 2" xfId="805" xr:uid="{00000000-0005-0000-0000-000016030000}"/>
    <cellStyle name="40% - Accent3 3 4" xfId="806" xr:uid="{00000000-0005-0000-0000-000017030000}"/>
    <cellStyle name="40% - Accent3 3 4 2" xfId="807" xr:uid="{00000000-0005-0000-0000-000018030000}"/>
    <cellStyle name="40% - Accent3 3 4 3" xfId="808" xr:uid="{00000000-0005-0000-0000-000019030000}"/>
    <cellStyle name="40% - Accent3 3 4 4" xfId="809" xr:uid="{00000000-0005-0000-0000-00001A030000}"/>
    <cellStyle name="40% - Accent3 3 5" xfId="810" xr:uid="{00000000-0005-0000-0000-00001B030000}"/>
    <cellStyle name="40% - Accent3 3 5 2" xfId="811" xr:uid="{00000000-0005-0000-0000-00001C030000}"/>
    <cellStyle name="40% - Accent3 4" xfId="812" xr:uid="{00000000-0005-0000-0000-00001D030000}"/>
    <cellStyle name="40% - Accent3 4 2" xfId="813" xr:uid="{00000000-0005-0000-0000-00001E030000}"/>
    <cellStyle name="40% - Accent3 5" xfId="814" xr:uid="{00000000-0005-0000-0000-00001F030000}"/>
    <cellStyle name="40% - Accent3 5 2" xfId="815" xr:uid="{00000000-0005-0000-0000-000020030000}"/>
    <cellStyle name="40% - Accent3 5 3" xfId="816" xr:uid="{00000000-0005-0000-0000-000021030000}"/>
    <cellStyle name="40% - Accent3 5 4" xfId="817" xr:uid="{00000000-0005-0000-0000-000022030000}"/>
    <cellStyle name="40% - Accent3 6" xfId="818" xr:uid="{00000000-0005-0000-0000-000023030000}"/>
    <cellStyle name="40% - Accent3 6 2" xfId="819" xr:uid="{00000000-0005-0000-0000-000024030000}"/>
    <cellStyle name="40% - Accent3 7" xfId="820" xr:uid="{00000000-0005-0000-0000-000025030000}"/>
    <cellStyle name="40% - Accent4 2" xfId="821" xr:uid="{00000000-0005-0000-0000-000026030000}"/>
    <cellStyle name="40% - Accent4 2 2" xfId="822" xr:uid="{00000000-0005-0000-0000-000027030000}"/>
    <cellStyle name="40% - Accent4 2 2 2" xfId="823" xr:uid="{00000000-0005-0000-0000-000028030000}"/>
    <cellStyle name="40% - Accent4 2 2 2 2" xfId="824" xr:uid="{00000000-0005-0000-0000-000029030000}"/>
    <cellStyle name="40% - Accent4 2 2 2 2 2" xfId="825" xr:uid="{00000000-0005-0000-0000-00002A030000}"/>
    <cellStyle name="40% - Accent4 2 2 2 2 3" xfId="826" xr:uid="{00000000-0005-0000-0000-00002B030000}"/>
    <cellStyle name="40% - Accent4 2 2 3" xfId="827" xr:uid="{00000000-0005-0000-0000-00002C030000}"/>
    <cellStyle name="40% - Accent4 2 2 3 2" xfId="828" xr:uid="{00000000-0005-0000-0000-00002D030000}"/>
    <cellStyle name="40% - Accent4 2 2 4" xfId="829" xr:uid="{00000000-0005-0000-0000-00002E030000}"/>
    <cellStyle name="40% - Accent4 2 2 4 2" xfId="830" xr:uid="{00000000-0005-0000-0000-00002F030000}"/>
    <cellStyle name="40% - Accent4 2 2 4 3" xfId="831" xr:uid="{00000000-0005-0000-0000-000030030000}"/>
    <cellStyle name="40% - Accent4 2 3" xfId="832" xr:uid="{00000000-0005-0000-0000-000031030000}"/>
    <cellStyle name="40% - Accent4 2 3 2" xfId="833" xr:uid="{00000000-0005-0000-0000-000032030000}"/>
    <cellStyle name="40% - Accent4 2 3 2 2" xfId="834" xr:uid="{00000000-0005-0000-0000-000033030000}"/>
    <cellStyle name="40% - Accent4 2 3 2 3" xfId="835" xr:uid="{00000000-0005-0000-0000-000034030000}"/>
    <cellStyle name="40% - Accent4 2 4" xfId="836" xr:uid="{00000000-0005-0000-0000-000035030000}"/>
    <cellStyle name="40% - Accent4 2 4 2" xfId="837" xr:uid="{00000000-0005-0000-0000-000036030000}"/>
    <cellStyle name="40% - Accent4 2 4 2 2" xfId="838" xr:uid="{00000000-0005-0000-0000-000037030000}"/>
    <cellStyle name="40% - Accent4 2 4 3" xfId="839" xr:uid="{00000000-0005-0000-0000-000038030000}"/>
    <cellStyle name="40% - Accent4 2 4 3 2" xfId="840" xr:uid="{00000000-0005-0000-0000-000039030000}"/>
    <cellStyle name="40% - Accent4 2 4 4" xfId="841" xr:uid="{00000000-0005-0000-0000-00003A030000}"/>
    <cellStyle name="40% - Accent4 2 5" xfId="842" xr:uid="{00000000-0005-0000-0000-00003B030000}"/>
    <cellStyle name="40% - Accent4 2 5 2" xfId="843" xr:uid="{00000000-0005-0000-0000-00003C030000}"/>
    <cellStyle name="40% - Accent4 2 5 3" xfId="844" xr:uid="{00000000-0005-0000-0000-00003D030000}"/>
    <cellStyle name="40% - Accent4 3" xfId="845" xr:uid="{00000000-0005-0000-0000-00003E030000}"/>
    <cellStyle name="40% - Accent4 3 2" xfId="846" xr:uid="{00000000-0005-0000-0000-00003F030000}"/>
    <cellStyle name="40% - Accent4 3 2 2" xfId="847" xr:uid="{00000000-0005-0000-0000-000040030000}"/>
    <cellStyle name="40% - Accent4 3 2 2 2" xfId="848" xr:uid="{00000000-0005-0000-0000-000041030000}"/>
    <cellStyle name="40% - Accent4 3 2 2 3" xfId="849" xr:uid="{00000000-0005-0000-0000-000042030000}"/>
    <cellStyle name="40% - Accent4 3 2 2 4" xfId="850" xr:uid="{00000000-0005-0000-0000-000043030000}"/>
    <cellStyle name="40% - Accent4 3 2 3" xfId="851" xr:uid="{00000000-0005-0000-0000-000044030000}"/>
    <cellStyle name="40% - Accent4 3 2 3 2" xfId="852" xr:uid="{00000000-0005-0000-0000-000045030000}"/>
    <cellStyle name="40% - Accent4 3 2 4" xfId="853" xr:uid="{00000000-0005-0000-0000-000046030000}"/>
    <cellStyle name="40% - Accent4 3 3" xfId="854" xr:uid="{00000000-0005-0000-0000-000047030000}"/>
    <cellStyle name="40% - Accent4 3 3 2" xfId="855" xr:uid="{00000000-0005-0000-0000-000048030000}"/>
    <cellStyle name="40% - Accent4 3 4" xfId="856" xr:uid="{00000000-0005-0000-0000-000049030000}"/>
    <cellStyle name="40% - Accent4 3 4 2" xfId="857" xr:uid="{00000000-0005-0000-0000-00004A030000}"/>
    <cellStyle name="40% - Accent4 3 4 3" xfId="858" xr:uid="{00000000-0005-0000-0000-00004B030000}"/>
    <cellStyle name="40% - Accent4 3 4 4" xfId="859" xr:uid="{00000000-0005-0000-0000-00004C030000}"/>
    <cellStyle name="40% - Accent4 3 5" xfId="860" xr:uid="{00000000-0005-0000-0000-00004D030000}"/>
    <cellStyle name="40% - Accent4 3 5 2" xfId="861" xr:uid="{00000000-0005-0000-0000-00004E030000}"/>
    <cellStyle name="40% - Accent4 4" xfId="862" xr:uid="{00000000-0005-0000-0000-00004F030000}"/>
    <cellStyle name="40% - Accent4 4 2" xfId="863" xr:uid="{00000000-0005-0000-0000-000050030000}"/>
    <cellStyle name="40% - Accent4 5" xfId="864" xr:uid="{00000000-0005-0000-0000-000051030000}"/>
    <cellStyle name="40% - Accent4 5 2" xfId="865" xr:uid="{00000000-0005-0000-0000-000052030000}"/>
    <cellStyle name="40% - Accent4 5 3" xfId="866" xr:uid="{00000000-0005-0000-0000-000053030000}"/>
    <cellStyle name="40% - Accent4 5 4" xfId="867" xr:uid="{00000000-0005-0000-0000-000054030000}"/>
    <cellStyle name="40% - Accent4 6" xfId="868" xr:uid="{00000000-0005-0000-0000-000055030000}"/>
    <cellStyle name="40% - Accent4 6 2" xfId="869" xr:uid="{00000000-0005-0000-0000-000056030000}"/>
    <cellStyle name="40% - Accent4 7" xfId="870" xr:uid="{00000000-0005-0000-0000-000057030000}"/>
    <cellStyle name="40% - Accent5 2" xfId="871" xr:uid="{00000000-0005-0000-0000-000058030000}"/>
    <cellStyle name="40% - Accent5 2 2" xfId="872" xr:uid="{00000000-0005-0000-0000-000059030000}"/>
    <cellStyle name="40% - Accent5 2 2 10" xfId="873" xr:uid="{00000000-0005-0000-0000-00005A030000}"/>
    <cellStyle name="40% - Accent5 2 2 2" xfId="874" xr:uid="{00000000-0005-0000-0000-00005B030000}"/>
    <cellStyle name="40% - Accent5 2 2 2 2" xfId="875" xr:uid="{00000000-0005-0000-0000-00005C030000}"/>
    <cellStyle name="40% - Accent5 2 2 2 2 2" xfId="876" xr:uid="{00000000-0005-0000-0000-00005D030000}"/>
    <cellStyle name="40% - Accent5 2 2 2 2 2 2" xfId="877" xr:uid="{00000000-0005-0000-0000-00005E030000}"/>
    <cellStyle name="40% - Accent5 2 2 2 2 2 2 2" xfId="878" xr:uid="{00000000-0005-0000-0000-00005F030000}"/>
    <cellStyle name="40% - Accent5 2 2 2 2 2 2 2 2" xfId="879" xr:uid="{00000000-0005-0000-0000-000060030000}"/>
    <cellStyle name="40% - Accent5 2 2 2 2 2 2 3" xfId="880" xr:uid="{00000000-0005-0000-0000-000061030000}"/>
    <cellStyle name="40% - Accent5 2 2 2 2 2 3" xfId="881" xr:uid="{00000000-0005-0000-0000-000062030000}"/>
    <cellStyle name="40% - Accent5 2 2 2 2 2 3 2" xfId="882" xr:uid="{00000000-0005-0000-0000-000063030000}"/>
    <cellStyle name="40% - Accent5 2 2 2 2 2 4" xfId="883" xr:uid="{00000000-0005-0000-0000-000064030000}"/>
    <cellStyle name="40% - Accent5 2 2 2 2 2 5" xfId="884" xr:uid="{00000000-0005-0000-0000-000065030000}"/>
    <cellStyle name="40% - Accent5 2 2 2 2 2 6" xfId="885" xr:uid="{00000000-0005-0000-0000-000066030000}"/>
    <cellStyle name="40% - Accent5 2 2 2 2 3" xfId="886" xr:uid="{00000000-0005-0000-0000-000067030000}"/>
    <cellStyle name="40% - Accent5 2 2 2 2 3 2" xfId="887" xr:uid="{00000000-0005-0000-0000-000068030000}"/>
    <cellStyle name="40% - Accent5 2 2 2 2 3 2 2" xfId="888" xr:uid="{00000000-0005-0000-0000-000069030000}"/>
    <cellStyle name="40% - Accent5 2 2 2 2 3 3" xfId="889" xr:uid="{00000000-0005-0000-0000-00006A030000}"/>
    <cellStyle name="40% - Accent5 2 2 2 2 4" xfId="890" xr:uid="{00000000-0005-0000-0000-00006B030000}"/>
    <cellStyle name="40% - Accent5 2 2 2 2 4 2" xfId="891" xr:uid="{00000000-0005-0000-0000-00006C030000}"/>
    <cellStyle name="40% - Accent5 2 2 2 2 5" xfId="892" xr:uid="{00000000-0005-0000-0000-00006D030000}"/>
    <cellStyle name="40% - Accent5 2 2 2 2 5 2" xfId="893" xr:uid="{00000000-0005-0000-0000-00006E030000}"/>
    <cellStyle name="40% - Accent5 2 2 2 2 6" xfId="894" xr:uid="{00000000-0005-0000-0000-00006F030000}"/>
    <cellStyle name="40% - Accent5 2 2 2 2 6 2" xfId="895" xr:uid="{00000000-0005-0000-0000-000070030000}"/>
    <cellStyle name="40% - Accent5 2 2 2 2 7" xfId="896" xr:uid="{00000000-0005-0000-0000-000071030000}"/>
    <cellStyle name="40% - Accent5 2 2 2 3" xfId="897" xr:uid="{00000000-0005-0000-0000-000072030000}"/>
    <cellStyle name="40% - Accent5 2 2 2 3 2" xfId="898" xr:uid="{00000000-0005-0000-0000-000073030000}"/>
    <cellStyle name="40% - Accent5 2 2 2 3 2 2" xfId="899" xr:uid="{00000000-0005-0000-0000-000074030000}"/>
    <cellStyle name="40% - Accent5 2 2 2 3 2 2 2" xfId="900" xr:uid="{00000000-0005-0000-0000-000075030000}"/>
    <cellStyle name="40% - Accent5 2 2 2 3 2 3" xfId="901" xr:uid="{00000000-0005-0000-0000-000076030000}"/>
    <cellStyle name="40% - Accent5 2 2 2 3 3" xfId="902" xr:uid="{00000000-0005-0000-0000-000077030000}"/>
    <cellStyle name="40% - Accent5 2 2 2 3 3 2" xfId="903" xr:uid="{00000000-0005-0000-0000-000078030000}"/>
    <cellStyle name="40% - Accent5 2 2 2 3 4" xfId="904" xr:uid="{00000000-0005-0000-0000-000079030000}"/>
    <cellStyle name="40% - Accent5 2 2 2 3 5" xfId="905" xr:uid="{00000000-0005-0000-0000-00007A030000}"/>
    <cellStyle name="40% - Accent5 2 2 2 3 6" xfId="906" xr:uid="{00000000-0005-0000-0000-00007B030000}"/>
    <cellStyle name="40% - Accent5 2 2 2 4" xfId="907" xr:uid="{00000000-0005-0000-0000-00007C030000}"/>
    <cellStyle name="40% - Accent5 2 2 2 4 2" xfId="908" xr:uid="{00000000-0005-0000-0000-00007D030000}"/>
    <cellStyle name="40% - Accent5 2 2 2 4 2 2" xfId="909" xr:uid="{00000000-0005-0000-0000-00007E030000}"/>
    <cellStyle name="40% - Accent5 2 2 2 4 3" xfId="910" xr:uid="{00000000-0005-0000-0000-00007F030000}"/>
    <cellStyle name="40% - Accent5 2 2 2 5" xfId="911" xr:uid="{00000000-0005-0000-0000-000080030000}"/>
    <cellStyle name="40% - Accent5 2 2 2 5 2" xfId="912" xr:uid="{00000000-0005-0000-0000-000081030000}"/>
    <cellStyle name="40% - Accent5 2 2 2 6" xfId="913" xr:uid="{00000000-0005-0000-0000-000082030000}"/>
    <cellStyle name="40% - Accent5 2 2 2 6 2" xfId="914" xr:uid="{00000000-0005-0000-0000-000083030000}"/>
    <cellStyle name="40% - Accent5 2 2 2 7" xfId="915" xr:uid="{00000000-0005-0000-0000-000084030000}"/>
    <cellStyle name="40% - Accent5 2 2 2 7 2" xfId="916" xr:uid="{00000000-0005-0000-0000-000085030000}"/>
    <cellStyle name="40% - Accent5 2 2 2 8" xfId="917" xr:uid="{00000000-0005-0000-0000-000086030000}"/>
    <cellStyle name="40% - Accent5 2 2 3" xfId="918" xr:uid="{00000000-0005-0000-0000-000087030000}"/>
    <cellStyle name="40% - Accent5 2 2 3 2" xfId="919" xr:uid="{00000000-0005-0000-0000-000088030000}"/>
    <cellStyle name="40% - Accent5 2 2 4" xfId="920" xr:uid="{00000000-0005-0000-0000-000089030000}"/>
    <cellStyle name="40% - Accent5 2 2 4 2" xfId="921" xr:uid="{00000000-0005-0000-0000-00008A030000}"/>
    <cellStyle name="40% - Accent5 2 2 4 2 2" xfId="922" xr:uid="{00000000-0005-0000-0000-00008B030000}"/>
    <cellStyle name="40% - Accent5 2 2 4 2 2 2" xfId="923" xr:uid="{00000000-0005-0000-0000-00008C030000}"/>
    <cellStyle name="40% - Accent5 2 2 4 2 2 2 2" xfId="924" xr:uid="{00000000-0005-0000-0000-00008D030000}"/>
    <cellStyle name="40% - Accent5 2 2 4 2 2 3" xfId="925" xr:uid="{00000000-0005-0000-0000-00008E030000}"/>
    <cellStyle name="40% - Accent5 2 2 4 2 3" xfId="926" xr:uid="{00000000-0005-0000-0000-00008F030000}"/>
    <cellStyle name="40% - Accent5 2 2 4 2 3 2" xfId="927" xr:uid="{00000000-0005-0000-0000-000090030000}"/>
    <cellStyle name="40% - Accent5 2 2 4 2 4" xfId="928" xr:uid="{00000000-0005-0000-0000-000091030000}"/>
    <cellStyle name="40% - Accent5 2 2 4 2 5" xfId="929" xr:uid="{00000000-0005-0000-0000-000092030000}"/>
    <cellStyle name="40% - Accent5 2 2 4 2 6" xfId="930" xr:uid="{00000000-0005-0000-0000-000093030000}"/>
    <cellStyle name="40% - Accent5 2 2 4 3" xfId="931" xr:uid="{00000000-0005-0000-0000-000094030000}"/>
    <cellStyle name="40% - Accent5 2 2 4 3 2" xfId="932" xr:uid="{00000000-0005-0000-0000-000095030000}"/>
    <cellStyle name="40% - Accent5 2 2 4 3 2 2" xfId="933" xr:uid="{00000000-0005-0000-0000-000096030000}"/>
    <cellStyle name="40% - Accent5 2 2 4 3 3" xfId="934" xr:uid="{00000000-0005-0000-0000-000097030000}"/>
    <cellStyle name="40% - Accent5 2 2 4 4" xfId="935" xr:uid="{00000000-0005-0000-0000-000098030000}"/>
    <cellStyle name="40% - Accent5 2 2 4 4 2" xfId="936" xr:uid="{00000000-0005-0000-0000-000099030000}"/>
    <cellStyle name="40% - Accent5 2 2 4 5" xfId="937" xr:uid="{00000000-0005-0000-0000-00009A030000}"/>
    <cellStyle name="40% - Accent5 2 2 4 5 2" xfId="938" xr:uid="{00000000-0005-0000-0000-00009B030000}"/>
    <cellStyle name="40% - Accent5 2 2 4 6" xfId="939" xr:uid="{00000000-0005-0000-0000-00009C030000}"/>
    <cellStyle name="40% - Accent5 2 2 4 6 2" xfId="940" xr:uid="{00000000-0005-0000-0000-00009D030000}"/>
    <cellStyle name="40% - Accent5 2 2 4 7" xfId="941" xr:uid="{00000000-0005-0000-0000-00009E030000}"/>
    <cellStyle name="40% - Accent5 2 2 5" xfId="942" xr:uid="{00000000-0005-0000-0000-00009F030000}"/>
    <cellStyle name="40% - Accent5 2 2 5 2" xfId="943" xr:uid="{00000000-0005-0000-0000-0000A0030000}"/>
    <cellStyle name="40% - Accent5 2 2 5 2 2" xfId="944" xr:uid="{00000000-0005-0000-0000-0000A1030000}"/>
    <cellStyle name="40% - Accent5 2 2 5 2 2 2" xfId="945" xr:uid="{00000000-0005-0000-0000-0000A2030000}"/>
    <cellStyle name="40% - Accent5 2 2 5 2 3" xfId="946" xr:uid="{00000000-0005-0000-0000-0000A3030000}"/>
    <cellStyle name="40% - Accent5 2 2 5 3" xfId="947" xr:uid="{00000000-0005-0000-0000-0000A4030000}"/>
    <cellStyle name="40% - Accent5 2 2 5 3 2" xfId="948" xr:uid="{00000000-0005-0000-0000-0000A5030000}"/>
    <cellStyle name="40% - Accent5 2 2 5 4" xfId="949" xr:uid="{00000000-0005-0000-0000-0000A6030000}"/>
    <cellStyle name="40% - Accent5 2 2 5 5" xfId="950" xr:uid="{00000000-0005-0000-0000-0000A7030000}"/>
    <cellStyle name="40% - Accent5 2 2 5 6" xfId="951" xr:uid="{00000000-0005-0000-0000-0000A8030000}"/>
    <cellStyle name="40% - Accent5 2 2 6" xfId="952" xr:uid="{00000000-0005-0000-0000-0000A9030000}"/>
    <cellStyle name="40% - Accent5 2 2 6 2" xfId="953" xr:uid="{00000000-0005-0000-0000-0000AA030000}"/>
    <cellStyle name="40% - Accent5 2 2 6 2 2" xfId="954" xr:uid="{00000000-0005-0000-0000-0000AB030000}"/>
    <cellStyle name="40% - Accent5 2 2 6 3" xfId="955" xr:uid="{00000000-0005-0000-0000-0000AC030000}"/>
    <cellStyle name="40% - Accent5 2 2 7" xfId="956" xr:uid="{00000000-0005-0000-0000-0000AD030000}"/>
    <cellStyle name="40% - Accent5 2 2 7 2" xfId="957" xr:uid="{00000000-0005-0000-0000-0000AE030000}"/>
    <cellStyle name="40% - Accent5 2 2 8" xfId="958" xr:uid="{00000000-0005-0000-0000-0000AF030000}"/>
    <cellStyle name="40% - Accent5 2 2 8 2" xfId="959" xr:uid="{00000000-0005-0000-0000-0000B0030000}"/>
    <cellStyle name="40% - Accent5 2 2 9" xfId="960" xr:uid="{00000000-0005-0000-0000-0000B1030000}"/>
    <cellStyle name="40% - Accent5 2 2 9 2" xfId="961" xr:uid="{00000000-0005-0000-0000-0000B2030000}"/>
    <cellStyle name="40% - Accent5 2 3" xfId="962" xr:uid="{00000000-0005-0000-0000-0000B3030000}"/>
    <cellStyle name="40% - Accent5 2 3 2" xfId="963" xr:uid="{00000000-0005-0000-0000-0000B4030000}"/>
    <cellStyle name="40% - Accent5 2 3 2 2" xfId="964" xr:uid="{00000000-0005-0000-0000-0000B5030000}"/>
    <cellStyle name="40% - Accent5 2 3 2 2 2" xfId="965" xr:uid="{00000000-0005-0000-0000-0000B6030000}"/>
    <cellStyle name="40% - Accent5 2 3 2 2 2 2" xfId="966" xr:uid="{00000000-0005-0000-0000-0000B7030000}"/>
    <cellStyle name="40% - Accent5 2 3 2 2 2 2 2" xfId="967" xr:uid="{00000000-0005-0000-0000-0000B8030000}"/>
    <cellStyle name="40% - Accent5 2 3 2 2 2 3" xfId="968" xr:uid="{00000000-0005-0000-0000-0000B9030000}"/>
    <cellStyle name="40% - Accent5 2 3 2 2 3" xfId="969" xr:uid="{00000000-0005-0000-0000-0000BA030000}"/>
    <cellStyle name="40% - Accent5 2 3 2 2 3 2" xfId="970" xr:uid="{00000000-0005-0000-0000-0000BB030000}"/>
    <cellStyle name="40% - Accent5 2 3 2 2 4" xfId="971" xr:uid="{00000000-0005-0000-0000-0000BC030000}"/>
    <cellStyle name="40% - Accent5 2 3 2 2 5" xfId="972" xr:uid="{00000000-0005-0000-0000-0000BD030000}"/>
    <cellStyle name="40% - Accent5 2 3 2 2 6" xfId="973" xr:uid="{00000000-0005-0000-0000-0000BE030000}"/>
    <cellStyle name="40% - Accent5 2 3 2 3" xfId="974" xr:uid="{00000000-0005-0000-0000-0000BF030000}"/>
    <cellStyle name="40% - Accent5 2 3 2 3 2" xfId="975" xr:uid="{00000000-0005-0000-0000-0000C0030000}"/>
    <cellStyle name="40% - Accent5 2 3 2 3 2 2" xfId="976" xr:uid="{00000000-0005-0000-0000-0000C1030000}"/>
    <cellStyle name="40% - Accent5 2 3 2 3 3" xfId="977" xr:uid="{00000000-0005-0000-0000-0000C2030000}"/>
    <cellStyle name="40% - Accent5 2 3 2 4" xfId="978" xr:uid="{00000000-0005-0000-0000-0000C3030000}"/>
    <cellStyle name="40% - Accent5 2 3 2 4 2" xfId="979" xr:uid="{00000000-0005-0000-0000-0000C4030000}"/>
    <cellStyle name="40% - Accent5 2 3 2 5" xfId="980" xr:uid="{00000000-0005-0000-0000-0000C5030000}"/>
    <cellStyle name="40% - Accent5 2 3 2 5 2" xfId="981" xr:uid="{00000000-0005-0000-0000-0000C6030000}"/>
    <cellStyle name="40% - Accent5 2 3 2 6" xfId="982" xr:uid="{00000000-0005-0000-0000-0000C7030000}"/>
    <cellStyle name="40% - Accent5 2 3 2 6 2" xfId="983" xr:uid="{00000000-0005-0000-0000-0000C8030000}"/>
    <cellStyle name="40% - Accent5 2 3 2 7" xfId="984" xr:uid="{00000000-0005-0000-0000-0000C9030000}"/>
    <cellStyle name="40% - Accent5 2 3 3" xfId="985" xr:uid="{00000000-0005-0000-0000-0000CA030000}"/>
    <cellStyle name="40% - Accent5 2 3 3 2" xfId="986" xr:uid="{00000000-0005-0000-0000-0000CB030000}"/>
    <cellStyle name="40% - Accent5 2 3 3 2 2" xfId="987" xr:uid="{00000000-0005-0000-0000-0000CC030000}"/>
    <cellStyle name="40% - Accent5 2 3 3 2 2 2" xfId="988" xr:uid="{00000000-0005-0000-0000-0000CD030000}"/>
    <cellStyle name="40% - Accent5 2 3 3 2 3" xfId="989" xr:uid="{00000000-0005-0000-0000-0000CE030000}"/>
    <cellStyle name="40% - Accent5 2 3 3 3" xfId="990" xr:uid="{00000000-0005-0000-0000-0000CF030000}"/>
    <cellStyle name="40% - Accent5 2 3 3 3 2" xfId="991" xr:uid="{00000000-0005-0000-0000-0000D0030000}"/>
    <cellStyle name="40% - Accent5 2 3 3 4" xfId="992" xr:uid="{00000000-0005-0000-0000-0000D1030000}"/>
    <cellStyle name="40% - Accent5 2 3 3 5" xfId="993" xr:uid="{00000000-0005-0000-0000-0000D2030000}"/>
    <cellStyle name="40% - Accent5 2 3 3 6" xfId="994" xr:uid="{00000000-0005-0000-0000-0000D3030000}"/>
    <cellStyle name="40% - Accent5 2 3 4" xfId="995" xr:uid="{00000000-0005-0000-0000-0000D4030000}"/>
    <cellStyle name="40% - Accent5 2 3 4 2" xfId="996" xr:uid="{00000000-0005-0000-0000-0000D5030000}"/>
    <cellStyle name="40% - Accent5 2 3 4 2 2" xfId="997" xr:uid="{00000000-0005-0000-0000-0000D6030000}"/>
    <cellStyle name="40% - Accent5 2 3 4 3" xfId="998" xr:uid="{00000000-0005-0000-0000-0000D7030000}"/>
    <cellStyle name="40% - Accent5 2 3 5" xfId="999" xr:uid="{00000000-0005-0000-0000-0000D8030000}"/>
    <cellStyle name="40% - Accent5 2 3 5 2" xfId="1000" xr:uid="{00000000-0005-0000-0000-0000D9030000}"/>
    <cellStyle name="40% - Accent5 2 3 6" xfId="1001" xr:uid="{00000000-0005-0000-0000-0000DA030000}"/>
    <cellStyle name="40% - Accent5 2 3 6 2" xfId="1002" xr:uid="{00000000-0005-0000-0000-0000DB030000}"/>
    <cellStyle name="40% - Accent5 2 3 7" xfId="1003" xr:uid="{00000000-0005-0000-0000-0000DC030000}"/>
    <cellStyle name="40% - Accent5 2 3 7 2" xfId="1004" xr:uid="{00000000-0005-0000-0000-0000DD030000}"/>
    <cellStyle name="40% - Accent5 2 3 8" xfId="1005" xr:uid="{00000000-0005-0000-0000-0000DE030000}"/>
    <cellStyle name="40% - Accent5 2 4" xfId="1006" xr:uid="{00000000-0005-0000-0000-0000DF030000}"/>
    <cellStyle name="40% - Accent5 2 4 2" xfId="1007" xr:uid="{00000000-0005-0000-0000-0000E0030000}"/>
    <cellStyle name="40% - Accent5 2 4 2 2" xfId="1008" xr:uid="{00000000-0005-0000-0000-0000E1030000}"/>
    <cellStyle name="40% - Accent5 2 4 2 2 2" xfId="1009" xr:uid="{00000000-0005-0000-0000-0000E2030000}"/>
    <cellStyle name="40% - Accent5 2 4 2 2 3" xfId="1010" xr:uid="{00000000-0005-0000-0000-0000E3030000}"/>
    <cellStyle name="40% - Accent5 2 4 2 2 4" xfId="1011" xr:uid="{00000000-0005-0000-0000-0000E4030000}"/>
    <cellStyle name="40% - Accent5 2 4 2 3" xfId="1012" xr:uid="{00000000-0005-0000-0000-0000E5030000}"/>
    <cellStyle name="40% - Accent5 2 4 2 3 2" xfId="1013" xr:uid="{00000000-0005-0000-0000-0000E6030000}"/>
    <cellStyle name="40% - Accent5 2 4 2 4" xfId="1014" xr:uid="{00000000-0005-0000-0000-0000E7030000}"/>
    <cellStyle name="40% - Accent5 2 4 3" xfId="1015" xr:uid="{00000000-0005-0000-0000-0000E8030000}"/>
    <cellStyle name="40% - Accent5 2 4 3 2" xfId="1016" xr:uid="{00000000-0005-0000-0000-0000E9030000}"/>
    <cellStyle name="40% - Accent5 2 4 4" xfId="1017" xr:uid="{00000000-0005-0000-0000-0000EA030000}"/>
    <cellStyle name="40% - Accent5 2 4 4 2" xfId="1018" xr:uid="{00000000-0005-0000-0000-0000EB030000}"/>
    <cellStyle name="40% - Accent5 2 4 4 3" xfId="1019" xr:uid="{00000000-0005-0000-0000-0000EC030000}"/>
    <cellStyle name="40% - Accent5 2 4 4 4" xfId="1020" xr:uid="{00000000-0005-0000-0000-0000ED030000}"/>
    <cellStyle name="40% - Accent5 2 4 5" xfId="1021" xr:uid="{00000000-0005-0000-0000-0000EE030000}"/>
    <cellStyle name="40% - Accent5 2 4 5 2" xfId="1022" xr:uid="{00000000-0005-0000-0000-0000EF030000}"/>
    <cellStyle name="40% - Accent5 2 5" xfId="1023" xr:uid="{00000000-0005-0000-0000-0000F0030000}"/>
    <cellStyle name="40% - Accent5 2 5 2" xfId="1024" xr:uid="{00000000-0005-0000-0000-0000F1030000}"/>
    <cellStyle name="40% - Accent5 2 5 2 2" xfId="1025" xr:uid="{00000000-0005-0000-0000-0000F2030000}"/>
    <cellStyle name="40% - Accent5 2 5 2 2 2" xfId="1026" xr:uid="{00000000-0005-0000-0000-0000F3030000}"/>
    <cellStyle name="40% - Accent5 2 5 2 2 2 2" xfId="1027" xr:uid="{00000000-0005-0000-0000-0000F4030000}"/>
    <cellStyle name="40% - Accent5 2 5 2 2 3" xfId="1028" xr:uid="{00000000-0005-0000-0000-0000F5030000}"/>
    <cellStyle name="40% - Accent5 2 5 2 3" xfId="1029" xr:uid="{00000000-0005-0000-0000-0000F6030000}"/>
    <cellStyle name="40% - Accent5 2 5 2 3 2" xfId="1030" xr:uid="{00000000-0005-0000-0000-0000F7030000}"/>
    <cellStyle name="40% - Accent5 2 5 2 4" xfId="1031" xr:uid="{00000000-0005-0000-0000-0000F8030000}"/>
    <cellStyle name="40% - Accent5 2 5 2 5" xfId="1032" xr:uid="{00000000-0005-0000-0000-0000F9030000}"/>
    <cellStyle name="40% - Accent5 2 5 2 6" xfId="1033" xr:uid="{00000000-0005-0000-0000-0000FA030000}"/>
    <cellStyle name="40% - Accent5 2 5 3" xfId="1034" xr:uid="{00000000-0005-0000-0000-0000FB030000}"/>
    <cellStyle name="40% - Accent5 2 5 3 2" xfId="1035" xr:uid="{00000000-0005-0000-0000-0000FC030000}"/>
    <cellStyle name="40% - Accent5 2 5 3 2 2" xfId="1036" xr:uid="{00000000-0005-0000-0000-0000FD030000}"/>
    <cellStyle name="40% - Accent5 2 5 3 3" xfId="1037" xr:uid="{00000000-0005-0000-0000-0000FE030000}"/>
    <cellStyle name="40% - Accent5 2 5 4" xfId="1038" xr:uid="{00000000-0005-0000-0000-0000FF030000}"/>
    <cellStyle name="40% - Accent5 2 5 4 2" xfId="1039" xr:uid="{00000000-0005-0000-0000-000000040000}"/>
    <cellStyle name="40% - Accent5 2 5 5" xfId="1040" xr:uid="{00000000-0005-0000-0000-000001040000}"/>
    <cellStyle name="40% - Accent5 2 5 5 2" xfId="1041" xr:uid="{00000000-0005-0000-0000-000002040000}"/>
    <cellStyle name="40% - Accent5 2 5 6" xfId="1042" xr:uid="{00000000-0005-0000-0000-000003040000}"/>
    <cellStyle name="40% - Accent5 2 5 6 2" xfId="1043" xr:uid="{00000000-0005-0000-0000-000004040000}"/>
    <cellStyle name="40% - Accent5 2 5 7" xfId="1044" xr:uid="{00000000-0005-0000-0000-000005040000}"/>
    <cellStyle name="40% - Accent5 2 6" xfId="1045" xr:uid="{00000000-0005-0000-0000-000006040000}"/>
    <cellStyle name="40% - Accent5 2 6 2" xfId="1046" xr:uid="{00000000-0005-0000-0000-000007040000}"/>
    <cellStyle name="40% - Accent5 2 6 2 2" xfId="1047" xr:uid="{00000000-0005-0000-0000-000008040000}"/>
    <cellStyle name="40% - Accent5 2 6 2 2 2" xfId="1048" xr:uid="{00000000-0005-0000-0000-000009040000}"/>
    <cellStyle name="40% - Accent5 2 6 2 3" xfId="1049" xr:uid="{00000000-0005-0000-0000-00000A040000}"/>
    <cellStyle name="40% - Accent5 2 6 3" xfId="1050" xr:uid="{00000000-0005-0000-0000-00000B040000}"/>
    <cellStyle name="40% - Accent5 2 6 3 2" xfId="1051" xr:uid="{00000000-0005-0000-0000-00000C040000}"/>
    <cellStyle name="40% - Accent5 2 6 4" xfId="1052" xr:uid="{00000000-0005-0000-0000-00000D040000}"/>
    <cellStyle name="40% - Accent5 2 6 5" xfId="1053" xr:uid="{00000000-0005-0000-0000-00000E040000}"/>
    <cellStyle name="40% - Accent5 2 6 6" xfId="1054" xr:uid="{00000000-0005-0000-0000-00000F040000}"/>
    <cellStyle name="40% - Accent5 2 7" xfId="1055" xr:uid="{00000000-0005-0000-0000-000010040000}"/>
    <cellStyle name="40% - Accent5 2 7 2" xfId="1056" xr:uid="{00000000-0005-0000-0000-000011040000}"/>
    <cellStyle name="40% - Accent5 2 7 2 2" xfId="1057" xr:uid="{00000000-0005-0000-0000-000012040000}"/>
    <cellStyle name="40% - Accent5 2 7 3" xfId="1058" xr:uid="{00000000-0005-0000-0000-000013040000}"/>
    <cellStyle name="40% - Accent5 2 8" xfId="1059" xr:uid="{00000000-0005-0000-0000-000014040000}"/>
    <cellStyle name="40% - Accent5 3" xfId="1060" xr:uid="{00000000-0005-0000-0000-000015040000}"/>
    <cellStyle name="40% - Accent5 3 2" xfId="1061" xr:uid="{00000000-0005-0000-0000-000016040000}"/>
    <cellStyle name="40% - Accent5 3 2 2" xfId="1062" xr:uid="{00000000-0005-0000-0000-000017040000}"/>
    <cellStyle name="40% - Accent5 3 2 2 2" xfId="1063" xr:uid="{00000000-0005-0000-0000-000018040000}"/>
    <cellStyle name="40% - Accent5 3 2 2 2 2" xfId="1064" xr:uid="{00000000-0005-0000-0000-000019040000}"/>
    <cellStyle name="40% - Accent5 3 2 2 2 2 2" xfId="1065" xr:uid="{00000000-0005-0000-0000-00001A040000}"/>
    <cellStyle name="40% - Accent5 3 2 2 2 2 2 2" xfId="1066" xr:uid="{00000000-0005-0000-0000-00001B040000}"/>
    <cellStyle name="40% - Accent5 3 2 2 2 2 3" xfId="1067" xr:uid="{00000000-0005-0000-0000-00001C040000}"/>
    <cellStyle name="40% - Accent5 3 2 2 2 3" xfId="1068" xr:uid="{00000000-0005-0000-0000-00001D040000}"/>
    <cellStyle name="40% - Accent5 3 2 2 2 3 2" xfId="1069" xr:uid="{00000000-0005-0000-0000-00001E040000}"/>
    <cellStyle name="40% - Accent5 3 2 2 2 4" xfId="1070" xr:uid="{00000000-0005-0000-0000-00001F040000}"/>
    <cellStyle name="40% - Accent5 3 2 2 2 5" xfId="1071" xr:uid="{00000000-0005-0000-0000-000020040000}"/>
    <cellStyle name="40% - Accent5 3 2 2 2 6" xfId="1072" xr:uid="{00000000-0005-0000-0000-000021040000}"/>
    <cellStyle name="40% - Accent5 3 2 2 3" xfId="1073" xr:uid="{00000000-0005-0000-0000-000022040000}"/>
    <cellStyle name="40% - Accent5 3 2 2 3 2" xfId="1074" xr:uid="{00000000-0005-0000-0000-000023040000}"/>
    <cellStyle name="40% - Accent5 3 2 2 3 2 2" xfId="1075" xr:uid="{00000000-0005-0000-0000-000024040000}"/>
    <cellStyle name="40% - Accent5 3 2 2 3 3" xfId="1076" xr:uid="{00000000-0005-0000-0000-000025040000}"/>
    <cellStyle name="40% - Accent5 3 2 2 4" xfId="1077" xr:uid="{00000000-0005-0000-0000-000026040000}"/>
    <cellStyle name="40% - Accent5 3 2 2 4 2" xfId="1078" xr:uid="{00000000-0005-0000-0000-000027040000}"/>
    <cellStyle name="40% - Accent5 3 2 2 5" xfId="1079" xr:uid="{00000000-0005-0000-0000-000028040000}"/>
    <cellStyle name="40% - Accent5 3 2 2 5 2" xfId="1080" xr:uid="{00000000-0005-0000-0000-000029040000}"/>
    <cellStyle name="40% - Accent5 3 2 2 6" xfId="1081" xr:uid="{00000000-0005-0000-0000-00002A040000}"/>
    <cellStyle name="40% - Accent5 3 2 2 6 2" xfId="1082" xr:uid="{00000000-0005-0000-0000-00002B040000}"/>
    <cellStyle name="40% - Accent5 3 2 2 7" xfId="1083" xr:uid="{00000000-0005-0000-0000-00002C040000}"/>
    <cellStyle name="40% - Accent5 3 2 3" xfId="1084" xr:uid="{00000000-0005-0000-0000-00002D040000}"/>
    <cellStyle name="40% - Accent5 3 2 3 2" xfId="1085" xr:uid="{00000000-0005-0000-0000-00002E040000}"/>
    <cellStyle name="40% - Accent5 3 2 3 2 2" xfId="1086" xr:uid="{00000000-0005-0000-0000-00002F040000}"/>
    <cellStyle name="40% - Accent5 3 2 3 2 2 2" xfId="1087" xr:uid="{00000000-0005-0000-0000-000030040000}"/>
    <cellStyle name="40% - Accent5 3 2 3 2 3" xfId="1088" xr:uid="{00000000-0005-0000-0000-000031040000}"/>
    <cellStyle name="40% - Accent5 3 2 3 3" xfId="1089" xr:uid="{00000000-0005-0000-0000-000032040000}"/>
    <cellStyle name="40% - Accent5 3 2 3 3 2" xfId="1090" xr:uid="{00000000-0005-0000-0000-000033040000}"/>
    <cellStyle name="40% - Accent5 3 2 3 4" xfId="1091" xr:uid="{00000000-0005-0000-0000-000034040000}"/>
    <cellStyle name="40% - Accent5 3 2 3 5" xfId="1092" xr:uid="{00000000-0005-0000-0000-000035040000}"/>
    <cellStyle name="40% - Accent5 3 2 3 6" xfId="1093" xr:uid="{00000000-0005-0000-0000-000036040000}"/>
    <cellStyle name="40% - Accent5 3 2 4" xfId="1094" xr:uid="{00000000-0005-0000-0000-000037040000}"/>
    <cellStyle name="40% - Accent5 3 2 4 2" xfId="1095" xr:uid="{00000000-0005-0000-0000-000038040000}"/>
    <cellStyle name="40% - Accent5 3 2 4 2 2" xfId="1096" xr:uid="{00000000-0005-0000-0000-000039040000}"/>
    <cellStyle name="40% - Accent5 3 2 4 3" xfId="1097" xr:uid="{00000000-0005-0000-0000-00003A040000}"/>
    <cellStyle name="40% - Accent5 3 2 5" xfId="1098" xr:uid="{00000000-0005-0000-0000-00003B040000}"/>
    <cellStyle name="40% - Accent5 3 2 5 2" xfId="1099" xr:uid="{00000000-0005-0000-0000-00003C040000}"/>
    <cellStyle name="40% - Accent5 3 2 6" xfId="1100" xr:uid="{00000000-0005-0000-0000-00003D040000}"/>
    <cellStyle name="40% - Accent5 3 2 6 2" xfId="1101" xr:uid="{00000000-0005-0000-0000-00003E040000}"/>
    <cellStyle name="40% - Accent5 3 2 7" xfId="1102" xr:uid="{00000000-0005-0000-0000-00003F040000}"/>
    <cellStyle name="40% - Accent5 3 2 7 2" xfId="1103" xr:uid="{00000000-0005-0000-0000-000040040000}"/>
    <cellStyle name="40% - Accent5 3 2 8" xfId="1104" xr:uid="{00000000-0005-0000-0000-000041040000}"/>
    <cellStyle name="40% - Accent5 3 3" xfId="1105" xr:uid="{00000000-0005-0000-0000-000042040000}"/>
    <cellStyle name="40% - Accent5 3 3 2" xfId="1106" xr:uid="{00000000-0005-0000-0000-000043040000}"/>
    <cellStyle name="40% - Accent5 3 3 2 2" xfId="1107" xr:uid="{00000000-0005-0000-0000-000044040000}"/>
    <cellStyle name="40% - Accent5 3 3 2 2 2" xfId="1108" xr:uid="{00000000-0005-0000-0000-000045040000}"/>
    <cellStyle name="40% - Accent5 3 3 2 2 2 2" xfId="1109" xr:uid="{00000000-0005-0000-0000-000046040000}"/>
    <cellStyle name="40% - Accent5 3 3 2 2 3" xfId="1110" xr:uid="{00000000-0005-0000-0000-000047040000}"/>
    <cellStyle name="40% - Accent5 3 3 2 3" xfId="1111" xr:uid="{00000000-0005-0000-0000-000048040000}"/>
    <cellStyle name="40% - Accent5 3 3 2 3 2" xfId="1112" xr:uid="{00000000-0005-0000-0000-000049040000}"/>
    <cellStyle name="40% - Accent5 3 3 2 4" xfId="1113" xr:uid="{00000000-0005-0000-0000-00004A040000}"/>
    <cellStyle name="40% - Accent5 3 3 2 5" xfId="1114" xr:uid="{00000000-0005-0000-0000-00004B040000}"/>
    <cellStyle name="40% - Accent5 3 3 2 6" xfId="1115" xr:uid="{00000000-0005-0000-0000-00004C040000}"/>
    <cellStyle name="40% - Accent5 3 3 3" xfId="1116" xr:uid="{00000000-0005-0000-0000-00004D040000}"/>
    <cellStyle name="40% - Accent5 3 3 3 2" xfId="1117" xr:uid="{00000000-0005-0000-0000-00004E040000}"/>
    <cellStyle name="40% - Accent5 3 3 3 2 2" xfId="1118" xr:uid="{00000000-0005-0000-0000-00004F040000}"/>
    <cellStyle name="40% - Accent5 3 3 3 3" xfId="1119" xr:uid="{00000000-0005-0000-0000-000050040000}"/>
    <cellStyle name="40% - Accent5 3 3 4" xfId="1120" xr:uid="{00000000-0005-0000-0000-000051040000}"/>
    <cellStyle name="40% - Accent5 3 3 4 2" xfId="1121" xr:uid="{00000000-0005-0000-0000-000052040000}"/>
    <cellStyle name="40% - Accent5 3 3 5" xfId="1122" xr:uid="{00000000-0005-0000-0000-000053040000}"/>
    <cellStyle name="40% - Accent5 3 3 5 2" xfId="1123" xr:uid="{00000000-0005-0000-0000-000054040000}"/>
    <cellStyle name="40% - Accent5 3 3 6" xfId="1124" xr:uid="{00000000-0005-0000-0000-000055040000}"/>
    <cellStyle name="40% - Accent5 3 3 6 2" xfId="1125" xr:uid="{00000000-0005-0000-0000-000056040000}"/>
    <cellStyle name="40% - Accent5 3 3 7" xfId="1126" xr:uid="{00000000-0005-0000-0000-000057040000}"/>
    <cellStyle name="40% - Accent5 3 4" xfId="1127" xr:uid="{00000000-0005-0000-0000-000058040000}"/>
    <cellStyle name="40% - Accent5 3 4 2" xfId="1128" xr:uid="{00000000-0005-0000-0000-000059040000}"/>
    <cellStyle name="40% - Accent5 3 4 2 2" xfId="1129" xr:uid="{00000000-0005-0000-0000-00005A040000}"/>
    <cellStyle name="40% - Accent5 3 4 2 2 2" xfId="1130" xr:uid="{00000000-0005-0000-0000-00005B040000}"/>
    <cellStyle name="40% - Accent5 3 4 2 3" xfId="1131" xr:uid="{00000000-0005-0000-0000-00005C040000}"/>
    <cellStyle name="40% - Accent5 3 4 2 4" xfId="1132" xr:uid="{00000000-0005-0000-0000-00005D040000}"/>
    <cellStyle name="40% - Accent5 3 4 2 5" xfId="1133" xr:uid="{00000000-0005-0000-0000-00005E040000}"/>
    <cellStyle name="40% - Accent5 3 4 3" xfId="1134" xr:uid="{00000000-0005-0000-0000-00005F040000}"/>
    <cellStyle name="40% - Accent5 3 4 3 2" xfId="1135" xr:uid="{00000000-0005-0000-0000-000060040000}"/>
    <cellStyle name="40% - Accent5 3 4 4" xfId="1136" xr:uid="{00000000-0005-0000-0000-000061040000}"/>
    <cellStyle name="40% - Accent5 3 4 5" xfId="1137" xr:uid="{00000000-0005-0000-0000-000062040000}"/>
    <cellStyle name="40% - Accent5 3 4 6" xfId="1138" xr:uid="{00000000-0005-0000-0000-000063040000}"/>
    <cellStyle name="40% - Accent5 3 4 7" xfId="1139" xr:uid="{00000000-0005-0000-0000-000064040000}"/>
    <cellStyle name="40% - Accent5 3 5" xfId="1140" xr:uid="{00000000-0005-0000-0000-000065040000}"/>
    <cellStyle name="40% - Accent5 3 5 2" xfId="1141" xr:uid="{00000000-0005-0000-0000-000066040000}"/>
    <cellStyle name="40% - Accent5 3 5 2 2" xfId="1142" xr:uid="{00000000-0005-0000-0000-000067040000}"/>
    <cellStyle name="40% - Accent5 3 5 3" xfId="1143" xr:uid="{00000000-0005-0000-0000-000068040000}"/>
    <cellStyle name="40% - Accent5 3 5 4" xfId="1144" xr:uid="{00000000-0005-0000-0000-000069040000}"/>
    <cellStyle name="40% - Accent5 3 5 5" xfId="1145" xr:uid="{00000000-0005-0000-0000-00006A040000}"/>
    <cellStyle name="40% - Accent5 3 6" xfId="1146" xr:uid="{00000000-0005-0000-0000-00006B040000}"/>
    <cellStyle name="40% - Accent5 3 6 2" xfId="1147" xr:uid="{00000000-0005-0000-0000-00006C040000}"/>
    <cellStyle name="40% - Accent5 3 7" xfId="1148" xr:uid="{00000000-0005-0000-0000-00006D040000}"/>
    <cellStyle name="40% - Accent5 3 7 2" xfId="1149" xr:uid="{00000000-0005-0000-0000-00006E040000}"/>
    <cellStyle name="40% - Accent5 3 8" xfId="1150" xr:uid="{00000000-0005-0000-0000-00006F040000}"/>
    <cellStyle name="40% - Accent5 3 8 2" xfId="1151" xr:uid="{00000000-0005-0000-0000-000070040000}"/>
    <cellStyle name="40% - Accent5 3 9" xfId="1152" xr:uid="{00000000-0005-0000-0000-000071040000}"/>
    <cellStyle name="40% - Accent5 4" xfId="1153" xr:uid="{00000000-0005-0000-0000-000072040000}"/>
    <cellStyle name="40% - Accent5 4 2" xfId="1154" xr:uid="{00000000-0005-0000-0000-000073040000}"/>
    <cellStyle name="40% - Accent5 4 2 2" xfId="1155" xr:uid="{00000000-0005-0000-0000-000074040000}"/>
    <cellStyle name="40% - Accent5 4 2 2 2" xfId="1156" xr:uid="{00000000-0005-0000-0000-000075040000}"/>
    <cellStyle name="40% - Accent5 4 2 2 2 2" xfId="1157" xr:uid="{00000000-0005-0000-0000-000076040000}"/>
    <cellStyle name="40% - Accent5 4 2 2 2 3" xfId="1158" xr:uid="{00000000-0005-0000-0000-000077040000}"/>
    <cellStyle name="40% - Accent5 4 2 3" xfId="1159" xr:uid="{00000000-0005-0000-0000-000078040000}"/>
    <cellStyle name="40% - Accent5 4 2 3 2" xfId="1160" xr:uid="{00000000-0005-0000-0000-000079040000}"/>
    <cellStyle name="40% - Accent5 4 2 3 3" xfId="1161" xr:uid="{00000000-0005-0000-0000-00007A040000}"/>
    <cellStyle name="40% - Accent5 4 3" xfId="1162" xr:uid="{00000000-0005-0000-0000-00007B040000}"/>
    <cellStyle name="40% - Accent5 4 3 2" xfId="1163" xr:uid="{00000000-0005-0000-0000-00007C040000}"/>
    <cellStyle name="40% - Accent5 4 3 2 2" xfId="1164" xr:uid="{00000000-0005-0000-0000-00007D040000}"/>
    <cellStyle name="40% - Accent5 4 3 2 3" xfId="1165" xr:uid="{00000000-0005-0000-0000-00007E040000}"/>
    <cellStyle name="40% - Accent5 4 4" xfId="1166" xr:uid="{00000000-0005-0000-0000-00007F040000}"/>
    <cellStyle name="40% - Accent5 4 4 2" xfId="1167" xr:uid="{00000000-0005-0000-0000-000080040000}"/>
    <cellStyle name="40% - Accent5 4 5" xfId="1168" xr:uid="{00000000-0005-0000-0000-000081040000}"/>
    <cellStyle name="40% - Accent5 4 5 2" xfId="1169" xr:uid="{00000000-0005-0000-0000-000082040000}"/>
    <cellStyle name="40% - Accent5 4 6" xfId="1170" xr:uid="{00000000-0005-0000-0000-000083040000}"/>
    <cellStyle name="40% - Accent5 4 7" xfId="1171" xr:uid="{00000000-0005-0000-0000-000084040000}"/>
    <cellStyle name="40% - Accent5 5" xfId="1172" xr:uid="{00000000-0005-0000-0000-000085040000}"/>
    <cellStyle name="40% - Accent5 5 2" xfId="1173" xr:uid="{00000000-0005-0000-0000-000086040000}"/>
    <cellStyle name="40% - Accent5 5 2 2" xfId="1174" xr:uid="{00000000-0005-0000-0000-000087040000}"/>
    <cellStyle name="40% - Accent5 5 2 2 2" xfId="1175" xr:uid="{00000000-0005-0000-0000-000088040000}"/>
    <cellStyle name="40% - Accent5 5 2 2 2 2" xfId="1176" xr:uid="{00000000-0005-0000-0000-000089040000}"/>
    <cellStyle name="40% - Accent5 5 2 2 2 2 2" xfId="1177" xr:uid="{00000000-0005-0000-0000-00008A040000}"/>
    <cellStyle name="40% - Accent5 5 2 2 2 2 2 2" xfId="1178" xr:uid="{00000000-0005-0000-0000-00008B040000}"/>
    <cellStyle name="40% - Accent5 5 2 2 2 2 3" xfId="1179" xr:uid="{00000000-0005-0000-0000-00008C040000}"/>
    <cellStyle name="40% - Accent5 5 2 2 2 3" xfId="1180" xr:uid="{00000000-0005-0000-0000-00008D040000}"/>
    <cellStyle name="40% - Accent5 5 2 2 2 3 2" xfId="1181" xr:uid="{00000000-0005-0000-0000-00008E040000}"/>
    <cellStyle name="40% - Accent5 5 2 2 2 4" xfId="1182" xr:uid="{00000000-0005-0000-0000-00008F040000}"/>
    <cellStyle name="40% - Accent5 5 2 2 2 5" xfId="1183" xr:uid="{00000000-0005-0000-0000-000090040000}"/>
    <cellStyle name="40% - Accent5 5 2 2 2 6" xfId="1184" xr:uid="{00000000-0005-0000-0000-000091040000}"/>
    <cellStyle name="40% - Accent5 5 2 2 3" xfId="1185" xr:uid="{00000000-0005-0000-0000-000092040000}"/>
    <cellStyle name="40% - Accent5 5 2 2 3 2" xfId="1186" xr:uid="{00000000-0005-0000-0000-000093040000}"/>
    <cellStyle name="40% - Accent5 5 2 2 3 2 2" xfId="1187" xr:uid="{00000000-0005-0000-0000-000094040000}"/>
    <cellStyle name="40% - Accent5 5 2 2 3 3" xfId="1188" xr:uid="{00000000-0005-0000-0000-000095040000}"/>
    <cellStyle name="40% - Accent5 5 2 2 4" xfId="1189" xr:uid="{00000000-0005-0000-0000-000096040000}"/>
    <cellStyle name="40% - Accent5 5 2 2 4 2" xfId="1190" xr:uid="{00000000-0005-0000-0000-000097040000}"/>
    <cellStyle name="40% - Accent5 5 2 2 5" xfId="1191" xr:uid="{00000000-0005-0000-0000-000098040000}"/>
    <cellStyle name="40% - Accent5 5 2 2 5 2" xfId="1192" xr:uid="{00000000-0005-0000-0000-000099040000}"/>
    <cellStyle name="40% - Accent5 5 2 2 6" xfId="1193" xr:uid="{00000000-0005-0000-0000-00009A040000}"/>
    <cellStyle name="40% - Accent5 5 2 2 6 2" xfId="1194" xr:uid="{00000000-0005-0000-0000-00009B040000}"/>
    <cellStyle name="40% - Accent5 5 2 2 7" xfId="1195" xr:uid="{00000000-0005-0000-0000-00009C040000}"/>
    <cellStyle name="40% - Accent5 5 2 3" xfId="1196" xr:uid="{00000000-0005-0000-0000-00009D040000}"/>
    <cellStyle name="40% - Accent5 5 2 3 2" xfId="1197" xr:uid="{00000000-0005-0000-0000-00009E040000}"/>
    <cellStyle name="40% - Accent5 5 2 3 2 2" xfId="1198" xr:uid="{00000000-0005-0000-0000-00009F040000}"/>
    <cellStyle name="40% - Accent5 5 2 3 2 2 2" xfId="1199" xr:uid="{00000000-0005-0000-0000-0000A0040000}"/>
    <cellStyle name="40% - Accent5 5 2 3 2 3" xfId="1200" xr:uid="{00000000-0005-0000-0000-0000A1040000}"/>
    <cellStyle name="40% - Accent5 5 2 3 3" xfId="1201" xr:uid="{00000000-0005-0000-0000-0000A2040000}"/>
    <cellStyle name="40% - Accent5 5 2 3 3 2" xfId="1202" xr:uid="{00000000-0005-0000-0000-0000A3040000}"/>
    <cellStyle name="40% - Accent5 5 2 3 4" xfId="1203" xr:uid="{00000000-0005-0000-0000-0000A4040000}"/>
    <cellStyle name="40% - Accent5 5 2 3 5" xfId="1204" xr:uid="{00000000-0005-0000-0000-0000A5040000}"/>
    <cellStyle name="40% - Accent5 5 2 3 6" xfId="1205" xr:uid="{00000000-0005-0000-0000-0000A6040000}"/>
    <cellStyle name="40% - Accent5 5 2 4" xfId="1206" xr:uid="{00000000-0005-0000-0000-0000A7040000}"/>
    <cellStyle name="40% - Accent5 5 2 4 2" xfId="1207" xr:uid="{00000000-0005-0000-0000-0000A8040000}"/>
    <cellStyle name="40% - Accent5 5 2 4 2 2" xfId="1208" xr:uid="{00000000-0005-0000-0000-0000A9040000}"/>
    <cellStyle name="40% - Accent5 5 2 4 3" xfId="1209" xr:uid="{00000000-0005-0000-0000-0000AA040000}"/>
    <cellStyle name="40% - Accent5 5 2 5" xfId="1210" xr:uid="{00000000-0005-0000-0000-0000AB040000}"/>
    <cellStyle name="40% - Accent5 5 2 5 2" xfId="1211" xr:uid="{00000000-0005-0000-0000-0000AC040000}"/>
    <cellStyle name="40% - Accent5 5 2 6" xfId="1212" xr:uid="{00000000-0005-0000-0000-0000AD040000}"/>
    <cellStyle name="40% - Accent5 5 2 6 2" xfId="1213" xr:uid="{00000000-0005-0000-0000-0000AE040000}"/>
    <cellStyle name="40% - Accent5 5 2 7" xfId="1214" xr:uid="{00000000-0005-0000-0000-0000AF040000}"/>
    <cellStyle name="40% - Accent5 5 2 7 2" xfId="1215" xr:uid="{00000000-0005-0000-0000-0000B0040000}"/>
    <cellStyle name="40% - Accent5 5 2 8" xfId="1216" xr:uid="{00000000-0005-0000-0000-0000B1040000}"/>
    <cellStyle name="40% - Accent5 5 3" xfId="1217" xr:uid="{00000000-0005-0000-0000-0000B2040000}"/>
    <cellStyle name="40% - Accent5 5 3 2" xfId="1218" xr:uid="{00000000-0005-0000-0000-0000B3040000}"/>
    <cellStyle name="40% - Accent5 5 3 2 2" xfId="1219" xr:uid="{00000000-0005-0000-0000-0000B4040000}"/>
    <cellStyle name="40% - Accent5 5 3 2 2 2" xfId="1220" xr:uid="{00000000-0005-0000-0000-0000B5040000}"/>
    <cellStyle name="40% - Accent5 5 3 2 2 2 2" xfId="1221" xr:uid="{00000000-0005-0000-0000-0000B6040000}"/>
    <cellStyle name="40% - Accent5 5 3 2 2 3" xfId="1222" xr:uid="{00000000-0005-0000-0000-0000B7040000}"/>
    <cellStyle name="40% - Accent5 5 3 2 3" xfId="1223" xr:uid="{00000000-0005-0000-0000-0000B8040000}"/>
    <cellStyle name="40% - Accent5 5 3 2 3 2" xfId="1224" xr:uid="{00000000-0005-0000-0000-0000B9040000}"/>
    <cellStyle name="40% - Accent5 5 3 2 4" xfId="1225" xr:uid="{00000000-0005-0000-0000-0000BA040000}"/>
    <cellStyle name="40% - Accent5 5 3 2 5" xfId="1226" xr:uid="{00000000-0005-0000-0000-0000BB040000}"/>
    <cellStyle name="40% - Accent5 5 3 2 6" xfId="1227" xr:uid="{00000000-0005-0000-0000-0000BC040000}"/>
    <cellStyle name="40% - Accent5 5 3 3" xfId="1228" xr:uid="{00000000-0005-0000-0000-0000BD040000}"/>
    <cellStyle name="40% - Accent5 5 3 3 2" xfId="1229" xr:uid="{00000000-0005-0000-0000-0000BE040000}"/>
    <cellStyle name="40% - Accent5 5 3 3 2 2" xfId="1230" xr:uid="{00000000-0005-0000-0000-0000BF040000}"/>
    <cellStyle name="40% - Accent5 5 3 3 3" xfId="1231" xr:uid="{00000000-0005-0000-0000-0000C0040000}"/>
    <cellStyle name="40% - Accent5 5 3 4" xfId="1232" xr:uid="{00000000-0005-0000-0000-0000C1040000}"/>
    <cellStyle name="40% - Accent5 5 3 4 2" xfId="1233" xr:uid="{00000000-0005-0000-0000-0000C2040000}"/>
    <cellStyle name="40% - Accent5 5 3 5" xfId="1234" xr:uid="{00000000-0005-0000-0000-0000C3040000}"/>
    <cellStyle name="40% - Accent5 5 3 5 2" xfId="1235" xr:uid="{00000000-0005-0000-0000-0000C4040000}"/>
    <cellStyle name="40% - Accent5 5 3 6" xfId="1236" xr:uid="{00000000-0005-0000-0000-0000C5040000}"/>
    <cellStyle name="40% - Accent5 5 3 6 2" xfId="1237" xr:uid="{00000000-0005-0000-0000-0000C6040000}"/>
    <cellStyle name="40% - Accent5 5 3 7" xfId="1238" xr:uid="{00000000-0005-0000-0000-0000C7040000}"/>
    <cellStyle name="40% - Accent5 5 4" xfId="1239" xr:uid="{00000000-0005-0000-0000-0000C8040000}"/>
    <cellStyle name="40% - Accent5 5 4 2" xfId="1240" xr:uid="{00000000-0005-0000-0000-0000C9040000}"/>
    <cellStyle name="40% - Accent5 5 4 2 2" xfId="1241" xr:uid="{00000000-0005-0000-0000-0000CA040000}"/>
    <cellStyle name="40% - Accent5 5 4 2 2 2" xfId="1242" xr:uid="{00000000-0005-0000-0000-0000CB040000}"/>
    <cellStyle name="40% - Accent5 5 4 2 3" xfId="1243" xr:uid="{00000000-0005-0000-0000-0000CC040000}"/>
    <cellStyle name="40% - Accent5 5 4 3" xfId="1244" xr:uid="{00000000-0005-0000-0000-0000CD040000}"/>
    <cellStyle name="40% - Accent5 5 4 3 2" xfId="1245" xr:uid="{00000000-0005-0000-0000-0000CE040000}"/>
    <cellStyle name="40% - Accent5 5 4 4" xfId="1246" xr:uid="{00000000-0005-0000-0000-0000CF040000}"/>
    <cellStyle name="40% - Accent5 5 4 5" xfId="1247" xr:uid="{00000000-0005-0000-0000-0000D0040000}"/>
    <cellStyle name="40% - Accent5 5 4 6" xfId="1248" xr:uid="{00000000-0005-0000-0000-0000D1040000}"/>
    <cellStyle name="40% - Accent5 5 5" xfId="1249" xr:uid="{00000000-0005-0000-0000-0000D2040000}"/>
    <cellStyle name="40% - Accent5 5 5 2" xfId="1250" xr:uid="{00000000-0005-0000-0000-0000D3040000}"/>
    <cellStyle name="40% - Accent5 5 5 2 2" xfId="1251" xr:uid="{00000000-0005-0000-0000-0000D4040000}"/>
    <cellStyle name="40% - Accent5 5 5 3" xfId="1252" xr:uid="{00000000-0005-0000-0000-0000D5040000}"/>
    <cellStyle name="40% - Accent5 5 6" xfId="1253" xr:uid="{00000000-0005-0000-0000-0000D6040000}"/>
    <cellStyle name="40% - Accent5 5 6 2" xfId="1254" xr:uid="{00000000-0005-0000-0000-0000D7040000}"/>
    <cellStyle name="40% - Accent5 5 7" xfId="1255" xr:uid="{00000000-0005-0000-0000-0000D8040000}"/>
    <cellStyle name="40% - Accent5 5 7 2" xfId="1256" xr:uid="{00000000-0005-0000-0000-0000D9040000}"/>
    <cellStyle name="40% - Accent5 5 8" xfId="1257" xr:uid="{00000000-0005-0000-0000-0000DA040000}"/>
    <cellStyle name="40% - Accent5 5 8 2" xfId="1258" xr:uid="{00000000-0005-0000-0000-0000DB040000}"/>
    <cellStyle name="40% - Accent5 5 9" xfId="1259" xr:uid="{00000000-0005-0000-0000-0000DC040000}"/>
    <cellStyle name="40% - Accent5 6" xfId="1260" xr:uid="{00000000-0005-0000-0000-0000DD040000}"/>
    <cellStyle name="40% - Accent5 6 2" xfId="1261" xr:uid="{00000000-0005-0000-0000-0000DE040000}"/>
    <cellStyle name="40% - Accent5 7" xfId="1262" xr:uid="{00000000-0005-0000-0000-0000DF040000}"/>
    <cellStyle name="40% - Accent5 7 2" xfId="1263" xr:uid="{00000000-0005-0000-0000-0000E0040000}"/>
    <cellStyle name="40% - Accent5 7 3" xfId="1264" xr:uid="{00000000-0005-0000-0000-0000E1040000}"/>
    <cellStyle name="40% - Accent5 7 4" xfId="1265" xr:uid="{00000000-0005-0000-0000-0000E2040000}"/>
    <cellStyle name="40% - Accent5 8" xfId="1266" xr:uid="{00000000-0005-0000-0000-0000E3040000}"/>
    <cellStyle name="40% - Accent5 8 2" xfId="1267" xr:uid="{00000000-0005-0000-0000-0000E4040000}"/>
    <cellStyle name="40% - Accent5 9" xfId="1268" xr:uid="{00000000-0005-0000-0000-0000E5040000}"/>
    <cellStyle name="40% - Accent6 2" xfId="1269" xr:uid="{00000000-0005-0000-0000-0000E6040000}"/>
    <cellStyle name="40% - Accent6 2 2" xfId="1270" xr:uid="{00000000-0005-0000-0000-0000E7040000}"/>
    <cellStyle name="40% - Accent6 2 2 2" xfId="1271" xr:uid="{00000000-0005-0000-0000-0000E8040000}"/>
    <cellStyle name="40% - Accent6 2 2 2 2" xfId="1272" xr:uid="{00000000-0005-0000-0000-0000E9040000}"/>
    <cellStyle name="40% - Accent6 2 2 2 2 2" xfId="1273" xr:uid="{00000000-0005-0000-0000-0000EA040000}"/>
    <cellStyle name="40% - Accent6 2 2 2 2 3" xfId="1274" xr:uid="{00000000-0005-0000-0000-0000EB040000}"/>
    <cellStyle name="40% - Accent6 2 2 3" xfId="1275" xr:uid="{00000000-0005-0000-0000-0000EC040000}"/>
    <cellStyle name="40% - Accent6 2 2 3 2" xfId="1276" xr:uid="{00000000-0005-0000-0000-0000ED040000}"/>
    <cellStyle name="40% - Accent6 2 2 4" xfId="1277" xr:uid="{00000000-0005-0000-0000-0000EE040000}"/>
    <cellStyle name="40% - Accent6 2 2 4 2" xfId="1278" xr:uid="{00000000-0005-0000-0000-0000EF040000}"/>
    <cellStyle name="40% - Accent6 2 2 4 3" xfId="1279" xr:uid="{00000000-0005-0000-0000-0000F0040000}"/>
    <cellStyle name="40% - Accent6 2 3" xfId="1280" xr:uid="{00000000-0005-0000-0000-0000F1040000}"/>
    <cellStyle name="40% - Accent6 2 3 2" xfId="1281" xr:uid="{00000000-0005-0000-0000-0000F2040000}"/>
    <cellStyle name="40% - Accent6 2 3 2 2" xfId="1282" xr:uid="{00000000-0005-0000-0000-0000F3040000}"/>
    <cellStyle name="40% - Accent6 2 3 2 3" xfId="1283" xr:uid="{00000000-0005-0000-0000-0000F4040000}"/>
    <cellStyle name="40% - Accent6 2 4" xfId="1284" xr:uid="{00000000-0005-0000-0000-0000F5040000}"/>
    <cellStyle name="40% - Accent6 2 4 2" xfId="1285" xr:uid="{00000000-0005-0000-0000-0000F6040000}"/>
    <cellStyle name="40% - Accent6 2 4 2 2" xfId="1286" xr:uid="{00000000-0005-0000-0000-0000F7040000}"/>
    <cellStyle name="40% - Accent6 2 4 3" xfId="1287" xr:uid="{00000000-0005-0000-0000-0000F8040000}"/>
    <cellStyle name="40% - Accent6 2 4 3 2" xfId="1288" xr:uid="{00000000-0005-0000-0000-0000F9040000}"/>
    <cellStyle name="40% - Accent6 2 4 4" xfId="1289" xr:uid="{00000000-0005-0000-0000-0000FA040000}"/>
    <cellStyle name="40% - Accent6 2 5" xfId="1290" xr:uid="{00000000-0005-0000-0000-0000FB040000}"/>
    <cellStyle name="40% - Accent6 2 5 2" xfId="1291" xr:uid="{00000000-0005-0000-0000-0000FC040000}"/>
    <cellStyle name="40% - Accent6 2 5 3" xfId="1292" xr:uid="{00000000-0005-0000-0000-0000FD040000}"/>
    <cellStyle name="40% - Accent6 3" xfId="1293" xr:uid="{00000000-0005-0000-0000-0000FE040000}"/>
    <cellStyle name="40% - Accent6 3 2" xfId="1294" xr:uid="{00000000-0005-0000-0000-0000FF040000}"/>
    <cellStyle name="40% - Accent6 3 2 2" xfId="1295" xr:uid="{00000000-0005-0000-0000-000000050000}"/>
    <cellStyle name="40% - Accent6 3 2 2 2" xfId="1296" xr:uid="{00000000-0005-0000-0000-000001050000}"/>
    <cellStyle name="40% - Accent6 3 2 2 3" xfId="1297" xr:uid="{00000000-0005-0000-0000-000002050000}"/>
    <cellStyle name="40% - Accent6 3 2 2 4" xfId="1298" xr:uid="{00000000-0005-0000-0000-000003050000}"/>
    <cellStyle name="40% - Accent6 3 2 3" xfId="1299" xr:uid="{00000000-0005-0000-0000-000004050000}"/>
    <cellStyle name="40% - Accent6 3 2 3 2" xfId="1300" xr:uid="{00000000-0005-0000-0000-000005050000}"/>
    <cellStyle name="40% - Accent6 3 2 4" xfId="1301" xr:uid="{00000000-0005-0000-0000-000006050000}"/>
    <cellStyle name="40% - Accent6 3 3" xfId="1302" xr:uid="{00000000-0005-0000-0000-000007050000}"/>
    <cellStyle name="40% - Accent6 3 3 2" xfId="1303" xr:uid="{00000000-0005-0000-0000-000008050000}"/>
    <cellStyle name="40% - Accent6 3 4" xfId="1304" xr:uid="{00000000-0005-0000-0000-000009050000}"/>
    <cellStyle name="40% - Accent6 3 4 2" xfId="1305" xr:uid="{00000000-0005-0000-0000-00000A050000}"/>
    <cellStyle name="40% - Accent6 3 4 3" xfId="1306" xr:uid="{00000000-0005-0000-0000-00000B050000}"/>
    <cellStyle name="40% - Accent6 3 4 4" xfId="1307" xr:uid="{00000000-0005-0000-0000-00000C050000}"/>
    <cellStyle name="40% - Accent6 3 5" xfId="1308" xr:uid="{00000000-0005-0000-0000-00000D050000}"/>
    <cellStyle name="40% - Accent6 3 5 2" xfId="1309" xr:uid="{00000000-0005-0000-0000-00000E050000}"/>
    <cellStyle name="40% - Accent6 4" xfId="1310" xr:uid="{00000000-0005-0000-0000-00000F050000}"/>
    <cellStyle name="40% - Accent6 4 2" xfId="1311" xr:uid="{00000000-0005-0000-0000-000010050000}"/>
    <cellStyle name="40% - Accent6 5" xfId="1312" xr:uid="{00000000-0005-0000-0000-000011050000}"/>
    <cellStyle name="40% - Accent6 5 2" xfId="1313" xr:uid="{00000000-0005-0000-0000-000012050000}"/>
    <cellStyle name="40% - Accent6 5 3" xfId="1314" xr:uid="{00000000-0005-0000-0000-000013050000}"/>
    <cellStyle name="40% - Accent6 5 4" xfId="1315" xr:uid="{00000000-0005-0000-0000-000014050000}"/>
    <cellStyle name="40% - Accent6 6" xfId="1316" xr:uid="{00000000-0005-0000-0000-000015050000}"/>
    <cellStyle name="40% - Accent6 6 2" xfId="1317" xr:uid="{00000000-0005-0000-0000-000016050000}"/>
    <cellStyle name="40% - Accent6 7" xfId="1318" xr:uid="{00000000-0005-0000-0000-000017050000}"/>
    <cellStyle name="60% - Accent1 2" xfId="1319" xr:uid="{00000000-0005-0000-0000-000018050000}"/>
    <cellStyle name="60% - Accent1 2 2" xfId="1320" xr:uid="{00000000-0005-0000-0000-000019050000}"/>
    <cellStyle name="60% - Accent1 2 2 2" xfId="1321" xr:uid="{00000000-0005-0000-0000-00001A050000}"/>
    <cellStyle name="60% - Accent1 2 2 2 2" xfId="1322" xr:uid="{00000000-0005-0000-0000-00001B050000}"/>
    <cellStyle name="60% - Accent1 2 2 3" xfId="1323" xr:uid="{00000000-0005-0000-0000-00001C050000}"/>
    <cellStyle name="60% - Accent1 2 2 3 2" xfId="1324" xr:uid="{00000000-0005-0000-0000-00001D050000}"/>
    <cellStyle name="60% - Accent1 2 2 4" xfId="1325" xr:uid="{00000000-0005-0000-0000-00001E050000}"/>
    <cellStyle name="60% - Accent1 2 3" xfId="1326" xr:uid="{00000000-0005-0000-0000-00001F050000}"/>
    <cellStyle name="60% - Accent1 2 3 2" xfId="1327" xr:uid="{00000000-0005-0000-0000-000020050000}"/>
    <cellStyle name="60% - Accent1 2 4" xfId="1328" xr:uid="{00000000-0005-0000-0000-000021050000}"/>
    <cellStyle name="60% - Accent1 3" xfId="1329" xr:uid="{00000000-0005-0000-0000-000022050000}"/>
    <cellStyle name="60% - Accent1 3 2" xfId="1330" xr:uid="{00000000-0005-0000-0000-000023050000}"/>
    <cellStyle name="60% - Accent1 3 2 2" xfId="1331" xr:uid="{00000000-0005-0000-0000-000024050000}"/>
    <cellStyle name="60% - Accent1 3 3" xfId="1332" xr:uid="{00000000-0005-0000-0000-000025050000}"/>
    <cellStyle name="60% - Accent1 3 3 2" xfId="1333" xr:uid="{00000000-0005-0000-0000-000026050000}"/>
    <cellStyle name="60% - Accent1 3 4" xfId="1334" xr:uid="{00000000-0005-0000-0000-000027050000}"/>
    <cellStyle name="60% - Accent1 4" xfId="1335" xr:uid="{00000000-0005-0000-0000-000028050000}"/>
    <cellStyle name="60% - Accent1 4 2" xfId="1336" xr:uid="{00000000-0005-0000-0000-000029050000}"/>
    <cellStyle name="60% - Accent1 5" xfId="1337" xr:uid="{00000000-0005-0000-0000-00002A050000}"/>
    <cellStyle name="60% - Accent1 5 2" xfId="1338" xr:uid="{00000000-0005-0000-0000-00002B050000}"/>
    <cellStyle name="60% - Accent1 5 3" xfId="1339" xr:uid="{00000000-0005-0000-0000-00002C050000}"/>
    <cellStyle name="60% - Accent2 2" xfId="1340" xr:uid="{00000000-0005-0000-0000-00002D050000}"/>
    <cellStyle name="60% - Accent2 2 2" xfId="1341" xr:uid="{00000000-0005-0000-0000-00002E050000}"/>
    <cellStyle name="60% - Accent2 2 2 2" xfId="1342" xr:uid="{00000000-0005-0000-0000-00002F050000}"/>
    <cellStyle name="60% - Accent2 2 2 2 2" xfId="1343" xr:uid="{00000000-0005-0000-0000-000030050000}"/>
    <cellStyle name="60% - Accent2 2 2 3" xfId="1344" xr:uid="{00000000-0005-0000-0000-000031050000}"/>
    <cellStyle name="60% - Accent2 2 2 3 2" xfId="1345" xr:uid="{00000000-0005-0000-0000-000032050000}"/>
    <cellStyle name="60% - Accent2 2 2 4" xfId="1346" xr:uid="{00000000-0005-0000-0000-000033050000}"/>
    <cellStyle name="60% - Accent2 2 3" xfId="1347" xr:uid="{00000000-0005-0000-0000-000034050000}"/>
    <cellStyle name="60% - Accent2 2 3 2" xfId="1348" xr:uid="{00000000-0005-0000-0000-000035050000}"/>
    <cellStyle name="60% - Accent2 2 4" xfId="1349" xr:uid="{00000000-0005-0000-0000-000036050000}"/>
    <cellStyle name="60% - Accent2 3" xfId="1350" xr:uid="{00000000-0005-0000-0000-000037050000}"/>
    <cellStyle name="60% - Accent2 3 2" xfId="1351" xr:uid="{00000000-0005-0000-0000-000038050000}"/>
    <cellStyle name="60% - Accent2 3 2 2" xfId="1352" xr:uid="{00000000-0005-0000-0000-000039050000}"/>
    <cellStyle name="60% - Accent2 3 3" xfId="1353" xr:uid="{00000000-0005-0000-0000-00003A050000}"/>
    <cellStyle name="60% - Accent2 3 3 2" xfId="1354" xr:uid="{00000000-0005-0000-0000-00003B050000}"/>
    <cellStyle name="60% - Accent2 3 4" xfId="1355" xr:uid="{00000000-0005-0000-0000-00003C050000}"/>
    <cellStyle name="60% - Accent2 4" xfId="1356" xr:uid="{00000000-0005-0000-0000-00003D050000}"/>
    <cellStyle name="60% - Accent2 4 2" xfId="1357" xr:uid="{00000000-0005-0000-0000-00003E050000}"/>
    <cellStyle name="60% - Accent2 5" xfId="1358" xr:uid="{00000000-0005-0000-0000-00003F050000}"/>
    <cellStyle name="60% - Accent2 5 2" xfId="1359" xr:uid="{00000000-0005-0000-0000-000040050000}"/>
    <cellStyle name="60% - Accent2 5 3" xfId="1360" xr:uid="{00000000-0005-0000-0000-000041050000}"/>
    <cellStyle name="60% - Accent3 2" xfId="1361" xr:uid="{00000000-0005-0000-0000-000042050000}"/>
    <cellStyle name="60% - Accent3 2 2" xfId="1362" xr:uid="{00000000-0005-0000-0000-000043050000}"/>
    <cellStyle name="60% - Accent3 2 2 2" xfId="1363" xr:uid="{00000000-0005-0000-0000-000044050000}"/>
    <cellStyle name="60% - Accent3 2 2 2 2" xfId="1364" xr:uid="{00000000-0005-0000-0000-000045050000}"/>
    <cellStyle name="60% - Accent3 2 2 3" xfId="1365" xr:uid="{00000000-0005-0000-0000-000046050000}"/>
    <cellStyle name="60% - Accent3 2 2 3 2" xfId="1366" xr:uid="{00000000-0005-0000-0000-000047050000}"/>
    <cellStyle name="60% - Accent3 2 2 4" xfId="1367" xr:uid="{00000000-0005-0000-0000-000048050000}"/>
    <cellStyle name="60% - Accent3 2 3" xfId="1368" xr:uid="{00000000-0005-0000-0000-000049050000}"/>
    <cellStyle name="60% - Accent3 2 3 2" xfId="1369" xr:uid="{00000000-0005-0000-0000-00004A050000}"/>
    <cellStyle name="60% - Accent3 2 4" xfId="1370" xr:uid="{00000000-0005-0000-0000-00004B050000}"/>
    <cellStyle name="60% - Accent3 3" xfId="1371" xr:uid="{00000000-0005-0000-0000-00004C050000}"/>
    <cellStyle name="60% - Accent3 3 2" xfId="1372" xr:uid="{00000000-0005-0000-0000-00004D050000}"/>
    <cellStyle name="60% - Accent3 3 2 2" xfId="1373" xr:uid="{00000000-0005-0000-0000-00004E050000}"/>
    <cellStyle name="60% - Accent3 3 3" xfId="1374" xr:uid="{00000000-0005-0000-0000-00004F050000}"/>
    <cellStyle name="60% - Accent3 3 3 2" xfId="1375" xr:uid="{00000000-0005-0000-0000-000050050000}"/>
    <cellStyle name="60% - Accent3 3 4" xfId="1376" xr:uid="{00000000-0005-0000-0000-000051050000}"/>
    <cellStyle name="60% - Accent3 4" xfId="1377" xr:uid="{00000000-0005-0000-0000-000052050000}"/>
    <cellStyle name="60% - Accent3 4 2" xfId="1378" xr:uid="{00000000-0005-0000-0000-000053050000}"/>
    <cellStyle name="60% - Accent3 5" xfId="1379" xr:uid="{00000000-0005-0000-0000-000054050000}"/>
    <cellStyle name="60% - Accent3 5 2" xfId="1380" xr:uid="{00000000-0005-0000-0000-000055050000}"/>
    <cellStyle name="60% - Accent3 5 3" xfId="1381" xr:uid="{00000000-0005-0000-0000-000056050000}"/>
    <cellStyle name="60% - Accent4 2" xfId="1382" xr:uid="{00000000-0005-0000-0000-000057050000}"/>
    <cellStyle name="60% - Accent4 2 2" xfId="1383" xr:uid="{00000000-0005-0000-0000-000058050000}"/>
    <cellStyle name="60% - Accent4 2 2 2" xfId="1384" xr:uid="{00000000-0005-0000-0000-000059050000}"/>
    <cellStyle name="60% - Accent4 2 2 2 2" xfId="1385" xr:uid="{00000000-0005-0000-0000-00005A050000}"/>
    <cellStyle name="60% - Accent4 2 2 3" xfId="1386" xr:uid="{00000000-0005-0000-0000-00005B050000}"/>
    <cellStyle name="60% - Accent4 2 2 3 2" xfId="1387" xr:uid="{00000000-0005-0000-0000-00005C050000}"/>
    <cellStyle name="60% - Accent4 2 2 4" xfId="1388" xr:uid="{00000000-0005-0000-0000-00005D050000}"/>
    <cellStyle name="60% - Accent4 2 3" xfId="1389" xr:uid="{00000000-0005-0000-0000-00005E050000}"/>
    <cellStyle name="60% - Accent4 2 3 2" xfId="1390" xr:uid="{00000000-0005-0000-0000-00005F050000}"/>
    <cellStyle name="60% - Accent4 2 4" xfId="1391" xr:uid="{00000000-0005-0000-0000-000060050000}"/>
    <cellStyle name="60% - Accent4 3" xfId="1392" xr:uid="{00000000-0005-0000-0000-000061050000}"/>
    <cellStyle name="60% - Accent4 3 2" xfId="1393" xr:uid="{00000000-0005-0000-0000-000062050000}"/>
    <cellStyle name="60% - Accent4 3 2 2" xfId="1394" xr:uid="{00000000-0005-0000-0000-000063050000}"/>
    <cellStyle name="60% - Accent4 3 3" xfId="1395" xr:uid="{00000000-0005-0000-0000-000064050000}"/>
    <cellStyle name="60% - Accent4 3 3 2" xfId="1396" xr:uid="{00000000-0005-0000-0000-000065050000}"/>
    <cellStyle name="60% - Accent4 3 4" xfId="1397" xr:uid="{00000000-0005-0000-0000-000066050000}"/>
    <cellStyle name="60% - Accent4 4" xfId="1398" xr:uid="{00000000-0005-0000-0000-000067050000}"/>
    <cellStyle name="60% - Accent4 4 2" xfId="1399" xr:uid="{00000000-0005-0000-0000-000068050000}"/>
    <cellStyle name="60% - Accent4 5" xfId="1400" xr:uid="{00000000-0005-0000-0000-000069050000}"/>
    <cellStyle name="60% - Accent4 5 2" xfId="1401" xr:uid="{00000000-0005-0000-0000-00006A050000}"/>
    <cellStyle name="60% - Accent4 5 3" xfId="1402" xr:uid="{00000000-0005-0000-0000-00006B050000}"/>
    <cellStyle name="60% - Accent5 2" xfId="1403" xr:uid="{00000000-0005-0000-0000-00006C050000}"/>
    <cellStyle name="60% - Accent5 2 2" xfId="1404" xr:uid="{00000000-0005-0000-0000-00006D050000}"/>
    <cellStyle name="60% - Accent5 2 2 2" xfId="1405" xr:uid="{00000000-0005-0000-0000-00006E050000}"/>
    <cellStyle name="60% - Accent5 2 2 2 2" xfId="1406" xr:uid="{00000000-0005-0000-0000-00006F050000}"/>
    <cellStyle name="60% - Accent5 2 2 3" xfId="1407" xr:uid="{00000000-0005-0000-0000-000070050000}"/>
    <cellStyle name="60% - Accent5 2 2 3 2" xfId="1408" xr:uid="{00000000-0005-0000-0000-000071050000}"/>
    <cellStyle name="60% - Accent5 2 2 4" xfId="1409" xr:uid="{00000000-0005-0000-0000-000072050000}"/>
    <cellStyle name="60% - Accent5 2 3" xfId="1410" xr:uid="{00000000-0005-0000-0000-000073050000}"/>
    <cellStyle name="60% - Accent5 2 3 2" xfId="1411" xr:uid="{00000000-0005-0000-0000-000074050000}"/>
    <cellStyle name="60% - Accent5 2 4" xfId="1412" xr:uid="{00000000-0005-0000-0000-000075050000}"/>
    <cellStyle name="60% - Accent5 3" xfId="1413" xr:uid="{00000000-0005-0000-0000-000076050000}"/>
    <cellStyle name="60% - Accent5 3 2" xfId="1414" xr:uid="{00000000-0005-0000-0000-000077050000}"/>
    <cellStyle name="60% - Accent5 3 2 2" xfId="1415" xr:uid="{00000000-0005-0000-0000-000078050000}"/>
    <cellStyle name="60% - Accent5 3 3" xfId="1416" xr:uid="{00000000-0005-0000-0000-000079050000}"/>
    <cellStyle name="60% - Accent5 3 3 2" xfId="1417" xr:uid="{00000000-0005-0000-0000-00007A050000}"/>
    <cellStyle name="60% - Accent5 3 4" xfId="1418" xr:uid="{00000000-0005-0000-0000-00007B050000}"/>
    <cellStyle name="60% - Accent5 4" xfId="1419" xr:uid="{00000000-0005-0000-0000-00007C050000}"/>
    <cellStyle name="60% - Accent5 4 2" xfId="1420" xr:uid="{00000000-0005-0000-0000-00007D050000}"/>
    <cellStyle name="60% - Accent5 5" xfId="1421" xr:uid="{00000000-0005-0000-0000-00007E050000}"/>
    <cellStyle name="60% - Accent5 5 2" xfId="1422" xr:uid="{00000000-0005-0000-0000-00007F050000}"/>
    <cellStyle name="60% - Accent5 5 3" xfId="1423" xr:uid="{00000000-0005-0000-0000-000080050000}"/>
    <cellStyle name="60% - Accent6 2" xfId="1424" xr:uid="{00000000-0005-0000-0000-000081050000}"/>
    <cellStyle name="60% - Accent6 2 2" xfId="1425" xr:uid="{00000000-0005-0000-0000-000082050000}"/>
    <cellStyle name="60% - Accent6 2 2 2" xfId="1426" xr:uid="{00000000-0005-0000-0000-000083050000}"/>
    <cellStyle name="60% - Accent6 2 2 2 2" xfId="1427" xr:uid="{00000000-0005-0000-0000-000084050000}"/>
    <cellStyle name="60% - Accent6 2 2 3" xfId="1428" xr:uid="{00000000-0005-0000-0000-000085050000}"/>
    <cellStyle name="60% - Accent6 2 2 3 2" xfId="1429" xr:uid="{00000000-0005-0000-0000-000086050000}"/>
    <cellStyle name="60% - Accent6 2 2 4" xfId="1430" xr:uid="{00000000-0005-0000-0000-000087050000}"/>
    <cellStyle name="60% - Accent6 2 3" xfId="1431" xr:uid="{00000000-0005-0000-0000-000088050000}"/>
    <cellStyle name="60% - Accent6 2 3 2" xfId="1432" xr:uid="{00000000-0005-0000-0000-000089050000}"/>
    <cellStyle name="60% - Accent6 2 4" xfId="1433" xr:uid="{00000000-0005-0000-0000-00008A050000}"/>
    <cellStyle name="60% - Accent6 3" xfId="1434" xr:uid="{00000000-0005-0000-0000-00008B050000}"/>
    <cellStyle name="60% - Accent6 3 2" xfId="1435" xr:uid="{00000000-0005-0000-0000-00008C050000}"/>
    <cellStyle name="60% - Accent6 3 2 2" xfId="1436" xr:uid="{00000000-0005-0000-0000-00008D050000}"/>
    <cellStyle name="60% - Accent6 3 3" xfId="1437" xr:uid="{00000000-0005-0000-0000-00008E050000}"/>
    <cellStyle name="60% - Accent6 3 3 2" xfId="1438" xr:uid="{00000000-0005-0000-0000-00008F050000}"/>
    <cellStyle name="60% - Accent6 3 4" xfId="1439" xr:uid="{00000000-0005-0000-0000-000090050000}"/>
    <cellStyle name="60% - Accent6 4" xfId="1440" xr:uid="{00000000-0005-0000-0000-000091050000}"/>
    <cellStyle name="60% - Accent6 4 2" xfId="1441" xr:uid="{00000000-0005-0000-0000-000092050000}"/>
    <cellStyle name="60% - Accent6 5" xfId="1442" xr:uid="{00000000-0005-0000-0000-000093050000}"/>
    <cellStyle name="60% - Accent6 5 2" xfId="1443" xr:uid="{00000000-0005-0000-0000-000094050000}"/>
    <cellStyle name="60% - Accent6 5 3" xfId="1444" xr:uid="{00000000-0005-0000-0000-000095050000}"/>
    <cellStyle name="Accent1 2" xfId="1445" xr:uid="{00000000-0005-0000-0000-000096050000}"/>
    <cellStyle name="Accent1 2 2" xfId="1446" xr:uid="{00000000-0005-0000-0000-000097050000}"/>
    <cellStyle name="Accent1 2 2 2" xfId="1447" xr:uid="{00000000-0005-0000-0000-000098050000}"/>
    <cellStyle name="Accent1 2 2 2 2" xfId="1448" xr:uid="{00000000-0005-0000-0000-000099050000}"/>
    <cellStyle name="Accent1 2 2 3" xfId="1449" xr:uid="{00000000-0005-0000-0000-00009A050000}"/>
    <cellStyle name="Accent1 2 2 3 2" xfId="1450" xr:uid="{00000000-0005-0000-0000-00009B050000}"/>
    <cellStyle name="Accent1 2 2 4" xfId="1451" xr:uid="{00000000-0005-0000-0000-00009C050000}"/>
    <cellStyle name="Accent1 2 3" xfId="1452" xr:uid="{00000000-0005-0000-0000-00009D050000}"/>
    <cellStyle name="Accent1 2 3 2" xfId="1453" xr:uid="{00000000-0005-0000-0000-00009E050000}"/>
    <cellStyle name="Accent1 2 4" xfId="1454" xr:uid="{00000000-0005-0000-0000-00009F050000}"/>
    <cellStyle name="Accent1 3" xfId="1455" xr:uid="{00000000-0005-0000-0000-0000A0050000}"/>
    <cellStyle name="Accent1 3 2" xfId="1456" xr:uid="{00000000-0005-0000-0000-0000A1050000}"/>
    <cellStyle name="Accent1 3 2 2" xfId="1457" xr:uid="{00000000-0005-0000-0000-0000A2050000}"/>
    <cellStyle name="Accent1 3 3" xfId="1458" xr:uid="{00000000-0005-0000-0000-0000A3050000}"/>
    <cellStyle name="Accent1 3 3 2" xfId="1459" xr:uid="{00000000-0005-0000-0000-0000A4050000}"/>
    <cellStyle name="Accent1 3 4" xfId="1460" xr:uid="{00000000-0005-0000-0000-0000A5050000}"/>
    <cellStyle name="Accent1 4" xfId="1461" xr:uid="{00000000-0005-0000-0000-0000A6050000}"/>
    <cellStyle name="Accent1 4 2" xfId="1462" xr:uid="{00000000-0005-0000-0000-0000A7050000}"/>
    <cellStyle name="Accent1 5" xfId="1463" xr:uid="{00000000-0005-0000-0000-0000A8050000}"/>
    <cellStyle name="Accent1 5 2" xfId="1464" xr:uid="{00000000-0005-0000-0000-0000A9050000}"/>
    <cellStyle name="Accent1 5 3" xfId="1465" xr:uid="{00000000-0005-0000-0000-0000AA050000}"/>
    <cellStyle name="Accent2 2" xfId="1466" xr:uid="{00000000-0005-0000-0000-0000AB050000}"/>
    <cellStyle name="Accent2 2 2" xfId="1467" xr:uid="{00000000-0005-0000-0000-0000AC050000}"/>
    <cellStyle name="Accent2 2 2 2" xfId="1468" xr:uid="{00000000-0005-0000-0000-0000AD050000}"/>
    <cellStyle name="Accent2 2 2 2 2" xfId="1469" xr:uid="{00000000-0005-0000-0000-0000AE050000}"/>
    <cellStyle name="Accent2 2 2 3" xfId="1470" xr:uid="{00000000-0005-0000-0000-0000AF050000}"/>
    <cellStyle name="Accent2 2 2 3 2" xfId="1471" xr:uid="{00000000-0005-0000-0000-0000B0050000}"/>
    <cellStyle name="Accent2 2 2 4" xfId="1472" xr:uid="{00000000-0005-0000-0000-0000B1050000}"/>
    <cellStyle name="Accent2 2 3" xfId="1473" xr:uid="{00000000-0005-0000-0000-0000B2050000}"/>
    <cellStyle name="Accent2 2 3 2" xfId="1474" xr:uid="{00000000-0005-0000-0000-0000B3050000}"/>
    <cellStyle name="Accent2 2 4" xfId="1475" xr:uid="{00000000-0005-0000-0000-0000B4050000}"/>
    <cellStyle name="Accent2 3" xfId="1476" xr:uid="{00000000-0005-0000-0000-0000B5050000}"/>
    <cellStyle name="Accent2 3 2" xfId="1477" xr:uid="{00000000-0005-0000-0000-0000B6050000}"/>
    <cellStyle name="Accent2 3 2 2" xfId="1478" xr:uid="{00000000-0005-0000-0000-0000B7050000}"/>
    <cellStyle name="Accent2 3 3" xfId="1479" xr:uid="{00000000-0005-0000-0000-0000B8050000}"/>
    <cellStyle name="Accent2 3 3 2" xfId="1480" xr:uid="{00000000-0005-0000-0000-0000B9050000}"/>
    <cellStyle name="Accent2 3 4" xfId="1481" xr:uid="{00000000-0005-0000-0000-0000BA050000}"/>
    <cellStyle name="Accent2 4" xfId="1482" xr:uid="{00000000-0005-0000-0000-0000BB050000}"/>
    <cellStyle name="Accent2 4 2" xfId="1483" xr:uid="{00000000-0005-0000-0000-0000BC050000}"/>
    <cellStyle name="Accent2 5" xfId="1484" xr:uid="{00000000-0005-0000-0000-0000BD050000}"/>
    <cellStyle name="Accent2 5 2" xfId="1485" xr:uid="{00000000-0005-0000-0000-0000BE050000}"/>
    <cellStyle name="Accent2 5 3" xfId="1486" xr:uid="{00000000-0005-0000-0000-0000BF050000}"/>
    <cellStyle name="Accent3 2" xfId="1487" xr:uid="{00000000-0005-0000-0000-0000C0050000}"/>
    <cellStyle name="Accent3 2 2" xfId="1488" xr:uid="{00000000-0005-0000-0000-0000C1050000}"/>
    <cellStyle name="Accent3 2 2 2" xfId="1489" xr:uid="{00000000-0005-0000-0000-0000C2050000}"/>
    <cellStyle name="Accent3 2 2 2 2" xfId="1490" xr:uid="{00000000-0005-0000-0000-0000C3050000}"/>
    <cellStyle name="Accent3 2 2 3" xfId="1491" xr:uid="{00000000-0005-0000-0000-0000C4050000}"/>
    <cellStyle name="Accent3 2 2 3 2" xfId="1492" xr:uid="{00000000-0005-0000-0000-0000C5050000}"/>
    <cellStyle name="Accent3 2 2 4" xfId="1493" xr:uid="{00000000-0005-0000-0000-0000C6050000}"/>
    <cellStyle name="Accent3 2 3" xfId="1494" xr:uid="{00000000-0005-0000-0000-0000C7050000}"/>
    <cellStyle name="Accent3 2 3 2" xfId="1495" xr:uid="{00000000-0005-0000-0000-0000C8050000}"/>
    <cellStyle name="Accent3 2 4" xfId="1496" xr:uid="{00000000-0005-0000-0000-0000C9050000}"/>
    <cellStyle name="Accent3 3" xfId="1497" xr:uid="{00000000-0005-0000-0000-0000CA050000}"/>
    <cellStyle name="Accent3 3 2" xfId="1498" xr:uid="{00000000-0005-0000-0000-0000CB050000}"/>
    <cellStyle name="Accent3 3 2 2" xfId="1499" xr:uid="{00000000-0005-0000-0000-0000CC050000}"/>
    <cellStyle name="Accent3 3 3" xfId="1500" xr:uid="{00000000-0005-0000-0000-0000CD050000}"/>
    <cellStyle name="Accent3 3 3 2" xfId="1501" xr:uid="{00000000-0005-0000-0000-0000CE050000}"/>
    <cellStyle name="Accent3 3 4" xfId="1502" xr:uid="{00000000-0005-0000-0000-0000CF050000}"/>
    <cellStyle name="Accent3 4" xfId="1503" xr:uid="{00000000-0005-0000-0000-0000D0050000}"/>
    <cellStyle name="Accent3 4 2" xfId="1504" xr:uid="{00000000-0005-0000-0000-0000D1050000}"/>
    <cellStyle name="Accent3 5" xfId="1505" xr:uid="{00000000-0005-0000-0000-0000D2050000}"/>
    <cellStyle name="Accent3 5 2" xfId="1506" xr:uid="{00000000-0005-0000-0000-0000D3050000}"/>
    <cellStyle name="Accent3 5 3" xfId="1507" xr:uid="{00000000-0005-0000-0000-0000D4050000}"/>
    <cellStyle name="Accent4 2" xfId="1508" xr:uid="{00000000-0005-0000-0000-0000D5050000}"/>
    <cellStyle name="Accent4 2 2" xfId="1509" xr:uid="{00000000-0005-0000-0000-0000D6050000}"/>
    <cellStyle name="Accent4 2 2 2" xfId="1510" xr:uid="{00000000-0005-0000-0000-0000D7050000}"/>
    <cellStyle name="Accent4 2 2 2 2" xfId="1511" xr:uid="{00000000-0005-0000-0000-0000D8050000}"/>
    <cellStyle name="Accent4 2 2 3" xfId="1512" xr:uid="{00000000-0005-0000-0000-0000D9050000}"/>
    <cellStyle name="Accent4 2 2 3 2" xfId="1513" xr:uid="{00000000-0005-0000-0000-0000DA050000}"/>
    <cellStyle name="Accent4 2 2 4" xfId="1514" xr:uid="{00000000-0005-0000-0000-0000DB050000}"/>
    <cellStyle name="Accent4 2 3" xfId="1515" xr:uid="{00000000-0005-0000-0000-0000DC050000}"/>
    <cellStyle name="Accent4 2 3 2" xfId="1516" xr:uid="{00000000-0005-0000-0000-0000DD050000}"/>
    <cellStyle name="Accent4 2 4" xfId="1517" xr:uid="{00000000-0005-0000-0000-0000DE050000}"/>
    <cellStyle name="Accent4 3" xfId="1518" xr:uid="{00000000-0005-0000-0000-0000DF050000}"/>
    <cellStyle name="Accent4 3 2" xfId="1519" xr:uid="{00000000-0005-0000-0000-0000E0050000}"/>
    <cellStyle name="Accent4 3 2 2" xfId="1520" xr:uid="{00000000-0005-0000-0000-0000E1050000}"/>
    <cellStyle name="Accent4 3 3" xfId="1521" xr:uid="{00000000-0005-0000-0000-0000E2050000}"/>
    <cellStyle name="Accent4 3 3 2" xfId="1522" xr:uid="{00000000-0005-0000-0000-0000E3050000}"/>
    <cellStyle name="Accent4 3 4" xfId="1523" xr:uid="{00000000-0005-0000-0000-0000E4050000}"/>
    <cellStyle name="Accent4 4" xfId="1524" xr:uid="{00000000-0005-0000-0000-0000E5050000}"/>
    <cellStyle name="Accent4 4 2" xfId="1525" xr:uid="{00000000-0005-0000-0000-0000E6050000}"/>
    <cellStyle name="Accent4 5" xfId="1526" xr:uid="{00000000-0005-0000-0000-0000E7050000}"/>
    <cellStyle name="Accent4 5 2" xfId="1527" xr:uid="{00000000-0005-0000-0000-0000E8050000}"/>
    <cellStyle name="Accent4 5 3" xfId="1528" xr:uid="{00000000-0005-0000-0000-0000E9050000}"/>
    <cellStyle name="Accent5 2" xfId="1529" xr:uid="{00000000-0005-0000-0000-0000EA050000}"/>
    <cellStyle name="Accent5 2 2" xfId="1530" xr:uid="{00000000-0005-0000-0000-0000EB050000}"/>
    <cellStyle name="Accent5 2 2 2" xfId="1531" xr:uid="{00000000-0005-0000-0000-0000EC050000}"/>
    <cellStyle name="Accent5 2 2 2 2" xfId="1532" xr:uid="{00000000-0005-0000-0000-0000ED050000}"/>
    <cellStyle name="Accent5 2 2 3" xfId="1533" xr:uid="{00000000-0005-0000-0000-0000EE050000}"/>
    <cellStyle name="Accent5 2 2 3 2" xfId="1534" xr:uid="{00000000-0005-0000-0000-0000EF050000}"/>
    <cellStyle name="Accent5 2 2 4" xfId="1535" xr:uid="{00000000-0005-0000-0000-0000F0050000}"/>
    <cellStyle name="Accent5 2 3" xfId="1536" xr:uid="{00000000-0005-0000-0000-0000F1050000}"/>
    <cellStyle name="Accent5 2 3 2" xfId="1537" xr:uid="{00000000-0005-0000-0000-0000F2050000}"/>
    <cellStyle name="Accent5 2 4" xfId="1538" xr:uid="{00000000-0005-0000-0000-0000F3050000}"/>
    <cellStyle name="Accent5 3" xfId="1539" xr:uid="{00000000-0005-0000-0000-0000F4050000}"/>
    <cellStyle name="Accent5 3 2" xfId="1540" xr:uid="{00000000-0005-0000-0000-0000F5050000}"/>
    <cellStyle name="Accent5 3 2 2" xfId="1541" xr:uid="{00000000-0005-0000-0000-0000F6050000}"/>
    <cellStyle name="Accent5 3 3" xfId="1542" xr:uid="{00000000-0005-0000-0000-0000F7050000}"/>
    <cellStyle name="Accent5 3 3 2" xfId="1543" xr:uid="{00000000-0005-0000-0000-0000F8050000}"/>
    <cellStyle name="Accent5 3 4" xfId="1544" xr:uid="{00000000-0005-0000-0000-0000F9050000}"/>
    <cellStyle name="Accent5 4" xfId="1545" xr:uid="{00000000-0005-0000-0000-0000FA050000}"/>
    <cellStyle name="Accent5 4 2" xfId="1546" xr:uid="{00000000-0005-0000-0000-0000FB050000}"/>
    <cellStyle name="Accent5 5" xfId="1547" xr:uid="{00000000-0005-0000-0000-0000FC050000}"/>
    <cellStyle name="Accent5 5 2" xfId="1548" xr:uid="{00000000-0005-0000-0000-0000FD050000}"/>
    <cellStyle name="Accent5 5 3" xfId="1549" xr:uid="{00000000-0005-0000-0000-0000FE050000}"/>
    <cellStyle name="Accent6 2" xfId="1550" xr:uid="{00000000-0005-0000-0000-0000FF050000}"/>
    <cellStyle name="Accent6 2 2" xfId="1551" xr:uid="{00000000-0005-0000-0000-000000060000}"/>
    <cellStyle name="Accent6 2 2 2" xfId="1552" xr:uid="{00000000-0005-0000-0000-000001060000}"/>
    <cellStyle name="Accent6 2 2 2 2" xfId="1553" xr:uid="{00000000-0005-0000-0000-000002060000}"/>
    <cellStyle name="Accent6 2 2 3" xfId="1554" xr:uid="{00000000-0005-0000-0000-000003060000}"/>
    <cellStyle name="Accent6 2 2 3 2" xfId="1555" xr:uid="{00000000-0005-0000-0000-000004060000}"/>
    <cellStyle name="Accent6 2 2 4" xfId="1556" xr:uid="{00000000-0005-0000-0000-000005060000}"/>
    <cellStyle name="Accent6 2 3" xfId="1557" xr:uid="{00000000-0005-0000-0000-000006060000}"/>
    <cellStyle name="Accent6 2 3 2" xfId="1558" xr:uid="{00000000-0005-0000-0000-000007060000}"/>
    <cellStyle name="Accent6 2 4" xfId="1559" xr:uid="{00000000-0005-0000-0000-000008060000}"/>
    <cellStyle name="Accent6 3" xfId="1560" xr:uid="{00000000-0005-0000-0000-000009060000}"/>
    <cellStyle name="Accent6 3 2" xfId="1561" xr:uid="{00000000-0005-0000-0000-00000A060000}"/>
    <cellStyle name="Accent6 3 2 2" xfId="1562" xr:uid="{00000000-0005-0000-0000-00000B060000}"/>
    <cellStyle name="Accent6 3 3" xfId="1563" xr:uid="{00000000-0005-0000-0000-00000C060000}"/>
    <cellStyle name="Accent6 3 3 2" xfId="1564" xr:uid="{00000000-0005-0000-0000-00000D060000}"/>
    <cellStyle name="Accent6 3 4" xfId="1565" xr:uid="{00000000-0005-0000-0000-00000E060000}"/>
    <cellStyle name="Accent6 4" xfId="1566" xr:uid="{00000000-0005-0000-0000-00000F060000}"/>
    <cellStyle name="Accent6 4 2" xfId="1567" xr:uid="{00000000-0005-0000-0000-000010060000}"/>
    <cellStyle name="Accent6 5" xfId="1568" xr:uid="{00000000-0005-0000-0000-000011060000}"/>
    <cellStyle name="Accent6 5 2" xfId="1569" xr:uid="{00000000-0005-0000-0000-000012060000}"/>
    <cellStyle name="Accent6 5 3" xfId="1570" xr:uid="{00000000-0005-0000-0000-000013060000}"/>
    <cellStyle name="Bad 2" xfId="1571" xr:uid="{00000000-0005-0000-0000-000014060000}"/>
    <cellStyle name="Bad 2 2" xfId="11" xr:uid="{00000000-0005-0000-0000-000015060000}"/>
    <cellStyle name="Bad 2 2 2" xfId="1572" xr:uid="{00000000-0005-0000-0000-000016060000}"/>
    <cellStyle name="Bad 2 2 2 2" xfId="1573" xr:uid="{00000000-0005-0000-0000-000017060000}"/>
    <cellStyle name="Bad 2 2 3" xfId="1574" xr:uid="{00000000-0005-0000-0000-000018060000}"/>
    <cellStyle name="Bad 2 2 3 2" xfId="1575" xr:uid="{00000000-0005-0000-0000-000019060000}"/>
    <cellStyle name="Bad 2 2 4" xfId="1576" xr:uid="{00000000-0005-0000-0000-00001A060000}"/>
    <cellStyle name="Bad 2 3" xfId="1577" xr:uid="{00000000-0005-0000-0000-00001B060000}"/>
    <cellStyle name="Bad 2 3 2" xfId="1578" xr:uid="{00000000-0005-0000-0000-00001C060000}"/>
    <cellStyle name="Bad 2 4" xfId="1579" xr:uid="{00000000-0005-0000-0000-00001D060000}"/>
    <cellStyle name="Bad 3" xfId="1580" xr:uid="{00000000-0005-0000-0000-00001E060000}"/>
    <cellStyle name="Bad 3 2" xfId="12" xr:uid="{00000000-0005-0000-0000-00001F060000}"/>
    <cellStyle name="Bad 3 2 2" xfId="1581" xr:uid="{00000000-0005-0000-0000-000020060000}"/>
    <cellStyle name="Bad 3 3" xfId="1582" xr:uid="{00000000-0005-0000-0000-000021060000}"/>
    <cellStyle name="Bad 3 3 2" xfId="1583" xr:uid="{00000000-0005-0000-0000-000022060000}"/>
    <cellStyle name="Bad 3 4" xfId="1584" xr:uid="{00000000-0005-0000-0000-000023060000}"/>
    <cellStyle name="Bad 3 4 2" xfId="1585" xr:uid="{00000000-0005-0000-0000-000024060000}"/>
    <cellStyle name="Bad 3 5" xfId="1586" xr:uid="{00000000-0005-0000-0000-000025060000}"/>
    <cellStyle name="Bad 4" xfId="1587" xr:uid="{00000000-0005-0000-0000-000026060000}"/>
    <cellStyle name="Bad 4 2" xfId="1588" xr:uid="{00000000-0005-0000-0000-000027060000}"/>
    <cellStyle name="Bad 4 2 2" xfId="1589" xr:uid="{00000000-0005-0000-0000-000028060000}"/>
    <cellStyle name="Bad 4 3" xfId="1590" xr:uid="{00000000-0005-0000-0000-000029060000}"/>
    <cellStyle name="Bad 4 3 2" xfId="1591" xr:uid="{00000000-0005-0000-0000-00002A060000}"/>
    <cellStyle name="Bad 4 4" xfId="1592" xr:uid="{00000000-0005-0000-0000-00002B060000}"/>
    <cellStyle name="Bad 5" xfId="1593" xr:uid="{00000000-0005-0000-0000-00002C060000}"/>
    <cellStyle name="Bad 5 2" xfId="1594" xr:uid="{00000000-0005-0000-0000-00002D060000}"/>
    <cellStyle name="Bad 6" xfId="1595" xr:uid="{00000000-0005-0000-0000-00002E060000}"/>
    <cellStyle name="Bad 6 2" xfId="1596" xr:uid="{00000000-0005-0000-0000-00002F060000}"/>
    <cellStyle name="Bad 6 3" xfId="1597" xr:uid="{00000000-0005-0000-0000-000030060000}"/>
    <cellStyle name="Calculation 2" xfId="1598" xr:uid="{00000000-0005-0000-0000-000031060000}"/>
    <cellStyle name="Calculation 2 10" xfId="1599" xr:uid="{00000000-0005-0000-0000-000032060000}"/>
    <cellStyle name="Calculation 2 10 2" xfId="1600" xr:uid="{00000000-0005-0000-0000-000033060000}"/>
    <cellStyle name="Calculation 2 10 2 2" xfId="1601" xr:uid="{00000000-0005-0000-0000-000034060000}"/>
    <cellStyle name="Calculation 2 10 3" xfId="1602" xr:uid="{00000000-0005-0000-0000-000035060000}"/>
    <cellStyle name="Calculation 2 10 3 2" xfId="1603" xr:uid="{00000000-0005-0000-0000-000036060000}"/>
    <cellStyle name="Calculation 2 10 4" xfId="1604" xr:uid="{00000000-0005-0000-0000-000037060000}"/>
    <cellStyle name="Calculation 2 11" xfId="1605" xr:uid="{00000000-0005-0000-0000-000038060000}"/>
    <cellStyle name="Calculation 2 11 2" xfId="1606" xr:uid="{00000000-0005-0000-0000-000039060000}"/>
    <cellStyle name="Calculation 2 11 2 2" xfId="1607" xr:uid="{00000000-0005-0000-0000-00003A060000}"/>
    <cellStyle name="Calculation 2 11 3" xfId="1608" xr:uid="{00000000-0005-0000-0000-00003B060000}"/>
    <cellStyle name="Calculation 2 11 3 2" xfId="1609" xr:uid="{00000000-0005-0000-0000-00003C060000}"/>
    <cellStyle name="Calculation 2 11 4" xfId="1610" xr:uid="{00000000-0005-0000-0000-00003D060000}"/>
    <cellStyle name="Calculation 2 12" xfId="1611" xr:uid="{00000000-0005-0000-0000-00003E060000}"/>
    <cellStyle name="Calculation 2 12 2" xfId="1612" xr:uid="{00000000-0005-0000-0000-00003F060000}"/>
    <cellStyle name="Calculation 2 12 2 2" xfId="1613" xr:uid="{00000000-0005-0000-0000-000040060000}"/>
    <cellStyle name="Calculation 2 12 3" xfId="1614" xr:uid="{00000000-0005-0000-0000-000041060000}"/>
    <cellStyle name="Calculation 2 12 3 2" xfId="1615" xr:uid="{00000000-0005-0000-0000-000042060000}"/>
    <cellStyle name="Calculation 2 12 4" xfId="1616" xr:uid="{00000000-0005-0000-0000-000043060000}"/>
    <cellStyle name="Calculation 2 13" xfId="1617" xr:uid="{00000000-0005-0000-0000-000044060000}"/>
    <cellStyle name="Calculation 2 13 2" xfId="1618" xr:uid="{00000000-0005-0000-0000-000045060000}"/>
    <cellStyle name="Calculation 2 13 2 2" xfId="1619" xr:uid="{00000000-0005-0000-0000-000046060000}"/>
    <cellStyle name="Calculation 2 13 3" xfId="1620" xr:uid="{00000000-0005-0000-0000-000047060000}"/>
    <cellStyle name="Calculation 2 13 3 2" xfId="1621" xr:uid="{00000000-0005-0000-0000-000048060000}"/>
    <cellStyle name="Calculation 2 13 4" xfId="1622" xr:uid="{00000000-0005-0000-0000-000049060000}"/>
    <cellStyle name="Calculation 2 14" xfId="1623" xr:uid="{00000000-0005-0000-0000-00004A060000}"/>
    <cellStyle name="Calculation 2 14 2" xfId="1624" xr:uid="{00000000-0005-0000-0000-00004B060000}"/>
    <cellStyle name="Calculation 2 14 2 2" xfId="1625" xr:uid="{00000000-0005-0000-0000-00004C060000}"/>
    <cellStyle name="Calculation 2 14 3" xfId="1626" xr:uid="{00000000-0005-0000-0000-00004D060000}"/>
    <cellStyle name="Calculation 2 14 3 2" xfId="1627" xr:uid="{00000000-0005-0000-0000-00004E060000}"/>
    <cellStyle name="Calculation 2 14 4" xfId="1628" xr:uid="{00000000-0005-0000-0000-00004F060000}"/>
    <cellStyle name="Calculation 2 15" xfId="1629" xr:uid="{00000000-0005-0000-0000-000050060000}"/>
    <cellStyle name="Calculation 2 15 2" xfId="1630" xr:uid="{00000000-0005-0000-0000-000051060000}"/>
    <cellStyle name="Calculation 2 15 2 2" xfId="1631" xr:uid="{00000000-0005-0000-0000-000052060000}"/>
    <cellStyle name="Calculation 2 15 3" xfId="1632" xr:uid="{00000000-0005-0000-0000-000053060000}"/>
    <cellStyle name="Calculation 2 15 3 2" xfId="1633" xr:uid="{00000000-0005-0000-0000-000054060000}"/>
    <cellStyle name="Calculation 2 15 4" xfId="1634" xr:uid="{00000000-0005-0000-0000-000055060000}"/>
    <cellStyle name="Calculation 2 16" xfId="1635" xr:uid="{00000000-0005-0000-0000-000056060000}"/>
    <cellStyle name="Calculation 2 16 2" xfId="1636" xr:uid="{00000000-0005-0000-0000-000057060000}"/>
    <cellStyle name="Calculation 2 16 2 2" xfId="1637" xr:uid="{00000000-0005-0000-0000-000058060000}"/>
    <cellStyle name="Calculation 2 16 3" xfId="1638" xr:uid="{00000000-0005-0000-0000-000059060000}"/>
    <cellStyle name="Calculation 2 16 3 2" xfId="1639" xr:uid="{00000000-0005-0000-0000-00005A060000}"/>
    <cellStyle name="Calculation 2 16 4" xfId="1640" xr:uid="{00000000-0005-0000-0000-00005B060000}"/>
    <cellStyle name="Calculation 2 17" xfId="1641" xr:uid="{00000000-0005-0000-0000-00005C060000}"/>
    <cellStyle name="Calculation 2 17 2" xfId="1642" xr:uid="{00000000-0005-0000-0000-00005D060000}"/>
    <cellStyle name="Calculation 2 17 2 2" xfId="1643" xr:uid="{00000000-0005-0000-0000-00005E060000}"/>
    <cellStyle name="Calculation 2 17 3" xfId="1644" xr:uid="{00000000-0005-0000-0000-00005F060000}"/>
    <cellStyle name="Calculation 2 17 3 2" xfId="1645" xr:uid="{00000000-0005-0000-0000-000060060000}"/>
    <cellStyle name="Calculation 2 17 4" xfId="1646" xr:uid="{00000000-0005-0000-0000-000061060000}"/>
    <cellStyle name="Calculation 2 18" xfId="1647" xr:uid="{00000000-0005-0000-0000-000062060000}"/>
    <cellStyle name="Calculation 2 18 2" xfId="1648" xr:uid="{00000000-0005-0000-0000-000063060000}"/>
    <cellStyle name="Calculation 2 18 2 2" xfId="1649" xr:uid="{00000000-0005-0000-0000-000064060000}"/>
    <cellStyle name="Calculation 2 18 3" xfId="1650" xr:uid="{00000000-0005-0000-0000-000065060000}"/>
    <cellStyle name="Calculation 2 18 3 2" xfId="1651" xr:uid="{00000000-0005-0000-0000-000066060000}"/>
    <cellStyle name="Calculation 2 18 4" xfId="1652" xr:uid="{00000000-0005-0000-0000-000067060000}"/>
    <cellStyle name="Calculation 2 19" xfId="1653" xr:uid="{00000000-0005-0000-0000-000068060000}"/>
    <cellStyle name="Calculation 2 19 2" xfId="1654" xr:uid="{00000000-0005-0000-0000-000069060000}"/>
    <cellStyle name="Calculation 2 19 2 2" xfId="1655" xr:uid="{00000000-0005-0000-0000-00006A060000}"/>
    <cellStyle name="Calculation 2 19 3" xfId="1656" xr:uid="{00000000-0005-0000-0000-00006B060000}"/>
    <cellStyle name="Calculation 2 19 3 2" xfId="1657" xr:uid="{00000000-0005-0000-0000-00006C060000}"/>
    <cellStyle name="Calculation 2 19 4" xfId="1658" xr:uid="{00000000-0005-0000-0000-00006D060000}"/>
    <cellStyle name="Calculation 2 2" xfId="1659" xr:uid="{00000000-0005-0000-0000-00006E060000}"/>
    <cellStyle name="Calculation 2 2 10" xfId="1660" xr:uid="{00000000-0005-0000-0000-00006F060000}"/>
    <cellStyle name="Calculation 2 2 10 2" xfId="1661" xr:uid="{00000000-0005-0000-0000-000070060000}"/>
    <cellStyle name="Calculation 2 2 10 2 2" xfId="1662" xr:uid="{00000000-0005-0000-0000-000071060000}"/>
    <cellStyle name="Calculation 2 2 10 3" xfId="1663" xr:uid="{00000000-0005-0000-0000-000072060000}"/>
    <cellStyle name="Calculation 2 2 10 3 2" xfId="1664" xr:uid="{00000000-0005-0000-0000-000073060000}"/>
    <cellStyle name="Calculation 2 2 10 4" xfId="1665" xr:uid="{00000000-0005-0000-0000-000074060000}"/>
    <cellStyle name="Calculation 2 2 10 5" xfId="1666" xr:uid="{00000000-0005-0000-0000-000075060000}"/>
    <cellStyle name="Calculation 2 2 10 6" xfId="1667" xr:uid="{00000000-0005-0000-0000-000076060000}"/>
    <cellStyle name="Calculation 2 2 11" xfId="1668" xr:uid="{00000000-0005-0000-0000-000077060000}"/>
    <cellStyle name="Calculation 2 2 11 2" xfId="1669" xr:uid="{00000000-0005-0000-0000-000078060000}"/>
    <cellStyle name="Calculation 2 2 11 2 2" xfId="1670" xr:uid="{00000000-0005-0000-0000-000079060000}"/>
    <cellStyle name="Calculation 2 2 11 3" xfId="1671" xr:uid="{00000000-0005-0000-0000-00007A060000}"/>
    <cellStyle name="Calculation 2 2 11 3 2" xfId="1672" xr:uid="{00000000-0005-0000-0000-00007B060000}"/>
    <cellStyle name="Calculation 2 2 11 4" xfId="1673" xr:uid="{00000000-0005-0000-0000-00007C060000}"/>
    <cellStyle name="Calculation 2 2 12" xfId="1674" xr:uid="{00000000-0005-0000-0000-00007D060000}"/>
    <cellStyle name="Calculation 2 2 12 2" xfId="1675" xr:uid="{00000000-0005-0000-0000-00007E060000}"/>
    <cellStyle name="Calculation 2 2 12 2 2" xfId="1676" xr:uid="{00000000-0005-0000-0000-00007F060000}"/>
    <cellStyle name="Calculation 2 2 12 3" xfId="1677" xr:uid="{00000000-0005-0000-0000-000080060000}"/>
    <cellStyle name="Calculation 2 2 12 3 2" xfId="1678" xr:uid="{00000000-0005-0000-0000-000081060000}"/>
    <cellStyle name="Calculation 2 2 12 4" xfId="1679" xr:uid="{00000000-0005-0000-0000-000082060000}"/>
    <cellStyle name="Calculation 2 2 13" xfId="1680" xr:uid="{00000000-0005-0000-0000-000083060000}"/>
    <cellStyle name="Calculation 2 2 13 2" xfId="1681" xr:uid="{00000000-0005-0000-0000-000084060000}"/>
    <cellStyle name="Calculation 2 2 13 2 2" xfId="1682" xr:uid="{00000000-0005-0000-0000-000085060000}"/>
    <cellStyle name="Calculation 2 2 13 3" xfId="1683" xr:uid="{00000000-0005-0000-0000-000086060000}"/>
    <cellStyle name="Calculation 2 2 13 3 2" xfId="1684" xr:uid="{00000000-0005-0000-0000-000087060000}"/>
    <cellStyle name="Calculation 2 2 13 4" xfId="1685" xr:uid="{00000000-0005-0000-0000-000088060000}"/>
    <cellStyle name="Calculation 2 2 14" xfId="1686" xr:uid="{00000000-0005-0000-0000-000089060000}"/>
    <cellStyle name="Calculation 2 2 14 2" xfId="1687" xr:uid="{00000000-0005-0000-0000-00008A060000}"/>
    <cellStyle name="Calculation 2 2 14 2 2" xfId="1688" xr:uid="{00000000-0005-0000-0000-00008B060000}"/>
    <cellStyle name="Calculation 2 2 14 3" xfId="1689" xr:uid="{00000000-0005-0000-0000-00008C060000}"/>
    <cellStyle name="Calculation 2 2 14 3 2" xfId="1690" xr:uid="{00000000-0005-0000-0000-00008D060000}"/>
    <cellStyle name="Calculation 2 2 14 4" xfId="1691" xr:uid="{00000000-0005-0000-0000-00008E060000}"/>
    <cellStyle name="Calculation 2 2 15" xfId="1692" xr:uid="{00000000-0005-0000-0000-00008F060000}"/>
    <cellStyle name="Calculation 2 2 15 2" xfId="1693" xr:uid="{00000000-0005-0000-0000-000090060000}"/>
    <cellStyle name="Calculation 2 2 15 2 2" xfId="1694" xr:uid="{00000000-0005-0000-0000-000091060000}"/>
    <cellStyle name="Calculation 2 2 15 3" xfId="1695" xr:uid="{00000000-0005-0000-0000-000092060000}"/>
    <cellStyle name="Calculation 2 2 15 3 2" xfId="1696" xr:uid="{00000000-0005-0000-0000-000093060000}"/>
    <cellStyle name="Calculation 2 2 15 4" xfId="1697" xr:uid="{00000000-0005-0000-0000-000094060000}"/>
    <cellStyle name="Calculation 2 2 16" xfId="1698" xr:uid="{00000000-0005-0000-0000-000095060000}"/>
    <cellStyle name="Calculation 2 2 16 2" xfId="1699" xr:uid="{00000000-0005-0000-0000-000096060000}"/>
    <cellStyle name="Calculation 2 2 16 2 2" xfId="1700" xr:uid="{00000000-0005-0000-0000-000097060000}"/>
    <cellStyle name="Calculation 2 2 16 3" xfId="1701" xr:uid="{00000000-0005-0000-0000-000098060000}"/>
    <cellStyle name="Calculation 2 2 16 3 2" xfId="1702" xr:uid="{00000000-0005-0000-0000-000099060000}"/>
    <cellStyle name="Calculation 2 2 16 4" xfId="1703" xr:uid="{00000000-0005-0000-0000-00009A060000}"/>
    <cellStyle name="Calculation 2 2 17" xfId="1704" xr:uid="{00000000-0005-0000-0000-00009B060000}"/>
    <cellStyle name="Calculation 2 2 17 2" xfId="1705" xr:uid="{00000000-0005-0000-0000-00009C060000}"/>
    <cellStyle name="Calculation 2 2 17 2 2" xfId="1706" xr:uid="{00000000-0005-0000-0000-00009D060000}"/>
    <cellStyle name="Calculation 2 2 17 3" xfId="1707" xr:uid="{00000000-0005-0000-0000-00009E060000}"/>
    <cellStyle name="Calculation 2 2 17 3 2" xfId="1708" xr:uid="{00000000-0005-0000-0000-00009F060000}"/>
    <cellStyle name="Calculation 2 2 17 4" xfId="1709" xr:uid="{00000000-0005-0000-0000-0000A0060000}"/>
    <cellStyle name="Calculation 2 2 18" xfId="1710" xr:uid="{00000000-0005-0000-0000-0000A1060000}"/>
    <cellStyle name="Calculation 2 2 18 2" xfId="1711" xr:uid="{00000000-0005-0000-0000-0000A2060000}"/>
    <cellStyle name="Calculation 2 2 18 2 2" xfId="1712" xr:uid="{00000000-0005-0000-0000-0000A3060000}"/>
    <cellStyle name="Calculation 2 2 18 3" xfId="1713" xr:uid="{00000000-0005-0000-0000-0000A4060000}"/>
    <cellStyle name="Calculation 2 2 18 3 2" xfId="1714" xr:uid="{00000000-0005-0000-0000-0000A5060000}"/>
    <cellStyle name="Calculation 2 2 18 4" xfId="1715" xr:uid="{00000000-0005-0000-0000-0000A6060000}"/>
    <cellStyle name="Calculation 2 2 19" xfId="1716" xr:uid="{00000000-0005-0000-0000-0000A7060000}"/>
    <cellStyle name="Calculation 2 2 19 2" xfId="1717" xr:uid="{00000000-0005-0000-0000-0000A8060000}"/>
    <cellStyle name="Calculation 2 2 19 2 2" xfId="1718" xr:uid="{00000000-0005-0000-0000-0000A9060000}"/>
    <cellStyle name="Calculation 2 2 19 3" xfId="1719" xr:uid="{00000000-0005-0000-0000-0000AA060000}"/>
    <cellStyle name="Calculation 2 2 19 3 2" xfId="1720" xr:uid="{00000000-0005-0000-0000-0000AB060000}"/>
    <cellStyle name="Calculation 2 2 19 4" xfId="1721" xr:uid="{00000000-0005-0000-0000-0000AC060000}"/>
    <cellStyle name="Calculation 2 2 2" xfId="1722" xr:uid="{00000000-0005-0000-0000-0000AD060000}"/>
    <cellStyle name="Calculation 2 2 2 10" xfId="1723" xr:uid="{00000000-0005-0000-0000-0000AE060000}"/>
    <cellStyle name="Calculation 2 2 2 10 2" xfId="1724" xr:uid="{00000000-0005-0000-0000-0000AF060000}"/>
    <cellStyle name="Calculation 2 2 2 10 2 2" xfId="1725" xr:uid="{00000000-0005-0000-0000-0000B0060000}"/>
    <cellStyle name="Calculation 2 2 2 10 3" xfId="1726" xr:uid="{00000000-0005-0000-0000-0000B1060000}"/>
    <cellStyle name="Calculation 2 2 2 10 3 2" xfId="1727" xr:uid="{00000000-0005-0000-0000-0000B2060000}"/>
    <cellStyle name="Calculation 2 2 2 10 4" xfId="1728" xr:uid="{00000000-0005-0000-0000-0000B3060000}"/>
    <cellStyle name="Calculation 2 2 2 11" xfId="1729" xr:uid="{00000000-0005-0000-0000-0000B4060000}"/>
    <cellStyle name="Calculation 2 2 2 11 2" xfId="1730" xr:uid="{00000000-0005-0000-0000-0000B5060000}"/>
    <cellStyle name="Calculation 2 2 2 11 2 2" xfId="1731" xr:uid="{00000000-0005-0000-0000-0000B6060000}"/>
    <cellStyle name="Calculation 2 2 2 11 3" xfId="1732" xr:uid="{00000000-0005-0000-0000-0000B7060000}"/>
    <cellStyle name="Calculation 2 2 2 11 3 2" xfId="1733" xr:uid="{00000000-0005-0000-0000-0000B8060000}"/>
    <cellStyle name="Calculation 2 2 2 11 4" xfId="1734" xr:uid="{00000000-0005-0000-0000-0000B9060000}"/>
    <cellStyle name="Calculation 2 2 2 12" xfId="1735" xr:uid="{00000000-0005-0000-0000-0000BA060000}"/>
    <cellStyle name="Calculation 2 2 2 12 2" xfId="1736" xr:uid="{00000000-0005-0000-0000-0000BB060000}"/>
    <cellStyle name="Calculation 2 2 2 12 2 2" xfId="1737" xr:uid="{00000000-0005-0000-0000-0000BC060000}"/>
    <cellStyle name="Calculation 2 2 2 12 3" xfId="1738" xr:uid="{00000000-0005-0000-0000-0000BD060000}"/>
    <cellStyle name="Calculation 2 2 2 12 3 2" xfId="1739" xr:uid="{00000000-0005-0000-0000-0000BE060000}"/>
    <cellStyle name="Calculation 2 2 2 12 4" xfId="1740" xr:uid="{00000000-0005-0000-0000-0000BF060000}"/>
    <cellStyle name="Calculation 2 2 2 13" xfId="1741" xr:uid="{00000000-0005-0000-0000-0000C0060000}"/>
    <cellStyle name="Calculation 2 2 2 13 2" xfId="1742" xr:uid="{00000000-0005-0000-0000-0000C1060000}"/>
    <cellStyle name="Calculation 2 2 2 13 2 2" xfId="1743" xr:uid="{00000000-0005-0000-0000-0000C2060000}"/>
    <cellStyle name="Calculation 2 2 2 13 3" xfId="1744" xr:uid="{00000000-0005-0000-0000-0000C3060000}"/>
    <cellStyle name="Calculation 2 2 2 13 3 2" xfId="1745" xr:uid="{00000000-0005-0000-0000-0000C4060000}"/>
    <cellStyle name="Calculation 2 2 2 13 4" xfId="1746" xr:uid="{00000000-0005-0000-0000-0000C5060000}"/>
    <cellStyle name="Calculation 2 2 2 14" xfId="1747" xr:uid="{00000000-0005-0000-0000-0000C6060000}"/>
    <cellStyle name="Calculation 2 2 2 14 2" xfId="1748" xr:uid="{00000000-0005-0000-0000-0000C7060000}"/>
    <cellStyle name="Calculation 2 2 2 14 2 2" xfId="1749" xr:uid="{00000000-0005-0000-0000-0000C8060000}"/>
    <cellStyle name="Calculation 2 2 2 14 3" xfId="1750" xr:uid="{00000000-0005-0000-0000-0000C9060000}"/>
    <cellStyle name="Calculation 2 2 2 14 3 2" xfId="1751" xr:uid="{00000000-0005-0000-0000-0000CA060000}"/>
    <cellStyle name="Calculation 2 2 2 14 4" xfId="1752" xr:uid="{00000000-0005-0000-0000-0000CB060000}"/>
    <cellStyle name="Calculation 2 2 2 15" xfId="1753" xr:uid="{00000000-0005-0000-0000-0000CC060000}"/>
    <cellStyle name="Calculation 2 2 2 15 2" xfId="1754" xr:uid="{00000000-0005-0000-0000-0000CD060000}"/>
    <cellStyle name="Calculation 2 2 2 15 2 2" xfId="1755" xr:uid="{00000000-0005-0000-0000-0000CE060000}"/>
    <cellStyle name="Calculation 2 2 2 15 3" xfId="1756" xr:uid="{00000000-0005-0000-0000-0000CF060000}"/>
    <cellStyle name="Calculation 2 2 2 15 3 2" xfId="1757" xr:uid="{00000000-0005-0000-0000-0000D0060000}"/>
    <cellStyle name="Calculation 2 2 2 15 4" xfId="1758" xr:uid="{00000000-0005-0000-0000-0000D1060000}"/>
    <cellStyle name="Calculation 2 2 2 16" xfId="1759" xr:uid="{00000000-0005-0000-0000-0000D2060000}"/>
    <cellStyle name="Calculation 2 2 2 16 2" xfId="1760" xr:uid="{00000000-0005-0000-0000-0000D3060000}"/>
    <cellStyle name="Calculation 2 2 2 16 2 2" xfId="1761" xr:uid="{00000000-0005-0000-0000-0000D4060000}"/>
    <cellStyle name="Calculation 2 2 2 16 3" xfId="1762" xr:uid="{00000000-0005-0000-0000-0000D5060000}"/>
    <cellStyle name="Calculation 2 2 2 17" xfId="1763" xr:uid="{00000000-0005-0000-0000-0000D6060000}"/>
    <cellStyle name="Calculation 2 2 2 17 2" xfId="1764" xr:uid="{00000000-0005-0000-0000-0000D7060000}"/>
    <cellStyle name="Calculation 2 2 2 18" xfId="1765" xr:uid="{00000000-0005-0000-0000-0000D8060000}"/>
    <cellStyle name="Calculation 2 2 2 18 2" xfId="1766" xr:uid="{00000000-0005-0000-0000-0000D9060000}"/>
    <cellStyle name="Calculation 2 2 2 19" xfId="1767" xr:uid="{00000000-0005-0000-0000-0000DA060000}"/>
    <cellStyle name="Calculation 2 2 2 19 2" xfId="1768" xr:uid="{00000000-0005-0000-0000-0000DB060000}"/>
    <cellStyle name="Calculation 2 2 2 2" xfId="1769" xr:uid="{00000000-0005-0000-0000-0000DC060000}"/>
    <cellStyle name="Calculation 2 2 2 2 10" xfId="1770" xr:uid="{00000000-0005-0000-0000-0000DD060000}"/>
    <cellStyle name="Calculation 2 2 2 2 10 2" xfId="1771" xr:uid="{00000000-0005-0000-0000-0000DE060000}"/>
    <cellStyle name="Calculation 2 2 2 2 10 2 2" xfId="1772" xr:uid="{00000000-0005-0000-0000-0000DF060000}"/>
    <cellStyle name="Calculation 2 2 2 2 10 3" xfId="1773" xr:uid="{00000000-0005-0000-0000-0000E0060000}"/>
    <cellStyle name="Calculation 2 2 2 2 10 3 2" xfId="1774" xr:uid="{00000000-0005-0000-0000-0000E1060000}"/>
    <cellStyle name="Calculation 2 2 2 2 10 4" xfId="1775" xr:uid="{00000000-0005-0000-0000-0000E2060000}"/>
    <cellStyle name="Calculation 2 2 2 2 11" xfId="1776" xr:uid="{00000000-0005-0000-0000-0000E3060000}"/>
    <cellStyle name="Calculation 2 2 2 2 11 2" xfId="1777" xr:uid="{00000000-0005-0000-0000-0000E4060000}"/>
    <cellStyle name="Calculation 2 2 2 2 11 2 2" xfId="1778" xr:uid="{00000000-0005-0000-0000-0000E5060000}"/>
    <cellStyle name="Calculation 2 2 2 2 11 3" xfId="1779" xr:uid="{00000000-0005-0000-0000-0000E6060000}"/>
    <cellStyle name="Calculation 2 2 2 2 11 3 2" xfId="1780" xr:uid="{00000000-0005-0000-0000-0000E7060000}"/>
    <cellStyle name="Calculation 2 2 2 2 11 4" xfId="1781" xr:uid="{00000000-0005-0000-0000-0000E8060000}"/>
    <cellStyle name="Calculation 2 2 2 2 12" xfId="1782" xr:uid="{00000000-0005-0000-0000-0000E9060000}"/>
    <cellStyle name="Calculation 2 2 2 2 12 2" xfId="1783" xr:uid="{00000000-0005-0000-0000-0000EA060000}"/>
    <cellStyle name="Calculation 2 2 2 2 12 2 2" xfId="1784" xr:uid="{00000000-0005-0000-0000-0000EB060000}"/>
    <cellStyle name="Calculation 2 2 2 2 12 3" xfId="1785" xr:uid="{00000000-0005-0000-0000-0000EC060000}"/>
    <cellStyle name="Calculation 2 2 2 2 12 3 2" xfId="1786" xr:uid="{00000000-0005-0000-0000-0000ED060000}"/>
    <cellStyle name="Calculation 2 2 2 2 12 4" xfId="1787" xr:uid="{00000000-0005-0000-0000-0000EE060000}"/>
    <cellStyle name="Calculation 2 2 2 2 13" xfId="1788" xr:uid="{00000000-0005-0000-0000-0000EF060000}"/>
    <cellStyle name="Calculation 2 2 2 2 13 2" xfId="1789" xr:uid="{00000000-0005-0000-0000-0000F0060000}"/>
    <cellStyle name="Calculation 2 2 2 2 13 2 2" xfId="1790" xr:uid="{00000000-0005-0000-0000-0000F1060000}"/>
    <cellStyle name="Calculation 2 2 2 2 13 3" xfId="1791" xr:uid="{00000000-0005-0000-0000-0000F2060000}"/>
    <cellStyle name="Calculation 2 2 2 2 13 3 2" xfId="1792" xr:uid="{00000000-0005-0000-0000-0000F3060000}"/>
    <cellStyle name="Calculation 2 2 2 2 13 4" xfId="1793" xr:uid="{00000000-0005-0000-0000-0000F4060000}"/>
    <cellStyle name="Calculation 2 2 2 2 14" xfId="1794" xr:uid="{00000000-0005-0000-0000-0000F5060000}"/>
    <cellStyle name="Calculation 2 2 2 2 14 2" xfId="1795" xr:uid="{00000000-0005-0000-0000-0000F6060000}"/>
    <cellStyle name="Calculation 2 2 2 2 14 2 2" xfId="1796" xr:uid="{00000000-0005-0000-0000-0000F7060000}"/>
    <cellStyle name="Calculation 2 2 2 2 14 3" xfId="1797" xr:uid="{00000000-0005-0000-0000-0000F8060000}"/>
    <cellStyle name="Calculation 2 2 2 2 14 3 2" xfId="1798" xr:uid="{00000000-0005-0000-0000-0000F9060000}"/>
    <cellStyle name="Calculation 2 2 2 2 14 4" xfId="1799" xr:uid="{00000000-0005-0000-0000-0000FA060000}"/>
    <cellStyle name="Calculation 2 2 2 2 15" xfId="1800" xr:uid="{00000000-0005-0000-0000-0000FB060000}"/>
    <cellStyle name="Calculation 2 2 2 2 15 2" xfId="1801" xr:uid="{00000000-0005-0000-0000-0000FC060000}"/>
    <cellStyle name="Calculation 2 2 2 2 15 2 2" xfId="1802" xr:uid="{00000000-0005-0000-0000-0000FD060000}"/>
    <cellStyle name="Calculation 2 2 2 2 15 3" xfId="1803" xr:uid="{00000000-0005-0000-0000-0000FE060000}"/>
    <cellStyle name="Calculation 2 2 2 2 16" xfId="1804" xr:uid="{00000000-0005-0000-0000-0000FF060000}"/>
    <cellStyle name="Calculation 2 2 2 2 16 2" xfId="1805" xr:uid="{00000000-0005-0000-0000-000000070000}"/>
    <cellStyle name="Calculation 2 2 2 2 17" xfId="1806" xr:uid="{00000000-0005-0000-0000-000001070000}"/>
    <cellStyle name="Calculation 2 2 2 2 17 2" xfId="1807" xr:uid="{00000000-0005-0000-0000-000002070000}"/>
    <cellStyle name="Calculation 2 2 2 2 18" xfId="1808" xr:uid="{00000000-0005-0000-0000-000003070000}"/>
    <cellStyle name="Calculation 2 2 2 2 18 2" xfId="1809" xr:uid="{00000000-0005-0000-0000-000004070000}"/>
    <cellStyle name="Calculation 2 2 2 2 19" xfId="1810" xr:uid="{00000000-0005-0000-0000-000005070000}"/>
    <cellStyle name="Calculation 2 2 2 2 19 2" xfId="1811" xr:uid="{00000000-0005-0000-0000-000006070000}"/>
    <cellStyle name="Calculation 2 2 2 2 2" xfId="1812" xr:uid="{00000000-0005-0000-0000-000007070000}"/>
    <cellStyle name="Calculation 2 2 2 2 2 2" xfId="1813" xr:uid="{00000000-0005-0000-0000-000008070000}"/>
    <cellStyle name="Calculation 2 2 2 2 2 2 2" xfId="1814" xr:uid="{00000000-0005-0000-0000-000009070000}"/>
    <cellStyle name="Calculation 2 2 2 2 2 3" xfId="1815" xr:uid="{00000000-0005-0000-0000-00000A070000}"/>
    <cellStyle name="Calculation 2 2 2 2 2 3 2" xfId="1816" xr:uid="{00000000-0005-0000-0000-00000B070000}"/>
    <cellStyle name="Calculation 2 2 2 2 2 4" xfId="1817" xr:uid="{00000000-0005-0000-0000-00000C070000}"/>
    <cellStyle name="Calculation 2 2 2 2 20" xfId="1818" xr:uid="{00000000-0005-0000-0000-00000D070000}"/>
    <cellStyle name="Calculation 2 2 2 2 20 2" xfId="1819" xr:uid="{00000000-0005-0000-0000-00000E070000}"/>
    <cellStyle name="Calculation 2 2 2 2 21" xfId="1820" xr:uid="{00000000-0005-0000-0000-00000F070000}"/>
    <cellStyle name="Calculation 2 2 2 2 21 2" xfId="1821" xr:uid="{00000000-0005-0000-0000-000010070000}"/>
    <cellStyle name="Calculation 2 2 2 2 22" xfId="1822" xr:uid="{00000000-0005-0000-0000-000011070000}"/>
    <cellStyle name="Calculation 2 2 2 2 22 2" xfId="1823" xr:uid="{00000000-0005-0000-0000-000012070000}"/>
    <cellStyle name="Calculation 2 2 2 2 23" xfId="1824" xr:uid="{00000000-0005-0000-0000-000013070000}"/>
    <cellStyle name="Calculation 2 2 2 2 23 2" xfId="1825" xr:uid="{00000000-0005-0000-0000-000014070000}"/>
    <cellStyle name="Calculation 2 2 2 2 24" xfId="1826" xr:uid="{00000000-0005-0000-0000-000015070000}"/>
    <cellStyle name="Calculation 2 2 2 2 24 2" xfId="1827" xr:uid="{00000000-0005-0000-0000-000016070000}"/>
    <cellStyle name="Calculation 2 2 2 2 25" xfId="1828" xr:uid="{00000000-0005-0000-0000-000017070000}"/>
    <cellStyle name="Calculation 2 2 2 2 25 2" xfId="1829" xr:uid="{00000000-0005-0000-0000-000018070000}"/>
    <cellStyle name="Calculation 2 2 2 2 26" xfId="1830" xr:uid="{00000000-0005-0000-0000-000019070000}"/>
    <cellStyle name="Calculation 2 2 2 2 26 2" xfId="1831" xr:uid="{00000000-0005-0000-0000-00001A070000}"/>
    <cellStyle name="Calculation 2 2 2 2 27" xfId="1832" xr:uid="{00000000-0005-0000-0000-00001B070000}"/>
    <cellStyle name="Calculation 2 2 2 2 27 2" xfId="1833" xr:uid="{00000000-0005-0000-0000-00001C070000}"/>
    <cellStyle name="Calculation 2 2 2 2 28" xfId="1834" xr:uid="{00000000-0005-0000-0000-00001D070000}"/>
    <cellStyle name="Calculation 2 2 2 2 28 2" xfId="1835" xr:uid="{00000000-0005-0000-0000-00001E070000}"/>
    <cellStyle name="Calculation 2 2 2 2 29" xfId="1836" xr:uid="{00000000-0005-0000-0000-00001F070000}"/>
    <cellStyle name="Calculation 2 2 2 2 29 2" xfId="1837" xr:uid="{00000000-0005-0000-0000-000020070000}"/>
    <cellStyle name="Calculation 2 2 2 2 3" xfId="1838" xr:uid="{00000000-0005-0000-0000-000021070000}"/>
    <cellStyle name="Calculation 2 2 2 2 3 2" xfId="1839" xr:uid="{00000000-0005-0000-0000-000022070000}"/>
    <cellStyle name="Calculation 2 2 2 2 3 2 2" xfId="1840" xr:uid="{00000000-0005-0000-0000-000023070000}"/>
    <cellStyle name="Calculation 2 2 2 2 3 3" xfId="1841" xr:uid="{00000000-0005-0000-0000-000024070000}"/>
    <cellStyle name="Calculation 2 2 2 2 3 3 2" xfId="1842" xr:uid="{00000000-0005-0000-0000-000025070000}"/>
    <cellStyle name="Calculation 2 2 2 2 3 4" xfId="1843" xr:uid="{00000000-0005-0000-0000-000026070000}"/>
    <cellStyle name="Calculation 2 2 2 2 30" xfId="1844" xr:uid="{00000000-0005-0000-0000-000027070000}"/>
    <cellStyle name="Calculation 2 2 2 2 30 2" xfId="1845" xr:uid="{00000000-0005-0000-0000-000028070000}"/>
    <cellStyle name="Calculation 2 2 2 2 31" xfId="1846" xr:uid="{00000000-0005-0000-0000-000029070000}"/>
    <cellStyle name="Calculation 2 2 2 2 31 2" xfId="1847" xr:uid="{00000000-0005-0000-0000-00002A070000}"/>
    <cellStyle name="Calculation 2 2 2 2 32" xfId="1848" xr:uid="{00000000-0005-0000-0000-00002B070000}"/>
    <cellStyle name="Calculation 2 2 2 2 32 2" xfId="1849" xr:uid="{00000000-0005-0000-0000-00002C070000}"/>
    <cellStyle name="Calculation 2 2 2 2 33" xfId="1850" xr:uid="{00000000-0005-0000-0000-00002D070000}"/>
    <cellStyle name="Calculation 2 2 2 2 33 2" xfId="1851" xr:uid="{00000000-0005-0000-0000-00002E070000}"/>
    <cellStyle name="Calculation 2 2 2 2 34" xfId="1852" xr:uid="{00000000-0005-0000-0000-00002F070000}"/>
    <cellStyle name="Calculation 2 2 2 2 34 2" xfId="1853" xr:uid="{00000000-0005-0000-0000-000030070000}"/>
    <cellStyle name="Calculation 2 2 2 2 35" xfId="1854" xr:uid="{00000000-0005-0000-0000-000031070000}"/>
    <cellStyle name="Calculation 2 2 2 2 35 2" xfId="1855" xr:uid="{00000000-0005-0000-0000-000032070000}"/>
    <cellStyle name="Calculation 2 2 2 2 36" xfId="1856" xr:uid="{00000000-0005-0000-0000-000033070000}"/>
    <cellStyle name="Calculation 2 2 2 2 36 2" xfId="1857" xr:uid="{00000000-0005-0000-0000-000034070000}"/>
    <cellStyle name="Calculation 2 2 2 2 37" xfId="1858" xr:uid="{00000000-0005-0000-0000-000035070000}"/>
    <cellStyle name="Calculation 2 2 2 2 37 2" xfId="1859" xr:uid="{00000000-0005-0000-0000-000036070000}"/>
    <cellStyle name="Calculation 2 2 2 2 38" xfId="1860" xr:uid="{00000000-0005-0000-0000-000037070000}"/>
    <cellStyle name="Calculation 2 2 2 2 39" xfId="1861" xr:uid="{00000000-0005-0000-0000-000038070000}"/>
    <cellStyle name="Calculation 2 2 2 2 4" xfId="1862" xr:uid="{00000000-0005-0000-0000-000039070000}"/>
    <cellStyle name="Calculation 2 2 2 2 4 2" xfId="1863" xr:uid="{00000000-0005-0000-0000-00003A070000}"/>
    <cellStyle name="Calculation 2 2 2 2 4 2 2" xfId="1864" xr:uid="{00000000-0005-0000-0000-00003B070000}"/>
    <cellStyle name="Calculation 2 2 2 2 4 3" xfId="1865" xr:uid="{00000000-0005-0000-0000-00003C070000}"/>
    <cellStyle name="Calculation 2 2 2 2 4 3 2" xfId="1866" xr:uid="{00000000-0005-0000-0000-00003D070000}"/>
    <cellStyle name="Calculation 2 2 2 2 4 4" xfId="1867" xr:uid="{00000000-0005-0000-0000-00003E070000}"/>
    <cellStyle name="Calculation 2 2 2 2 40" xfId="1868" xr:uid="{00000000-0005-0000-0000-00003F070000}"/>
    <cellStyle name="Calculation 2 2 2 2 41" xfId="1869" xr:uid="{00000000-0005-0000-0000-000040070000}"/>
    <cellStyle name="Calculation 2 2 2 2 42" xfId="1870" xr:uid="{00000000-0005-0000-0000-000041070000}"/>
    <cellStyle name="Calculation 2 2 2 2 5" xfId="1871" xr:uid="{00000000-0005-0000-0000-000042070000}"/>
    <cellStyle name="Calculation 2 2 2 2 5 2" xfId="1872" xr:uid="{00000000-0005-0000-0000-000043070000}"/>
    <cellStyle name="Calculation 2 2 2 2 5 2 2" xfId="1873" xr:uid="{00000000-0005-0000-0000-000044070000}"/>
    <cellStyle name="Calculation 2 2 2 2 5 3" xfId="1874" xr:uid="{00000000-0005-0000-0000-000045070000}"/>
    <cellStyle name="Calculation 2 2 2 2 5 3 2" xfId="1875" xr:uid="{00000000-0005-0000-0000-000046070000}"/>
    <cellStyle name="Calculation 2 2 2 2 5 4" xfId="1876" xr:uid="{00000000-0005-0000-0000-000047070000}"/>
    <cellStyle name="Calculation 2 2 2 2 6" xfId="1877" xr:uid="{00000000-0005-0000-0000-000048070000}"/>
    <cellStyle name="Calculation 2 2 2 2 6 2" xfId="1878" xr:uid="{00000000-0005-0000-0000-000049070000}"/>
    <cellStyle name="Calculation 2 2 2 2 6 2 2" xfId="1879" xr:uid="{00000000-0005-0000-0000-00004A070000}"/>
    <cellStyle name="Calculation 2 2 2 2 6 3" xfId="1880" xr:uid="{00000000-0005-0000-0000-00004B070000}"/>
    <cellStyle name="Calculation 2 2 2 2 6 3 2" xfId="1881" xr:uid="{00000000-0005-0000-0000-00004C070000}"/>
    <cellStyle name="Calculation 2 2 2 2 6 4" xfId="1882" xr:uid="{00000000-0005-0000-0000-00004D070000}"/>
    <cellStyle name="Calculation 2 2 2 2 7" xfId="1883" xr:uid="{00000000-0005-0000-0000-00004E070000}"/>
    <cellStyle name="Calculation 2 2 2 2 7 2" xfId="1884" xr:uid="{00000000-0005-0000-0000-00004F070000}"/>
    <cellStyle name="Calculation 2 2 2 2 7 2 2" xfId="1885" xr:uid="{00000000-0005-0000-0000-000050070000}"/>
    <cellStyle name="Calculation 2 2 2 2 7 3" xfId="1886" xr:uid="{00000000-0005-0000-0000-000051070000}"/>
    <cellStyle name="Calculation 2 2 2 2 7 3 2" xfId="1887" xr:uid="{00000000-0005-0000-0000-000052070000}"/>
    <cellStyle name="Calculation 2 2 2 2 7 4" xfId="1888" xr:uid="{00000000-0005-0000-0000-000053070000}"/>
    <cellStyle name="Calculation 2 2 2 2 8" xfId="1889" xr:uid="{00000000-0005-0000-0000-000054070000}"/>
    <cellStyle name="Calculation 2 2 2 2 8 2" xfId="1890" xr:uid="{00000000-0005-0000-0000-000055070000}"/>
    <cellStyle name="Calculation 2 2 2 2 8 2 2" xfId="1891" xr:uid="{00000000-0005-0000-0000-000056070000}"/>
    <cellStyle name="Calculation 2 2 2 2 8 3" xfId="1892" xr:uid="{00000000-0005-0000-0000-000057070000}"/>
    <cellStyle name="Calculation 2 2 2 2 8 3 2" xfId="1893" xr:uid="{00000000-0005-0000-0000-000058070000}"/>
    <cellStyle name="Calculation 2 2 2 2 8 4" xfId="1894" xr:uid="{00000000-0005-0000-0000-000059070000}"/>
    <cellStyle name="Calculation 2 2 2 2 9" xfId="1895" xr:uid="{00000000-0005-0000-0000-00005A070000}"/>
    <cellStyle name="Calculation 2 2 2 2 9 2" xfId="1896" xr:uid="{00000000-0005-0000-0000-00005B070000}"/>
    <cellStyle name="Calculation 2 2 2 2 9 2 2" xfId="1897" xr:uid="{00000000-0005-0000-0000-00005C070000}"/>
    <cellStyle name="Calculation 2 2 2 2 9 3" xfId="1898" xr:uid="{00000000-0005-0000-0000-00005D070000}"/>
    <cellStyle name="Calculation 2 2 2 2 9 3 2" xfId="1899" xr:uid="{00000000-0005-0000-0000-00005E070000}"/>
    <cellStyle name="Calculation 2 2 2 2 9 4" xfId="1900" xr:uid="{00000000-0005-0000-0000-00005F070000}"/>
    <cellStyle name="Calculation 2 2 2 20" xfId="1901" xr:uid="{00000000-0005-0000-0000-000060070000}"/>
    <cellStyle name="Calculation 2 2 2 20 2" xfId="1902" xr:uid="{00000000-0005-0000-0000-000061070000}"/>
    <cellStyle name="Calculation 2 2 2 21" xfId="1903" xr:uid="{00000000-0005-0000-0000-000062070000}"/>
    <cellStyle name="Calculation 2 2 2 21 2" xfId="1904" xr:uid="{00000000-0005-0000-0000-000063070000}"/>
    <cellStyle name="Calculation 2 2 2 22" xfId="1905" xr:uid="{00000000-0005-0000-0000-000064070000}"/>
    <cellStyle name="Calculation 2 2 2 22 2" xfId="1906" xr:uid="{00000000-0005-0000-0000-000065070000}"/>
    <cellStyle name="Calculation 2 2 2 23" xfId="1907" xr:uid="{00000000-0005-0000-0000-000066070000}"/>
    <cellStyle name="Calculation 2 2 2 23 2" xfId="1908" xr:uid="{00000000-0005-0000-0000-000067070000}"/>
    <cellStyle name="Calculation 2 2 2 24" xfId="1909" xr:uid="{00000000-0005-0000-0000-000068070000}"/>
    <cellStyle name="Calculation 2 2 2 24 2" xfId="1910" xr:uid="{00000000-0005-0000-0000-000069070000}"/>
    <cellStyle name="Calculation 2 2 2 25" xfId="1911" xr:uid="{00000000-0005-0000-0000-00006A070000}"/>
    <cellStyle name="Calculation 2 2 2 25 2" xfId="1912" xr:uid="{00000000-0005-0000-0000-00006B070000}"/>
    <cellStyle name="Calculation 2 2 2 26" xfId="1913" xr:uid="{00000000-0005-0000-0000-00006C070000}"/>
    <cellStyle name="Calculation 2 2 2 26 2" xfId="1914" xr:uid="{00000000-0005-0000-0000-00006D070000}"/>
    <cellStyle name="Calculation 2 2 2 27" xfId="1915" xr:uid="{00000000-0005-0000-0000-00006E070000}"/>
    <cellStyle name="Calculation 2 2 2 27 2" xfId="1916" xr:uid="{00000000-0005-0000-0000-00006F070000}"/>
    <cellStyle name="Calculation 2 2 2 28" xfId="1917" xr:uid="{00000000-0005-0000-0000-000070070000}"/>
    <cellStyle name="Calculation 2 2 2 28 2" xfId="1918" xr:uid="{00000000-0005-0000-0000-000071070000}"/>
    <cellStyle name="Calculation 2 2 2 29" xfId="1919" xr:uid="{00000000-0005-0000-0000-000072070000}"/>
    <cellStyle name="Calculation 2 2 2 29 2" xfId="1920" xr:uid="{00000000-0005-0000-0000-000073070000}"/>
    <cellStyle name="Calculation 2 2 2 3" xfId="1921" xr:uid="{00000000-0005-0000-0000-000074070000}"/>
    <cellStyle name="Calculation 2 2 2 3 2" xfId="1922" xr:uid="{00000000-0005-0000-0000-000075070000}"/>
    <cellStyle name="Calculation 2 2 2 3 2 2" xfId="1923" xr:uid="{00000000-0005-0000-0000-000076070000}"/>
    <cellStyle name="Calculation 2 2 2 3 3" xfId="1924" xr:uid="{00000000-0005-0000-0000-000077070000}"/>
    <cellStyle name="Calculation 2 2 2 3 3 2" xfId="1925" xr:uid="{00000000-0005-0000-0000-000078070000}"/>
    <cellStyle name="Calculation 2 2 2 3 4" xfId="1926" xr:uid="{00000000-0005-0000-0000-000079070000}"/>
    <cellStyle name="Calculation 2 2 2 30" xfId="1927" xr:uid="{00000000-0005-0000-0000-00007A070000}"/>
    <cellStyle name="Calculation 2 2 2 30 2" xfId="1928" xr:uid="{00000000-0005-0000-0000-00007B070000}"/>
    <cellStyle name="Calculation 2 2 2 31" xfId="1929" xr:uid="{00000000-0005-0000-0000-00007C070000}"/>
    <cellStyle name="Calculation 2 2 2 31 2" xfId="1930" xr:uid="{00000000-0005-0000-0000-00007D070000}"/>
    <cellStyle name="Calculation 2 2 2 32" xfId="1931" xr:uid="{00000000-0005-0000-0000-00007E070000}"/>
    <cellStyle name="Calculation 2 2 2 32 2" xfId="1932" xr:uid="{00000000-0005-0000-0000-00007F070000}"/>
    <cellStyle name="Calculation 2 2 2 33" xfId="1933" xr:uid="{00000000-0005-0000-0000-000080070000}"/>
    <cellStyle name="Calculation 2 2 2 33 2" xfId="1934" xr:uid="{00000000-0005-0000-0000-000081070000}"/>
    <cellStyle name="Calculation 2 2 2 34" xfId="1935" xr:uid="{00000000-0005-0000-0000-000082070000}"/>
    <cellStyle name="Calculation 2 2 2 34 2" xfId="1936" xr:uid="{00000000-0005-0000-0000-000083070000}"/>
    <cellStyle name="Calculation 2 2 2 35" xfId="1937" xr:uid="{00000000-0005-0000-0000-000084070000}"/>
    <cellStyle name="Calculation 2 2 2 35 2" xfId="1938" xr:uid="{00000000-0005-0000-0000-000085070000}"/>
    <cellStyle name="Calculation 2 2 2 36" xfId="1939" xr:uid="{00000000-0005-0000-0000-000086070000}"/>
    <cellStyle name="Calculation 2 2 2 36 2" xfId="1940" xr:uid="{00000000-0005-0000-0000-000087070000}"/>
    <cellStyle name="Calculation 2 2 2 37" xfId="1941" xr:uid="{00000000-0005-0000-0000-000088070000}"/>
    <cellStyle name="Calculation 2 2 2 37 2" xfId="1942" xr:uid="{00000000-0005-0000-0000-000089070000}"/>
    <cellStyle name="Calculation 2 2 2 38" xfId="1943" xr:uid="{00000000-0005-0000-0000-00008A070000}"/>
    <cellStyle name="Calculation 2 2 2 38 2" xfId="1944" xr:uid="{00000000-0005-0000-0000-00008B070000}"/>
    <cellStyle name="Calculation 2 2 2 39" xfId="1945" xr:uid="{00000000-0005-0000-0000-00008C070000}"/>
    <cellStyle name="Calculation 2 2 2 4" xfId="1946" xr:uid="{00000000-0005-0000-0000-00008D070000}"/>
    <cellStyle name="Calculation 2 2 2 4 2" xfId="1947" xr:uid="{00000000-0005-0000-0000-00008E070000}"/>
    <cellStyle name="Calculation 2 2 2 4 2 2" xfId="1948" xr:uid="{00000000-0005-0000-0000-00008F070000}"/>
    <cellStyle name="Calculation 2 2 2 4 3" xfId="1949" xr:uid="{00000000-0005-0000-0000-000090070000}"/>
    <cellStyle name="Calculation 2 2 2 4 3 2" xfId="1950" xr:uid="{00000000-0005-0000-0000-000091070000}"/>
    <cellStyle name="Calculation 2 2 2 4 4" xfId="1951" xr:uid="{00000000-0005-0000-0000-000092070000}"/>
    <cellStyle name="Calculation 2 2 2 40" xfId="1952" xr:uid="{00000000-0005-0000-0000-000093070000}"/>
    <cellStyle name="Calculation 2 2 2 41" xfId="1953" xr:uid="{00000000-0005-0000-0000-000094070000}"/>
    <cellStyle name="Calculation 2 2 2 5" xfId="1954" xr:uid="{00000000-0005-0000-0000-000095070000}"/>
    <cellStyle name="Calculation 2 2 2 5 2" xfId="1955" xr:uid="{00000000-0005-0000-0000-000096070000}"/>
    <cellStyle name="Calculation 2 2 2 5 2 2" xfId="1956" xr:uid="{00000000-0005-0000-0000-000097070000}"/>
    <cellStyle name="Calculation 2 2 2 5 3" xfId="1957" xr:uid="{00000000-0005-0000-0000-000098070000}"/>
    <cellStyle name="Calculation 2 2 2 5 3 2" xfId="1958" xr:uid="{00000000-0005-0000-0000-000099070000}"/>
    <cellStyle name="Calculation 2 2 2 5 4" xfId="1959" xr:uid="{00000000-0005-0000-0000-00009A070000}"/>
    <cellStyle name="Calculation 2 2 2 6" xfId="1960" xr:uid="{00000000-0005-0000-0000-00009B070000}"/>
    <cellStyle name="Calculation 2 2 2 6 2" xfId="1961" xr:uid="{00000000-0005-0000-0000-00009C070000}"/>
    <cellStyle name="Calculation 2 2 2 6 2 2" xfId="1962" xr:uid="{00000000-0005-0000-0000-00009D070000}"/>
    <cellStyle name="Calculation 2 2 2 6 3" xfId="1963" xr:uid="{00000000-0005-0000-0000-00009E070000}"/>
    <cellStyle name="Calculation 2 2 2 6 3 2" xfId="1964" xr:uid="{00000000-0005-0000-0000-00009F070000}"/>
    <cellStyle name="Calculation 2 2 2 6 4" xfId="1965" xr:uid="{00000000-0005-0000-0000-0000A0070000}"/>
    <cellStyle name="Calculation 2 2 2 7" xfId="1966" xr:uid="{00000000-0005-0000-0000-0000A1070000}"/>
    <cellStyle name="Calculation 2 2 2 7 2" xfId="1967" xr:uid="{00000000-0005-0000-0000-0000A2070000}"/>
    <cellStyle name="Calculation 2 2 2 7 2 2" xfId="1968" xr:uid="{00000000-0005-0000-0000-0000A3070000}"/>
    <cellStyle name="Calculation 2 2 2 7 3" xfId="1969" xr:uid="{00000000-0005-0000-0000-0000A4070000}"/>
    <cellStyle name="Calculation 2 2 2 7 3 2" xfId="1970" xr:uid="{00000000-0005-0000-0000-0000A5070000}"/>
    <cellStyle name="Calculation 2 2 2 7 4" xfId="1971" xr:uid="{00000000-0005-0000-0000-0000A6070000}"/>
    <cellStyle name="Calculation 2 2 2 8" xfId="1972" xr:uid="{00000000-0005-0000-0000-0000A7070000}"/>
    <cellStyle name="Calculation 2 2 2 8 2" xfId="1973" xr:uid="{00000000-0005-0000-0000-0000A8070000}"/>
    <cellStyle name="Calculation 2 2 2 8 2 2" xfId="1974" xr:uid="{00000000-0005-0000-0000-0000A9070000}"/>
    <cellStyle name="Calculation 2 2 2 8 3" xfId="1975" xr:uid="{00000000-0005-0000-0000-0000AA070000}"/>
    <cellStyle name="Calculation 2 2 2 8 3 2" xfId="1976" xr:uid="{00000000-0005-0000-0000-0000AB070000}"/>
    <cellStyle name="Calculation 2 2 2 8 4" xfId="1977" xr:uid="{00000000-0005-0000-0000-0000AC070000}"/>
    <cellStyle name="Calculation 2 2 2 9" xfId="1978" xr:uid="{00000000-0005-0000-0000-0000AD070000}"/>
    <cellStyle name="Calculation 2 2 2 9 2" xfId="1979" xr:uid="{00000000-0005-0000-0000-0000AE070000}"/>
    <cellStyle name="Calculation 2 2 2 9 2 2" xfId="1980" xr:uid="{00000000-0005-0000-0000-0000AF070000}"/>
    <cellStyle name="Calculation 2 2 2 9 3" xfId="1981" xr:uid="{00000000-0005-0000-0000-0000B0070000}"/>
    <cellStyle name="Calculation 2 2 2 9 3 2" xfId="1982" xr:uid="{00000000-0005-0000-0000-0000B1070000}"/>
    <cellStyle name="Calculation 2 2 2 9 4" xfId="1983" xr:uid="{00000000-0005-0000-0000-0000B2070000}"/>
    <cellStyle name="Calculation 2 2 20" xfId="1984" xr:uid="{00000000-0005-0000-0000-0000B3070000}"/>
    <cellStyle name="Calculation 2 2 20 2" xfId="1985" xr:uid="{00000000-0005-0000-0000-0000B4070000}"/>
    <cellStyle name="Calculation 2 2 20 2 2" xfId="1986" xr:uid="{00000000-0005-0000-0000-0000B5070000}"/>
    <cellStyle name="Calculation 2 2 20 3" xfId="1987" xr:uid="{00000000-0005-0000-0000-0000B6070000}"/>
    <cellStyle name="Calculation 2 2 20 3 2" xfId="1988" xr:uid="{00000000-0005-0000-0000-0000B7070000}"/>
    <cellStyle name="Calculation 2 2 20 4" xfId="1989" xr:uid="{00000000-0005-0000-0000-0000B8070000}"/>
    <cellStyle name="Calculation 2 2 21" xfId="1990" xr:uid="{00000000-0005-0000-0000-0000B9070000}"/>
    <cellStyle name="Calculation 2 2 21 2" xfId="1991" xr:uid="{00000000-0005-0000-0000-0000BA070000}"/>
    <cellStyle name="Calculation 2 2 21 2 2" xfId="1992" xr:uid="{00000000-0005-0000-0000-0000BB070000}"/>
    <cellStyle name="Calculation 2 2 21 3" xfId="1993" xr:uid="{00000000-0005-0000-0000-0000BC070000}"/>
    <cellStyle name="Calculation 2 2 22" xfId="1994" xr:uid="{00000000-0005-0000-0000-0000BD070000}"/>
    <cellStyle name="Calculation 2 2 22 2" xfId="1995" xr:uid="{00000000-0005-0000-0000-0000BE070000}"/>
    <cellStyle name="Calculation 2 2 23" xfId="1996" xr:uid="{00000000-0005-0000-0000-0000BF070000}"/>
    <cellStyle name="Calculation 2 2 23 2" xfId="1997" xr:uid="{00000000-0005-0000-0000-0000C0070000}"/>
    <cellStyle name="Calculation 2 2 24" xfId="1998" xr:uid="{00000000-0005-0000-0000-0000C1070000}"/>
    <cellStyle name="Calculation 2 2 24 2" xfId="1999" xr:uid="{00000000-0005-0000-0000-0000C2070000}"/>
    <cellStyle name="Calculation 2 2 25" xfId="2000" xr:uid="{00000000-0005-0000-0000-0000C3070000}"/>
    <cellStyle name="Calculation 2 2 25 2" xfId="2001" xr:uid="{00000000-0005-0000-0000-0000C4070000}"/>
    <cellStyle name="Calculation 2 2 26" xfId="2002" xr:uid="{00000000-0005-0000-0000-0000C5070000}"/>
    <cellStyle name="Calculation 2 2 26 2" xfId="2003" xr:uid="{00000000-0005-0000-0000-0000C6070000}"/>
    <cellStyle name="Calculation 2 2 27" xfId="2004" xr:uid="{00000000-0005-0000-0000-0000C7070000}"/>
    <cellStyle name="Calculation 2 2 27 2" xfId="2005" xr:uid="{00000000-0005-0000-0000-0000C8070000}"/>
    <cellStyle name="Calculation 2 2 28" xfId="2006" xr:uid="{00000000-0005-0000-0000-0000C9070000}"/>
    <cellStyle name="Calculation 2 2 28 2" xfId="2007" xr:uid="{00000000-0005-0000-0000-0000CA070000}"/>
    <cellStyle name="Calculation 2 2 29" xfId="2008" xr:uid="{00000000-0005-0000-0000-0000CB070000}"/>
    <cellStyle name="Calculation 2 2 29 2" xfId="2009" xr:uid="{00000000-0005-0000-0000-0000CC070000}"/>
    <cellStyle name="Calculation 2 2 3" xfId="2010" xr:uid="{00000000-0005-0000-0000-0000CD070000}"/>
    <cellStyle name="Calculation 2 2 3 10" xfId="2011" xr:uid="{00000000-0005-0000-0000-0000CE070000}"/>
    <cellStyle name="Calculation 2 2 3 10 2" xfId="2012" xr:uid="{00000000-0005-0000-0000-0000CF070000}"/>
    <cellStyle name="Calculation 2 2 3 10 2 2" xfId="2013" xr:uid="{00000000-0005-0000-0000-0000D0070000}"/>
    <cellStyle name="Calculation 2 2 3 10 3" xfId="2014" xr:uid="{00000000-0005-0000-0000-0000D1070000}"/>
    <cellStyle name="Calculation 2 2 3 10 3 2" xfId="2015" xr:uid="{00000000-0005-0000-0000-0000D2070000}"/>
    <cellStyle name="Calculation 2 2 3 10 4" xfId="2016" xr:uid="{00000000-0005-0000-0000-0000D3070000}"/>
    <cellStyle name="Calculation 2 2 3 11" xfId="2017" xr:uid="{00000000-0005-0000-0000-0000D4070000}"/>
    <cellStyle name="Calculation 2 2 3 11 2" xfId="2018" xr:uid="{00000000-0005-0000-0000-0000D5070000}"/>
    <cellStyle name="Calculation 2 2 3 11 2 2" xfId="2019" xr:uid="{00000000-0005-0000-0000-0000D6070000}"/>
    <cellStyle name="Calculation 2 2 3 11 3" xfId="2020" xr:uid="{00000000-0005-0000-0000-0000D7070000}"/>
    <cellStyle name="Calculation 2 2 3 11 3 2" xfId="2021" xr:uid="{00000000-0005-0000-0000-0000D8070000}"/>
    <cellStyle name="Calculation 2 2 3 11 4" xfId="2022" xr:uid="{00000000-0005-0000-0000-0000D9070000}"/>
    <cellStyle name="Calculation 2 2 3 12" xfId="2023" xr:uid="{00000000-0005-0000-0000-0000DA070000}"/>
    <cellStyle name="Calculation 2 2 3 12 2" xfId="2024" xr:uid="{00000000-0005-0000-0000-0000DB070000}"/>
    <cellStyle name="Calculation 2 2 3 12 2 2" xfId="2025" xr:uid="{00000000-0005-0000-0000-0000DC070000}"/>
    <cellStyle name="Calculation 2 2 3 12 3" xfId="2026" xr:uid="{00000000-0005-0000-0000-0000DD070000}"/>
    <cellStyle name="Calculation 2 2 3 12 3 2" xfId="2027" xr:uid="{00000000-0005-0000-0000-0000DE070000}"/>
    <cellStyle name="Calculation 2 2 3 12 4" xfId="2028" xr:uid="{00000000-0005-0000-0000-0000DF070000}"/>
    <cellStyle name="Calculation 2 2 3 13" xfId="2029" xr:uid="{00000000-0005-0000-0000-0000E0070000}"/>
    <cellStyle name="Calculation 2 2 3 13 2" xfId="2030" xr:uid="{00000000-0005-0000-0000-0000E1070000}"/>
    <cellStyle name="Calculation 2 2 3 13 2 2" xfId="2031" xr:uid="{00000000-0005-0000-0000-0000E2070000}"/>
    <cellStyle name="Calculation 2 2 3 13 3" xfId="2032" xr:uid="{00000000-0005-0000-0000-0000E3070000}"/>
    <cellStyle name="Calculation 2 2 3 13 3 2" xfId="2033" xr:uid="{00000000-0005-0000-0000-0000E4070000}"/>
    <cellStyle name="Calculation 2 2 3 13 4" xfId="2034" xr:uid="{00000000-0005-0000-0000-0000E5070000}"/>
    <cellStyle name="Calculation 2 2 3 14" xfId="2035" xr:uid="{00000000-0005-0000-0000-0000E6070000}"/>
    <cellStyle name="Calculation 2 2 3 14 2" xfId="2036" xr:uid="{00000000-0005-0000-0000-0000E7070000}"/>
    <cellStyle name="Calculation 2 2 3 14 2 2" xfId="2037" xr:uid="{00000000-0005-0000-0000-0000E8070000}"/>
    <cellStyle name="Calculation 2 2 3 14 3" xfId="2038" xr:uid="{00000000-0005-0000-0000-0000E9070000}"/>
    <cellStyle name="Calculation 2 2 3 14 3 2" xfId="2039" xr:uid="{00000000-0005-0000-0000-0000EA070000}"/>
    <cellStyle name="Calculation 2 2 3 14 4" xfId="2040" xr:uid="{00000000-0005-0000-0000-0000EB070000}"/>
    <cellStyle name="Calculation 2 2 3 15" xfId="2041" xr:uid="{00000000-0005-0000-0000-0000EC070000}"/>
    <cellStyle name="Calculation 2 2 3 15 2" xfId="2042" xr:uid="{00000000-0005-0000-0000-0000ED070000}"/>
    <cellStyle name="Calculation 2 2 3 15 2 2" xfId="2043" xr:uid="{00000000-0005-0000-0000-0000EE070000}"/>
    <cellStyle name="Calculation 2 2 3 15 3" xfId="2044" xr:uid="{00000000-0005-0000-0000-0000EF070000}"/>
    <cellStyle name="Calculation 2 2 3 15 3 2" xfId="2045" xr:uid="{00000000-0005-0000-0000-0000F0070000}"/>
    <cellStyle name="Calculation 2 2 3 15 4" xfId="2046" xr:uid="{00000000-0005-0000-0000-0000F1070000}"/>
    <cellStyle name="Calculation 2 2 3 16" xfId="2047" xr:uid="{00000000-0005-0000-0000-0000F2070000}"/>
    <cellStyle name="Calculation 2 2 3 16 2" xfId="2048" xr:uid="{00000000-0005-0000-0000-0000F3070000}"/>
    <cellStyle name="Calculation 2 2 3 16 2 2" xfId="2049" xr:uid="{00000000-0005-0000-0000-0000F4070000}"/>
    <cellStyle name="Calculation 2 2 3 16 3" xfId="2050" xr:uid="{00000000-0005-0000-0000-0000F5070000}"/>
    <cellStyle name="Calculation 2 2 3 17" xfId="2051" xr:uid="{00000000-0005-0000-0000-0000F6070000}"/>
    <cellStyle name="Calculation 2 2 3 17 2" xfId="2052" xr:uid="{00000000-0005-0000-0000-0000F7070000}"/>
    <cellStyle name="Calculation 2 2 3 18" xfId="2053" xr:uid="{00000000-0005-0000-0000-0000F8070000}"/>
    <cellStyle name="Calculation 2 2 3 18 2" xfId="2054" xr:uid="{00000000-0005-0000-0000-0000F9070000}"/>
    <cellStyle name="Calculation 2 2 3 19" xfId="2055" xr:uid="{00000000-0005-0000-0000-0000FA070000}"/>
    <cellStyle name="Calculation 2 2 3 19 2" xfId="2056" xr:uid="{00000000-0005-0000-0000-0000FB070000}"/>
    <cellStyle name="Calculation 2 2 3 2" xfId="2057" xr:uid="{00000000-0005-0000-0000-0000FC070000}"/>
    <cellStyle name="Calculation 2 2 3 2 10" xfId="2058" xr:uid="{00000000-0005-0000-0000-0000FD070000}"/>
    <cellStyle name="Calculation 2 2 3 2 10 2" xfId="2059" xr:uid="{00000000-0005-0000-0000-0000FE070000}"/>
    <cellStyle name="Calculation 2 2 3 2 10 2 2" xfId="2060" xr:uid="{00000000-0005-0000-0000-0000FF070000}"/>
    <cellStyle name="Calculation 2 2 3 2 10 3" xfId="2061" xr:uid="{00000000-0005-0000-0000-000000080000}"/>
    <cellStyle name="Calculation 2 2 3 2 10 3 2" xfId="2062" xr:uid="{00000000-0005-0000-0000-000001080000}"/>
    <cellStyle name="Calculation 2 2 3 2 10 4" xfId="2063" xr:uid="{00000000-0005-0000-0000-000002080000}"/>
    <cellStyle name="Calculation 2 2 3 2 11" xfId="2064" xr:uid="{00000000-0005-0000-0000-000003080000}"/>
    <cellStyle name="Calculation 2 2 3 2 11 2" xfId="2065" xr:uid="{00000000-0005-0000-0000-000004080000}"/>
    <cellStyle name="Calculation 2 2 3 2 11 2 2" xfId="2066" xr:uid="{00000000-0005-0000-0000-000005080000}"/>
    <cellStyle name="Calculation 2 2 3 2 11 3" xfId="2067" xr:uid="{00000000-0005-0000-0000-000006080000}"/>
    <cellStyle name="Calculation 2 2 3 2 11 3 2" xfId="2068" xr:uid="{00000000-0005-0000-0000-000007080000}"/>
    <cellStyle name="Calculation 2 2 3 2 11 4" xfId="2069" xr:uid="{00000000-0005-0000-0000-000008080000}"/>
    <cellStyle name="Calculation 2 2 3 2 12" xfId="2070" xr:uid="{00000000-0005-0000-0000-000009080000}"/>
    <cellStyle name="Calculation 2 2 3 2 12 2" xfId="2071" xr:uid="{00000000-0005-0000-0000-00000A080000}"/>
    <cellStyle name="Calculation 2 2 3 2 12 2 2" xfId="2072" xr:uid="{00000000-0005-0000-0000-00000B080000}"/>
    <cellStyle name="Calculation 2 2 3 2 12 3" xfId="2073" xr:uid="{00000000-0005-0000-0000-00000C080000}"/>
    <cellStyle name="Calculation 2 2 3 2 12 3 2" xfId="2074" xr:uid="{00000000-0005-0000-0000-00000D080000}"/>
    <cellStyle name="Calculation 2 2 3 2 12 4" xfId="2075" xr:uid="{00000000-0005-0000-0000-00000E080000}"/>
    <cellStyle name="Calculation 2 2 3 2 13" xfId="2076" xr:uid="{00000000-0005-0000-0000-00000F080000}"/>
    <cellStyle name="Calculation 2 2 3 2 13 2" xfId="2077" xr:uid="{00000000-0005-0000-0000-000010080000}"/>
    <cellStyle name="Calculation 2 2 3 2 13 2 2" xfId="2078" xr:uid="{00000000-0005-0000-0000-000011080000}"/>
    <cellStyle name="Calculation 2 2 3 2 13 3" xfId="2079" xr:uid="{00000000-0005-0000-0000-000012080000}"/>
    <cellStyle name="Calculation 2 2 3 2 13 3 2" xfId="2080" xr:uid="{00000000-0005-0000-0000-000013080000}"/>
    <cellStyle name="Calculation 2 2 3 2 13 4" xfId="2081" xr:uid="{00000000-0005-0000-0000-000014080000}"/>
    <cellStyle name="Calculation 2 2 3 2 14" xfId="2082" xr:uid="{00000000-0005-0000-0000-000015080000}"/>
    <cellStyle name="Calculation 2 2 3 2 14 2" xfId="2083" xr:uid="{00000000-0005-0000-0000-000016080000}"/>
    <cellStyle name="Calculation 2 2 3 2 14 2 2" xfId="2084" xr:uid="{00000000-0005-0000-0000-000017080000}"/>
    <cellStyle name="Calculation 2 2 3 2 14 3" xfId="2085" xr:uid="{00000000-0005-0000-0000-000018080000}"/>
    <cellStyle name="Calculation 2 2 3 2 14 3 2" xfId="2086" xr:uid="{00000000-0005-0000-0000-000019080000}"/>
    <cellStyle name="Calculation 2 2 3 2 14 4" xfId="2087" xr:uid="{00000000-0005-0000-0000-00001A080000}"/>
    <cellStyle name="Calculation 2 2 3 2 15" xfId="2088" xr:uid="{00000000-0005-0000-0000-00001B080000}"/>
    <cellStyle name="Calculation 2 2 3 2 15 2" xfId="2089" xr:uid="{00000000-0005-0000-0000-00001C080000}"/>
    <cellStyle name="Calculation 2 2 3 2 15 2 2" xfId="2090" xr:uid="{00000000-0005-0000-0000-00001D080000}"/>
    <cellStyle name="Calculation 2 2 3 2 15 3" xfId="2091" xr:uid="{00000000-0005-0000-0000-00001E080000}"/>
    <cellStyle name="Calculation 2 2 3 2 16" xfId="2092" xr:uid="{00000000-0005-0000-0000-00001F080000}"/>
    <cellStyle name="Calculation 2 2 3 2 16 2" xfId="2093" xr:uid="{00000000-0005-0000-0000-000020080000}"/>
    <cellStyle name="Calculation 2 2 3 2 17" xfId="2094" xr:uid="{00000000-0005-0000-0000-000021080000}"/>
    <cellStyle name="Calculation 2 2 3 2 17 2" xfId="2095" xr:uid="{00000000-0005-0000-0000-000022080000}"/>
    <cellStyle name="Calculation 2 2 3 2 18" xfId="2096" xr:uid="{00000000-0005-0000-0000-000023080000}"/>
    <cellStyle name="Calculation 2 2 3 2 18 2" xfId="2097" xr:uid="{00000000-0005-0000-0000-000024080000}"/>
    <cellStyle name="Calculation 2 2 3 2 19" xfId="2098" xr:uid="{00000000-0005-0000-0000-000025080000}"/>
    <cellStyle name="Calculation 2 2 3 2 19 2" xfId="2099" xr:uid="{00000000-0005-0000-0000-000026080000}"/>
    <cellStyle name="Calculation 2 2 3 2 2" xfId="2100" xr:uid="{00000000-0005-0000-0000-000027080000}"/>
    <cellStyle name="Calculation 2 2 3 2 2 2" xfId="2101" xr:uid="{00000000-0005-0000-0000-000028080000}"/>
    <cellStyle name="Calculation 2 2 3 2 2 2 2" xfId="2102" xr:uid="{00000000-0005-0000-0000-000029080000}"/>
    <cellStyle name="Calculation 2 2 3 2 2 3" xfId="2103" xr:uid="{00000000-0005-0000-0000-00002A080000}"/>
    <cellStyle name="Calculation 2 2 3 2 2 3 2" xfId="2104" xr:uid="{00000000-0005-0000-0000-00002B080000}"/>
    <cellStyle name="Calculation 2 2 3 2 2 4" xfId="2105" xr:uid="{00000000-0005-0000-0000-00002C080000}"/>
    <cellStyle name="Calculation 2 2 3 2 20" xfId="2106" xr:uid="{00000000-0005-0000-0000-00002D080000}"/>
    <cellStyle name="Calculation 2 2 3 2 20 2" xfId="2107" xr:uid="{00000000-0005-0000-0000-00002E080000}"/>
    <cellStyle name="Calculation 2 2 3 2 21" xfId="2108" xr:uid="{00000000-0005-0000-0000-00002F080000}"/>
    <cellStyle name="Calculation 2 2 3 2 21 2" xfId="2109" xr:uid="{00000000-0005-0000-0000-000030080000}"/>
    <cellStyle name="Calculation 2 2 3 2 22" xfId="2110" xr:uid="{00000000-0005-0000-0000-000031080000}"/>
    <cellStyle name="Calculation 2 2 3 2 22 2" xfId="2111" xr:uid="{00000000-0005-0000-0000-000032080000}"/>
    <cellStyle name="Calculation 2 2 3 2 23" xfId="2112" xr:uid="{00000000-0005-0000-0000-000033080000}"/>
    <cellStyle name="Calculation 2 2 3 2 23 2" xfId="2113" xr:uid="{00000000-0005-0000-0000-000034080000}"/>
    <cellStyle name="Calculation 2 2 3 2 24" xfId="2114" xr:uid="{00000000-0005-0000-0000-000035080000}"/>
    <cellStyle name="Calculation 2 2 3 2 24 2" xfId="2115" xr:uid="{00000000-0005-0000-0000-000036080000}"/>
    <cellStyle name="Calculation 2 2 3 2 25" xfId="2116" xr:uid="{00000000-0005-0000-0000-000037080000}"/>
    <cellStyle name="Calculation 2 2 3 2 25 2" xfId="2117" xr:uid="{00000000-0005-0000-0000-000038080000}"/>
    <cellStyle name="Calculation 2 2 3 2 26" xfId="2118" xr:uid="{00000000-0005-0000-0000-000039080000}"/>
    <cellStyle name="Calculation 2 2 3 2 26 2" xfId="2119" xr:uid="{00000000-0005-0000-0000-00003A080000}"/>
    <cellStyle name="Calculation 2 2 3 2 27" xfId="2120" xr:uid="{00000000-0005-0000-0000-00003B080000}"/>
    <cellStyle name="Calculation 2 2 3 2 27 2" xfId="2121" xr:uid="{00000000-0005-0000-0000-00003C080000}"/>
    <cellStyle name="Calculation 2 2 3 2 28" xfId="2122" xr:uid="{00000000-0005-0000-0000-00003D080000}"/>
    <cellStyle name="Calculation 2 2 3 2 28 2" xfId="2123" xr:uid="{00000000-0005-0000-0000-00003E080000}"/>
    <cellStyle name="Calculation 2 2 3 2 29" xfId="2124" xr:uid="{00000000-0005-0000-0000-00003F080000}"/>
    <cellStyle name="Calculation 2 2 3 2 29 2" xfId="2125" xr:uid="{00000000-0005-0000-0000-000040080000}"/>
    <cellStyle name="Calculation 2 2 3 2 3" xfId="2126" xr:uid="{00000000-0005-0000-0000-000041080000}"/>
    <cellStyle name="Calculation 2 2 3 2 3 2" xfId="2127" xr:uid="{00000000-0005-0000-0000-000042080000}"/>
    <cellStyle name="Calculation 2 2 3 2 3 2 2" xfId="2128" xr:uid="{00000000-0005-0000-0000-000043080000}"/>
    <cellStyle name="Calculation 2 2 3 2 3 3" xfId="2129" xr:uid="{00000000-0005-0000-0000-000044080000}"/>
    <cellStyle name="Calculation 2 2 3 2 3 3 2" xfId="2130" xr:uid="{00000000-0005-0000-0000-000045080000}"/>
    <cellStyle name="Calculation 2 2 3 2 3 4" xfId="2131" xr:uid="{00000000-0005-0000-0000-000046080000}"/>
    <cellStyle name="Calculation 2 2 3 2 30" xfId="2132" xr:uid="{00000000-0005-0000-0000-000047080000}"/>
    <cellStyle name="Calculation 2 2 3 2 30 2" xfId="2133" xr:uid="{00000000-0005-0000-0000-000048080000}"/>
    <cellStyle name="Calculation 2 2 3 2 31" xfId="2134" xr:uid="{00000000-0005-0000-0000-000049080000}"/>
    <cellStyle name="Calculation 2 2 3 2 31 2" xfId="2135" xr:uid="{00000000-0005-0000-0000-00004A080000}"/>
    <cellStyle name="Calculation 2 2 3 2 32" xfId="2136" xr:uid="{00000000-0005-0000-0000-00004B080000}"/>
    <cellStyle name="Calculation 2 2 3 2 32 2" xfId="2137" xr:uid="{00000000-0005-0000-0000-00004C080000}"/>
    <cellStyle name="Calculation 2 2 3 2 33" xfId="2138" xr:uid="{00000000-0005-0000-0000-00004D080000}"/>
    <cellStyle name="Calculation 2 2 3 2 33 2" xfId="2139" xr:uid="{00000000-0005-0000-0000-00004E080000}"/>
    <cellStyle name="Calculation 2 2 3 2 34" xfId="2140" xr:uid="{00000000-0005-0000-0000-00004F080000}"/>
    <cellStyle name="Calculation 2 2 3 2 34 2" xfId="2141" xr:uid="{00000000-0005-0000-0000-000050080000}"/>
    <cellStyle name="Calculation 2 2 3 2 35" xfId="2142" xr:uid="{00000000-0005-0000-0000-000051080000}"/>
    <cellStyle name="Calculation 2 2 3 2 35 2" xfId="2143" xr:uid="{00000000-0005-0000-0000-000052080000}"/>
    <cellStyle name="Calculation 2 2 3 2 36" xfId="2144" xr:uid="{00000000-0005-0000-0000-000053080000}"/>
    <cellStyle name="Calculation 2 2 3 2 36 2" xfId="2145" xr:uid="{00000000-0005-0000-0000-000054080000}"/>
    <cellStyle name="Calculation 2 2 3 2 37" xfId="2146" xr:uid="{00000000-0005-0000-0000-000055080000}"/>
    <cellStyle name="Calculation 2 2 3 2 37 2" xfId="2147" xr:uid="{00000000-0005-0000-0000-000056080000}"/>
    <cellStyle name="Calculation 2 2 3 2 38" xfId="2148" xr:uid="{00000000-0005-0000-0000-000057080000}"/>
    <cellStyle name="Calculation 2 2 3 2 39" xfId="2149" xr:uid="{00000000-0005-0000-0000-000058080000}"/>
    <cellStyle name="Calculation 2 2 3 2 4" xfId="2150" xr:uid="{00000000-0005-0000-0000-000059080000}"/>
    <cellStyle name="Calculation 2 2 3 2 4 2" xfId="2151" xr:uid="{00000000-0005-0000-0000-00005A080000}"/>
    <cellStyle name="Calculation 2 2 3 2 4 2 2" xfId="2152" xr:uid="{00000000-0005-0000-0000-00005B080000}"/>
    <cellStyle name="Calculation 2 2 3 2 4 3" xfId="2153" xr:uid="{00000000-0005-0000-0000-00005C080000}"/>
    <cellStyle name="Calculation 2 2 3 2 4 3 2" xfId="2154" xr:uid="{00000000-0005-0000-0000-00005D080000}"/>
    <cellStyle name="Calculation 2 2 3 2 4 4" xfId="2155" xr:uid="{00000000-0005-0000-0000-00005E080000}"/>
    <cellStyle name="Calculation 2 2 3 2 40" xfId="2156" xr:uid="{00000000-0005-0000-0000-00005F080000}"/>
    <cellStyle name="Calculation 2 2 3 2 41" xfId="2157" xr:uid="{00000000-0005-0000-0000-000060080000}"/>
    <cellStyle name="Calculation 2 2 3 2 42" xfId="2158" xr:uid="{00000000-0005-0000-0000-000061080000}"/>
    <cellStyle name="Calculation 2 2 3 2 5" xfId="2159" xr:uid="{00000000-0005-0000-0000-000062080000}"/>
    <cellStyle name="Calculation 2 2 3 2 5 2" xfId="2160" xr:uid="{00000000-0005-0000-0000-000063080000}"/>
    <cellStyle name="Calculation 2 2 3 2 5 2 2" xfId="2161" xr:uid="{00000000-0005-0000-0000-000064080000}"/>
    <cellStyle name="Calculation 2 2 3 2 5 3" xfId="2162" xr:uid="{00000000-0005-0000-0000-000065080000}"/>
    <cellStyle name="Calculation 2 2 3 2 5 3 2" xfId="2163" xr:uid="{00000000-0005-0000-0000-000066080000}"/>
    <cellStyle name="Calculation 2 2 3 2 5 4" xfId="2164" xr:uid="{00000000-0005-0000-0000-000067080000}"/>
    <cellStyle name="Calculation 2 2 3 2 6" xfId="2165" xr:uid="{00000000-0005-0000-0000-000068080000}"/>
    <cellStyle name="Calculation 2 2 3 2 6 2" xfId="2166" xr:uid="{00000000-0005-0000-0000-000069080000}"/>
    <cellStyle name="Calculation 2 2 3 2 6 2 2" xfId="2167" xr:uid="{00000000-0005-0000-0000-00006A080000}"/>
    <cellStyle name="Calculation 2 2 3 2 6 3" xfId="2168" xr:uid="{00000000-0005-0000-0000-00006B080000}"/>
    <cellStyle name="Calculation 2 2 3 2 6 3 2" xfId="2169" xr:uid="{00000000-0005-0000-0000-00006C080000}"/>
    <cellStyle name="Calculation 2 2 3 2 6 4" xfId="2170" xr:uid="{00000000-0005-0000-0000-00006D080000}"/>
    <cellStyle name="Calculation 2 2 3 2 7" xfId="2171" xr:uid="{00000000-0005-0000-0000-00006E080000}"/>
    <cellStyle name="Calculation 2 2 3 2 7 2" xfId="2172" xr:uid="{00000000-0005-0000-0000-00006F080000}"/>
    <cellStyle name="Calculation 2 2 3 2 7 2 2" xfId="2173" xr:uid="{00000000-0005-0000-0000-000070080000}"/>
    <cellStyle name="Calculation 2 2 3 2 7 3" xfId="2174" xr:uid="{00000000-0005-0000-0000-000071080000}"/>
    <cellStyle name="Calculation 2 2 3 2 7 3 2" xfId="2175" xr:uid="{00000000-0005-0000-0000-000072080000}"/>
    <cellStyle name="Calculation 2 2 3 2 7 4" xfId="2176" xr:uid="{00000000-0005-0000-0000-000073080000}"/>
    <cellStyle name="Calculation 2 2 3 2 8" xfId="2177" xr:uid="{00000000-0005-0000-0000-000074080000}"/>
    <cellStyle name="Calculation 2 2 3 2 8 2" xfId="2178" xr:uid="{00000000-0005-0000-0000-000075080000}"/>
    <cellStyle name="Calculation 2 2 3 2 8 2 2" xfId="2179" xr:uid="{00000000-0005-0000-0000-000076080000}"/>
    <cellStyle name="Calculation 2 2 3 2 8 3" xfId="2180" xr:uid="{00000000-0005-0000-0000-000077080000}"/>
    <cellStyle name="Calculation 2 2 3 2 8 3 2" xfId="2181" xr:uid="{00000000-0005-0000-0000-000078080000}"/>
    <cellStyle name="Calculation 2 2 3 2 8 4" xfId="2182" xr:uid="{00000000-0005-0000-0000-000079080000}"/>
    <cellStyle name="Calculation 2 2 3 2 9" xfId="2183" xr:uid="{00000000-0005-0000-0000-00007A080000}"/>
    <cellStyle name="Calculation 2 2 3 2 9 2" xfId="2184" xr:uid="{00000000-0005-0000-0000-00007B080000}"/>
    <cellStyle name="Calculation 2 2 3 2 9 2 2" xfId="2185" xr:uid="{00000000-0005-0000-0000-00007C080000}"/>
    <cellStyle name="Calculation 2 2 3 2 9 3" xfId="2186" xr:uid="{00000000-0005-0000-0000-00007D080000}"/>
    <cellStyle name="Calculation 2 2 3 2 9 3 2" xfId="2187" xr:uid="{00000000-0005-0000-0000-00007E080000}"/>
    <cellStyle name="Calculation 2 2 3 2 9 4" xfId="2188" xr:uid="{00000000-0005-0000-0000-00007F080000}"/>
    <cellStyle name="Calculation 2 2 3 20" xfId="2189" xr:uid="{00000000-0005-0000-0000-000080080000}"/>
    <cellStyle name="Calculation 2 2 3 20 2" xfId="2190" xr:uid="{00000000-0005-0000-0000-000081080000}"/>
    <cellStyle name="Calculation 2 2 3 21" xfId="2191" xr:uid="{00000000-0005-0000-0000-000082080000}"/>
    <cellStyle name="Calculation 2 2 3 21 2" xfId="2192" xr:uid="{00000000-0005-0000-0000-000083080000}"/>
    <cellStyle name="Calculation 2 2 3 22" xfId="2193" xr:uid="{00000000-0005-0000-0000-000084080000}"/>
    <cellStyle name="Calculation 2 2 3 22 2" xfId="2194" xr:uid="{00000000-0005-0000-0000-000085080000}"/>
    <cellStyle name="Calculation 2 2 3 23" xfId="2195" xr:uid="{00000000-0005-0000-0000-000086080000}"/>
    <cellStyle name="Calculation 2 2 3 23 2" xfId="2196" xr:uid="{00000000-0005-0000-0000-000087080000}"/>
    <cellStyle name="Calculation 2 2 3 24" xfId="2197" xr:uid="{00000000-0005-0000-0000-000088080000}"/>
    <cellStyle name="Calculation 2 2 3 24 2" xfId="2198" xr:uid="{00000000-0005-0000-0000-000089080000}"/>
    <cellStyle name="Calculation 2 2 3 25" xfId="2199" xr:uid="{00000000-0005-0000-0000-00008A080000}"/>
    <cellStyle name="Calculation 2 2 3 25 2" xfId="2200" xr:uid="{00000000-0005-0000-0000-00008B080000}"/>
    <cellStyle name="Calculation 2 2 3 26" xfId="2201" xr:uid="{00000000-0005-0000-0000-00008C080000}"/>
    <cellStyle name="Calculation 2 2 3 26 2" xfId="2202" xr:uid="{00000000-0005-0000-0000-00008D080000}"/>
    <cellStyle name="Calculation 2 2 3 27" xfId="2203" xr:uid="{00000000-0005-0000-0000-00008E080000}"/>
    <cellStyle name="Calculation 2 2 3 27 2" xfId="2204" xr:uid="{00000000-0005-0000-0000-00008F080000}"/>
    <cellStyle name="Calculation 2 2 3 28" xfId="2205" xr:uid="{00000000-0005-0000-0000-000090080000}"/>
    <cellStyle name="Calculation 2 2 3 28 2" xfId="2206" xr:uid="{00000000-0005-0000-0000-000091080000}"/>
    <cellStyle name="Calculation 2 2 3 29" xfId="2207" xr:uid="{00000000-0005-0000-0000-000092080000}"/>
    <cellStyle name="Calculation 2 2 3 29 2" xfId="2208" xr:uid="{00000000-0005-0000-0000-000093080000}"/>
    <cellStyle name="Calculation 2 2 3 3" xfId="2209" xr:uid="{00000000-0005-0000-0000-000094080000}"/>
    <cellStyle name="Calculation 2 2 3 3 2" xfId="2210" xr:uid="{00000000-0005-0000-0000-000095080000}"/>
    <cellStyle name="Calculation 2 2 3 3 2 2" xfId="2211" xr:uid="{00000000-0005-0000-0000-000096080000}"/>
    <cellStyle name="Calculation 2 2 3 3 3" xfId="2212" xr:uid="{00000000-0005-0000-0000-000097080000}"/>
    <cellStyle name="Calculation 2 2 3 3 3 2" xfId="2213" xr:uid="{00000000-0005-0000-0000-000098080000}"/>
    <cellStyle name="Calculation 2 2 3 3 4" xfId="2214" xr:uid="{00000000-0005-0000-0000-000099080000}"/>
    <cellStyle name="Calculation 2 2 3 30" xfId="2215" xr:uid="{00000000-0005-0000-0000-00009A080000}"/>
    <cellStyle name="Calculation 2 2 3 30 2" xfId="2216" xr:uid="{00000000-0005-0000-0000-00009B080000}"/>
    <cellStyle name="Calculation 2 2 3 31" xfId="2217" xr:uid="{00000000-0005-0000-0000-00009C080000}"/>
    <cellStyle name="Calculation 2 2 3 31 2" xfId="2218" xr:uid="{00000000-0005-0000-0000-00009D080000}"/>
    <cellStyle name="Calculation 2 2 3 32" xfId="2219" xr:uid="{00000000-0005-0000-0000-00009E080000}"/>
    <cellStyle name="Calculation 2 2 3 32 2" xfId="2220" xr:uid="{00000000-0005-0000-0000-00009F080000}"/>
    <cellStyle name="Calculation 2 2 3 33" xfId="2221" xr:uid="{00000000-0005-0000-0000-0000A0080000}"/>
    <cellStyle name="Calculation 2 2 3 33 2" xfId="2222" xr:uid="{00000000-0005-0000-0000-0000A1080000}"/>
    <cellStyle name="Calculation 2 2 3 34" xfId="2223" xr:uid="{00000000-0005-0000-0000-0000A2080000}"/>
    <cellStyle name="Calculation 2 2 3 34 2" xfId="2224" xr:uid="{00000000-0005-0000-0000-0000A3080000}"/>
    <cellStyle name="Calculation 2 2 3 35" xfId="2225" xr:uid="{00000000-0005-0000-0000-0000A4080000}"/>
    <cellStyle name="Calculation 2 2 3 35 2" xfId="2226" xr:uid="{00000000-0005-0000-0000-0000A5080000}"/>
    <cellStyle name="Calculation 2 2 3 36" xfId="2227" xr:uid="{00000000-0005-0000-0000-0000A6080000}"/>
    <cellStyle name="Calculation 2 2 3 36 2" xfId="2228" xr:uid="{00000000-0005-0000-0000-0000A7080000}"/>
    <cellStyle name="Calculation 2 2 3 37" xfId="2229" xr:uid="{00000000-0005-0000-0000-0000A8080000}"/>
    <cellStyle name="Calculation 2 2 3 37 2" xfId="2230" xr:uid="{00000000-0005-0000-0000-0000A9080000}"/>
    <cellStyle name="Calculation 2 2 3 38" xfId="2231" xr:uid="{00000000-0005-0000-0000-0000AA080000}"/>
    <cellStyle name="Calculation 2 2 3 38 2" xfId="2232" xr:uid="{00000000-0005-0000-0000-0000AB080000}"/>
    <cellStyle name="Calculation 2 2 3 39" xfId="2233" xr:uid="{00000000-0005-0000-0000-0000AC080000}"/>
    <cellStyle name="Calculation 2 2 3 4" xfId="2234" xr:uid="{00000000-0005-0000-0000-0000AD080000}"/>
    <cellStyle name="Calculation 2 2 3 4 2" xfId="2235" xr:uid="{00000000-0005-0000-0000-0000AE080000}"/>
    <cellStyle name="Calculation 2 2 3 4 2 2" xfId="2236" xr:uid="{00000000-0005-0000-0000-0000AF080000}"/>
    <cellStyle name="Calculation 2 2 3 4 3" xfId="2237" xr:uid="{00000000-0005-0000-0000-0000B0080000}"/>
    <cellStyle name="Calculation 2 2 3 4 3 2" xfId="2238" xr:uid="{00000000-0005-0000-0000-0000B1080000}"/>
    <cellStyle name="Calculation 2 2 3 4 4" xfId="2239" xr:uid="{00000000-0005-0000-0000-0000B2080000}"/>
    <cellStyle name="Calculation 2 2 3 40" xfId="2240" xr:uid="{00000000-0005-0000-0000-0000B3080000}"/>
    <cellStyle name="Calculation 2 2 3 41" xfId="2241" xr:uid="{00000000-0005-0000-0000-0000B4080000}"/>
    <cellStyle name="Calculation 2 2 3 5" xfId="2242" xr:uid="{00000000-0005-0000-0000-0000B5080000}"/>
    <cellStyle name="Calculation 2 2 3 5 2" xfId="2243" xr:uid="{00000000-0005-0000-0000-0000B6080000}"/>
    <cellStyle name="Calculation 2 2 3 5 2 2" xfId="2244" xr:uid="{00000000-0005-0000-0000-0000B7080000}"/>
    <cellStyle name="Calculation 2 2 3 5 3" xfId="2245" xr:uid="{00000000-0005-0000-0000-0000B8080000}"/>
    <cellStyle name="Calculation 2 2 3 5 3 2" xfId="2246" xr:uid="{00000000-0005-0000-0000-0000B9080000}"/>
    <cellStyle name="Calculation 2 2 3 5 4" xfId="2247" xr:uid="{00000000-0005-0000-0000-0000BA080000}"/>
    <cellStyle name="Calculation 2 2 3 6" xfId="2248" xr:uid="{00000000-0005-0000-0000-0000BB080000}"/>
    <cellStyle name="Calculation 2 2 3 6 2" xfId="2249" xr:uid="{00000000-0005-0000-0000-0000BC080000}"/>
    <cellStyle name="Calculation 2 2 3 6 2 2" xfId="2250" xr:uid="{00000000-0005-0000-0000-0000BD080000}"/>
    <cellStyle name="Calculation 2 2 3 6 3" xfId="2251" xr:uid="{00000000-0005-0000-0000-0000BE080000}"/>
    <cellStyle name="Calculation 2 2 3 6 3 2" xfId="2252" xr:uid="{00000000-0005-0000-0000-0000BF080000}"/>
    <cellStyle name="Calculation 2 2 3 6 4" xfId="2253" xr:uid="{00000000-0005-0000-0000-0000C0080000}"/>
    <cellStyle name="Calculation 2 2 3 7" xfId="2254" xr:uid="{00000000-0005-0000-0000-0000C1080000}"/>
    <cellStyle name="Calculation 2 2 3 7 2" xfId="2255" xr:uid="{00000000-0005-0000-0000-0000C2080000}"/>
    <cellStyle name="Calculation 2 2 3 7 2 2" xfId="2256" xr:uid="{00000000-0005-0000-0000-0000C3080000}"/>
    <cellStyle name="Calculation 2 2 3 7 3" xfId="2257" xr:uid="{00000000-0005-0000-0000-0000C4080000}"/>
    <cellStyle name="Calculation 2 2 3 7 3 2" xfId="2258" xr:uid="{00000000-0005-0000-0000-0000C5080000}"/>
    <cellStyle name="Calculation 2 2 3 7 4" xfId="2259" xr:uid="{00000000-0005-0000-0000-0000C6080000}"/>
    <cellStyle name="Calculation 2 2 3 8" xfId="2260" xr:uid="{00000000-0005-0000-0000-0000C7080000}"/>
    <cellStyle name="Calculation 2 2 3 8 2" xfId="2261" xr:uid="{00000000-0005-0000-0000-0000C8080000}"/>
    <cellStyle name="Calculation 2 2 3 8 2 2" xfId="2262" xr:uid="{00000000-0005-0000-0000-0000C9080000}"/>
    <cellStyle name="Calculation 2 2 3 8 3" xfId="2263" xr:uid="{00000000-0005-0000-0000-0000CA080000}"/>
    <cellStyle name="Calculation 2 2 3 8 3 2" xfId="2264" xr:uid="{00000000-0005-0000-0000-0000CB080000}"/>
    <cellStyle name="Calculation 2 2 3 8 4" xfId="2265" xr:uid="{00000000-0005-0000-0000-0000CC080000}"/>
    <cellStyle name="Calculation 2 2 3 9" xfId="2266" xr:uid="{00000000-0005-0000-0000-0000CD080000}"/>
    <cellStyle name="Calculation 2 2 3 9 2" xfId="2267" xr:uid="{00000000-0005-0000-0000-0000CE080000}"/>
    <cellStyle name="Calculation 2 2 3 9 2 2" xfId="2268" xr:uid="{00000000-0005-0000-0000-0000CF080000}"/>
    <cellStyle name="Calculation 2 2 3 9 3" xfId="2269" xr:uid="{00000000-0005-0000-0000-0000D0080000}"/>
    <cellStyle name="Calculation 2 2 3 9 3 2" xfId="2270" xr:uid="{00000000-0005-0000-0000-0000D1080000}"/>
    <cellStyle name="Calculation 2 2 3 9 4" xfId="2271" xr:uid="{00000000-0005-0000-0000-0000D2080000}"/>
    <cellStyle name="Calculation 2 2 30" xfId="2272" xr:uid="{00000000-0005-0000-0000-0000D3080000}"/>
    <cellStyle name="Calculation 2 2 30 2" xfId="2273" xr:uid="{00000000-0005-0000-0000-0000D4080000}"/>
    <cellStyle name="Calculation 2 2 31" xfId="2274" xr:uid="{00000000-0005-0000-0000-0000D5080000}"/>
    <cellStyle name="Calculation 2 2 31 2" xfId="2275" xr:uid="{00000000-0005-0000-0000-0000D6080000}"/>
    <cellStyle name="Calculation 2 2 32" xfId="2276" xr:uid="{00000000-0005-0000-0000-0000D7080000}"/>
    <cellStyle name="Calculation 2 2 32 2" xfId="2277" xr:uid="{00000000-0005-0000-0000-0000D8080000}"/>
    <cellStyle name="Calculation 2 2 33" xfId="2278" xr:uid="{00000000-0005-0000-0000-0000D9080000}"/>
    <cellStyle name="Calculation 2 2 33 2" xfId="2279" xr:uid="{00000000-0005-0000-0000-0000DA080000}"/>
    <cellStyle name="Calculation 2 2 34" xfId="2280" xr:uid="{00000000-0005-0000-0000-0000DB080000}"/>
    <cellStyle name="Calculation 2 2 34 2" xfId="2281" xr:uid="{00000000-0005-0000-0000-0000DC080000}"/>
    <cellStyle name="Calculation 2 2 35" xfId="2282" xr:uid="{00000000-0005-0000-0000-0000DD080000}"/>
    <cellStyle name="Calculation 2 2 35 2" xfId="2283" xr:uid="{00000000-0005-0000-0000-0000DE080000}"/>
    <cellStyle name="Calculation 2 2 36" xfId="2284" xr:uid="{00000000-0005-0000-0000-0000DF080000}"/>
    <cellStyle name="Calculation 2 2 36 2" xfId="2285" xr:uid="{00000000-0005-0000-0000-0000E0080000}"/>
    <cellStyle name="Calculation 2 2 37" xfId="2286" xr:uid="{00000000-0005-0000-0000-0000E1080000}"/>
    <cellStyle name="Calculation 2 2 37 2" xfId="2287" xr:uid="{00000000-0005-0000-0000-0000E2080000}"/>
    <cellStyle name="Calculation 2 2 38" xfId="2288" xr:uid="{00000000-0005-0000-0000-0000E3080000}"/>
    <cellStyle name="Calculation 2 2 38 2" xfId="2289" xr:uid="{00000000-0005-0000-0000-0000E4080000}"/>
    <cellStyle name="Calculation 2 2 39" xfId="2290" xr:uid="{00000000-0005-0000-0000-0000E5080000}"/>
    <cellStyle name="Calculation 2 2 39 2" xfId="2291" xr:uid="{00000000-0005-0000-0000-0000E6080000}"/>
    <cellStyle name="Calculation 2 2 4" xfId="2292" xr:uid="{00000000-0005-0000-0000-0000E7080000}"/>
    <cellStyle name="Calculation 2 2 4 10" xfId="2293" xr:uid="{00000000-0005-0000-0000-0000E8080000}"/>
    <cellStyle name="Calculation 2 2 4 10 2" xfId="2294" xr:uid="{00000000-0005-0000-0000-0000E9080000}"/>
    <cellStyle name="Calculation 2 2 4 10 2 2" xfId="2295" xr:uid="{00000000-0005-0000-0000-0000EA080000}"/>
    <cellStyle name="Calculation 2 2 4 10 3" xfId="2296" xr:uid="{00000000-0005-0000-0000-0000EB080000}"/>
    <cellStyle name="Calculation 2 2 4 10 3 2" xfId="2297" xr:uid="{00000000-0005-0000-0000-0000EC080000}"/>
    <cellStyle name="Calculation 2 2 4 10 4" xfId="2298" xr:uid="{00000000-0005-0000-0000-0000ED080000}"/>
    <cellStyle name="Calculation 2 2 4 11" xfId="2299" xr:uid="{00000000-0005-0000-0000-0000EE080000}"/>
    <cellStyle name="Calculation 2 2 4 11 2" xfId="2300" xr:uid="{00000000-0005-0000-0000-0000EF080000}"/>
    <cellStyle name="Calculation 2 2 4 11 2 2" xfId="2301" xr:uid="{00000000-0005-0000-0000-0000F0080000}"/>
    <cellStyle name="Calculation 2 2 4 11 3" xfId="2302" xr:uid="{00000000-0005-0000-0000-0000F1080000}"/>
    <cellStyle name="Calculation 2 2 4 11 3 2" xfId="2303" xr:uid="{00000000-0005-0000-0000-0000F2080000}"/>
    <cellStyle name="Calculation 2 2 4 11 4" xfId="2304" xr:uid="{00000000-0005-0000-0000-0000F3080000}"/>
    <cellStyle name="Calculation 2 2 4 12" xfId="2305" xr:uid="{00000000-0005-0000-0000-0000F4080000}"/>
    <cellStyle name="Calculation 2 2 4 12 2" xfId="2306" xr:uid="{00000000-0005-0000-0000-0000F5080000}"/>
    <cellStyle name="Calculation 2 2 4 12 2 2" xfId="2307" xr:uid="{00000000-0005-0000-0000-0000F6080000}"/>
    <cellStyle name="Calculation 2 2 4 12 3" xfId="2308" xr:uid="{00000000-0005-0000-0000-0000F7080000}"/>
    <cellStyle name="Calculation 2 2 4 12 3 2" xfId="2309" xr:uid="{00000000-0005-0000-0000-0000F8080000}"/>
    <cellStyle name="Calculation 2 2 4 12 4" xfId="2310" xr:uid="{00000000-0005-0000-0000-0000F9080000}"/>
    <cellStyle name="Calculation 2 2 4 13" xfId="2311" xr:uid="{00000000-0005-0000-0000-0000FA080000}"/>
    <cellStyle name="Calculation 2 2 4 13 2" xfId="2312" xr:uid="{00000000-0005-0000-0000-0000FB080000}"/>
    <cellStyle name="Calculation 2 2 4 13 2 2" xfId="2313" xr:uid="{00000000-0005-0000-0000-0000FC080000}"/>
    <cellStyle name="Calculation 2 2 4 13 3" xfId="2314" xr:uid="{00000000-0005-0000-0000-0000FD080000}"/>
    <cellStyle name="Calculation 2 2 4 13 3 2" xfId="2315" xr:uid="{00000000-0005-0000-0000-0000FE080000}"/>
    <cellStyle name="Calculation 2 2 4 13 4" xfId="2316" xr:uid="{00000000-0005-0000-0000-0000FF080000}"/>
    <cellStyle name="Calculation 2 2 4 14" xfId="2317" xr:uid="{00000000-0005-0000-0000-000000090000}"/>
    <cellStyle name="Calculation 2 2 4 14 2" xfId="2318" xr:uid="{00000000-0005-0000-0000-000001090000}"/>
    <cellStyle name="Calculation 2 2 4 14 2 2" xfId="2319" xr:uid="{00000000-0005-0000-0000-000002090000}"/>
    <cellStyle name="Calculation 2 2 4 14 3" xfId="2320" xr:uid="{00000000-0005-0000-0000-000003090000}"/>
    <cellStyle name="Calculation 2 2 4 14 3 2" xfId="2321" xr:uid="{00000000-0005-0000-0000-000004090000}"/>
    <cellStyle name="Calculation 2 2 4 14 4" xfId="2322" xr:uid="{00000000-0005-0000-0000-000005090000}"/>
    <cellStyle name="Calculation 2 2 4 15" xfId="2323" xr:uid="{00000000-0005-0000-0000-000006090000}"/>
    <cellStyle name="Calculation 2 2 4 15 2" xfId="2324" xr:uid="{00000000-0005-0000-0000-000007090000}"/>
    <cellStyle name="Calculation 2 2 4 15 2 2" xfId="2325" xr:uid="{00000000-0005-0000-0000-000008090000}"/>
    <cellStyle name="Calculation 2 2 4 15 3" xfId="2326" xr:uid="{00000000-0005-0000-0000-000009090000}"/>
    <cellStyle name="Calculation 2 2 4 15 3 2" xfId="2327" xr:uid="{00000000-0005-0000-0000-00000A090000}"/>
    <cellStyle name="Calculation 2 2 4 15 4" xfId="2328" xr:uid="{00000000-0005-0000-0000-00000B090000}"/>
    <cellStyle name="Calculation 2 2 4 16" xfId="2329" xr:uid="{00000000-0005-0000-0000-00000C090000}"/>
    <cellStyle name="Calculation 2 2 4 16 2" xfId="2330" xr:uid="{00000000-0005-0000-0000-00000D090000}"/>
    <cellStyle name="Calculation 2 2 4 16 2 2" xfId="2331" xr:uid="{00000000-0005-0000-0000-00000E090000}"/>
    <cellStyle name="Calculation 2 2 4 16 3" xfId="2332" xr:uid="{00000000-0005-0000-0000-00000F090000}"/>
    <cellStyle name="Calculation 2 2 4 17" xfId="2333" xr:uid="{00000000-0005-0000-0000-000010090000}"/>
    <cellStyle name="Calculation 2 2 4 17 2" xfId="2334" xr:uid="{00000000-0005-0000-0000-000011090000}"/>
    <cellStyle name="Calculation 2 2 4 18" xfId="2335" xr:uid="{00000000-0005-0000-0000-000012090000}"/>
    <cellStyle name="Calculation 2 2 4 18 2" xfId="2336" xr:uid="{00000000-0005-0000-0000-000013090000}"/>
    <cellStyle name="Calculation 2 2 4 19" xfId="2337" xr:uid="{00000000-0005-0000-0000-000014090000}"/>
    <cellStyle name="Calculation 2 2 4 19 2" xfId="2338" xr:uid="{00000000-0005-0000-0000-000015090000}"/>
    <cellStyle name="Calculation 2 2 4 2" xfId="2339" xr:uid="{00000000-0005-0000-0000-000016090000}"/>
    <cellStyle name="Calculation 2 2 4 2 10" xfId="2340" xr:uid="{00000000-0005-0000-0000-000017090000}"/>
    <cellStyle name="Calculation 2 2 4 2 10 2" xfId="2341" xr:uid="{00000000-0005-0000-0000-000018090000}"/>
    <cellStyle name="Calculation 2 2 4 2 10 2 2" xfId="2342" xr:uid="{00000000-0005-0000-0000-000019090000}"/>
    <cellStyle name="Calculation 2 2 4 2 10 3" xfId="2343" xr:uid="{00000000-0005-0000-0000-00001A090000}"/>
    <cellStyle name="Calculation 2 2 4 2 10 3 2" xfId="2344" xr:uid="{00000000-0005-0000-0000-00001B090000}"/>
    <cellStyle name="Calculation 2 2 4 2 10 4" xfId="2345" xr:uid="{00000000-0005-0000-0000-00001C090000}"/>
    <cellStyle name="Calculation 2 2 4 2 11" xfId="2346" xr:uid="{00000000-0005-0000-0000-00001D090000}"/>
    <cellStyle name="Calculation 2 2 4 2 11 2" xfId="2347" xr:uid="{00000000-0005-0000-0000-00001E090000}"/>
    <cellStyle name="Calculation 2 2 4 2 11 2 2" xfId="2348" xr:uid="{00000000-0005-0000-0000-00001F090000}"/>
    <cellStyle name="Calculation 2 2 4 2 11 3" xfId="2349" xr:uid="{00000000-0005-0000-0000-000020090000}"/>
    <cellStyle name="Calculation 2 2 4 2 11 3 2" xfId="2350" xr:uid="{00000000-0005-0000-0000-000021090000}"/>
    <cellStyle name="Calculation 2 2 4 2 11 4" xfId="2351" xr:uid="{00000000-0005-0000-0000-000022090000}"/>
    <cellStyle name="Calculation 2 2 4 2 12" xfId="2352" xr:uid="{00000000-0005-0000-0000-000023090000}"/>
    <cellStyle name="Calculation 2 2 4 2 12 2" xfId="2353" xr:uid="{00000000-0005-0000-0000-000024090000}"/>
    <cellStyle name="Calculation 2 2 4 2 12 2 2" xfId="2354" xr:uid="{00000000-0005-0000-0000-000025090000}"/>
    <cellStyle name="Calculation 2 2 4 2 12 3" xfId="2355" xr:uid="{00000000-0005-0000-0000-000026090000}"/>
    <cellStyle name="Calculation 2 2 4 2 12 3 2" xfId="2356" xr:uid="{00000000-0005-0000-0000-000027090000}"/>
    <cellStyle name="Calculation 2 2 4 2 12 4" xfId="2357" xr:uid="{00000000-0005-0000-0000-000028090000}"/>
    <cellStyle name="Calculation 2 2 4 2 13" xfId="2358" xr:uid="{00000000-0005-0000-0000-000029090000}"/>
    <cellStyle name="Calculation 2 2 4 2 13 2" xfId="2359" xr:uid="{00000000-0005-0000-0000-00002A090000}"/>
    <cellStyle name="Calculation 2 2 4 2 13 2 2" xfId="2360" xr:uid="{00000000-0005-0000-0000-00002B090000}"/>
    <cellStyle name="Calculation 2 2 4 2 13 3" xfId="2361" xr:uid="{00000000-0005-0000-0000-00002C090000}"/>
    <cellStyle name="Calculation 2 2 4 2 13 3 2" xfId="2362" xr:uid="{00000000-0005-0000-0000-00002D090000}"/>
    <cellStyle name="Calculation 2 2 4 2 13 4" xfId="2363" xr:uid="{00000000-0005-0000-0000-00002E090000}"/>
    <cellStyle name="Calculation 2 2 4 2 14" xfId="2364" xr:uid="{00000000-0005-0000-0000-00002F090000}"/>
    <cellStyle name="Calculation 2 2 4 2 14 2" xfId="2365" xr:uid="{00000000-0005-0000-0000-000030090000}"/>
    <cellStyle name="Calculation 2 2 4 2 14 2 2" xfId="2366" xr:uid="{00000000-0005-0000-0000-000031090000}"/>
    <cellStyle name="Calculation 2 2 4 2 14 3" xfId="2367" xr:uid="{00000000-0005-0000-0000-000032090000}"/>
    <cellStyle name="Calculation 2 2 4 2 14 3 2" xfId="2368" xr:uid="{00000000-0005-0000-0000-000033090000}"/>
    <cellStyle name="Calculation 2 2 4 2 14 4" xfId="2369" xr:uid="{00000000-0005-0000-0000-000034090000}"/>
    <cellStyle name="Calculation 2 2 4 2 15" xfId="2370" xr:uid="{00000000-0005-0000-0000-000035090000}"/>
    <cellStyle name="Calculation 2 2 4 2 15 2" xfId="2371" xr:uid="{00000000-0005-0000-0000-000036090000}"/>
    <cellStyle name="Calculation 2 2 4 2 15 2 2" xfId="2372" xr:uid="{00000000-0005-0000-0000-000037090000}"/>
    <cellStyle name="Calculation 2 2 4 2 15 3" xfId="2373" xr:uid="{00000000-0005-0000-0000-000038090000}"/>
    <cellStyle name="Calculation 2 2 4 2 16" xfId="2374" xr:uid="{00000000-0005-0000-0000-000039090000}"/>
    <cellStyle name="Calculation 2 2 4 2 16 2" xfId="2375" xr:uid="{00000000-0005-0000-0000-00003A090000}"/>
    <cellStyle name="Calculation 2 2 4 2 17" xfId="2376" xr:uid="{00000000-0005-0000-0000-00003B090000}"/>
    <cellStyle name="Calculation 2 2 4 2 17 2" xfId="2377" xr:uid="{00000000-0005-0000-0000-00003C090000}"/>
    <cellStyle name="Calculation 2 2 4 2 18" xfId="2378" xr:uid="{00000000-0005-0000-0000-00003D090000}"/>
    <cellStyle name="Calculation 2 2 4 2 18 2" xfId="2379" xr:uid="{00000000-0005-0000-0000-00003E090000}"/>
    <cellStyle name="Calculation 2 2 4 2 19" xfId="2380" xr:uid="{00000000-0005-0000-0000-00003F090000}"/>
    <cellStyle name="Calculation 2 2 4 2 19 2" xfId="2381" xr:uid="{00000000-0005-0000-0000-000040090000}"/>
    <cellStyle name="Calculation 2 2 4 2 2" xfId="2382" xr:uid="{00000000-0005-0000-0000-000041090000}"/>
    <cellStyle name="Calculation 2 2 4 2 2 2" xfId="2383" xr:uid="{00000000-0005-0000-0000-000042090000}"/>
    <cellStyle name="Calculation 2 2 4 2 2 2 2" xfId="2384" xr:uid="{00000000-0005-0000-0000-000043090000}"/>
    <cellStyle name="Calculation 2 2 4 2 2 3" xfId="2385" xr:uid="{00000000-0005-0000-0000-000044090000}"/>
    <cellStyle name="Calculation 2 2 4 2 2 3 2" xfId="2386" xr:uid="{00000000-0005-0000-0000-000045090000}"/>
    <cellStyle name="Calculation 2 2 4 2 2 4" xfId="2387" xr:uid="{00000000-0005-0000-0000-000046090000}"/>
    <cellStyle name="Calculation 2 2 4 2 20" xfId="2388" xr:uid="{00000000-0005-0000-0000-000047090000}"/>
    <cellStyle name="Calculation 2 2 4 2 20 2" xfId="2389" xr:uid="{00000000-0005-0000-0000-000048090000}"/>
    <cellStyle name="Calculation 2 2 4 2 21" xfId="2390" xr:uid="{00000000-0005-0000-0000-000049090000}"/>
    <cellStyle name="Calculation 2 2 4 2 21 2" xfId="2391" xr:uid="{00000000-0005-0000-0000-00004A090000}"/>
    <cellStyle name="Calculation 2 2 4 2 22" xfId="2392" xr:uid="{00000000-0005-0000-0000-00004B090000}"/>
    <cellStyle name="Calculation 2 2 4 2 22 2" xfId="2393" xr:uid="{00000000-0005-0000-0000-00004C090000}"/>
    <cellStyle name="Calculation 2 2 4 2 23" xfId="2394" xr:uid="{00000000-0005-0000-0000-00004D090000}"/>
    <cellStyle name="Calculation 2 2 4 2 23 2" xfId="2395" xr:uid="{00000000-0005-0000-0000-00004E090000}"/>
    <cellStyle name="Calculation 2 2 4 2 24" xfId="2396" xr:uid="{00000000-0005-0000-0000-00004F090000}"/>
    <cellStyle name="Calculation 2 2 4 2 24 2" xfId="2397" xr:uid="{00000000-0005-0000-0000-000050090000}"/>
    <cellStyle name="Calculation 2 2 4 2 25" xfId="2398" xr:uid="{00000000-0005-0000-0000-000051090000}"/>
    <cellStyle name="Calculation 2 2 4 2 25 2" xfId="2399" xr:uid="{00000000-0005-0000-0000-000052090000}"/>
    <cellStyle name="Calculation 2 2 4 2 26" xfId="2400" xr:uid="{00000000-0005-0000-0000-000053090000}"/>
    <cellStyle name="Calculation 2 2 4 2 26 2" xfId="2401" xr:uid="{00000000-0005-0000-0000-000054090000}"/>
    <cellStyle name="Calculation 2 2 4 2 27" xfId="2402" xr:uid="{00000000-0005-0000-0000-000055090000}"/>
    <cellStyle name="Calculation 2 2 4 2 27 2" xfId="2403" xr:uid="{00000000-0005-0000-0000-000056090000}"/>
    <cellStyle name="Calculation 2 2 4 2 28" xfId="2404" xr:uid="{00000000-0005-0000-0000-000057090000}"/>
    <cellStyle name="Calculation 2 2 4 2 28 2" xfId="2405" xr:uid="{00000000-0005-0000-0000-000058090000}"/>
    <cellStyle name="Calculation 2 2 4 2 29" xfId="2406" xr:uid="{00000000-0005-0000-0000-000059090000}"/>
    <cellStyle name="Calculation 2 2 4 2 29 2" xfId="2407" xr:uid="{00000000-0005-0000-0000-00005A090000}"/>
    <cellStyle name="Calculation 2 2 4 2 3" xfId="2408" xr:uid="{00000000-0005-0000-0000-00005B090000}"/>
    <cellStyle name="Calculation 2 2 4 2 3 2" xfId="2409" xr:uid="{00000000-0005-0000-0000-00005C090000}"/>
    <cellStyle name="Calculation 2 2 4 2 3 2 2" xfId="2410" xr:uid="{00000000-0005-0000-0000-00005D090000}"/>
    <cellStyle name="Calculation 2 2 4 2 3 3" xfId="2411" xr:uid="{00000000-0005-0000-0000-00005E090000}"/>
    <cellStyle name="Calculation 2 2 4 2 3 3 2" xfId="2412" xr:uid="{00000000-0005-0000-0000-00005F090000}"/>
    <cellStyle name="Calculation 2 2 4 2 3 4" xfId="2413" xr:uid="{00000000-0005-0000-0000-000060090000}"/>
    <cellStyle name="Calculation 2 2 4 2 30" xfId="2414" xr:uid="{00000000-0005-0000-0000-000061090000}"/>
    <cellStyle name="Calculation 2 2 4 2 30 2" xfId="2415" xr:uid="{00000000-0005-0000-0000-000062090000}"/>
    <cellStyle name="Calculation 2 2 4 2 31" xfId="2416" xr:uid="{00000000-0005-0000-0000-000063090000}"/>
    <cellStyle name="Calculation 2 2 4 2 31 2" xfId="2417" xr:uid="{00000000-0005-0000-0000-000064090000}"/>
    <cellStyle name="Calculation 2 2 4 2 32" xfId="2418" xr:uid="{00000000-0005-0000-0000-000065090000}"/>
    <cellStyle name="Calculation 2 2 4 2 32 2" xfId="2419" xr:uid="{00000000-0005-0000-0000-000066090000}"/>
    <cellStyle name="Calculation 2 2 4 2 33" xfId="2420" xr:uid="{00000000-0005-0000-0000-000067090000}"/>
    <cellStyle name="Calculation 2 2 4 2 33 2" xfId="2421" xr:uid="{00000000-0005-0000-0000-000068090000}"/>
    <cellStyle name="Calculation 2 2 4 2 34" xfId="2422" xr:uid="{00000000-0005-0000-0000-000069090000}"/>
    <cellStyle name="Calculation 2 2 4 2 34 2" xfId="2423" xr:uid="{00000000-0005-0000-0000-00006A090000}"/>
    <cellStyle name="Calculation 2 2 4 2 35" xfId="2424" xr:uid="{00000000-0005-0000-0000-00006B090000}"/>
    <cellStyle name="Calculation 2 2 4 2 35 2" xfId="2425" xr:uid="{00000000-0005-0000-0000-00006C090000}"/>
    <cellStyle name="Calculation 2 2 4 2 36" xfId="2426" xr:uid="{00000000-0005-0000-0000-00006D090000}"/>
    <cellStyle name="Calculation 2 2 4 2 36 2" xfId="2427" xr:uid="{00000000-0005-0000-0000-00006E090000}"/>
    <cellStyle name="Calculation 2 2 4 2 37" xfId="2428" xr:uid="{00000000-0005-0000-0000-00006F090000}"/>
    <cellStyle name="Calculation 2 2 4 2 37 2" xfId="2429" xr:uid="{00000000-0005-0000-0000-000070090000}"/>
    <cellStyle name="Calculation 2 2 4 2 38" xfId="2430" xr:uid="{00000000-0005-0000-0000-000071090000}"/>
    <cellStyle name="Calculation 2 2 4 2 39" xfId="2431" xr:uid="{00000000-0005-0000-0000-000072090000}"/>
    <cellStyle name="Calculation 2 2 4 2 4" xfId="2432" xr:uid="{00000000-0005-0000-0000-000073090000}"/>
    <cellStyle name="Calculation 2 2 4 2 4 2" xfId="2433" xr:uid="{00000000-0005-0000-0000-000074090000}"/>
    <cellStyle name="Calculation 2 2 4 2 4 2 2" xfId="2434" xr:uid="{00000000-0005-0000-0000-000075090000}"/>
    <cellStyle name="Calculation 2 2 4 2 4 3" xfId="2435" xr:uid="{00000000-0005-0000-0000-000076090000}"/>
    <cellStyle name="Calculation 2 2 4 2 4 3 2" xfId="2436" xr:uid="{00000000-0005-0000-0000-000077090000}"/>
    <cellStyle name="Calculation 2 2 4 2 4 4" xfId="2437" xr:uid="{00000000-0005-0000-0000-000078090000}"/>
    <cellStyle name="Calculation 2 2 4 2 40" xfId="2438" xr:uid="{00000000-0005-0000-0000-000079090000}"/>
    <cellStyle name="Calculation 2 2 4 2 41" xfId="2439" xr:uid="{00000000-0005-0000-0000-00007A090000}"/>
    <cellStyle name="Calculation 2 2 4 2 42" xfId="2440" xr:uid="{00000000-0005-0000-0000-00007B090000}"/>
    <cellStyle name="Calculation 2 2 4 2 5" xfId="2441" xr:uid="{00000000-0005-0000-0000-00007C090000}"/>
    <cellStyle name="Calculation 2 2 4 2 5 2" xfId="2442" xr:uid="{00000000-0005-0000-0000-00007D090000}"/>
    <cellStyle name="Calculation 2 2 4 2 5 2 2" xfId="2443" xr:uid="{00000000-0005-0000-0000-00007E090000}"/>
    <cellStyle name="Calculation 2 2 4 2 5 3" xfId="2444" xr:uid="{00000000-0005-0000-0000-00007F090000}"/>
    <cellStyle name="Calculation 2 2 4 2 5 3 2" xfId="2445" xr:uid="{00000000-0005-0000-0000-000080090000}"/>
    <cellStyle name="Calculation 2 2 4 2 5 4" xfId="2446" xr:uid="{00000000-0005-0000-0000-000081090000}"/>
    <cellStyle name="Calculation 2 2 4 2 6" xfId="2447" xr:uid="{00000000-0005-0000-0000-000082090000}"/>
    <cellStyle name="Calculation 2 2 4 2 6 2" xfId="2448" xr:uid="{00000000-0005-0000-0000-000083090000}"/>
    <cellStyle name="Calculation 2 2 4 2 6 2 2" xfId="2449" xr:uid="{00000000-0005-0000-0000-000084090000}"/>
    <cellStyle name="Calculation 2 2 4 2 6 3" xfId="2450" xr:uid="{00000000-0005-0000-0000-000085090000}"/>
    <cellStyle name="Calculation 2 2 4 2 6 3 2" xfId="2451" xr:uid="{00000000-0005-0000-0000-000086090000}"/>
    <cellStyle name="Calculation 2 2 4 2 6 4" xfId="2452" xr:uid="{00000000-0005-0000-0000-000087090000}"/>
    <cellStyle name="Calculation 2 2 4 2 7" xfId="2453" xr:uid="{00000000-0005-0000-0000-000088090000}"/>
    <cellStyle name="Calculation 2 2 4 2 7 2" xfId="2454" xr:uid="{00000000-0005-0000-0000-000089090000}"/>
    <cellStyle name="Calculation 2 2 4 2 7 2 2" xfId="2455" xr:uid="{00000000-0005-0000-0000-00008A090000}"/>
    <cellStyle name="Calculation 2 2 4 2 7 3" xfId="2456" xr:uid="{00000000-0005-0000-0000-00008B090000}"/>
    <cellStyle name="Calculation 2 2 4 2 7 3 2" xfId="2457" xr:uid="{00000000-0005-0000-0000-00008C090000}"/>
    <cellStyle name="Calculation 2 2 4 2 7 4" xfId="2458" xr:uid="{00000000-0005-0000-0000-00008D090000}"/>
    <cellStyle name="Calculation 2 2 4 2 8" xfId="2459" xr:uid="{00000000-0005-0000-0000-00008E090000}"/>
    <cellStyle name="Calculation 2 2 4 2 8 2" xfId="2460" xr:uid="{00000000-0005-0000-0000-00008F090000}"/>
    <cellStyle name="Calculation 2 2 4 2 8 2 2" xfId="2461" xr:uid="{00000000-0005-0000-0000-000090090000}"/>
    <cellStyle name="Calculation 2 2 4 2 8 3" xfId="2462" xr:uid="{00000000-0005-0000-0000-000091090000}"/>
    <cellStyle name="Calculation 2 2 4 2 8 3 2" xfId="2463" xr:uid="{00000000-0005-0000-0000-000092090000}"/>
    <cellStyle name="Calculation 2 2 4 2 8 4" xfId="2464" xr:uid="{00000000-0005-0000-0000-000093090000}"/>
    <cellStyle name="Calculation 2 2 4 2 9" xfId="2465" xr:uid="{00000000-0005-0000-0000-000094090000}"/>
    <cellStyle name="Calculation 2 2 4 2 9 2" xfId="2466" xr:uid="{00000000-0005-0000-0000-000095090000}"/>
    <cellStyle name="Calculation 2 2 4 2 9 2 2" xfId="2467" xr:uid="{00000000-0005-0000-0000-000096090000}"/>
    <cellStyle name="Calculation 2 2 4 2 9 3" xfId="2468" xr:uid="{00000000-0005-0000-0000-000097090000}"/>
    <cellStyle name="Calculation 2 2 4 2 9 3 2" xfId="2469" xr:uid="{00000000-0005-0000-0000-000098090000}"/>
    <cellStyle name="Calculation 2 2 4 2 9 4" xfId="2470" xr:uid="{00000000-0005-0000-0000-000099090000}"/>
    <cellStyle name="Calculation 2 2 4 20" xfId="2471" xr:uid="{00000000-0005-0000-0000-00009A090000}"/>
    <cellStyle name="Calculation 2 2 4 20 2" xfId="2472" xr:uid="{00000000-0005-0000-0000-00009B090000}"/>
    <cellStyle name="Calculation 2 2 4 21" xfId="2473" xr:uid="{00000000-0005-0000-0000-00009C090000}"/>
    <cellStyle name="Calculation 2 2 4 21 2" xfId="2474" xr:uid="{00000000-0005-0000-0000-00009D090000}"/>
    <cellStyle name="Calculation 2 2 4 22" xfId="2475" xr:uid="{00000000-0005-0000-0000-00009E090000}"/>
    <cellStyle name="Calculation 2 2 4 22 2" xfId="2476" xr:uid="{00000000-0005-0000-0000-00009F090000}"/>
    <cellStyle name="Calculation 2 2 4 23" xfId="2477" xr:uid="{00000000-0005-0000-0000-0000A0090000}"/>
    <cellStyle name="Calculation 2 2 4 23 2" xfId="2478" xr:uid="{00000000-0005-0000-0000-0000A1090000}"/>
    <cellStyle name="Calculation 2 2 4 24" xfId="2479" xr:uid="{00000000-0005-0000-0000-0000A2090000}"/>
    <cellStyle name="Calculation 2 2 4 24 2" xfId="2480" xr:uid="{00000000-0005-0000-0000-0000A3090000}"/>
    <cellStyle name="Calculation 2 2 4 25" xfId="2481" xr:uid="{00000000-0005-0000-0000-0000A4090000}"/>
    <cellStyle name="Calculation 2 2 4 25 2" xfId="2482" xr:uid="{00000000-0005-0000-0000-0000A5090000}"/>
    <cellStyle name="Calculation 2 2 4 26" xfId="2483" xr:uid="{00000000-0005-0000-0000-0000A6090000}"/>
    <cellStyle name="Calculation 2 2 4 26 2" xfId="2484" xr:uid="{00000000-0005-0000-0000-0000A7090000}"/>
    <cellStyle name="Calculation 2 2 4 27" xfId="2485" xr:uid="{00000000-0005-0000-0000-0000A8090000}"/>
    <cellStyle name="Calculation 2 2 4 27 2" xfId="2486" xr:uid="{00000000-0005-0000-0000-0000A9090000}"/>
    <cellStyle name="Calculation 2 2 4 28" xfId="2487" xr:uid="{00000000-0005-0000-0000-0000AA090000}"/>
    <cellStyle name="Calculation 2 2 4 28 2" xfId="2488" xr:uid="{00000000-0005-0000-0000-0000AB090000}"/>
    <cellStyle name="Calculation 2 2 4 29" xfId="2489" xr:uid="{00000000-0005-0000-0000-0000AC090000}"/>
    <cellStyle name="Calculation 2 2 4 29 2" xfId="2490" xr:uid="{00000000-0005-0000-0000-0000AD090000}"/>
    <cellStyle name="Calculation 2 2 4 3" xfId="2491" xr:uid="{00000000-0005-0000-0000-0000AE090000}"/>
    <cellStyle name="Calculation 2 2 4 3 2" xfId="2492" xr:uid="{00000000-0005-0000-0000-0000AF090000}"/>
    <cellStyle name="Calculation 2 2 4 3 2 2" xfId="2493" xr:uid="{00000000-0005-0000-0000-0000B0090000}"/>
    <cellStyle name="Calculation 2 2 4 3 3" xfId="2494" xr:uid="{00000000-0005-0000-0000-0000B1090000}"/>
    <cellStyle name="Calculation 2 2 4 3 3 2" xfId="2495" xr:uid="{00000000-0005-0000-0000-0000B2090000}"/>
    <cellStyle name="Calculation 2 2 4 3 4" xfId="2496" xr:uid="{00000000-0005-0000-0000-0000B3090000}"/>
    <cellStyle name="Calculation 2 2 4 30" xfId="2497" xr:uid="{00000000-0005-0000-0000-0000B4090000}"/>
    <cellStyle name="Calculation 2 2 4 30 2" xfId="2498" xr:uid="{00000000-0005-0000-0000-0000B5090000}"/>
    <cellStyle name="Calculation 2 2 4 31" xfId="2499" xr:uid="{00000000-0005-0000-0000-0000B6090000}"/>
    <cellStyle name="Calculation 2 2 4 31 2" xfId="2500" xr:uid="{00000000-0005-0000-0000-0000B7090000}"/>
    <cellStyle name="Calculation 2 2 4 32" xfId="2501" xr:uid="{00000000-0005-0000-0000-0000B8090000}"/>
    <cellStyle name="Calculation 2 2 4 32 2" xfId="2502" xr:uid="{00000000-0005-0000-0000-0000B9090000}"/>
    <cellStyle name="Calculation 2 2 4 33" xfId="2503" xr:uid="{00000000-0005-0000-0000-0000BA090000}"/>
    <cellStyle name="Calculation 2 2 4 33 2" xfId="2504" xr:uid="{00000000-0005-0000-0000-0000BB090000}"/>
    <cellStyle name="Calculation 2 2 4 34" xfId="2505" xr:uid="{00000000-0005-0000-0000-0000BC090000}"/>
    <cellStyle name="Calculation 2 2 4 34 2" xfId="2506" xr:uid="{00000000-0005-0000-0000-0000BD090000}"/>
    <cellStyle name="Calculation 2 2 4 35" xfId="2507" xr:uid="{00000000-0005-0000-0000-0000BE090000}"/>
    <cellStyle name="Calculation 2 2 4 35 2" xfId="2508" xr:uid="{00000000-0005-0000-0000-0000BF090000}"/>
    <cellStyle name="Calculation 2 2 4 36" xfId="2509" xr:uid="{00000000-0005-0000-0000-0000C0090000}"/>
    <cellStyle name="Calculation 2 2 4 36 2" xfId="2510" xr:uid="{00000000-0005-0000-0000-0000C1090000}"/>
    <cellStyle name="Calculation 2 2 4 37" xfId="2511" xr:uid="{00000000-0005-0000-0000-0000C2090000}"/>
    <cellStyle name="Calculation 2 2 4 37 2" xfId="2512" xr:uid="{00000000-0005-0000-0000-0000C3090000}"/>
    <cellStyle name="Calculation 2 2 4 38" xfId="2513" xr:uid="{00000000-0005-0000-0000-0000C4090000}"/>
    <cellStyle name="Calculation 2 2 4 38 2" xfId="2514" xr:uid="{00000000-0005-0000-0000-0000C5090000}"/>
    <cellStyle name="Calculation 2 2 4 39" xfId="2515" xr:uid="{00000000-0005-0000-0000-0000C6090000}"/>
    <cellStyle name="Calculation 2 2 4 4" xfId="2516" xr:uid="{00000000-0005-0000-0000-0000C7090000}"/>
    <cellStyle name="Calculation 2 2 4 4 2" xfId="2517" xr:uid="{00000000-0005-0000-0000-0000C8090000}"/>
    <cellStyle name="Calculation 2 2 4 4 2 2" xfId="2518" xr:uid="{00000000-0005-0000-0000-0000C9090000}"/>
    <cellStyle name="Calculation 2 2 4 4 3" xfId="2519" xr:uid="{00000000-0005-0000-0000-0000CA090000}"/>
    <cellStyle name="Calculation 2 2 4 4 3 2" xfId="2520" xr:uid="{00000000-0005-0000-0000-0000CB090000}"/>
    <cellStyle name="Calculation 2 2 4 4 4" xfId="2521" xr:uid="{00000000-0005-0000-0000-0000CC090000}"/>
    <cellStyle name="Calculation 2 2 4 40" xfId="2522" xr:uid="{00000000-0005-0000-0000-0000CD090000}"/>
    <cellStyle name="Calculation 2 2 4 41" xfId="2523" xr:uid="{00000000-0005-0000-0000-0000CE090000}"/>
    <cellStyle name="Calculation 2 2 4 5" xfId="2524" xr:uid="{00000000-0005-0000-0000-0000CF090000}"/>
    <cellStyle name="Calculation 2 2 4 5 2" xfId="2525" xr:uid="{00000000-0005-0000-0000-0000D0090000}"/>
    <cellStyle name="Calculation 2 2 4 5 2 2" xfId="2526" xr:uid="{00000000-0005-0000-0000-0000D1090000}"/>
    <cellStyle name="Calculation 2 2 4 5 3" xfId="2527" xr:uid="{00000000-0005-0000-0000-0000D2090000}"/>
    <cellStyle name="Calculation 2 2 4 5 3 2" xfId="2528" xr:uid="{00000000-0005-0000-0000-0000D3090000}"/>
    <cellStyle name="Calculation 2 2 4 5 4" xfId="2529" xr:uid="{00000000-0005-0000-0000-0000D4090000}"/>
    <cellStyle name="Calculation 2 2 4 6" xfId="2530" xr:uid="{00000000-0005-0000-0000-0000D5090000}"/>
    <cellStyle name="Calculation 2 2 4 6 2" xfId="2531" xr:uid="{00000000-0005-0000-0000-0000D6090000}"/>
    <cellStyle name="Calculation 2 2 4 6 2 2" xfId="2532" xr:uid="{00000000-0005-0000-0000-0000D7090000}"/>
    <cellStyle name="Calculation 2 2 4 6 3" xfId="2533" xr:uid="{00000000-0005-0000-0000-0000D8090000}"/>
    <cellStyle name="Calculation 2 2 4 6 3 2" xfId="2534" xr:uid="{00000000-0005-0000-0000-0000D9090000}"/>
    <cellStyle name="Calculation 2 2 4 6 4" xfId="2535" xr:uid="{00000000-0005-0000-0000-0000DA090000}"/>
    <cellStyle name="Calculation 2 2 4 7" xfId="2536" xr:uid="{00000000-0005-0000-0000-0000DB090000}"/>
    <cellStyle name="Calculation 2 2 4 7 2" xfId="2537" xr:uid="{00000000-0005-0000-0000-0000DC090000}"/>
    <cellStyle name="Calculation 2 2 4 7 2 2" xfId="2538" xr:uid="{00000000-0005-0000-0000-0000DD090000}"/>
    <cellStyle name="Calculation 2 2 4 7 3" xfId="2539" xr:uid="{00000000-0005-0000-0000-0000DE090000}"/>
    <cellStyle name="Calculation 2 2 4 7 3 2" xfId="2540" xr:uid="{00000000-0005-0000-0000-0000DF090000}"/>
    <cellStyle name="Calculation 2 2 4 7 4" xfId="2541" xr:uid="{00000000-0005-0000-0000-0000E0090000}"/>
    <cellStyle name="Calculation 2 2 4 8" xfId="2542" xr:uid="{00000000-0005-0000-0000-0000E1090000}"/>
    <cellStyle name="Calculation 2 2 4 8 2" xfId="2543" xr:uid="{00000000-0005-0000-0000-0000E2090000}"/>
    <cellStyle name="Calculation 2 2 4 8 2 2" xfId="2544" xr:uid="{00000000-0005-0000-0000-0000E3090000}"/>
    <cellStyle name="Calculation 2 2 4 8 3" xfId="2545" xr:uid="{00000000-0005-0000-0000-0000E4090000}"/>
    <cellStyle name="Calculation 2 2 4 8 3 2" xfId="2546" xr:uid="{00000000-0005-0000-0000-0000E5090000}"/>
    <cellStyle name="Calculation 2 2 4 8 4" xfId="2547" xr:uid="{00000000-0005-0000-0000-0000E6090000}"/>
    <cellStyle name="Calculation 2 2 4 9" xfId="2548" xr:uid="{00000000-0005-0000-0000-0000E7090000}"/>
    <cellStyle name="Calculation 2 2 4 9 2" xfId="2549" xr:uid="{00000000-0005-0000-0000-0000E8090000}"/>
    <cellStyle name="Calculation 2 2 4 9 2 2" xfId="2550" xr:uid="{00000000-0005-0000-0000-0000E9090000}"/>
    <cellStyle name="Calculation 2 2 4 9 3" xfId="2551" xr:uid="{00000000-0005-0000-0000-0000EA090000}"/>
    <cellStyle name="Calculation 2 2 4 9 3 2" xfId="2552" xr:uid="{00000000-0005-0000-0000-0000EB090000}"/>
    <cellStyle name="Calculation 2 2 4 9 4" xfId="2553" xr:uid="{00000000-0005-0000-0000-0000EC090000}"/>
    <cellStyle name="Calculation 2 2 40" xfId="2554" xr:uid="{00000000-0005-0000-0000-0000ED090000}"/>
    <cellStyle name="Calculation 2 2 40 2" xfId="2555" xr:uid="{00000000-0005-0000-0000-0000EE090000}"/>
    <cellStyle name="Calculation 2 2 41" xfId="2556" xr:uid="{00000000-0005-0000-0000-0000EF090000}"/>
    <cellStyle name="Calculation 2 2 41 2" xfId="2557" xr:uid="{00000000-0005-0000-0000-0000F0090000}"/>
    <cellStyle name="Calculation 2 2 42" xfId="2558" xr:uid="{00000000-0005-0000-0000-0000F1090000}"/>
    <cellStyle name="Calculation 2 2 42 2" xfId="2559" xr:uid="{00000000-0005-0000-0000-0000F2090000}"/>
    <cellStyle name="Calculation 2 2 43" xfId="2560" xr:uid="{00000000-0005-0000-0000-0000F3090000}"/>
    <cellStyle name="Calculation 2 2 43 2" xfId="2561" xr:uid="{00000000-0005-0000-0000-0000F4090000}"/>
    <cellStyle name="Calculation 2 2 44" xfId="2562" xr:uid="{00000000-0005-0000-0000-0000F5090000}"/>
    <cellStyle name="Calculation 2 2 45" xfId="2563" xr:uid="{00000000-0005-0000-0000-0000F6090000}"/>
    <cellStyle name="Calculation 2 2 46" xfId="2564" xr:uid="{00000000-0005-0000-0000-0000F7090000}"/>
    <cellStyle name="Calculation 2 2 47" xfId="2565" xr:uid="{00000000-0005-0000-0000-0000F8090000}"/>
    <cellStyle name="Calculation 2 2 48" xfId="2566" xr:uid="{00000000-0005-0000-0000-0000F9090000}"/>
    <cellStyle name="Calculation 2 2 5" xfId="2567" xr:uid="{00000000-0005-0000-0000-0000FA090000}"/>
    <cellStyle name="Calculation 2 2 5 10" xfId="2568" xr:uid="{00000000-0005-0000-0000-0000FB090000}"/>
    <cellStyle name="Calculation 2 2 5 10 2" xfId="2569" xr:uid="{00000000-0005-0000-0000-0000FC090000}"/>
    <cellStyle name="Calculation 2 2 5 10 2 2" xfId="2570" xr:uid="{00000000-0005-0000-0000-0000FD090000}"/>
    <cellStyle name="Calculation 2 2 5 10 3" xfId="2571" xr:uid="{00000000-0005-0000-0000-0000FE090000}"/>
    <cellStyle name="Calculation 2 2 5 10 3 2" xfId="2572" xr:uid="{00000000-0005-0000-0000-0000FF090000}"/>
    <cellStyle name="Calculation 2 2 5 10 4" xfId="2573" xr:uid="{00000000-0005-0000-0000-0000000A0000}"/>
    <cellStyle name="Calculation 2 2 5 11" xfId="2574" xr:uid="{00000000-0005-0000-0000-0000010A0000}"/>
    <cellStyle name="Calculation 2 2 5 11 2" xfId="2575" xr:uid="{00000000-0005-0000-0000-0000020A0000}"/>
    <cellStyle name="Calculation 2 2 5 11 2 2" xfId="2576" xr:uid="{00000000-0005-0000-0000-0000030A0000}"/>
    <cellStyle name="Calculation 2 2 5 11 3" xfId="2577" xr:uid="{00000000-0005-0000-0000-0000040A0000}"/>
    <cellStyle name="Calculation 2 2 5 11 3 2" xfId="2578" xr:uid="{00000000-0005-0000-0000-0000050A0000}"/>
    <cellStyle name="Calculation 2 2 5 11 4" xfId="2579" xr:uid="{00000000-0005-0000-0000-0000060A0000}"/>
    <cellStyle name="Calculation 2 2 5 12" xfId="2580" xr:uid="{00000000-0005-0000-0000-0000070A0000}"/>
    <cellStyle name="Calculation 2 2 5 12 2" xfId="2581" xr:uid="{00000000-0005-0000-0000-0000080A0000}"/>
    <cellStyle name="Calculation 2 2 5 12 2 2" xfId="2582" xr:uid="{00000000-0005-0000-0000-0000090A0000}"/>
    <cellStyle name="Calculation 2 2 5 12 3" xfId="2583" xr:uid="{00000000-0005-0000-0000-00000A0A0000}"/>
    <cellStyle name="Calculation 2 2 5 12 3 2" xfId="2584" xr:uid="{00000000-0005-0000-0000-00000B0A0000}"/>
    <cellStyle name="Calculation 2 2 5 12 4" xfId="2585" xr:uid="{00000000-0005-0000-0000-00000C0A0000}"/>
    <cellStyle name="Calculation 2 2 5 13" xfId="2586" xr:uid="{00000000-0005-0000-0000-00000D0A0000}"/>
    <cellStyle name="Calculation 2 2 5 13 2" xfId="2587" xr:uid="{00000000-0005-0000-0000-00000E0A0000}"/>
    <cellStyle name="Calculation 2 2 5 13 2 2" xfId="2588" xr:uid="{00000000-0005-0000-0000-00000F0A0000}"/>
    <cellStyle name="Calculation 2 2 5 13 3" xfId="2589" xr:uid="{00000000-0005-0000-0000-0000100A0000}"/>
    <cellStyle name="Calculation 2 2 5 13 3 2" xfId="2590" xr:uid="{00000000-0005-0000-0000-0000110A0000}"/>
    <cellStyle name="Calculation 2 2 5 13 4" xfId="2591" xr:uid="{00000000-0005-0000-0000-0000120A0000}"/>
    <cellStyle name="Calculation 2 2 5 14" xfId="2592" xr:uid="{00000000-0005-0000-0000-0000130A0000}"/>
    <cellStyle name="Calculation 2 2 5 14 2" xfId="2593" xr:uid="{00000000-0005-0000-0000-0000140A0000}"/>
    <cellStyle name="Calculation 2 2 5 14 2 2" xfId="2594" xr:uid="{00000000-0005-0000-0000-0000150A0000}"/>
    <cellStyle name="Calculation 2 2 5 14 3" xfId="2595" xr:uid="{00000000-0005-0000-0000-0000160A0000}"/>
    <cellStyle name="Calculation 2 2 5 14 3 2" xfId="2596" xr:uid="{00000000-0005-0000-0000-0000170A0000}"/>
    <cellStyle name="Calculation 2 2 5 14 4" xfId="2597" xr:uid="{00000000-0005-0000-0000-0000180A0000}"/>
    <cellStyle name="Calculation 2 2 5 15" xfId="2598" xr:uid="{00000000-0005-0000-0000-0000190A0000}"/>
    <cellStyle name="Calculation 2 2 5 15 2" xfId="2599" xr:uid="{00000000-0005-0000-0000-00001A0A0000}"/>
    <cellStyle name="Calculation 2 2 5 15 2 2" xfId="2600" xr:uid="{00000000-0005-0000-0000-00001B0A0000}"/>
    <cellStyle name="Calculation 2 2 5 15 3" xfId="2601" xr:uid="{00000000-0005-0000-0000-00001C0A0000}"/>
    <cellStyle name="Calculation 2 2 5 15 3 2" xfId="2602" xr:uid="{00000000-0005-0000-0000-00001D0A0000}"/>
    <cellStyle name="Calculation 2 2 5 15 4" xfId="2603" xr:uid="{00000000-0005-0000-0000-00001E0A0000}"/>
    <cellStyle name="Calculation 2 2 5 16" xfId="2604" xr:uid="{00000000-0005-0000-0000-00001F0A0000}"/>
    <cellStyle name="Calculation 2 2 5 16 2" xfId="2605" xr:uid="{00000000-0005-0000-0000-0000200A0000}"/>
    <cellStyle name="Calculation 2 2 5 16 2 2" xfId="2606" xr:uid="{00000000-0005-0000-0000-0000210A0000}"/>
    <cellStyle name="Calculation 2 2 5 16 3" xfId="2607" xr:uid="{00000000-0005-0000-0000-0000220A0000}"/>
    <cellStyle name="Calculation 2 2 5 17" xfId="2608" xr:uid="{00000000-0005-0000-0000-0000230A0000}"/>
    <cellStyle name="Calculation 2 2 5 17 2" xfId="2609" xr:uid="{00000000-0005-0000-0000-0000240A0000}"/>
    <cellStyle name="Calculation 2 2 5 18" xfId="2610" xr:uid="{00000000-0005-0000-0000-0000250A0000}"/>
    <cellStyle name="Calculation 2 2 5 18 2" xfId="2611" xr:uid="{00000000-0005-0000-0000-0000260A0000}"/>
    <cellStyle name="Calculation 2 2 5 19" xfId="2612" xr:uid="{00000000-0005-0000-0000-0000270A0000}"/>
    <cellStyle name="Calculation 2 2 5 19 2" xfId="2613" xr:uid="{00000000-0005-0000-0000-0000280A0000}"/>
    <cellStyle name="Calculation 2 2 5 2" xfId="2614" xr:uid="{00000000-0005-0000-0000-0000290A0000}"/>
    <cellStyle name="Calculation 2 2 5 2 10" xfId="2615" xr:uid="{00000000-0005-0000-0000-00002A0A0000}"/>
    <cellStyle name="Calculation 2 2 5 2 10 2" xfId="2616" xr:uid="{00000000-0005-0000-0000-00002B0A0000}"/>
    <cellStyle name="Calculation 2 2 5 2 10 2 2" xfId="2617" xr:uid="{00000000-0005-0000-0000-00002C0A0000}"/>
    <cellStyle name="Calculation 2 2 5 2 10 3" xfId="2618" xr:uid="{00000000-0005-0000-0000-00002D0A0000}"/>
    <cellStyle name="Calculation 2 2 5 2 10 3 2" xfId="2619" xr:uid="{00000000-0005-0000-0000-00002E0A0000}"/>
    <cellStyle name="Calculation 2 2 5 2 10 4" xfId="2620" xr:uid="{00000000-0005-0000-0000-00002F0A0000}"/>
    <cellStyle name="Calculation 2 2 5 2 11" xfId="2621" xr:uid="{00000000-0005-0000-0000-0000300A0000}"/>
    <cellStyle name="Calculation 2 2 5 2 11 2" xfId="2622" xr:uid="{00000000-0005-0000-0000-0000310A0000}"/>
    <cellStyle name="Calculation 2 2 5 2 11 2 2" xfId="2623" xr:uid="{00000000-0005-0000-0000-0000320A0000}"/>
    <cellStyle name="Calculation 2 2 5 2 11 3" xfId="2624" xr:uid="{00000000-0005-0000-0000-0000330A0000}"/>
    <cellStyle name="Calculation 2 2 5 2 11 3 2" xfId="2625" xr:uid="{00000000-0005-0000-0000-0000340A0000}"/>
    <cellStyle name="Calculation 2 2 5 2 11 4" xfId="2626" xr:uid="{00000000-0005-0000-0000-0000350A0000}"/>
    <cellStyle name="Calculation 2 2 5 2 12" xfId="2627" xr:uid="{00000000-0005-0000-0000-0000360A0000}"/>
    <cellStyle name="Calculation 2 2 5 2 12 2" xfId="2628" xr:uid="{00000000-0005-0000-0000-0000370A0000}"/>
    <cellStyle name="Calculation 2 2 5 2 12 2 2" xfId="2629" xr:uid="{00000000-0005-0000-0000-0000380A0000}"/>
    <cellStyle name="Calculation 2 2 5 2 12 3" xfId="2630" xr:uid="{00000000-0005-0000-0000-0000390A0000}"/>
    <cellStyle name="Calculation 2 2 5 2 12 3 2" xfId="2631" xr:uid="{00000000-0005-0000-0000-00003A0A0000}"/>
    <cellStyle name="Calculation 2 2 5 2 12 4" xfId="2632" xr:uid="{00000000-0005-0000-0000-00003B0A0000}"/>
    <cellStyle name="Calculation 2 2 5 2 13" xfId="2633" xr:uid="{00000000-0005-0000-0000-00003C0A0000}"/>
    <cellStyle name="Calculation 2 2 5 2 13 2" xfId="2634" xr:uid="{00000000-0005-0000-0000-00003D0A0000}"/>
    <cellStyle name="Calculation 2 2 5 2 13 2 2" xfId="2635" xr:uid="{00000000-0005-0000-0000-00003E0A0000}"/>
    <cellStyle name="Calculation 2 2 5 2 13 3" xfId="2636" xr:uid="{00000000-0005-0000-0000-00003F0A0000}"/>
    <cellStyle name="Calculation 2 2 5 2 13 3 2" xfId="2637" xr:uid="{00000000-0005-0000-0000-0000400A0000}"/>
    <cellStyle name="Calculation 2 2 5 2 13 4" xfId="2638" xr:uid="{00000000-0005-0000-0000-0000410A0000}"/>
    <cellStyle name="Calculation 2 2 5 2 14" xfId="2639" xr:uid="{00000000-0005-0000-0000-0000420A0000}"/>
    <cellStyle name="Calculation 2 2 5 2 14 2" xfId="2640" xr:uid="{00000000-0005-0000-0000-0000430A0000}"/>
    <cellStyle name="Calculation 2 2 5 2 14 2 2" xfId="2641" xr:uid="{00000000-0005-0000-0000-0000440A0000}"/>
    <cellStyle name="Calculation 2 2 5 2 14 3" xfId="2642" xr:uid="{00000000-0005-0000-0000-0000450A0000}"/>
    <cellStyle name="Calculation 2 2 5 2 14 3 2" xfId="2643" xr:uid="{00000000-0005-0000-0000-0000460A0000}"/>
    <cellStyle name="Calculation 2 2 5 2 14 4" xfId="2644" xr:uid="{00000000-0005-0000-0000-0000470A0000}"/>
    <cellStyle name="Calculation 2 2 5 2 15" xfId="2645" xr:uid="{00000000-0005-0000-0000-0000480A0000}"/>
    <cellStyle name="Calculation 2 2 5 2 15 2" xfId="2646" xr:uid="{00000000-0005-0000-0000-0000490A0000}"/>
    <cellStyle name="Calculation 2 2 5 2 15 2 2" xfId="2647" xr:uid="{00000000-0005-0000-0000-00004A0A0000}"/>
    <cellStyle name="Calculation 2 2 5 2 15 3" xfId="2648" xr:uid="{00000000-0005-0000-0000-00004B0A0000}"/>
    <cellStyle name="Calculation 2 2 5 2 16" xfId="2649" xr:uid="{00000000-0005-0000-0000-00004C0A0000}"/>
    <cellStyle name="Calculation 2 2 5 2 16 2" xfId="2650" xr:uid="{00000000-0005-0000-0000-00004D0A0000}"/>
    <cellStyle name="Calculation 2 2 5 2 17" xfId="2651" xr:uid="{00000000-0005-0000-0000-00004E0A0000}"/>
    <cellStyle name="Calculation 2 2 5 2 17 2" xfId="2652" xr:uid="{00000000-0005-0000-0000-00004F0A0000}"/>
    <cellStyle name="Calculation 2 2 5 2 18" xfId="2653" xr:uid="{00000000-0005-0000-0000-0000500A0000}"/>
    <cellStyle name="Calculation 2 2 5 2 18 2" xfId="2654" xr:uid="{00000000-0005-0000-0000-0000510A0000}"/>
    <cellStyle name="Calculation 2 2 5 2 19" xfId="2655" xr:uid="{00000000-0005-0000-0000-0000520A0000}"/>
    <cellStyle name="Calculation 2 2 5 2 19 2" xfId="2656" xr:uid="{00000000-0005-0000-0000-0000530A0000}"/>
    <cellStyle name="Calculation 2 2 5 2 2" xfId="2657" xr:uid="{00000000-0005-0000-0000-0000540A0000}"/>
    <cellStyle name="Calculation 2 2 5 2 2 2" xfId="2658" xr:uid="{00000000-0005-0000-0000-0000550A0000}"/>
    <cellStyle name="Calculation 2 2 5 2 2 2 2" xfId="2659" xr:uid="{00000000-0005-0000-0000-0000560A0000}"/>
    <cellStyle name="Calculation 2 2 5 2 2 3" xfId="2660" xr:uid="{00000000-0005-0000-0000-0000570A0000}"/>
    <cellStyle name="Calculation 2 2 5 2 2 3 2" xfId="2661" xr:uid="{00000000-0005-0000-0000-0000580A0000}"/>
    <cellStyle name="Calculation 2 2 5 2 2 4" xfId="2662" xr:uid="{00000000-0005-0000-0000-0000590A0000}"/>
    <cellStyle name="Calculation 2 2 5 2 20" xfId="2663" xr:uid="{00000000-0005-0000-0000-00005A0A0000}"/>
    <cellStyle name="Calculation 2 2 5 2 20 2" xfId="2664" xr:uid="{00000000-0005-0000-0000-00005B0A0000}"/>
    <cellStyle name="Calculation 2 2 5 2 21" xfId="2665" xr:uid="{00000000-0005-0000-0000-00005C0A0000}"/>
    <cellStyle name="Calculation 2 2 5 2 21 2" xfId="2666" xr:uid="{00000000-0005-0000-0000-00005D0A0000}"/>
    <cellStyle name="Calculation 2 2 5 2 22" xfId="2667" xr:uid="{00000000-0005-0000-0000-00005E0A0000}"/>
    <cellStyle name="Calculation 2 2 5 2 22 2" xfId="2668" xr:uid="{00000000-0005-0000-0000-00005F0A0000}"/>
    <cellStyle name="Calculation 2 2 5 2 23" xfId="2669" xr:uid="{00000000-0005-0000-0000-0000600A0000}"/>
    <cellStyle name="Calculation 2 2 5 2 23 2" xfId="2670" xr:uid="{00000000-0005-0000-0000-0000610A0000}"/>
    <cellStyle name="Calculation 2 2 5 2 24" xfId="2671" xr:uid="{00000000-0005-0000-0000-0000620A0000}"/>
    <cellStyle name="Calculation 2 2 5 2 24 2" xfId="2672" xr:uid="{00000000-0005-0000-0000-0000630A0000}"/>
    <cellStyle name="Calculation 2 2 5 2 25" xfId="2673" xr:uid="{00000000-0005-0000-0000-0000640A0000}"/>
    <cellStyle name="Calculation 2 2 5 2 25 2" xfId="2674" xr:uid="{00000000-0005-0000-0000-0000650A0000}"/>
    <cellStyle name="Calculation 2 2 5 2 26" xfId="2675" xr:uid="{00000000-0005-0000-0000-0000660A0000}"/>
    <cellStyle name="Calculation 2 2 5 2 26 2" xfId="2676" xr:uid="{00000000-0005-0000-0000-0000670A0000}"/>
    <cellStyle name="Calculation 2 2 5 2 27" xfId="2677" xr:uid="{00000000-0005-0000-0000-0000680A0000}"/>
    <cellStyle name="Calculation 2 2 5 2 27 2" xfId="2678" xr:uid="{00000000-0005-0000-0000-0000690A0000}"/>
    <cellStyle name="Calculation 2 2 5 2 28" xfId="2679" xr:uid="{00000000-0005-0000-0000-00006A0A0000}"/>
    <cellStyle name="Calculation 2 2 5 2 28 2" xfId="2680" xr:uid="{00000000-0005-0000-0000-00006B0A0000}"/>
    <cellStyle name="Calculation 2 2 5 2 29" xfId="2681" xr:uid="{00000000-0005-0000-0000-00006C0A0000}"/>
    <cellStyle name="Calculation 2 2 5 2 29 2" xfId="2682" xr:uid="{00000000-0005-0000-0000-00006D0A0000}"/>
    <cellStyle name="Calculation 2 2 5 2 3" xfId="2683" xr:uid="{00000000-0005-0000-0000-00006E0A0000}"/>
    <cellStyle name="Calculation 2 2 5 2 3 2" xfId="2684" xr:uid="{00000000-0005-0000-0000-00006F0A0000}"/>
    <cellStyle name="Calculation 2 2 5 2 3 2 2" xfId="2685" xr:uid="{00000000-0005-0000-0000-0000700A0000}"/>
    <cellStyle name="Calculation 2 2 5 2 3 3" xfId="2686" xr:uid="{00000000-0005-0000-0000-0000710A0000}"/>
    <cellStyle name="Calculation 2 2 5 2 3 3 2" xfId="2687" xr:uid="{00000000-0005-0000-0000-0000720A0000}"/>
    <cellStyle name="Calculation 2 2 5 2 3 4" xfId="2688" xr:uid="{00000000-0005-0000-0000-0000730A0000}"/>
    <cellStyle name="Calculation 2 2 5 2 30" xfId="2689" xr:uid="{00000000-0005-0000-0000-0000740A0000}"/>
    <cellStyle name="Calculation 2 2 5 2 30 2" xfId="2690" xr:uid="{00000000-0005-0000-0000-0000750A0000}"/>
    <cellStyle name="Calculation 2 2 5 2 31" xfId="2691" xr:uid="{00000000-0005-0000-0000-0000760A0000}"/>
    <cellStyle name="Calculation 2 2 5 2 31 2" xfId="2692" xr:uid="{00000000-0005-0000-0000-0000770A0000}"/>
    <cellStyle name="Calculation 2 2 5 2 32" xfId="2693" xr:uid="{00000000-0005-0000-0000-0000780A0000}"/>
    <cellStyle name="Calculation 2 2 5 2 32 2" xfId="2694" xr:uid="{00000000-0005-0000-0000-0000790A0000}"/>
    <cellStyle name="Calculation 2 2 5 2 33" xfId="2695" xr:uid="{00000000-0005-0000-0000-00007A0A0000}"/>
    <cellStyle name="Calculation 2 2 5 2 33 2" xfId="2696" xr:uid="{00000000-0005-0000-0000-00007B0A0000}"/>
    <cellStyle name="Calculation 2 2 5 2 34" xfId="2697" xr:uid="{00000000-0005-0000-0000-00007C0A0000}"/>
    <cellStyle name="Calculation 2 2 5 2 34 2" xfId="2698" xr:uid="{00000000-0005-0000-0000-00007D0A0000}"/>
    <cellStyle name="Calculation 2 2 5 2 35" xfId="2699" xr:uid="{00000000-0005-0000-0000-00007E0A0000}"/>
    <cellStyle name="Calculation 2 2 5 2 35 2" xfId="2700" xr:uid="{00000000-0005-0000-0000-00007F0A0000}"/>
    <cellStyle name="Calculation 2 2 5 2 36" xfId="2701" xr:uid="{00000000-0005-0000-0000-0000800A0000}"/>
    <cellStyle name="Calculation 2 2 5 2 36 2" xfId="2702" xr:uid="{00000000-0005-0000-0000-0000810A0000}"/>
    <cellStyle name="Calculation 2 2 5 2 37" xfId="2703" xr:uid="{00000000-0005-0000-0000-0000820A0000}"/>
    <cellStyle name="Calculation 2 2 5 2 37 2" xfId="2704" xr:uid="{00000000-0005-0000-0000-0000830A0000}"/>
    <cellStyle name="Calculation 2 2 5 2 38" xfId="2705" xr:uid="{00000000-0005-0000-0000-0000840A0000}"/>
    <cellStyle name="Calculation 2 2 5 2 39" xfId="2706" xr:uid="{00000000-0005-0000-0000-0000850A0000}"/>
    <cellStyle name="Calculation 2 2 5 2 4" xfId="2707" xr:uid="{00000000-0005-0000-0000-0000860A0000}"/>
    <cellStyle name="Calculation 2 2 5 2 4 2" xfId="2708" xr:uid="{00000000-0005-0000-0000-0000870A0000}"/>
    <cellStyle name="Calculation 2 2 5 2 4 2 2" xfId="2709" xr:uid="{00000000-0005-0000-0000-0000880A0000}"/>
    <cellStyle name="Calculation 2 2 5 2 4 3" xfId="2710" xr:uid="{00000000-0005-0000-0000-0000890A0000}"/>
    <cellStyle name="Calculation 2 2 5 2 4 3 2" xfId="2711" xr:uid="{00000000-0005-0000-0000-00008A0A0000}"/>
    <cellStyle name="Calculation 2 2 5 2 4 4" xfId="2712" xr:uid="{00000000-0005-0000-0000-00008B0A0000}"/>
    <cellStyle name="Calculation 2 2 5 2 40" xfId="2713" xr:uid="{00000000-0005-0000-0000-00008C0A0000}"/>
    <cellStyle name="Calculation 2 2 5 2 41" xfId="2714" xr:uid="{00000000-0005-0000-0000-00008D0A0000}"/>
    <cellStyle name="Calculation 2 2 5 2 42" xfId="2715" xr:uid="{00000000-0005-0000-0000-00008E0A0000}"/>
    <cellStyle name="Calculation 2 2 5 2 5" xfId="2716" xr:uid="{00000000-0005-0000-0000-00008F0A0000}"/>
    <cellStyle name="Calculation 2 2 5 2 5 2" xfId="2717" xr:uid="{00000000-0005-0000-0000-0000900A0000}"/>
    <cellStyle name="Calculation 2 2 5 2 5 2 2" xfId="2718" xr:uid="{00000000-0005-0000-0000-0000910A0000}"/>
    <cellStyle name="Calculation 2 2 5 2 5 3" xfId="2719" xr:uid="{00000000-0005-0000-0000-0000920A0000}"/>
    <cellStyle name="Calculation 2 2 5 2 5 3 2" xfId="2720" xr:uid="{00000000-0005-0000-0000-0000930A0000}"/>
    <cellStyle name="Calculation 2 2 5 2 5 4" xfId="2721" xr:uid="{00000000-0005-0000-0000-0000940A0000}"/>
    <cellStyle name="Calculation 2 2 5 2 6" xfId="2722" xr:uid="{00000000-0005-0000-0000-0000950A0000}"/>
    <cellStyle name="Calculation 2 2 5 2 6 2" xfId="2723" xr:uid="{00000000-0005-0000-0000-0000960A0000}"/>
    <cellStyle name="Calculation 2 2 5 2 6 2 2" xfId="2724" xr:uid="{00000000-0005-0000-0000-0000970A0000}"/>
    <cellStyle name="Calculation 2 2 5 2 6 3" xfId="2725" xr:uid="{00000000-0005-0000-0000-0000980A0000}"/>
    <cellStyle name="Calculation 2 2 5 2 6 3 2" xfId="2726" xr:uid="{00000000-0005-0000-0000-0000990A0000}"/>
    <cellStyle name="Calculation 2 2 5 2 6 4" xfId="2727" xr:uid="{00000000-0005-0000-0000-00009A0A0000}"/>
    <cellStyle name="Calculation 2 2 5 2 7" xfId="2728" xr:uid="{00000000-0005-0000-0000-00009B0A0000}"/>
    <cellStyle name="Calculation 2 2 5 2 7 2" xfId="2729" xr:uid="{00000000-0005-0000-0000-00009C0A0000}"/>
    <cellStyle name="Calculation 2 2 5 2 7 2 2" xfId="2730" xr:uid="{00000000-0005-0000-0000-00009D0A0000}"/>
    <cellStyle name="Calculation 2 2 5 2 7 3" xfId="2731" xr:uid="{00000000-0005-0000-0000-00009E0A0000}"/>
    <cellStyle name="Calculation 2 2 5 2 7 3 2" xfId="2732" xr:uid="{00000000-0005-0000-0000-00009F0A0000}"/>
    <cellStyle name="Calculation 2 2 5 2 7 4" xfId="2733" xr:uid="{00000000-0005-0000-0000-0000A00A0000}"/>
    <cellStyle name="Calculation 2 2 5 2 8" xfId="2734" xr:uid="{00000000-0005-0000-0000-0000A10A0000}"/>
    <cellStyle name="Calculation 2 2 5 2 8 2" xfId="2735" xr:uid="{00000000-0005-0000-0000-0000A20A0000}"/>
    <cellStyle name="Calculation 2 2 5 2 8 2 2" xfId="2736" xr:uid="{00000000-0005-0000-0000-0000A30A0000}"/>
    <cellStyle name="Calculation 2 2 5 2 8 3" xfId="2737" xr:uid="{00000000-0005-0000-0000-0000A40A0000}"/>
    <cellStyle name="Calculation 2 2 5 2 8 3 2" xfId="2738" xr:uid="{00000000-0005-0000-0000-0000A50A0000}"/>
    <cellStyle name="Calculation 2 2 5 2 8 4" xfId="2739" xr:uid="{00000000-0005-0000-0000-0000A60A0000}"/>
    <cellStyle name="Calculation 2 2 5 2 9" xfId="2740" xr:uid="{00000000-0005-0000-0000-0000A70A0000}"/>
    <cellStyle name="Calculation 2 2 5 2 9 2" xfId="2741" xr:uid="{00000000-0005-0000-0000-0000A80A0000}"/>
    <cellStyle name="Calculation 2 2 5 2 9 2 2" xfId="2742" xr:uid="{00000000-0005-0000-0000-0000A90A0000}"/>
    <cellStyle name="Calculation 2 2 5 2 9 3" xfId="2743" xr:uid="{00000000-0005-0000-0000-0000AA0A0000}"/>
    <cellStyle name="Calculation 2 2 5 2 9 3 2" xfId="2744" xr:uid="{00000000-0005-0000-0000-0000AB0A0000}"/>
    <cellStyle name="Calculation 2 2 5 2 9 4" xfId="2745" xr:uid="{00000000-0005-0000-0000-0000AC0A0000}"/>
    <cellStyle name="Calculation 2 2 5 20" xfId="2746" xr:uid="{00000000-0005-0000-0000-0000AD0A0000}"/>
    <cellStyle name="Calculation 2 2 5 20 2" xfId="2747" xr:uid="{00000000-0005-0000-0000-0000AE0A0000}"/>
    <cellStyle name="Calculation 2 2 5 21" xfId="2748" xr:uid="{00000000-0005-0000-0000-0000AF0A0000}"/>
    <cellStyle name="Calculation 2 2 5 21 2" xfId="2749" xr:uid="{00000000-0005-0000-0000-0000B00A0000}"/>
    <cellStyle name="Calculation 2 2 5 22" xfId="2750" xr:uid="{00000000-0005-0000-0000-0000B10A0000}"/>
    <cellStyle name="Calculation 2 2 5 22 2" xfId="2751" xr:uid="{00000000-0005-0000-0000-0000B20A0000}"/>
    <cellStyle name="Calculation 2 2 5 23" xfId="2752" xr:uid="{00000000-0005-0000-0000-0000B30A0000}"/>
    <cellStyle name="Calculation 2 2 5 23 2" xfId="2753" xr:uid="{00000000-0005-0000-0000-0000B40A0000}"/>
    <cellStyle name="Calculation 2 2 5 24" xfId="2754" xr:uid="{00000000-0005-0000-0000-0000B50A0000}"/>
    <cellStyle name="Calculation 2 2 5 24 2" xfId="2755" xr:uid="{00000000-0005-0000-0000-0000B60A0000}"/>
    <cellStyle name="Calculation 2 2 5 25" xfId="2756" xr:uid="{00000000-0005-0000-0000-0000B70A0000}"/>
    <cellStyle name="Calculation 2 2 5 25 2" xfId="2757" xr:uid="{00000000-0005-0000-0000-0000B80A0000}"/>
    <cellStyle name="Calculation 2 2 5 26" xfId="2758" xr:uid="{00000000-0005-0000-0000-0000B90A0000}"/>
    <cellStyle name="Calculation 2 2 5 26 2" xfId="2759" xr:uid="{00000000-0005-0000-0000-0000BA0A0000}"/>
    <cellStyle name="Calculation 2 2 5 27" xfId="2760" xr:uid="{00000000-0005-0000-0000-0000BB0A0000}"/>
    <cellStyle name="Calculation 2 2 5 27 2" xfId="2761" xr:uid="{00000000-0005-0000-0000-0000BC0A0000}"/>
    <cellStyle name="Calculation 2 2 5 28" xfId="2762" xr:uid="{00000000-0005-0000-0000-0000BD0A0000}"/>
    <cellStyle name="Calculation 2 2 5 28 2" xfId="2763" xr:uid="{00000000-0005-0000-0000-0000BE0A0000}"/>
    <cellStyle name="Calculation 2 2 5 29" xfId="2764" xr:uid="{00000000-0005-0000-0000-0000BF0A0000}"/>
    <cellStyle name="Calculation 2 2 5 29 2" xfId="2765" xr:uid="{00000000-0005-0000-0000-0000C00A0000}"/>
    <cellStyle name="Calculation 2 2 5 3" xfId="2766" xr:uid="{00000000-0005-0000-0000-0000C10A0000}"/>
    <cellStyle name="Calculation 2 2 5 3 2" xfId="2767" xr:uid="{00000000-0005-0000-0000-0000C20A0000}"/>
    <cellStyle name="Calculation 2 2 5 3 2 2" xfId="2768" xr:uid="{00000000-0005-0000-0000-0000C30A0000}"/>
    <cellStyle name="Calculation 2 2 5 3 3" xfId="2769" xr:uid="{00000000-0005-0000-0000-0000C40A0000}"/>
    <cellStyle name="Calculation 2 2 5 3 3 2" xfId="2770" xr:uid="{00000000-0005-0000-0000-0000C50A0000}"/>
    <cellStyle name="Calculation 2 2 5 3 4" xfId="2771" xr:uid="{00000000-0005-0000-0000-0000C60A0000}"/>
    <cellStyle name="Calculation 2 2 5 30" xfId="2772" xr:uid="{00000000-0005-0000-0000-0000C70A0000}"/>
    <cellStyle name="Calculation 2 2 5 30 2" xfId="2773" xr:uid="{00000000-0005-0000-0000-0000C80A0000}"/>
    <cellStyle name="Calculation 2 2 5 31" xfId="2774" xr:uid="{00000000-0005-0000-0000-0000C90A0000}"/>
    <cellStyle name="Calculation 2 2 5 31 2" xfId="2775" xr:uid="{00000000-0005-0000-0000-0000CA0A0000}"/>
    <cellStyle name="Calculation 2 2 5 32" xfId="2776" xr:uid="{00000000-0005-0000-0000-0000CB0A0000}"/>
    <cellStyle name="Calculation 2 2 5 32 2" xfId="2777" xr:uid="{00000000-0005-0000-0000-0000CC0A0000}"/>
    <cellStyle name="Calculation 2 2 5 33" xfId="2778" xr:uid="{00000000-0005-0000-0000-0000CD0A0000}"/>
    <cellStyle name="Calculation 2 2 5 33 2" xfId="2779" xr:uid="{00000000-0005-0000-0000-0000CE0A0000}"/>
    <cellStyle name="Calculation 2 2 5 34" xfId="2780" xr:uid="{00000000-0005-0000-0000-0000CF0A0000}"/>
    <cellStyle name="Calculation 2 2 5 34 2" xfId="2781" xr:uid="{00000000-0005-0000-0000-0000D00A0000}"/>
    <cellStyle name="Calculation 2 2 5 35" xfId="2782" xr:uid="{00000000-0005-0000-0000-0000D10A0000}"/>
    <cellStyle name="Calculation 2 2 5 35 2" xfId="2783" xr:uid="{00000000-0005-0000-0000-0000D20A0000}"/>
    <cellStyle name="Calculation 2 2 5 36" xfId="2784" xr:uid="{00000000-0005-0000-0000-0000D30A0000}"/>
    <cellStyle name="Calculation 2 2 5 36 2" xfId="2785" xr:uid="{00000000-0005-0000-0000-0000D40A0000}"/>
    <cellStyle name="Calculation 2 2 5 37" xfId="2786" xr:uid="{00000000-0005-0000-0000-0000D50A0000}"/>
    <cellStyle name="Calculation 2 2 5 37 2" xfId="2787" xr:uid="{00000000-0005-0000-0000-0000D60A0000}"/>
    <cellStyle name="Calculation 2 2 5 38" xfId="2788" xr:uid="{00000000-0005-0000-0000-0000D70A0000}"/>
    <cellStyle name="Calculation 2 2 5 38 2" xfId="2789" xr:uid="{00000000-0005-0000-0000-0000D80A0000}"/>
    <cellStyle name="Calculation 2 2 5 39" xfId="2790" xr:uid="{00000000-0005-0000-0000-0000D90A0000}"/>
    <cellStyle name="Calculation 2 2 5 4" xfId="2791" xr:uid="{00000000-0005-0000-0000-0000DA0A0000}"/>
    <cellStyle name="Calculation 2 2 5 4 2" xfId="2792" xr:uid="{00000000-0005-0000-0000-0000DB0A0000}"/>
    <cellStyle name="Calculation 2 2 5 4 2 2" xfId="2793" xr:uid="{00000000-0005-0000-0000-0000DC0A0000}"/>
    <cellStyle name="Calculation 2 2 5 4 3" xfId="2794" xr:uid="{00000000-0005-0000-0000-0000DD0A0000}"/>
    <cellStyle name="Calculation 2 2 5 4 3 2" xfId="2795" xr:uid="{00000000-0005-0000-0000-0000DE0A0000}"/>
    <cellStyle name="Calculation 2 2 5 4 4" xfId="2796" xr:uid="{00000000-0005-0000-0000-0000DF0A0000}"/>
    <cellStyle name="Calculation 2 2 5 40" xfId="2797" xr:uid="{00000000-0005-0000-0000-0000E00A0000}"/>
    <cellStyle name="Calculation 2 2 5 41" xfId="2798" xr:uid="{00000000-0005-0000-0000-0000E10A0000}"/>
    <cellStyle name="Calculation 2 2 5 5" xfId="2799" xr:uid="{00000000-0005-0000-0000-0000E20A0000}"/>
    <cellStyle name="Calculation 2 2 5 5 2" xfId="2800" xr:uid="{00000000-0005-0000-0000-0000E30A0000}"/>
    <cellStyle name="Calculation 2 2 5 5 2 2" xfId="2801" xr:uid="{00000000-0005-0000-0000-0000E40A0000}"/>
    <cellStyle name="Calculation 2 2 5 5 3" xfId="2802" xr:uid="{00000000-0005-0000-0000-0000E50A0000}"/>
    <cellStyle name="Calculation 2 2 5 5 3 2" xfId="2803" xr:uid="{00000000-0005-0000-0000-0000E60A0000}"/>
    <cellStyle name="Calculation 2 2 5 5 4" xfId="2804" xr:uid="{00000000-0005-0000-0000-0000E70A0000}"/>
    <cellStyle name="Calculation 2 2 5 6" xfId="2805" xr:uid="{00000000-0005-0000-0000-0000E80A0000}"/>
    <cellStyle name="Calculation 2 2 5 6 2" xfId="2806" xr:uid="{00000000-0005-0000-0000-0000E90A0000}"/>
    <cellStyle name="Calculation 2 2 5 6 2 2" xfId="2807" xr:uid="{00000000-0005-0000-0000-0000EA0A0000}"/>
    <cellStyle name="Calculation 2 2 5 6 3" xfId="2808" xr:uid="{00000000-0005-0000-0000-0000EB0A0000}"/>
    <cellStyle name="Calculation 2 2 5 6 3 2" xfId="2809" xr:uid="{00000000-0005-0000-0000-0000EC0A0000}"/>
    <cellStyle name="Calculation 2 2 5 6 4" xfId="2810" xr:uid="{00000000-0005-0000-0000-0000ED0A0000}"/>
    <cellStyle name="Calculation 2 2 5 7" xfId="2811" xr:uid="{00000000-0005-0000-0000-0000EE0A0000}"/>
    <cellStyle name="Calculation 2 2 5 7 2" xfId="2812" xr:uid="{00000000-0005-0000-0000-0000EF0A0000}"/>
    <cellStyle name="Calculation 2 2 5 7 2 2" xfId="2813" xr:uid="{00000000-0005-0000-0000-0000F00A0000}"/>
    <cellStyle name="Calculation 2 2 5 7 3" xfId="2814" xr:uid="{00000000-0005-0000-0000-0000F10A0000}"/>
    <cellStyle name="Calculation 2 2 5 7 3 2" xfId="2815" xr:uid="{00000000-0005-0000-0000-0000F20A0000}"/>
    <cellStyle name="Calculation 2 2 5 7 4" xfId="2816" xr:uid="{00000000-0005-0000-0000-0000F30A0000}"/>
    <cellStyle name="Calculation 2 2 5 8" xfId="2817" xr:uid="{00000000-0005-0000-0000-0000F40A0000}"/>
    <cellStyle name="Calculation 2 2 5 8 2" xfId="2818" xr:uid="{00000000-0005-0000-0000-0000F50A0000}"/>
    <cellStyle name="Calculation 2 2 5 8 2 2" xfId="2819" xr:uid="{00000000-0005-0000-0000-0000F60A0000}"/>
    <cellStyle name="Calculation 2 2 5 8 3" xfId="2820" xr:uid="{00000000-0005-0000-0000-0000F70A0000}"/>
    <cellStyle name="Calculation 2 2 5 8 3 2" xfId="2821" xr:uid="{00000000-0005-0000-0000-0000F80A0000}"/>
    <cellStyle name="Calculation 2 2 5 8 4" xfId="2822" xr:uid="{00000000-0005-0000-0000-0000F90A0000}"/>
    <cellStyle name="Calculation 2 2 5 9" xfId="2823" xr:uid="{00000000-0005-0000-0000-0000FA0A0000}"/>
    <cellStyle name="Calculation 2 2 5 9 2" xfId="2824" xr:uid="{00000000-0005-0000-0000-0000FB0A0000}"/>
    <cellStyle name="Calculation 2 2 5 9 2 2" xfId="2825" xr:uid="{00000000-0005-0000-0000-0000FC0A0000}"/>
    <cellStyle name="Calculation 2 2 5 9 3" xfId="2826" xr:uid="{00000000-0005-0000-0000-0000FD0A0000}"/>
    <cellStyle name="Calculation 2 2 5 9 3 2" xfId="2827" xr:uid="{00000000-0005-0000-0000-0000FE0A0000}"/>
    <cellStyle name="Calculation 2 2 5 9 4" xfId="2828" xr:uid="{00000000-0005-0000-0000-0000FF0A0000}"/>
    <cellStyle name="Calculation 2 2 6" xfId="2829" xr:uid="{00000000-0005-0000-0000-0000000B0000}"/>
    <cellStyle name="Calculation 2 2 6 10" xfId="2830" xr:uid="{00000000-0005-0000-0000-0000010B0000}"/>
    <cellStyle name="Calculation 2 2 6 10 2" xfId="2831" xr:uid="{00000000-0005-0000-0000-0000020B0000}"/>
    <cellStyle name="Calculation 2 2 6 10 2 2" xfId="2832" xr:uid="{00000000-0005-0000-0000-0000030B0000}"/>
    <cellStyle name="Calculation 2 2 6 10 3" xfId="2833" xr:uid="{00000000-0005-0000-0000-0000040B0000}"/>
    <cellStyle name="Calculation 2 2 6 10 3 2" xfId="2834" xr:uid="{00000000-0005-0000-0000-0000050B0000}"/>
    <cellStyle name="Calculation 2 2 6 10 4" xfId="2835" xr:uid="{00000000-0005-0000-0000-0000060B0000}"/>
    <cellStyle name="Calculation 2 2 6 11" xfId="2836" xr:uid="{00000000-0005-0000-0000-0000070B0000}"/>
    <cellStyle name="Calculation 2 2 6 11 2" xfId="2837" xr:uid="{00000000-0005-0000-0000-0000080B0000}"/>
    <cellStyle name="Calculation 2 2 6 11 2 2" xfId="2838" xr:uid="{00000000-0005-0000-0000-0000090B0000}"/>
    <cellStyle name="Calculation 2 2 6 11 3" xfId="2839" xr:uid="{00000000-0005-0000-0000-00000A0B0000}"/>
    <cellStyle name="Calculation 2 2 6 11 3 2" xfId="2840" xr:uid="{00000000-0005-0000-0000-00000B0B0000}"/>
    <cellStyle name="Calculation 2 2 6 11 4" xfId="2841" xr:uid="{00000000-0005-0000-0000-00000C0B0000}"/>
    <cellStyle name="Calculation 2 2 6 12" xfId="2842" xr:uid="{00000000-0005-0000-0000-00000D0B0000}"/>
    <cellStyle name="Calculation 2 2 6 12 2" xfId="2843" xr:uid="{00000000-0005-0000-0000-00000E0B0000}"/>
    <cellStyle name="Calculation 2 2 6 12 2 2" xfId="2844" xr:uid="{00000000-0005-0000-0000-00000F0B0000}"/>
    <cellStyle name="Calculation 2 2 6 12 3" xfId="2845" xr:uid="{00000000-0005-0000-0000-0000100B0000}"/>
    <cellStyle name="Calculation 2 2 6 12 3 2" xfId="2846" xr:uid="{00000000-0005-0000-0000-0000110B0000}"/>
    <cellStyle name="Calculation 2 2 6 12 4" xfId="2847" xr:uid="{00000000-0005-0000-0000-0000120B0000}"/>
    <cellStyle name="Calculation 2 2 6 13" xfId="2848" xr:uid="{00000000-0005-0000-0000-0000130B0000}"/>
    <cellStyle name="Calculation 2 2 6 13 2" xfId="2849" xr:uid="{00000000-0005-0000-0000-0000140B0000}"/>
    <cellStyle name="Calculation 2 2 6 13 2 2" xfId="2850" xr:uid="{00000000-0005-0000-0000-0000150B0000}"/>
    <cellStyle name="Calculation 2 2 6 13 3" xfId="2851" xr:uid="{00000000-0005-0000-0000-0000160B0000}"/>
    <cellStyle name="Calculation 2 2 6 13 3 2" xfId="2852" xr:uid="{00000000-0005-0000-0000-0000170B0000}"/>
    <cellStyle name="Calculation 2 2 6 13 4" xfId="2853" xr:uid="{00000000-0005-0000-0000-0000180B0000}"/>
    <cellStyle name="Calculation 2 2 6 14" xfId="2854" xr:uid="{00000000-0005-0000-0000-0000190B0000}"/>
    <cellStyle name="Calculation 2 2 6 14 2" xfId="2855" xr:uid="{00000000-0005-0000-0000-00001A0B0000}"/>
    <cellStyle name="Calculation 2 2 6 14 2 2" xfId="2856" xr:uid="{00000000-0005-0000-0000-00001B0B0000}"/>
    <cellStyle name="Calculation 2 2 6 14 3" xfId="2857" xr:uid="{00000000-0005-0000-0000-00001C0B0000}"/>
    <cellStyle name="Calculation 2 2 6 14 3 2" xfId="2858" xr:uid="{00000000-0005-0000-0000-00001D0B0000}"/>
    <cellStyle name="Calculation 2 2 6 14 4" xfId="2859" xr:uid="{00000000-0005-0000-0000-00001E0B0000}"/>
    <cellStyle name="Calculation 2 2 6 15" xfId="2860" xr:uid="{00000000-0005-0000-0000-00001F0B0000}"/>
    <cellStyle name="Calculation 2 2 6 15 2" xfId="2861" xr:uid="{00000000-0005-0000-0000-0000200B0000}"/>
    <cellStyle name="Calculation 2 2 6 15 2 2" xfId="2862" xr:uid="{00000000-0005-0000-0000-0000210B0000}"/>
    <cellStyle name="Calculation 2 2 6 15 3" xfId="2863" xr:uid="{00000000-0005-0000-0000-0000220B0000}"/>
    <cellStyle name="Calculation 2 2 6 15 3 2" xfId="2864" xr:uid="{00000000-0005-0000-0000-0000230B0000}"/>
    <cellStyle name="Calculation 2 2 6 15 4" xfId="2865" xr:uid="{00000000-0005-0000-0000-0000240B0000}"/>
    <cellStyle name="Calculation 2 2 6 16" xfId="2866" xr:uid="{00000000-0005-0000-0000-0000250B0000}"/>
    <cellStyle name="Calculation 2 2 6 16 2" xfId="2867" xr:uid="{00000000-0005-0000-0000-0000260B0000}"/>
    <cellStyle name="Calculation 2 2 6 16 2 2" xfId="2868" xr:uid="{00000000-0005-0000-0000-0000270B0000}"/>
    <cellStyle name="Calculation 2 2 6 16 3" xfId="2869" xr:uid="{00000000-0005-0000-0000-0000280B0000}"/>
    <cellStyle name="Calculation 2 2 6 17" xfId="2870" xr:uid="{00000000-0005-0000-0000-0000290B0000}"/>
    <cellStyle name="Calculation 2 2 6 17 2" xfId="2871" xr:uid="{00000000-0005-0000-0000-00002A0B0000}"/>
    <cellStyle name="Calculation 2 2 6 18" xfId="2872" xr:uid="{00000000-0005-0000-0000-00002B0B0000}"/>
    <cellStyle name="Calculation 2 2 6 18 2" xfId="2873" xr:uid="{00000000-0005-0000-0000-00002C0B0000}"/>
    <cellStyle name="Calculation 2 2 6 19" xfId="2874" xr:uid="{00000000-0005-0000-0000-00002D0B0000}"/>
    <cellStyle name="Calculation 2 2 6 19 2" xfId="2875" xr:uid="{00000000-0005-0000-0000-00002E0B0000}"/>
    <cellStyle name="Calculation 2 2 6 2" xfId="2876" xr:uid="{00000000-0005-0000-0000-00002F0B0000}"/>
    <cellStyle name="Calculation 2 2 6 2 10" xfId="2877" xr:uid="{00000000-0005-0000-0000-0000300B0000}"/>
    <cellStyle name="Calculation 2 2 6 2 10 2" xfId="2878" xr:uid="{00000000-0005-0000-0000-0000310B0000}"/>
    <cellStyle name="Calculation 2 2 6 2 10 2 2" xfId="2879" xr:uid="{00000000-0005-0000-0000-0000320B0000}"/>
    <cellStyle name="Calculation 2 2 6 2 10 3" xfId="2880" xr:uid="{00000000-0005-0000-0000-0000330B0000}"/>
    <cellStyle name="Calculation 2 2 6 2 10 3 2" xfId="2881" xr:uid="{00000000-0005-0000-0000-0000340B0000}"/>
    <cellStyle name="Calculation 2 2 6 2 10 4" xfId="2882" xr:uid="{00000000-0005-0000-0000-0000350B0000}"/>
    <cellStyle name="Calculation 2 2 6 2 11" xfId="2883" xr:uid="{00000000-0005-0000-0000-0000360B0000}"/>
    <cellStyle name="Calculation 2 2 6 2 11 2" xfId="2884" xr:uid="{00000000-0005-0000-0000-0000370B0000}"/>
    <cellStyle name="Calculation 2 2 6 2 11 2 2" xfId="2885" xr:uid="{00000000-0005-0000-0000-0000380B0000}"/>
    <cellStyle name="Calculation 2 2 6 2 11 3" xfId="2886" xr:uid="{00000000-0005-0000-0000-0000390B0000}"/>
    <cellStyle name="Calculation 2 2 6 2 11 3 2" xfId="2887" xr:uid="{00000000-0005-0000-0000-00003A0B0000}"/>
    <cellStyle name="Calculation 2 2 6 2 11 4" xfId="2888" xr:uid="{00000000-0005-0000-0000-00003B0B0000}"/>
    <cellStyle name="Calculation 2 2 6 2 12" xfId="2889" xr:uid="{00000000-0005-0000-0000-00003C0B0000}"/>
    <cellStyle name="Calculation 2 2 6 2 12 2" xfId="2890" xr:uid="{00000000-0005-0000-0000-00003D0B0000}"/>
    <cellStyle name="Calculation 2 2 6 2 12 2 2" xfId="2891" xr:uid="{00000000-0005-0000-0000-00003E0B0000}"/>
    <cellStyle name="Calculation 2 2 6 2 12 3" xfId="2892" xr:uid="{00000000-0005-0000-0000-00003F0B0000}"/>
    <cellStyle name="Calculation 2 2 6 2 12 3 2" xfId="2893" xr:uid="{00000000-0005-0000-0000-0000400B0000}"/>
    <cellStyle name="Calculation 2 2 6 2 12 4" xfId="2894" xr:uid="{00000000-0005-0000-0000-0000410B0000}"/>
    <cellStyle name="Calculation 2 2 6 2 13" xfId="2895" xr:uid="{00000000-0005-0000-0000-0000420B0000}"/>
    <cellStyle name="Calculation 2 2 6 2 13 2" xfId="2896" xr:uid="{00000000-0005-0000-0000-0000430B0000}"/>
    <cellStyle name="Calculation 2 2 6 2 13 2 2" xfId="2897" xr:uid="{00000000-0005-0000-0000-0000440B0000}"/>
    <cellStyle name="Calculation 2 2 6 2 13 3" xfId="2898" xr:uid="{00000000-0005-0000-0000-0000450B0000}"/>
    <cellStyle name="Calculation 2 2 6 2 13 3 2" xfId="2899" xr:uid="{00000000-0005-0000-0000-0000460B0000}"/>
    <cellStyle name="Calculation 2 2 6 2 13 4" xfId="2900" xr:uid="{00000000-0005-0000-0000-0000470B0000}"/>
    <cellStyle name="Calculation 2 2 6 2 14" xfId="2901" xr:uid="{00000000-0005-0000-0000-0000480B0000}"/>
    <cellStyle name="Calculation 2 2 6 2 14 2" xfId="2902" xr:uid="{00000000-0005-0000-0000-0000490B0000}"/>
    <cellStyle name="Calculation 2 2 6 2 14 2 2" xfId="2903" xr:uid="{00000000-0005-0000-0000-00004A0B0000}"/>
    <cellStyle name="Calculation 2 2 6 2 14 3" xfId="2904" xr:uid="{00000000-0005-0000-0000-00004B0B0000}"/>
    <cellStyle name="Calculation 2 2 6 2 14 3 2" xfId="2905" xr:uid="{00000000-0005-0000-0000-00004C0B0000}"/>
    <cellStyle name="Calculation 2 2 6 2 14 4" xfId="2906" xr:uid="{00000000-0005-0000-0000-00004D0B0000}"/>
    <cellStyle name="Calculation 2 2 6 2 15" xfId="2907" xr:uid="{00000000-0005-0000-0000-00004E0B0000}"/>
    <cellStyle name="Calculation 2 2 6 2 15 2" xfId="2908" xr:uid="{00000000-0005-0000-0000-00004F0B0000}"/>
    <cellStyle name="Calculation 2 2 6 2 15 2 2" xfId="2909" xr:uid="{00000000-0005-0000-0000-0000500B0000}"/>
    <cellStyle name="Calculation 2 2 6 2 15 3" xfId="2910" xr:uid="{00000000-0005-0000-0000-0000510B0000}"/>
    <cellStyle name="Calculation 2 2 6 2 16" xfId="2911" xr:uid="{00000000-0005-0000-0000-0000520B0000}"/>
    <cellStyle name="Calculation 2 2 6 2 16 2" xfId="2912" xr:uid="{00000000-0005-0000-0000-0000530B0000}"/>
    <cellStyle name="Calculation 2 2 6 2 17" xfId="2913" xr:uid="{00000000-0005-0000-0000-0000540B0000}"/>
    <cellStyle name="Calculation 2 2 6 2 17 2" xfId="2914" xr:uid="{00000000-0005-0000-0000-0000550B0000}"/>
    <cellStyle name="Calculation 2 2 6 2 18" xfId="2915" xr:uid="{00000000-0005-0000-0000-0000560B0000}"/>
    <cellStyle name="Calculation 2 2 6 2 18 2" xfId="2916" xr:uid="{00000000-0005-0000-0000-0000570B0000}"/>
    <cellStyle name="Calculation 2 2 6 2 19" xfId="2917" xr:uid="{00000000-0005-0000-0000-0000580B0000}"/>
    <cellStyle name="Calculation 2 2 6 2 19 2" xfId="2918" xr:uid="{00000000-0005-0000-0000-0000590B0000}"/>
    <cellStyle name="Calculation 2 2 6 2 2" xfId="2919" xr:uid="{00000000-0005-0000-0000-00005A0B0000}"/>
    <cellStyle name="Calculation 2 2 6 2 2 2" xfId="2920" xr:uid="{00000000-0005-0000-0000-00005B0B0000}"/>
    <cellStyle name="Calculation 2 2 6 2 2 2 2" xfId="2921" xr:uid="{00000000-0005-0000-0000-00005C0B0000}"/>
    <cellStyle name="Calculation 2 2 6 2 2 3" xfId="2922" xr:uid="{00000000-0005-0000-0000-00005D0B0000}"/>
    <cellStyle name="Calculation 2 2 6 2 2 3 2" xfId="2923" xr:uid="{00000000-0005-0000-0000-00005E0B0000}"/>
    <cellStyle name="Calculation 2 2 6 2 2 4" xfId="2924" xr:uid="{00000000-0005-0000-0000-00005F0B0000}"/>
    <cellStyle name="Calculation 2 2 6 2 20" xfId="2925" xr:uid="{00000000-0005-0000-0000-0000600B0000}"/>
    <cellStyle name="Calculation 2 2 6 2 20 2" xfId="2926" xr:uid="{00000000-0005-0000-0000-0000610B0000}"/>
    <cellStyle name="Calculation 2 2 6 2 21" xfId="2927" xr:uid="{00000000-0005-0000-0000-0000620B0000}"/>
    <cellStyle name="Calculation 2 2 6 2 21 2" xfId="2928" xr:uid="{00000000-0005-0000-0000-0000630B0000}"/>
    <cellStyle name="Calculation 2 2 6 2 22" xfId="2929" xr:uid="{00000000-0005-0000-0000-0000640B0000}"/>
    <cellStyle name="Calculation 2 2 6 2 22 2" xfId="2930" xr:uid="{00000000-0005-0000-0000-0000650B0000}"/>
    <cellStyle name="Calculation 2 2 6 2 23" xfId="2931" xr:uid="{00000000-0005-0000-0000-0000660B0000}"/>
    <cellStyle name="Calculation 2 2 6 2 23 2" xfId="2932" xr:uid="{00000000-0005-0000-0000-0000670B0000}"/>
    <cellStyle name="Calculation 2 2 6 2 24" xfId="2933" xr:uid="{00000000-0005-0000-0000-0000680B0000}"/>
    <cellStyle name="Calculation 2 2 6 2 24 2" xfId="2934" xr:uid="{00000000-0005-0000-0000-0000690B0000}"/>
    <cellStyle name="Calculation 2 2 6 2 25" xfId="2935" xr:uid="{00000000-0005-0000-0000-00006A0B0000}"/>
    <cellStyle name="Calculation 2 2 6 2 25 2" xfId="2936" xr:uid="{00000000-0005-0000-0000-00006B0B0000}"/>
    <cellStyle name="Calculation 2 2 6 2 26" xfId="2937" xr:uid="{00000000-0005-0000-0000-00006C0B0000}"/>
    <cellStyle name="Calculation 2 2 6 2 26 2" xfId="2938" xr:uid="{00000000-0005-0000-0000-00006D0B0000}"/>
    <cellStyle name="Calculation 2 2 6 2 27" xfId="2939" xr:uid="{00000000-0005-0000-0000-00006E0B0000}"/>
    <cellStyle name="Calculation 2 2 6 2 27 2" xfId="2940" xr:uid="{00000000-0005-0000-0000-00006F0B0000}"/>
    <cellStyle name="Calculation 2 2 6 2 28" xfId="2941" xr:uid="{00000000-0005-0000-0000-0000700B0000}"/>
    <cellStyle name="Calculation 2 2 6 2 28 2" xfId="2942" xr:uid="{00000000-0005-0000-0000-0000710B0000}"/>
    <cellStyle name="Calculation 2 2 6 2 29" xfId="2943" xr:uid="{00000000-0005-0000-0000-0000720B0000}"/>
    <cellStyle name="Calculation 2 2 6 2 29 2" xfId="2944" xr:uid="{00000000-0005-0000-0000-0000730B0000}"/>
    <cellStyle name="Calculation 2 2 6 2 3" xfId="2945" xr:uid="{00000000-0005-0000-0000-0000740B0000}"/>
    <cellStyle name="Calculation 2 2 6 2 3 2" xfId="2946" xr:uid="{00000000-0005-0000-0000-0000750B0000}"/>
    <cellStyle name="Calculation 2 2 6 2 3 2 2" xfId="2947" xr:uid="{00000000-0005-0000-0000-0000760B0000}"/>
    <cellStyle name="Calculation 2 2 6 2 3 3" xfId="2948" xr:uid="{00000000-0005-0000-0000-0000770B0000}"/>
    <cellStyle name="Calculation 2 2 6 2 3 3 2" xfId="2949" xr:uid="{00000000-0005-0000-0000-0000780B0000}"/>
    <cellStyle name="Calculation 2 2 6 2 3 4" xfId="2950" xr:uid="{00000000-0005-0000-0000-0000790B0000}"/>
    <cellStyle name="Calculation 2 2 6 2 30" xfId="2951" xr:uid="{00000000-0005-0000-0000-00007A0B0000}"/>
    <cellStyle name="Calculation 2 2 6 2 30 2" xfId="2952" xr:uid="{00000000-0005-0000-0000-00007B0B0000}"/>
    <cellStyle name="Calculation 2 2 6 2 31" xfId="2953" xr:uid="{00000000-0005-0000-0000-00007C0B0000}"/>
    <cellStyle name="Calculation 2 2 6 2 31 2" xfId="2954" xr:uid="{00000000-0005-0000-0000-00007D0B0000}"/>
    <cellStyle name="Calculation 2 2 6 2 32" xfId="2955" xr:uid="{00000000-0005-0000-0000-00007E0B0000}"/>
    <cellStyle name="Calculation 2 2 6 2 32 2" xfId="2956" xr:uid="{00000000-0005-0000-0000-00007F0B0000}"/>
    <cellStyle name="Calculation 2 2 6 2 33" xfId="2957" xr:uid="{00000000-0005-0000-0000-0000800B0000}"/>
    <cellStyle name="Calculation 2 2 6 2 33 2" xfId="2958" xr:uid="{00000000-0005-0000-0000-0000810B0000}"/>
    <cellStyle name="Calculation 2 2 6 2 34" xfId="2959" xr:uid="{00000000-0005-0000-0000-0000820B0000}"/>
    <cellStyle name="Calculation 2 2 6 2 34 2" xfId="2960" xr:uid="{00000000-0005-0000-0000-0000830B0000}"/>
    <cellStyle name="Calculation 2 2 6 2 35" xfId="2961" xr:uid="{00000000-0005-0000-0000-0000840B0000}"/>
    <cellStyle name="Calculation 2 2 6 2 35 2" xfId="2962" xr:uid="{00000000-0005-0000-0000-0000850B0000}"/>
    <cellStyle name="Calculation 2 2 6 2 36" xfId="2963" xr:uid="{00000000-0005-0000-0000-0000860B0000}"/>
    <cellStyle name="Calculation 2 2 6 2 36 2" xfId="2964" xr:uid="{00000000-0005-0000-0000-0000870B0000}"/>
    <cellStyle name="Calculation 2 2 6 2 37" xfId="2965" xr:uid="{00000000-0005-0000-0000-0000880B0000}"/>
    <cellStyle name="Calculation 2 2 6 2 37 2" xfId="2966" xr:uid="{00000000-0005-0000-0000-0000890B0000}"/>
    <cellStyle name="Calculation 2 2 6 2 38" xfId="2967" xr:uid="{00000000-0005-0000-0000-00008A0B0000}"/>
    <cellStyle name="Calculation 2 2 6 2 39" xfId="2968" xr:uid="{00000000-0005-0000-0000-00008B0B0000}"/>
    <cellStyle name="Calculation 2 2 6 2 4" xfId="2969" xr:uid="{00000000-0005-0000-0000-00008C0B0000}"/>
    <cellStyle name="Calculation 2 2 6 2 4 2" xfId="2970" xr:uid="{00000000-0005-0000-0000-00008D0B0000}"/>
    <cellStyle name="Calculation 2 2 6 2 4 2 2" xfId="2971" xr:uid="{00000000-0005-0000-0000-00008E0B0000}"/>
    <cellStyle name="Calculation 2 2 6 2 4 3" xfId="2972" xr:uid="{00000000-0005-0000-0000-00008F0B0000}"/>
    <cellStyle name="Calculation 2 2 6 2 4 3 2" xfId="2973" xr:uid="{00000000-0005-0000-0000-0000900B0000}"/>
    <cellStyle name="Calculation 2 2 6 2 4 4" xfId="2974" xr:uid="{00000000-0005-0000-0000-0000910B0000}"/>
    <cellStyle name="Calculation 2 2 6 2 40" xfId="2975" xr:uid="{00000000-0005-0000-0000-0000920B0000}"/>
    <cellStyle name="Calculation 2 2 6 2 41" xfId="2976" xr:uid="{00000000-0005-0000-0000-0000930B0000}"/>
    <cellStyle name="Calculation 2 2 6 2 42" xfId="2977" xr:uid="{00000000-0005-0000-0000-0000940B0000}"/>
    <cellStyle name="Calculation 2 2 6 2 5" xfId="2978" xr:uid="{00000000-0005-0000-0000-0000950B0000}"/>
    <cellStyle name="Calculation 2 2 6 2 5 2" xfId="2979" xr:uid="{00000000-0005-0000-0000-0000960B0000}"/>
    <cellStyle name="Calculation 2 2 6 2 5 2 2" xfId="2980" xr:uid="{00000000-0005-0000-0000-0000970B0000}"/>
    <cellStyle name="Calculation 2 2 6 2 5 3" xfId="2981" xr:uid="{00000000-0005-0000-0000-0000980B0000}"/>
    <cellStyle name="Calculation 2 2 6 2 5 3 2" xfId="2982" xr:uid="{00000000-0005-0000-0000-0000990B0000}"/>
    <cellStyle name="Calculation 2 2 6 2 5 4" xfId="2983" xr:uid="{00000000-0005-0000-0000-00009A0B0000}"/>
    <cellStyle name="Calculation 2 2 6 2 6" xfId="2984" xr:uid="{00000000-0005-0000-0000-00009B0B0000}"/>
    <cellStyle name="Calculation 2 2 6 2 6 2" xfId="2985" xr:uid="{00000000-0005-0000-0000-00009C0B0000}"/>
    <cellStyle name="Calculation 2 2 6 2 6 2 2" xfId="2986" xr:uid="{00000000-0005-0000-0000-00009D0B0000}"/>
    <cellStyle name="Calculation 2 2 6 2 6 3" xfId="2987" xr:uid="{00000000-0005-0000-0000-00009E0B0000}"/>
    <cellStyle name="Calculation 2 2 6 2 6 3 2" xfId="2988" xr:uid="{00000000-0005-0000-0000-00009F0B0000}"/>
    <cellStyle name="Calculation 2 2 6 2 6 4" xfId="2989" xr:uid="{00000000-0005-0000-0000-0000A00B0000}"/>
    <cellStyle name="Calculation 2 2 6 2 7" xfId="2990" xr:uid="{00000000-0005-0000-0000-0000A10B0000}"/>
    <cellStyle name="Calculation 2 2 6 2 7 2" xfId="2991" xr:uid="{00000000-0005-0000-0000-0000A20B0000}"/>
    <cellStyle name="Calculation 2 2 6 2 7 2 2" xfId="2992" xr:uid="{00000000-0005-0000-0000-0000A30B0000}"/>
    <cellStyle name="Calculation 2 2 6 2 7 3" xfId="2993" xr:uid="{00000000-0005-0000-0000-0000A40B0000}"/>
    <cellStyle name="Calculation 2 2 6 2 7 3 2" xfId="2994" xr:uid="{00000000-0005-0000-0000-0000A50B0000}"/>
    <cellStyle name="Calculation 2 2 6 2 7 4" xfId="2995" xr:uid="{00000000-0005-0000-0000-0000A60B0000}"/>
    <cellStyle name="Calculation 2 2 6 2 8" xfId="2996" xr:uid="{00000000-0005-0000-0000-0000A70B0000}"/>
    <cellStyle name="Calculation 2 2 6 2 8 2" xfId="2997" xr:uid="{00000000-0005-0000-0000-0000A80B0000}"/>
    <cellStyle name="Calculation 2 2 6 2 8 2 2" xfId="2998" xr:uid="{00000000-0005-0000-0000-0000A90B0000}"/>
    <cellStyle name="Calculation 2 2 6 2 8 3" xfId="2999" xr:uid="{00000000-0005-0000-0000-0000AA0B0000}"/>
    <cellStyle name="Calculation 2 2 6 2 8 3 2" xfId="3000" xr:uid="{00000000-0005-0000-0000-0000AB0B0000}"/>
    <cellStyle name="Calculation 2 2 6 2 8 4" xfId="3001" xr:uid="{00000000-0005-0000-0000-0000AC0B0000}"/>
    <cellStyle name="Calculation 2 2 6 2 9" xfId="3002" xr:uid="{00000000-0005-0000-0000-0000AD0B0000}"/>
    <cellStyle name="Calculation 2 2 6 2 9 2" xfId="3003" xr:uid="{00000000-0005-0000-0000-0000AE0B0000}"/>
    <cellStyle name="Calculation 2 2 6 2 9 2 2" xfId="3004" xr:uid="{00000000-0005-0000-0000-0000AF0B0000}"/>
    <cellStyle name="Calculation 2 2 6 2 9 3" xfId="3005" xr:uid="{00000000-0005-0000-0000-0000B00B0000}"/>
    <cellStyle name="Calculation 2 2 6 2 9 3 2" xfId="3006" xr:uid="{00000000-0005-0000-0000-0000B10B0000}"/>
    <cellStyle name="Calculation 2 2 6 2 9 4" xfId="3007" xr:uid="{00000000-0005-0000-0000-0000B20B0000}"/>
    <cellStyle name="Calculation 2 2 6 20" xfId="3008" xr:uid="{00000000-0005-0000-0000-0000B30B0000}"/>
    <cellStyle name="Calculation 2 2 6 20 2" xfId="3009" xr:uid="{00000000-0005-0000-0000-0000B40B0000}"/>
    <cellStyle name="Calculation 2 2 6 21" xfId="3010" xr:uid="{00000000-0005-0000-0000-0000B50B0000}"/>
    <cellStyle name="Calculation 2 2 6 21 2" xfId="3011" xr:uid="{00000000-0005-0000-0000-0000B60B0000}"/>
    <cellStyle name="Calculation 2 2 6 22" xfId="3012" xr:uid="{00000000-0005-0000-0000-0000B70B0000}"/>
    <cellStyle name="Calculation 2 2 6 22 2" xfId="3013" xr:uid="{00000000-0005-0000-0000-0000B80B0000}"/>
    <cellStyle name="Calculation 2 2 6 23" xfId="3014" xr:uid="{00000000-0005-0000-0000-0000B90B0000}"/>
    <cellStyle name="Calculation 2 2 6 23 2" xfId="3015" xr:uid="{00000000-0005-0000-0000-0000BA0B0000}"/>
    <cellStyle name="Calculation 2 2 6 24" xfId="3016" xr:uid="{00000000-0005-0000-0000-0000BB0B0000}"/>
    <cellStyle name="Calculation 2 2 6 24 2" xfId="3017" xr:uid="{00000000-0005-0000-0000-0000BC0B0000}"/>
    <cellStyle name="Calculation 2 2 6 25" xfId="3018" xr:uid="{00000000-0005-0000-0000-0000BD0B0000}"/>
    <cellStyle name="Calculation 2 2 6 25 2" xfId="3019" xr:uid="{00000000-0005-0000-0000-0000BE0B0000}"/>
    <cellStyle name="Calculation 2 2 6 26" xfId="3020" xr:uid="{00000000-0005-0000-0000-0000BF0B0000}"/>
    <cellStyle name="Calculation 2 2 6 26 2" xfId="3021" xr:uid="{00000000-0005-0000-0000-0000C00B0000}"/>
    <cellStyle name="Calculation 2 2 6 27" xfId="3022" xr:uid="{00000000-0005-0000-0000-0000C10B0000}"/>
    <cellStyle name="Calculation 2 2 6 27 2" xfId="3023" xr:uid="{00000000-0005-0000-0000-0000C20B0000}"/>
    <cellStyle name="Calculation 2 2 6 28" xfId="3024" xr:uid="{00000000-0005-0000-0000-0000C30B0000}"/>
    <cellStyle name="Calculation 2 2 6 28 2" xfId="3025" xr:uid="{00000000-0005-0000-0000-0000C40B0000}"/>
    <cellStyle name="Calculation 2 2 6 29" xfId="3026" xr:uid="{00000000-0005-0000-0000-0000C50B0000}"/>
    <cellStyle name="Calculation 2 2 6 29 2" xfId="3027" xr:uid="{00000000-0005-0000-0000-0000C60B0000}"/>
    <cellStyle name="Calculation 2 2 6 3" xfId="3028" xr:uid="{00000000-0005-0000-0000-0000C70B0000}"/>
    <cellStyle name="Calculation 2 2 6 3 2" xfId="3029" xr:uid="{00000000-0005-0000-0000-0000C80B0000}"/>
    <cellStyle name="Calculation 2 2 6 3 2 2" xfId="3030" xr:uid="{00000000-0005-0000-0000-0000C90B0000}"/>
    <cellStyle name="Calculation 2 2 6 3 3" xfId="3031" xr:uid="{00000000-0005-0000-0000-0000CA0B0000}"/>
    <cellStyle name="Calculation 2 2 6 3 3 2" xfId="3032" xr:uid="{00000000-0005-0000-0000-0000CB0B0000}"/>
    <cellStyle name="Calculation 2 2 6 3 4" xfId="3033" xr:uid="{00000000-0005-0000-0000-0000CC0B0000}"/>
    <cellStyle name="Calculation 2 2 6 30" xfId="3034" xr:uid="{00000000-0005-0000-0000-0000CD0B0000}"/>
    <cellStyle name="Calculation 2 2 6 30 2" xfId="3035" xr:uid="{00000000-0005-0000-0000-0000CE0B0000}"/>
    <cellStyle name="Calculation 2 2 6 31" xfId="3036" xr:uid="{00000000-0005-0000-0000-0000CF0B0000}"/>
    <cellStyle name="Calculation 2 2 6 31 2" xfId="3037" xr:uid="{00000000-0005-0000-0000-0000D00B0000}"/>
    <cellStyle name="Calculation 2 2 6 32" xfId="3038" xr:uid="{00000000-0005-0000-0000-0000D10B0000}"/>
    <cellStyle name="Calculation 2 2 6 32 2" xfId="3039" xr:uid="{00000000-0005-0000-0000-0000D20B0000}"/>
    <cellStyle name="Calculation 2 2 6 33" xfId="3040" xr:uid="{00000000-0005-0000-0000-0000D30B0000}"/>
    <cellStyle name="Calculation 2 2 6 33 2" xfId="3041" xr:uid="{00000000-0005-0000-0000-0000D40B0000}"/>
    <cellStyle name="Calculation 2 2 6 34" xfId="3042" xr:uid="{00000000-0005-0000-0000-0000D50B0000}"/>
    <cellStyle name="Calculation 2 2 6 34 2" xfId="3043" xr:uid="{00000000-0005-0000-0000-0000D60B0000}"/>
    <cellStyle name="Calculation 2 2 6 35" xfId="3044" xr:uid="{00000000-0005-0000-0000-0000D70B0000}"/>
    <cellStyle name="Calculation 2 2 6 35 2" xfId="3045" xr:uid="{00000000-0005-0000-0000-0000D80B0000}"/>
    <cellStyle name="Calculation 2 2 6 36" xfId="3046" xr:uid="{00000000-0005-0000-0000-0000D90B0000}"/>
    <cellStyle name="Calculation 2 2 6 36 2" xfId="3047" xr:uid="{00000000-0005-0000-0000-0000DA0B0000}"/>
    <cellStyle name="Calculation 2 2 6 37" xfId="3048" xr:uid="{00000000-0005-0000-0000-0000DB0B0000}"/>
    <cellStyle name="Calculation 2 2 6 37 2" xfId="3049" xr:uid="{00000000-0005-0000-0000-0000DC0B0000}"/>
    <cellStyle name="Calculation 2 2 6 38" xfId="3050" xr:uid="{00000000-0005-0000-0000-0000DD0B0000}"/>
    <cellStyle name="Calculation 2 2 6 38 2" xfId="3051" xr:uid="{00000000-0005-0000-0000-0000DE0B0000}"/>
    <cellStyle name="Calculation 2 2 6 39" xfId="3052" xr:uid="{00000000-0005-0000-0000-0000DF0B0000}"/>
    <cellStyle name="Calculation 2 2 6 4" xfId="3053" xr:uid="{00000000-0005-0000-0000-0000E00B0000}"/>
    <cellStyle name="Calculation 2 2 6 4 2" xfId="3054" xr:uid="{00000000-0005-0000-0000-0000E10B0000}"/>
    <cellStyle name="Calculation 2 2 6 4 2 2" xfId="3055" xr:uid="{00000000-0005-0000-0000-0000E20B0000}"/>
    <cellStyle name="Calculation 2 2 6 4 3" xfId="3056" xr:uid="{00000000-0005-0000-0000-0000E30B0000}"/>
    <cellStyle name="Calculation 2 2 6 4 3 2" xfId="3057" xr:uid="{00000000-0005-0000-0000-0000E40B0000}"/>
    <cellStyle name="Calculation 2 2 6 4 4" xfId="3058" xr:uid="{00000000-0005-0000-0000-0000E50B0000}"/>
    <cellStyle name="Calculation 2 2 6 40" xfId="3059" xr:uid="{00000000-0005-0000-0000-0000E60B0000}"/>
    <cellStyle name="Calculation 2 2 6 41" xfId="3060" xr:uid="{00000000-0005-0000-0000-0000E70B0000}"/>
    <cellStyle name="Calculation 2 2 6 5" xfId="3061" xr:uid="{00000000-0005-0000-0000-0000E80B0000}"/>
    <cellStyle name="Calculation 2 2 6 5 2" xfId="3062" xr:uid="{00000000-0005-0000-0000-0000E90B0000}"/>
    <cellStyle name="Calculation 2 2 6 5 2 2" xfId="3063" xr:uid="{00000000-0005-0000-0000-0000EA0B0000}"/>
    <cellStyle name="Calculation 2 2 6 5 3" xfId="3064" xr:uid="{00000000-0005-0000-0000-0000EB0B0000}"/>
    <cellStyle name="Calculation 2 2 6 5 3 2" xfId="3065" xr:uid="{00000000-0005-0000-0000-0000EC0B0000}"/>
    <cellStyle name="Calculation 2 2 6 5 4" xfId="3066" xr:uid="{00000000-0005-0000-0000-0000ED0B0000}"/>
    <cellStyle name="Calculation 2 2 6 6" xfId="3067" xr:uid="{00000000-0005-0000-0000-0000EE0B0000}"/>
    <cellStyle name="Calculation 2 2 6 6 2" xfId="3068" xr:uid="{00000000-0005-0000-0000-0000EF0B0000}"/>
    <cellStyle name="Calculation 2 2 6 6 2 2" xfId="3069" xr:uid="{00000000-0005-0000-0000-0000F00B0000}"/>
    <cellStyle name="Calculation 2 2 6 6 3" xfId="3070" xr:uid="{00000000-0005-0000-0000-0000F10B0000}"/>
    <cellStyle name="Calculation 2 2 6 6 3 2" xfId="3071" xr:uid="{00000000-0005-0000-0000-0000F20B0000}"/>
    <cellStyle name="Calculation 2 2 6 6 4" xfId="3072" xr:uid="{00000000-0005-0000-0000-0000F30B0000}"/>
    <cellStyle name="Calculation 2 2 6 7" xfId="3073" xr:uid="{00000000-0005-0000-0000-0000F40B0000}"/>
    <cellStyle name="Calculation 2 2 6 7 2" xfId="3074" xr:uid="{00000000-0005-0000-0000-0000F50B0000}"/>
    <cellStyle name="Calculation 2 2 6 7 2 2" xfId="3075" xr:uid="{00000000-0005-0000-0000-0000F60B0000}"/>
    <cellStyle name="Calculation 2 2 6 7 3" xfId="3076" xr:uid="{00000000-0005-0000-0000-0000F70B0000}"/>
    <cellStyle name="Calculation 2 2 6 7 3 2" xfId="3077" xr:uid="{00000000-0005-0000-0000-0000F80B0000}"/>
    <cellStyle name="Calculation 2 2 6 7 4" xfId="3078" xr:uid="{00000000-0005-0000-0000-0000F90B0000}"/>
    <cellStyle name="Calculation 2 2 6 8" xfId="3079" xr:uid="{00000000-0005-0000-0000-0000FA0B0000}"/>
    <cellStyle name="Calculation 2 2 6 8 2" xfId="3080" xr:uid="{00000000-0005-0000-0000-0000FB0B0000}"/>
    <cellStyle name="Calculation 2 2 6 8 2 2" xfId="3081" xr:uid="{00000000-0005-0000-0000-0000FC0B0000}"/>
    <cellStyle name="Calculation 2 2 6 8 3" xfId="3082" xr:uid="{00000000-0005-0000-0000-0000FD0B0000}"/>
    <cellStyle name="Calculation 2 2 6 8 3 2" xfId="3083" xr:uid="{00000000-0005-0000-0000-0000FE0B0000}"/>
    <cellStyle name="Calculation 2 2 6 8 4" xfId="3084" xr:uid="{00000000-0005-0000-0000-0000FF0B0000}"/>
    <cellStyle name="Calculation 2 2 6 9" xfId="3085" xr:uid="{00000000-0005-0000-0000-0000000C0000}"/>
    <cellStyle name="Calculation 2 2 6 9 2" xfId="3086" xr:uid="{00000000-0005-0000-0000-0000010C0000}"/>
    <cellStyle name="Calculation 2 2 6 9 2 2" xfId="3087" xr:uid="{00000000-0005-0000-0000-0000020C0000}"/>
    <cellStyle name="Calculation 2 2 6 9 3" xfId="3088" xr:uid="{00000000-0005-0000-0000-0000030C0000}"/>
    <cellStyle name="Calculation 2 2 6 9 3 2" xfId="3089" xr:uid="{00000000-0005-0000-0000-0000040C0000}"/>
    <cellStyle name="Calculation 2 2 6 9 4" xfId="3090" xr:uid="{00000000-0005-0000-0000-0000050C0000}"/>
    <cellStyle name="Calculation 2 2 7" xfId="3091" xr:uid="{00000000-0005-0000-0000-0000060C0000}"/>
    <cellStyle name="Calculation 2 2 7 10" xfId="3092" xr:uid="{00000000-0005-0000-0000-0000070C0000}"/>
    <cellStyle name="Calculation 2 2 7 10 2" xfId="3093" xr:uid="{00000000-0005-0000-0000-0000080C0000}"/>
    <cellStyle name="Calculation 2 2 7 10 2 2" xfId="3094" xr:uid="{00000000-0005-0000-0000-0000090C0000}"/>
    <cellStyle name="Calculation 2 2 7 10 3" xfId="3095" xr:uid="{00000000-0005-0000-0000-00000A0C0000}"/>
    <cellStyle name="Calculation 2 2 7 10 3 2" xfId="3096" xr:uid="{00000000-0005-0000-0000-00000B0C0000}"/>
    <cellStyle name="Calculation 2 2 7 10 4" xfId="3097" xr:uid="{00000000-0005-0000-0000-00000C0C0000}"/>
    <cellStyle name="Calculation 2 2 7 11" xfId="3098" xr:uid="{00000000-0005-0000-0000-00000D0C0000}"/>
    <cellStyle name="Calculation 2 2 7 11 2" xfId="3099" xr:uid="{00000000-0005-0000-0000-00000E0C0000}"/>
    <cellStyle name="Calculation 2 2 7 11 2 2" xfId="3100" xr:uid="{00000000-0005-0000-0000-00000F0C0000}"/>
    <cellStyle name="Calculation 2 2 7 11 3" xfId="3101" xr:uid="{00000000-0005-0000-0000-0000100C0000}"/>
    <cellStyle name="Calculation 2 2 7 11 3 2" xfId="3102" xr:uid="{00000000-0005-0000-0000-0000110C0000}"/>
    <cellStyle name="Calculation 2 2 7 11 4" xfId="3103" xr:uid="{00000000-0005-0000-0000-0000120C0000}"/>
    <cellStyle name="Calculation 2 2 7 12" xfId="3104" xr:uid="{00000000-0005-0000-0000-0000130C0000}"/>
    <cellStyle name="Calculation 2 2 7 12 2" xfId="3105" xr:uid="{00000000-0005-0000-0000-0000140C0000}"/>
    <cellStyle name="Calculation 2 2 7 12 2 2" xfId="3106" xr:uid="{00000000-0005-0000-0000-0000150C0000}"/>
    <cellStyle name="Calculation 2 2 7 12 3" xfId="3107" xr:uid="{00000000-0005-0000-0000-0000160C0000}"/>
    <cellStyle name="Calculation 2 2 7 12 3 2" xfId="3108" xr:uid="{00000000-0005-0000-0000-0000170C0000}"/>
    <cellStyle name="Calculation 2 2 7 12 4" xfId="3109" xr:uid="{00000000-0005-0000-0000-0000180C0000}"/>
    <cellStyle name="Calculation 2 2 7 13" xfId="3110" xr:uid="{00000000-0005-0000-0000-0000190C0000}"/>
    <cellStyle name="Calculation 2 2 7 13 2" xfId="3111" xr:uid="{00000000-0005-0000-0000-00001A0C0000}"/>
    <cellStyle name="Calculation 2 2 7 13 2 2" xfId="3112" xr:uid="{00000000-0005-0000-0000-00001B0C0000}"/>
    <cellStyle name="Calculation 2 2 7 13 3" xfId="3113" xr:uid="{00000000-0005-0000-0000-00001C0C0000}"/>
    <cellStyle name="Calculation 2 2 7 13 3 2" xfId="3114" xr:uid="{00000000-0005-0000-0000-00001D0C0000}"/>
    <cellStyle name="Calculation 2 2 7 13 4" xfId="3115" xr:uid="{00000000-0005-0000-0000-00001E0C0000}"/>
    <cellStyle name="Calculation 2 2 7 14" xfId="3116" xr:uid="{00000000-0005-0000-0000-00001F0C0000}"/>
    <cellStyle name="Calculation 2 2 7 14 2" xfId="3117" xr:uid="{00000000-0005-0000-0000-0000200C0000}"/>
    <cellStyle name="Calculation 2 2 7 14 2 2" xfId="3118" xr:uid="{00000000-0005-0000-0000-0000210C0000}"/>
    <cellStyle name="Calculation 2 2 7 14 3" xfId="3119" xr:uid="{00000000-0005-0000-0000-0000220C0000}"/>
    <cellStyle name="Calculation 2 2 7 14 3 2" xfId="3120" xr:uid="{00000000-0005-0000-0000-0000230C0000}"/>
    <cellStyle name="Calculation 2 2 7 14 4" xfId="3121" xr:uid="{00000000-0005-0000-0000-0000240C0000}"/>
    <cellStyle name="Calculation 2 2 7 15" xfId="3122" xr:uid="{00000000-0005-0000-0000-0000250C0000}"/>
    <cellStyle name="Calculation 2 2 7 15 2" xfId="3123" xr:uid="{00000000-0005-0000-0000-0000260C0000}"/>
    <cellStyle name="Calculation 2 2 7 15 2 2" xfId="3124" xr:uid="{00000000-0005-0000-0000-0000270C0000}"/>
    <cellStyle name="Calculation 2 2 7 15 3" xfId="3125" xr:uid="{00000000-0005-0000-0000-0000280C0000}"/>
    <cellStyle name="Calculation 2 2 7 16" xfId="3126" xr:uid="{00000000-0005-0000-0000-0000290C0000}"/>
    <cellStyle name="Calculation 2 2 7 16 2" xfId="3127" xr:uid="{00000000-0005-0000-0000-00002A0C0000}"/>
    <cellStyle name="Calculation 2 2 7 17" xfId="3128" xr:uid="{00000000-0005-0000-0000-00002B0C0000}"/>
    <cellStyle name="Calculation 2 2 7 17 2" xfId="3129" xr:uid="{00000000-0005-0000-0000-00002C0C0000}"/>
    <cellStyle name="Calculation 2 2 7 18" xfId="3130" xr:uid="{00000000-0005-0000-0000-00002D0C0000}"/>
    <cellStyle name="Calculation 2 2 7 18 2" xfId="3131" xr:uid="{00000000-0005-0000-0000-00002E0C0000}"/>
    <cellStyle name="Calculation 2 2 7 19" xfId="3132" xr:uid="{00000000-0005-0000-0000-00002F0C0000}"/>
    <cellStyle name="Calculation 2 2 7 19 2" xfId="3133" xr:uid="{00000000-0005-0000-0000-0000300C0000}"/>
    <cellStyle name="Calculation 2 2 7 2" xfId="3134" xr:uid="{00000000-0005-0000-0000-0000310C0000}"/>
    <cellStyle name="Calculation 2 2 7 2 2" xfId="3135" xr:uid="{00000000-0005-0000-0000-0000320C0000}"/>
    <cellStyle name="Calculation 2 2 7 2 2 2" xfId="3136" xr:uid="{00000000-0005-0000-0000-0000330C0000}"/>
    <cellStyle name="Calculation 2 2 7 2 3" xfId="3137" xr:uid="{00000000-0005-0000-0000-0000340C0000}"/>
    <cellStyle name="Calculation 2 2 7 2 3 2" xfId="3138" xr:uid="{00000000-0005-0000-0000-0000350C0000}"/>
    <cellStyle name="Calculation 2 2 7 2 4" xfId="3139" xr:uid="{00000000-0005-0000-0000-0000360C0000}"/>
    <cellStyle name="Calculation 2 2 7 2 5" xfId="3140" xr:uid="{00000000-0005-0000-0000-0000370C0000}"/>
    <cellStyle name="Calculation 2 2 7 2 6" xfId="3141" xr:uid="{00000000-0005-0000-0000-0000380C0000}"/>
    <cellStyle name="Calculation 2 2 7 20" xfId="3142" xr:uid="{00000000-0005-0000-0000-0000390C0000}"/>
    <cellStyle name="Calculation 2 2 7 20 2" xfId="3143" xr:uid="{00000000-0005-0000-0000-00003A0C0000}"/>
    <cellStyle name="Calculation 2 2 7 21" xfId="3144" xr:uid="{00000000-0005-0000-0000-00003B0C0000}"/>
    <cellStyle name="Calculation 2 2 7 21 2" xfId="3145" xr:uid="{00000000-0005-0000-0000-00003C0C0000}"/>
    <cellStyle name="Calculation 2 2 7 22" xfId="3146" xr:uid="{00000000-0005-0000-0000-00003D0C0000}"/>
    <cellStyle name="Calculation 2 2 7 22 2" xfId="3147" xr:uid="{00000000-0005-0000-0000-00003E0C0000}"/>
    <cellStyle name="Calculation 2 2 7 23" xfId="3148" xr:uid="{00000000-0005-0000-0000-00003F0C0000}"/>
    <cellStyle name="Calculation 2 2 7 23 2" xfId="3149" xr:uid="{00000000-0005-0000-0000-0000400C0000}"/>
    <cellStyle name="Calculation 2 2 7 24" xfId="3150" xr:uid="{00000000-0005-0000-0000-0000410C0000}"/>
    <cellStyle name="Calculation 2 2 7 24 2" xfId="3151" xr:uid="{00000000-0005-0000-0000-0000420C0000}"/>
    <cellStyle name="Calculation 2 2 7 25" xfId="3152" xr:uid="{00000000-0005-0000-0000-0000430C0000}"/>
    <cellStyle name="Calculation 2 2 7 25 2" xfId="3153" xr:uid="{00000000-0005-0000-0000-0000440C0000}"/>
    <cellStyle name="Calculation 2 2 7 26" xfId="3154" xr:uid="{00000000-0005-0000-0000-0000450C0000}"/>
    <cellStyle name="Calculation 2 2 7 26 2" xfId="3155" xr:uid="{00000000-0005-0000-0000-0000460C0000}"/>
    <cellStyle name="Calculation 2 2 7 27" xfId="3156" xr:uid="{00000000-0005-0000-0000-0000470C0000}"/>
    <cellStyle name="Calculation 2 2 7 27 2" xfId="3157" xr:uid="{00000000-0005-0000-0000-0000480C0000}"/>
    <cellStyle name="Calculation 2 2 7 28" xfId="3158" xr:uid="{00000000-0005-0000-0000-0000490C0000}"/>
    <cellStyle name="Calculation 2 2 7 28 2" xfId="3159" xr:uid="{00000000-0005-0000-0000-00004A0C0000}"/>
    <cellStyle name="Calculation 2 2 7 29" xfId="3160" xr:uid="{00000000-0005-0000-0000-00004B0C0000}"/>
    <cellStyle name="Calculation 2 2 7 29 2" xfId="3161" xr:uid="{00000000-0005-0000-0000-00004C0C0000}"/>
    <cellStyle name="Calculation 2 2 7 3" xfId="3162" xr:uid="{00000000-0005-0000-0000-00004D0C0000}"/>
    <cellStyle name="Calculation 2 2 7 3 2" xfId="3163" xr:uid="{00000000-0005-0000-0000-00004E0C0000}"/>
    <cellStyle name="Calculation 2 2 7 3 2 2" xfId="3164" xr:uid="{00000000-0005-0000-0000-00004F0C0000}"/>
    <cellStyle name="Calculation 2 2 7 3 3" xfId="3165" xr:uid="{00000000-0005-0000-0000-0000500C0000}"/>
    <cellStyle name="Calculation 2 2 7 3 3 2" xfId="3166" xr:uid="{00000000-0005-0000-0000-0000510C0000}"/>
    <cellStyle name="Calculation 2 2 7 3 4" xfId="3167" xr:uid="{00000000-0005-0000-0000-0000520C0000}"/>
    <cellStyle name="Calculation 2 2 7 30" xfId="3168" xr:uid="{00000000-0005-0000-0000-0000530C0000}"/>
    <cellStyle name="Calculation 2 2 7 30 2" xfId="3169" xr:uid="{00000000-0005-0000-0000-0000540C0000}"/>
    <cellStyle name="Calculation 2 2 7 31" xfId="3170" xr:uid="{00000000-0005-0000-0000-0000550C0000}"/>
    <cellStyle name="Calculation 2 2 7 31 2" xfId="3171" xr:uid="{00000000-0005-0000-0000-0000560C0000}"/>
    <cellStyle name="Calculation 2 2 7 32" xfId="3172" xr:uid="{00000000-0005-0000-0000-0000570C0000}"/>
    <cellStyle name="Calculation 2 2 7 32 2" xfId="3173" xr:uid="{00000000-0005-0000-0000-0000580C0000}"/>
    <cellStyle name="Calculation 2 2 7 33" xfId="3174" xr:uid="{00000000-0005-0000-0000-0000590C0000}"/>
    <cellStyle name="Calculation 2 2 7 33 2" xfId="3175" xr:uid="{00000000-0005-0000-0000-00005A0C0000}"/>
    <cellStyle name="Calculation 2 2 7 34" xfId="3176" xr:uid="{00000000-0005-0000-0000-00005B0C0000}"/>
    <cellStyle name="Calculation 2 2 7 34 2" xfId="3177" xr:uid="{00000000-0005-0000-0000-00005C0C0000}"/>
    <cellStyle name="Calculation 2 2 7 35" xfId="3178" xr:uid="{00000000-0005-0000-0000-00005D0C0000}"/>
    <cellStyle name="Calculation 2 2 7 35 2" xfId="3179" xr:uid="{00000000-0005-0000-0000-00005E0C0000}"/>
    <cellStyle name="Calculation 2 2 7 36" xfId="3180" xr:uid="{00000000-0005-0000-0000-00005F0C0000}"/>
    <cellStyle name="Calculation 2 2 7 36 2" xfId="3181" xr:uid="{00000000-0005-0000-0000-0000600C0000}"/>
    <cellStyle name="Calculation 2 2 7 37" xfId="3182" xr:uid="{00000000-0005-0000-0000-0000610C0000}"/>
    <cellStyle name="Calculation 2 2 7 37 2" xfId="3183" xr:uid="{00000000-0005-0000-0000-0000620C0000}"/>
    <cellStyle name="Calculation 2 2 7 38" xfId="3184" xr:uid="{00000000-0005-0000-0000-0000630C0000}"/>
    <cellStyle name="Calculation 2 2 7 39" xfId="3185" xr:uid="{00000000-0005-0000-0000-0000640C0000}"/>
    <cellStyle name="Calculation 2 2 7 4" xfId="3186" xr:uid="{00000000-0005-0000-0000-0000650C0000}"/>
    <cellStyle name="Calculation 2 2 7 4 2" xfId="3187" xr:uid="{00000000-0005-0000-0000-0000660C0000}"/>
    <cellStyle name="Calculation 2 2 7 4 2 2" xfId="3188" xr:uid="{00000000-0005-0000-0000-0000670C0000}"/>
    <cellStyle name="Calculation 2 2 7 4 3" xfId="3189" xr:uid="{00000000-0005-0000-0000-0000680C0000}"/>
    <cellStyle name="Calculation 2 2 7 4 3 2" xfId="3190" xr:uid="{00000000-0005-0000-0000-0000690C0000}"/>
    <cellStyle name="Calculation 2 2 7 4 4" xfId="3191" xr:uid="{00000000-0005-0000-0000-00006A0C0000}"/>
    <cellStyle name="Calculation 2 2 7 40" xfId="3192" xr:uid="{00000000-0005-0000-0000-00006B0C0000}"/>
    <cellStyle name="Calculation 2 2 7 5" xfId="3193" xr:uid="{00000000-0005-0000-0000-00006C0C0000}"/>
    <cellStyle name="Calculation 2 2 7 5 2" xfId="3194" xr:uid="{00000000-0005-0000-0000-00006D0C0000}"/>
    <cellStyle name="Calculation 2 2 7 5 2 2" xfId="3195" xr:uid="{00000000-0005-0000-0000-00006E0C0000}"/>
    <cellStyle name="Calculation 2 2 7 5 3" xfId="3196" xr:uid="{00000000-0005-0000-0000-00006F0C0000}"/>
    <cellStyle name="Calculation 2 2 7 5 3 2" xfId="3197" xr:uid="{00000000-0005-0000-0000-0000700C0000}"/>
    <cellStyle name="Calculation 2 2 7 5 4" xfId="3198" xr:uid="{00000000-0005-0000-0000-0000710C0000}"/>
    <cellStyle name="Calculation 2 2 7 6" xfId="3199" xr:uid="{00000000-0005-0000-0000-0000720C0000}"/>
    <cellStyle name="Calculation 2 2 7 6 2" xfId="3200" xr:uid="{00000000-0005-0000-0000-0000730C0000}"/>
    <cellStyle name="Calculation 2 2 7 6 2 2" xfId="3201" xr:uid="{00000000-0005-0000-0000-0000740C0000}"/>
    <cellStyle name="Calculation 2 2 7 6 3" xfId="3202" xr:uid="{00000000-0005-0000-0000-0000750C0000}"/>
    <cellStyle name="Calculation 2 2 7 6 3 2" xfId="3203" xr:uid="{00000000-0005-0000-0000-0000760C0000}"/>
    <cellStyle name="Calculation 2 2 7 6 4" xfId="3204" xr:uid="{00000000-0005-0000-0000-0000770C0000}"/>
    <cellStyle name="Calculation 2 2 7 7" xfId="3205" xr:uid="{00000000-0005-0000-0000-0000780C0000}"/>
    <cellStyle name="Calculation 2 2 7 7 2" xfId="3206" xr:uid="{00000000-0005-0000-0000-0000790C0000}"/>
    <cellStyle name="Calculation 2 2 7 7 2 2" xfId="3207" xr:uid="{00000000-0005-0000-0000-00007A0C0000}"/>
    <cellStyle name="Calculation 2 2 7 7 3" xfId="3208" xr:uid="{00000000-0005-0000-0000-00007B0C0000}"/>
    <cellStyle name="Calculation 2 2 7 7 3 2" xfId="3209" xr:uid="{00000000-0005-0000-0000-00007C0C0000}"/>
    <cellStyle name="Calculation 2 2 7 7 4" xfId="3210" xr:uid="{00000000-0005-0000-0000-00007D0C0000}"/>
    <cellStyle name="Calculation 2 2 7 8" xfId="3211" xr:uid="{00000000-0005-0000-0000-00007E0C0000}"/>
    <cellStyle name="Calculation 2 2 7 8 2" xfId="3212" xr:uid="{00000000-0005-0000-0000-00007F0C0000}"/>
    <cellStyle name="Calculation 2 2 7 8 2 2" xfId="3213" xr:uid="{00000000-0005-0000-0000-0000800C0000}"/>
    <cellStyle name="Calculation 2 2 7 8 3" xfId="3214" xr:uid="{00000000-0005-0000-0000-0000810C0000}"/>
    <cellStyle name="Calculation 2 2 7 8 3 2" xfId="3215" xr:uid="{00000000-0005-0000-0000-0000820C0000}"/>
    <cellStyle name="Calculation 2 2 7 8 4" xfId="3216" xr:uid="{00000000-0005-0000-0000-0000830C0000}"/>
    <cellStyle name="Calculation 2 2 7 9" xfId="3217" xr:uid="{00000000-0005-0000-0000-0000840C0000}"/>
    <cellStyle name="Calculation 2 2 7 9 2" xfId="3218" xr:uid="{00000000-0005-0000-0000-0000850C0000}"/>
    <cellStyle name="Calculation 2 2 7 9 2 2" xfId="3219" xr:uid="{00000000-0005-0000-0000-0000860C0000}"/>
    <cellStyle name="Calculation 2 2 7 9 3" xfId="3220" xr:uid="{00000000-0005-0000-0000-0000870C0000}"/>
    <cellStyle name="Calculation 2 2 7 9 3 2" xfId="3221" xr:uid="{00000000-0005-0000-0000-0000880C0000}"/>
    <cellStyle name="Calculation 2 2 7 9 4" xfId="3222" xr:uid="{00000000-0005-0000-0000-0000890C0000}"/>
    <cellStyle name="Calculation 2 2 8" xfId="3223" xr:uid="{00000000-0005-0000-0000-00008A0C0000}"/>
    <cellStyle name="Calculation 2 2 8 2" xfId="3224" xr:uid="{00000000-0005-0000-0000-00008B0C0000}"/>
    <cellStyle name="Calculation 2 2 8 2 2" xfId="3225" xr:uid="{00000000-0005-0000-0000-00008C0C0000}"/>
    <cellStyle name="Calculation 2 2 8 2 3" xfId="3226" xr:uid="{00000000-0005-0000-0000-00008D0C0000}"/>
    <cellStyle name="Calculation 2 2 8 2 4" xfId="3227" xr:uid="{00000000-0005-0000-0000-00008E0C0000}"/>
    <cellStyle name="Calculation 2 2 8 3" xfId="3228" xr:uid="{00000000-0005-0000-0000-00008F0C0000}"/>
    <cellStyle name="Calculation 2 2 8 3 2" xfId="3229" xr:uid="{00000000-0005-0000-0000-0000900C0000}"/>
    <cellStyle name="Calculation 2 2 8 4" xfId="3230" xr:uid="{00000000-0005-0000-0000-0000910C0000}"/>
    <cellStyle name="Calculation 2 2 9" xfId="3231" xr:uid="{00000000-0005-0000-0000-0000920C0000}"/>
    <cellStyle name="Calculation 2 2 9 2" xfId="3232" xr:uid="{00000000-0005-0000-0000-0000930C0000}"/>
    <cellStyle name="Calculation 2 2 9 2 2" xfId="3233" xr:uid="{00000000-0005-0000-0000-0000940C0000}"/>
    <cellStyle name="Calculation 2 2 9 2 3" xfId="3234" xr:uid="{00000000-0005-0000-0000-0000950C0000}"/>
    <cellStyle name="Calculation 2 2 9 2 4" xfId="3235" xr:uid="{00000000-0005-0000-0000-0000960C0000}"/>
    <cellStyle name="Calculation 2 2 9 3" xfId="3236" xr:uid="{00000000-0005-0000-0000-0000970C0000}"/>
    <cellStyle name="Calculation 2 2 9 3 2" xfId="3237" xr:uid="{00000000-0005-0000-0000-0000980C0000}"/>
    <cellStyle name="Calculation 2 2 9 4" xfId="3238" xr:uid="{00000000-0005-0000-0000-0000990C0000}"/>
    <cellStyle name="Calculation 2 2 9 5" xfId="3239" xr:uid="{00000000-0005-0000-0000-00009A0C0000}"/>
    <cellStyle name="Calculation 2 2 9 6" xfId="3240" xr:uid="{00000000-0005-0000-0000-00009B0C0000}"/>
    <cellStyle name="Calculation 2 20" xfId="3241" xr:uid="{00000000-0005-0000-0000-00009C0C0000}"/>
    <cellStyle name="Calculation 2 20 2" xfId="3242" xr:uid="{00000000-0005-0000-0000-00009D0C0000}"/>
    <cellStyle name="Calculation 2 20 2 2" xfId="3243" xr:uid="{00000000-0005-0000-0000-00009E0C0000}"/>
    <cellStyle name="Calculation 2 20 3" xfId="3244" xr:uid="{00000000-0005-0000-0000-00009F0C0000}"/>
    <cellStyle name="Calculation 2 20 3 2" xfId="3245" xr:uid="{00000000-0005-0000-0000-0000A00C0000}"/>
    <cellStyle name="Calculation 2 20 4" xfId="3246" xr:uid="{00000000-0005-0000-0000-0000A10C0000}"/>
    <cellStyle name="Calculation 2 21" xfId="3247" xr:uid="{00000000-0005-0000-0000-0000A20C0000}"/>
    <cellStyle name="Calculation 2 21 2" xfId="3248" xr:uid="{00000000-0005-0000-0000-0000A30C0000}"/>
    <cellStyle name="Calculation 2 21 2 2" xfId="3249" xr:uid="{00000000-0005-0000-0000-0000A40C0000}"/>
    <cellStyle name="Calculation 2 21 3" xfId="3250" xr:uid="{00000000-0005-0000-0000-0000A50C0000}"/>
    <cellStyle name="Calculation 2 21 3 2" xfId="3251" xr:uid="{00000000-0005-0000-0000-0000A60C0000}"/>
    <cellStyle name="Calculation 2 21 4" xfId="3252" xr:uid="{00000000-0005-0000-0000-0000A70C0000}"/>
    <cellStyle name="Calculation 2 22" xfId="3253" xr:uid="{00000000-0005-0000-0000-0000A80C0000}"/>
    <cellStyle name="Calculation 2 22 2" xfId="3254" xr:uid="{00000000-0005-0000-0000-0000A90C0000}"/>
    <cellStyle name="Calculation 2 22 2 2" xfId="3255" xr:uid="{00000000-0005-0000-0000-0000AA0C0000}"/>
    <cellStyle name="Calculation 2 22 3" xfId="3256" xr:uid="{00000000-0005-0000-0000-0000AB0C0000}"/>
    <cellStyle name="Calculation 2 23" xfId="3257" xr:uid="{00000000-0005-0000-0000-0000AC0C0000}"/>
    <cellStyle name="Calculation 2 23 2" xfId="3258" xr:uid="{00000000-0005-0000-0000-0000AD0C0000}"/>
    <cellStyle name="Calculation 2 24" xfId="3259" xr:uid="{00000000-0005-0000-0000-0000AE0C0000}"/>
    <cellStyle name="Calculation 2 24 2" xfId="3260" xr:uid="{00000000-0005-0000-0000-0000AF0C0000}"/>
    <cellStyle name="Calculation 2 25" xfId="3261" xr:uid="{00000000-0005-0000-0000-0000B00C0000}"/>
    <cellStyle name="Calculation 2 25 2" xfId="3262" xr:uid="{00000000-0005-0000-0000-0000B10C0000}"/>
    <cellStyle name="Calculation 2 26" xfId="3263" xr:uid="{00000000-0005-0000-0000-0000B20C0000}"/>
    <cellStyle name="Calculation 2 26 2" xfId="3264" xr:uid="{00000000-0005-0000-0000-0000B30C0000}"/>
    <cellStyle name="Calculation 2 27" xfId="3265" xr:uid="{00000000-0005-0000-0000-0000B40C0000}"/>
    <cellStyle name="Calculation 2 27 2" xfId="3266" xr:uid="{00000000-0005-0000-0000-0000B50C0000}"/>
    <cellStyle name="Calculation 2 28" xfId="3267" xr:uid="{00000000-0005-0000-0000-0000B60C0000}"/>
    <cellStyle name="Calculation 2 28 2" xfId="3268" xr:uid="{00000000-0005-0000-0000-0000B70C0000}"/>
    <cellStyle name="Calculation 2 29" xfId="3269" xr:uid="{00000000-0005-0000-0000-0000B80C0000}"/>
    <cellStyle name="Calculation 2 29 2" xfId="3270" xr:uid="{00000000-0005-0000-0000-0000B90C0000}"/>
    <cellStyle name="Calculation 2 3" xfId="3271" xr:uid="{00000000-0005-0000-0000-0000BA0C0000}"/>
    <cellStyle name="Calculation 2 3 10" xfId="3272" xr:uid="{00000000-0005-0000-0000-0000BB0C0000}"/>
    <cellStyle name="Calculation 2 3 10 2" xfId="3273" xr:uid="{00000000-0005-0000-0000-0000BC0C0000}"/>
    <cellStyle name="Calculation 2 3 10 2 2" xfId="3274" xr:uid="{00000000-0005-0000-0000-0000BD0C0000}"/>
    <cellStyle name="Calculation 2 3 10 3" xfId="3275" xr:uid="{00000000-0005-0000-0000-0000BE0C0000}"/>
    <cellStyle name="Calculation 2 3 10 3 2" xfId="3276" xr:uid="{00000000-0005-0000-0000-0000BF0C0000}"/>
    <cellStyle name="Calculation 2 3 10 4" xfId="3277" xr:uid="{00000000-0005-0000-0000-0000C00C0000}"/>
    <cellStyle name="Calculation 2 3 11" xfId="3278" xr:uid="{00000000-0005-0000-0000-0000C10C0000}"/>
    <cellStyle name="Calculation 2 3 11 2" xfId="3279" xr:uid="{00000000-0005-0000-0000-0000C20C0000}"/>
    <cellStyle name="Calculation 2 3 11 2 2" xfId="3280" xr:uid="{00000000-0005-0000-0000-0000C30C0000}"/>
    <cellStyle name="Calculation 2 3 11 3" xfId="3281" xr:uid="{00000000-0005-0000-0000-0000C40C0000}"/>
    <cellStyle name="Calculation 2 3 11 3 2" xfId="3282" xr:uid="{00000000-0005-0000-0000-0000C50C0000}"/>
    <cellStyle name="Calculation 2 3 11 4" xfId="3283" xr:uid="{00000000-0005-0000-0000-0000C60C0000}"/>
    <cellStyle name="Calculation 2 3 12" xfId="3284" xr:uid="{00000000-0005-0000-0000-0000C70C0000}"/>
    <cellStyle name="Calculation 2 3 12 2" xfId="3285" xr:uid="{00000000-0005-0000-0000-0000C80C0000}"/>
    <cellStyle name="Calculation 2 3 12 2 2" xfId="3286" xr:uid="{00000000-0005-0000-0000-0000C90C0000}"/>
    <cellStyle name="Calculation 2 3 12 3" xfId="3287" xr:uid="{00000000-0005-0000-0000-0000CA0C0000}"/>
    <cellStyle name="Calculation 2 3 12 3 2" xfId="3288" xr:uid="{00000000-0005-0000-0000-0000CB0C0000}"/>
    <cellStyle name="Calculation 2 3 12 4" xfId="3289" xr:uid="{00000000-0005-0000-0000-0000CC0C0000}"/>
    <cellStyle name="Calculation 2 3 13" xfId="3290" xr:uid="{00000000-0005-0000-0000-0000CD0C0000}"/>
    <cellStyle name="Calculation 2 3 13 2" xfId="3291" xr:uid="{00000000-0005-0000-0000-0000CE0C0000}"/>
    <cellStyle name="Calculation 2 3 13 2 2" xfId="3292" xr:uid="{00000000-0005-0000-0000-0000CF0C0000}"/>
    <cellStyle name="Calculation 2 3 13 3" xfId="3293" xr:uid="{00000000-0005-0000-0000-0000D00C0000}"/>
    <cellStyle name="Calculation 2 3 13 3 2" xfId="3294" xr:uid="{00000000-0005-0000-0000-0000D10C0000}"/>
    <cellStyle name="Calculation 2 3 13 4" xfId="3295" xr:uid="{00000000-0005-0000-0000-0000D20C0000}"/>
    <cellStyle name="Calculation 2 3 14" xfId="3296" xr:uid="{00000000-0005-0000-0000-0000D30C0000}"/>
    <cellStyle name="Calculation 2 3 14 2" xfId="3297" xr:uid="{00000000-0005-0000-0000-0000D40C0000}"/>
    <cellStyle name="Calculation 2 3 14 2 2" xfId="3298" xr:uid="{00000000-0005-0000-0000-0000D50C0000}"/>
    <cellStyle name="Calculation 2 3 14 3" xfId="3299" xr:uid="{00000000-0005-0000-0000-0000D60C0000}"/>
    <cellStyle name="Calculation 2 3 14 3 2" xfId="3300" xr:uid="{00000000-0005-0000-0000-0000D70C0000}"/>
    <cellStyle name="Calculation 2 3 14 4" xfId="3301" xr:uid="{00000000-0005-0000-0000-0000D80C0000}"/>
    <cellStyle name="Calculation 2 3 15" xfId="3302" xr:uid="{00000000-0005-0000-0000-0000D90C0000}"/>
    <cellStyle name="Calculation 2 3 15 2" xfId="3303" xr:uid="{00000000-0005-0000-0000-0000DA0C0000}"/>
    <cellStyle name="Calculation 2 3 15 2 2" xfId="3304" xr:uid="{00000000-0005-0000-0000-0000DB0C0000}"/>
    <cellStyle name="Calculation 2 3 15 3" xfId="3305" xr:uid="{00000000-0005-0000-0000-0000DC0C0000}"/>
    <cellStyle name="Calculation 2 3 15 3 2" xfId="3306" xr:uid="{00000000-0005-0000-0000-0000DD0C0000}"/>
    <cellStyle name="Calculation 2 3 15 4" xfId="3307" xr:uid="{00000000-0005-0000-0000-0000DE0C0000}"/>
    <cellStyle name="Calculation 2 3 16" xfId="3308" xr:uid="{00000000-0005-0000-0000-0000DF0C0000}"/>
    <cellStyle name="Calculation 2 3 16 2" xfId="3309" xr:uid="{00000000-0005-0000-0000-0000E00C0000}"/>
    <cellStyle name="Calculation 2 3 16 2 2" xfId="3310" xr:uid="{00000000-0005-0000-0000-0000E10C0000}"/>
    <cellStyle name="Calculation 2 3 16 3" xfId="3311" xr:uid="{00000000-0005-0000-0000-0000E20C0000}"/>
    <cellStyle name="Calculation 2 3 17" xfId="3312" xr:uid="{00000000-0005-0000-0000-0000E30C0000}"/>
    <cellStyle name="Calculation 2 3 17 2" xfId="3313" xr:uid="{00000000-0005-0000-0000-0000E40C0000}"/>
    <cellStyle name="Calculation 2 3 18" xfId="3314" xr:uid="{00000000-0005-0000-0000-0000E50C0000}"/>
    <cellStyle name="Calculation 2 3 18 2" xfId="3315" xr:uid="{00000000-0005-0000-0000-0000E60C0000}"/>
    <cellStyle name="Calculation 2 3 19" xfId="3316" xr:uid="{00000000-0005-0000-0000-0000E70C0000}"/>
    <cellStyle name="Calculation 2 3 19 2" xfId="3317" xr:uid="{00000000-0005-0000-0000-0000E80C0000}"/>
    <cellStyle name="Calculation 2 3 2" xfId="3318" xr:uid="{00000000-0005-0000-0000-0000E90C0000}"/>
    <cellStyle name="Calculation 2 3 2 10" xfId="3319" xr:uid="{00000000-0005-0000-0000-0000EA0C0000}"/>
    <cellStyle name="Calculation 2 3 2 10 2" xfId="3320" xr:uid="{00000000-0005-0000-0000-0000EB0C0000}"/>
    <cellStyle name="Calculation 2 3 2 10 2 2" xfId="3321" xr:uid="{00000000-0005-0000-0000-0000EC0C0000}"/>
    <cellStyle name="Calculation 2 3 2 10 3" xfId="3322" xr:uid="{00000000-0005-0000-0000-0000ED0C0000}"/>
    <cellStyle name="Calculation 2 3 2 10 3 2" xfId="3323" xr:uid="{00000000-0005-0000-0000-0000EE0C0000}"/>
    <cellStyle name="Calculation 2 3 2 10 4" xfId="3324" xr:uid="{00000000-0005-0000-0000-0000EF0C0000}"/>
    <cellStyle name="Calculation 2 3 2 11" xfId="3325" xr:uid="{00000000-0005-0000-0000-0000F00C0000}"/>
    <cellStyle name="Calculation 2 3 2 11 2" xfId="3326" xr:uid="{00000000-0005-0000-0000-0000F10C0000}"/>
    <cellStyle name="Calculation 2 3 2 11 2 2" xfId="3327" xr:uid="{00000000-0005-0000-0000-0000F20C0000}"/>
    <cellStyle name="Calculation 2 3 2 11 3" xfId="3328" xr:uid="{00000000-0005-0000-0000-0000F30C0000}"/>
    <cellStyle name="Calculation 2 3 2 11 3 2" xfId="3329" xr:uid="{00000000-0005-0000-0000-0000F40C0000}"/>
    <cellStyle name="Calculation 2 3 2 11 4" xfId="3330" xr:uid="{00000000-0005-0000-0000-0000F50C0000}"/>
    <cellStyle name="Calculation 2 3 2 12" xfId="3331" xr:uid="{00000000-0005-0000-0000-0000F60C0000}"/>
    <cellStyle name="Calculation 2 3 2 12 2" xfId="3332" xr:uid="{00000000-0005-0000-0000-0000F70C0000}"/>
    <cellStyle name="Calculation 2 3 2 12 2 2" xfId="3333" xr:uid="{00000000-0005-0000-0000-0000F80C0000}"/>
    <cellStyle name="Calculation 2 3 2 12 3" xfId="3334" xr:uid="{00000000-0005-0000-0000-0000F90C0000}"/>
    <cellStyle name="Calculation 2 3 2 12 3 2" xfId="3335" xr:uid="{00000000-0005-0000-0000-0000FA0C0000}"/>
    <cellStyle name="Calculation 2 3 2 12 4" xfId="3336" xr:uid="{00000000-0005-0000-0000-0000FB0C0000}"/>
    <cellStyle name="Calculation 2 3 2 13" xfId="3337" xr:uid="{00000000-0005-0000-0000-0000FC0C0000}"/>
    <cellStyle name="Calculation 2 3 2 13 2" xfId="3338" xr:uid="{00000000-0005-0000-0000-0000FD0C0000}"/>
    <cellStyle name="Calculation 2 3 2 13 2 2" xfId="3339" xr:uid="{00000000-0005-0000-0000-0000FE0C0000}"/>
    <cellStyle name="Calculation 2 3 2 13 3" xfId="3340" xr:uid="{00000000-0005-0000-0000-0000FF0C0000}"/>
    <cellStyle name="Calculation 2 3 2 13 3 2" xfId="3341" xr:uid="{00000000-0005-0000-0000-0000000D0000}"/>
    <cellStyle name="Calculation 2 3 2 13 4" xfId="3342" xr:uid="{00000000-0005-0000-0000-0000010D0000}"/>
    <cellStyle name="Calculation 2 3 2 14" xfId="3343" xr:uid="{00000000-0005-0000-0000-0000020D0000}"/>
    <cellStyle name="Calculation 2 3 2 14 2" xfId="3344" xr:uid="{00000000-0005-0000-0000-0000030D0000}"/>
    <cellStyle name="Calculation 2 3 2 14 2 2" xfId="3345" xr:uid="{00000000-0005-0000-0000-0000040D0000}"/>
    <cellStyle name="Calculation 2 3 2 14 3" xfId="3346" xr:uid="{00000000-0005-0000-0000-0000050D0000}"/>
    <cellStyle name="Calculation 2 3 2 14 3 2" xfId="3347" xr:uid="{00000000-0005-0000-0000-0000060D0000}"/>
    <cellStyle name="Calculation 2 3 2 14 4" xfId="3348" xr:uid="{00000000-0005-0000-0000-0000070D0000}"/>
    <cellStyle name="Calculation 2 3 2 15" xfId="3349" xr:uid="{00000000-0005-0000-0000-0000080D0000}"/>
    <cellStyle name="Calculation 2 3 2 15 2" xfId="3350" xr:uid="{00000000-0005-0000-0000-0000090D0000}"/>
    <cellStyle name="Calculation 2 3 2 15 2 2" xfId="3351" xr:uid="{00000000-0005-0000-0000-00000A0D0000}"/>
    <cellStyle name="Calculation 2 3 2 15 3" xfId="3352" xr:uid="{00000000-0005-0000-0000-00000B0D0000}"/>
    <cellStyle name="Calculation 2 3 2 16" xfId="3353" xr:uid="{00000000-0005-0000-0000-00000C0D0000}"/>
    <cellStyle name="Calculation 2 3 2 16 2" xfId="3354" xr:uid="{00000000-0005-0000-0000-00000D0D0000}"/>
    <cellStyle name="Calculation 2 3 2 17" xfId="3355" xr:uid="{00000000-0005-0000-0000-00000E0D0000}"/>
    <cellStyle name="Calculation 2 3 2 17 2" xfId="3356" xr:uid="{00000000-0005-0000-0000-00000F0D0000}"/>
    <cellStyle name="Calculation 2 3 2 18" xfId="3357" xr:uid="{00000000-0005-0000-0000-0000100D0000}"/>
    <cellStyle name="Calculation 2 3 2 18 2" xfId="3358" xr:uid="{00000000-0005-0000-0000-0000110D0000}"/>
    <cellStyle name="Calculation 2 3 2 19" xfId="3359" xr:uid="{00000000-0005-0000-0000-0000120D0000}"/>
    <cellStyle name="Calculation 2 3 2 19 2" xfId="3360" xr:uid="{00000000-0005-0000-0000-0000130D0000}"/>
    <cellStyle name="Calculation 2 3 2 2" xfId="3361" xr:uid="{00000000-0005-0000-0000-0000140D0000}"/>
    <cellStyle name="Calculation 2 3 2 2 2" xfId="3362" xr:uid="{00000000-0005-0000-0000-0000150D0000}"/>
    <cellStyle name="Calculation 2 3 2 2 2 2" xfId="3363" xr:uid="{00000000-0005-0000-0000-0000160D0000}"/>
    <cellStyle name="Calculation 2 3 2 2 3" xfId="3364" xr:uid="{00000000-0005-0000-0000-0000170D0000}"/>
    <cellStyle name="Calculation 2 3 2 2 3 2" xfId="3365" xr:uid="{00000000-0005-0000-0000-0000180D0000}"/>
    <cellStyle name="Calculation 2 3 2 2 4" xfId="3366" xr:uid="{00000000-0005-0000-0000-0000190D0000}"/>
    <cellStyle name="Calculation 2 3 2 20" xfId="3367" xr:uid="{00000000-0005-0000-0000-00001A0D0000}"/>
    <cellStyle name="Calculation 2 3 2 20 2" xfId="3368" xr:uid="{00000000-0005-0000-0000-00001B0D0000}"/>
    <cellStyle name="Calculation 2 3 2 21" xfId="3369" xr:uid="{00000000-0005-0000-0000-00001C0D0000}"/>
    <cellStyle name="Calculation 2 3 2 21 2" xfId="3370" xr:uid="{00000000-0005-0000-0000-00001D0D0000}"/>
    <cellStyle name="Calculation 2 3 2 22" xfId="3371" xr:uid="{00000000-0005-0000-0000-00001E0D0000}"/>
    <cellStyle name="Calculation 2 3 2 22 2" xfId="3372" xr:uid="{00000000-0005-0000-0000-00001F0D0000}"/>
    <cellStyle name="Calculation 2 3 2 23" xfId="3373" xr:uid="{00000000-0005-0000-0000-0000200D0000}"/>
    <cellStyle name="Calculation 2 3 2 23 2" xfId="3374" xr:uid="{00000000-0005-0000-0000-0000210D0000}"/>
    <cellStyle name="Calculation 2 3 2 24" xfId="3375" xr:uid="{00000000-0005-0000-0000-0000220D0000}"/>
    <cellStyle name="Calculation 2 3 2 24 2" xfId="3376" xr:uid="{00000000-0005-0000-0000-0000230D0000}"/>
    <cellStyle name="Calculation 2 3 2 25" xfId="3377" xr:uid="{00000000-0005-0000-0000-0000240D0000}"/>
    <cellStyle name="Calculation 2 3 2 25 2" xfId="3378" xr:uid="{00000000-0005-0000-0000-0000250D0000}"/>
    <cellStyle name="Calculation 2 3 2 26" xfId="3379" xr:uid="{00000000-0005-0000-0000-0000260D0000}"/>
    <cellStyle name="Calculation 2 3 2 26 2" xfId="3380" xr:uid="{00000000-0005-0000-0000-0000270D0000}"/>
    <cellStyle name="Calculation 2 3 2 27" xfId="3381" xr:uid="{00000000-0005-0000-0000-0000280D0000}"/>
    <cellStyle name="Calculation 2 3 2 27 2" xfId="3382" xr:uid="{00000000-0005-0000-0000-0000290D0000}"/>
    <cellStyle name="Calculation 2 3 2 28" xfId="3383" xr:uid="{00000000-0005-0000-0000-00002A0D0000}"/>
    <cellStyle name="Calculation 2 3 2 28 2" xfId="3384" xr:uid="{00000000-0005-0000-0000-00002B0D0000}"/>
    <cellStyle name="Calculation 2 3 2 29" xfId="3385" xr:uid="{00000000-0005-0000-0000-00002C0D0000}"/>
    <cellStyle name="Calculation 2 3 2 29 2" xfId="3386" xr:uid="{00000000-0005-0000-0000-00002D0D0000}"/>
    <cellStyle name="Calculation 2 3 2 3" xfId="3387" xr:uid="{00000000-0005-0000-0000-00002E0D0000}"/>
    <cellStyle name="Calculation 2 3 2 3 2" xfId="3388" xr:uid="{00000000-0005-0000-0000-00002F0D0000}"/>
    <cellStyle name="Calculation 2 3 2 3 2 2" xfId="3389" xr:uid="{00000000-0005-0000-0000-0000300D0000}"/>
    <cellStyle name="Calculation 2 3 2 3 3" xfId="3390" xr:uid="{00000000-0005-0000-0000-0000310D0000}"/>
    <cellStyle name="Calculation 2 3 2 3 3 2" xfId="3391" xr:uid="{00000000-0005-0000-0000-0000320D0000}"/>
    <cellStyle name="Calculation 2 3 2 3 4" xfId="3392" xr:uid="{00000000-0005-0000-0000-0000330D0000}"/>
    <cellStyle name="Calculation 2 3 2 30" xfId="3393" xr:uid="{00000000-0005-0000-0000-0000340D0000}"/>
    <cellStyle name="Calculation 2 3 2 30 2" xfId="3394" xr:uid="{00000000-0005-0000-0000-0000350D0000}"/>
    <cellStyle name="Calculation 2 3 2 31" xfId="3395" xr:uid="{00000000-0005-0000-0000-0000360D0000}"/>
    <cellStyle name="Calculation 2 3 2 31 2" xfId="3396" xr:uid="{00000000-0005-0000-0000-0000370D0000}"/>
    <cellStyle name="Calculation 2 3 2 32" xfId="3397" xr:uid="{00000000-0005-0000-0000-0000380D0000}"/>
    <cellStyle name="Calculation 2 3 2 32 2" xfId="3398" xr:uid="{00000000-0005-0000-0000-0000390D0000}"/>
    <cellStyle name="Calculation 2 3 2 33" xfId="3399" xr:uid="{00000000-0005-0000-0000-00003A0D0000}"/>
    <cellStyle name="Calculation 2 3 2 33 2" xfId="3400" xr:uid="{00000000-0005-0000-0000-00003B0D0000}"/>
    <cellStyle name="Calculation 2 3 2 34" xfId="3401" xr:uid="{00000000-0005-0000-0000-00003C0D0000}"/>
    <cellStyle name="Calculation 2 3 2 34 2" xfId="3402" xr:uid="{00000000-0005-0000-0000-00003D0D0000}"/>
    <cellStyle name="Calculation 2 3 2 35" xfId="3403" xr:uid="{00000000-0005-0000-0000-00003E0D0000}"/>
    <cellStyle name="Calculation 2 3 2 35 2" xfId="3404" xr:uid="{00000000-0005-0000-0000-00003F0D0000}"/>
    <cellStyle name="Calculation 2 3 2 36" xfId="3405" xr:uid="{00000000-0005-0000-0000-0000400D0000}"/>
    <cellStyle name="Calculation 2 3 2 36 2" xfId="3406" xr:uid="{00000000-0005-0000-0000-0000410D0000}"/>
    <cellStyle name="Calculation 2 3 2 37" xfId="3407" xr:uid="{00000000-0005-0000-0000-0000420D0000}"/>
    <cellStyle name="Calculation 2 3 2 37 2" xfId="3408" xr:uid="{00000000-0005-0000-0000-0000430D0000}"/>
    <cellStyle name="Calculation 2 3 2 38" xfId="3409" xr:uid="{00000000-0005-0000-0000-0000440D0000}"/>
    <cellStyle name="Calculation 2 3 2 39" xfId="3410" xr:uid="{00000000-0005-0000-0000-0000450D0000}"/>
    <cellStyle name="Calculation 2 3 2 4" xfId="3411" xr:uid="{00000000-0005-0000-0000-0000460D0000}"/>
    <cellStyle name="Calculation 2 3 2 4 2" xfId="3412" xr:uid="{00000000-0005-0000-0000-0000470D0000}"/>
    <cellStyle name="Calculation 2 3 2 4 2 2" xfId="3413" xr:uid="{00000000-0005-0000-0000-0000480D0000}"/>
    <cellStyle name="Calculation 2 3 2 4 3" xfId="3414" xr:uid="{00000000-0005-0000-0000-0000490D0000}"/>
    <cellStyle name="Calculation 2 3 2 4 3 2" xfId="3415" xr:uid="{00000000-0005-0000-0000-00004A0D0000}"/>
    <cellStyle name="Calculation 2 3 2 4 4" xfId="3416" xr:uid="{00000000-0005-0000-0000-00004B0D0000}"/>
    <cellStyle name="Calculation 2 3 2 40" xfId="3417" xr:uid="{00000000-0005-0000-0000-00004C0D0000}"/>
    <cellStyle name="Calculation 2 3 2 41" xfId="3418" xr:uid="{00000000-0005-0000-0000-00004D0D0000}"/>
    <cellStyle name="Calculation 2 3 2 42" xfId="3419" xr:uid="{00000000-0005-0000-0000-00004E0D0000}"/>
    <cellStyle name="Calculation 2 3 2 5" xfId="3420" xr:uid="{00000000-0005-0000-0000-00004F0D0000}"/>
    <cellStyle name="Calculation 2 3 2 5 2" xfId="3421" xr:uid="{00000000-0005-0000-0000-0000500D0000}"/>
    <cellStyle name="Calculation 2 3 2 5 2 2" xfId="3422" xr:uid="{00000000-0005-0000-0000-0000510D0000}"/>
    <cellStyle name="Calculation 2 3 2 5 3" xfId="3423" xr:uid="{00000000-0005-0000-0000-0000520D0000}"/>
    <cellStyle name="Calculation 2 3 2 5 3 2" xfId="3424" xr:uid="{00000000-0005-0000-0000-0000530D0000}"/>
    <cellStyle name="Calculation 2 3 2 5 4" xfId="3425" xr:uid="{00000000-0005-0000-0000-0000540D0000}"/>
    <cellStyle name="Calculation 2 3 2 6" xfId="3426" xr:uid="{00000000-0005-0000-0000-0000550D0000}"/>
    <cellStyle name="Calculation 2 3 2 6 2" xfId="3427" xr:uid="{00000000-0005-0000-0000-0000560D0000}"/>
    <cellStyle name="Calculation 2 3 2 6 2 2" xfId="3428" xr:uid="{00000000-0005-0000-0000-0000570D0000}"/>
    <cellStyle name="Calculation 2 3 2 6 3" xfId="3429" xr:uid="{00000000-0005-0000-0000-0000580D0000}"/>
    <cellStyle name="Calculation 2 3 2 6 3 2" xfId="3430" xr:uid="{00000000-0005-0000-0000-0000590D0000}"/>
    <cellStyle name="Calculation 2 3 2 6 4" xfId="3431" xr:uid="{00000000-0005-0000-0000-00005A0D0000}"/>
    <cellStyle name="Calculation 2 3 2 7" xfId="3432" xr:uid="{00000000-0005-0000-0000-00005B0D0000}"/>
    <cellStyle name="Calculation 2 3 2 7 2" xfId="3433" xr:uid="{00000000-0005-0000-0000-00005C0D0000}"/>
    <cellStyle name="Calculation 2 3 2 7 2 2" xfId="3434" xr:uid="{00000000-0005-0000-0000-00005D0D0000}"/>
    <cellStyle name="Calculation 2 3 2 7 3" xfId="3435" xr:uid="{00000000-0005-0000-0000-00005E0D0000}"/>
    <cellStyle name="Calculation 2 3 2 7 3 2" xfId="3436" xr:uid="{00000000-0005-0000-0000-00005F0D0000}"/>
    <cellStyle name="Calculation 2 3 2 7 4" xfId="3437" xr:uid="{00000000-0005-0000-0000-0000600D0000}"/>
    <cellStyle name="Calculation 2 3 2 8" xfId="3438" xr:uid="{00000000-0005-0000-0000-0000610D0000}"/>
    <cellStyle name="Calculation 2 3 2 8 2" xfId="3439" xr:uid="{00000000-0005-0000-0000-0000620D0000}"/>
    <cellStyle name="Calculation 2 3 2 8 2 2" xfId="3440" xr:uid="{00000000-0005-0000-0000-0000630D0000}"/>
    <cellStyle name="Calculation 2 3 2 8 3" xfId="3441" xr:uid="{00000000-0005-0000-0000-0000640D0000}"/>
    <cellStyle name="Calculation 2 3 2 8 3 2" xfId="3442" xr:uid="{00000000-0005-0000-0000-0000650D0000}"/>
    <cellStyle name="Calculation 2 3 2 8 4" xfId="3443" xr:uid="{00000000-0005-0000-0000-0000660D0000}"/>
    <cellStyle name="Calculation 2 3 2 9" xfId="3444" xr:uid="{00000000-0005-0000-0000-0000670D0000}"/>
    <cellStyle name="Calculation 2 3 2 9 2" xfId="3445" xr:uid="{00000000-0005-0000-0000-0000680D0000}"/>
    <cellStyle name="Calculation 2 3 2 9 2 2" xfId="3446" xr:uid="{00000000-0005-0000-0000-0000690D0000}"/>
    <cellStyle name="Calculation 2 3 2 9 3" xfId="3447" xr:uid="{00000000-0005-0000-0000-00006A0D0000}"/>
    <cellStyle name="Calculation 2 3 2 9 3 2" xfId="3448" xr:uid="{00000000-0005-0000-0000-00006B0D0000}"/>
    <cellStyle name="Calculation 2 3 2 9 4" xfId="3449" xr:uid="{00000000-0005-0000-0000-00006C0D0000}"/>
    <cellStyle name="Calculation 2 3 20" xfId="3450" xr:uid="{00000000-0005-0000-0000-00006D0D0000}"/>
    <cellStyle name="Calculation 2 3 20 2" xfId="3451" xr:uid="{00000000-0005-0000-0000-00006E0D0000}"/>
    <cellStyle name="Calculation 2 3 21" xfId="3452" xr:uid="{00000000-0005-0000-0000-00006F0D0000}"/>
    <cellStyle name="Calculation 2 3 21 2" xfId="3453" xr:uid="{00000000-0005-0000-0000-0000700D0000}"/>
    <cellStyle name="Calculation 2 3 22" xfId="3454" xr:uid="{00000000-0005-0000-0000-0000710D0000}"/>
    <cellStyle name="Calculation 2 3 22 2" xfId="3455" xr:uid="{00000000-0005-0000-0000-0000720D0000}"/>
    <cellStyle name="Calculation 2 3 23" xfId="3456" xr:uid="{00000000-0005-0000-0000-0000730D0000}"/>
    <cellStyle name="Calculation 2 3 23 2" xfId="3457" xr:uid="{00000000-0005-0000-0000-0000740D0000}"/>
    <cellStyle name="Calculation 2 3 24" xfId="3458" xr:uid="{00000000-0005-0000-0000-0000750D0000}"/>
    <cellStyle name="Calculation 2 3 24 2" xfId="3459" xr:uid="{00000000-0005-0000-0000-0000760D0000}"/>
    <cellStyle name="Calculation 2 3 25" xfId="3460" xr:uid="{00000000-0005-0000-0000-0000770D0000}"/>
    <cellStyle name="Calculation 2 3 25 2" xfId="3461" xr:uid="{00000000-0005-0000-0000-0000780D0000}"/>
    <cellStyle name="Calculation 2 3 26" xfId="3462" xr:uid="{00000000-0005-0000-0000-0000790D0000}"/>
    <cellStyle name="Calculation 2 3 26 2" xfId="3463" xr:uid="{00000000-0005-0000-0000-00007A0D0000}"/>
    <cellStyle name="Calculation 2 3 27" xfId="3464" xr:uid="{00000000-0005-0000-0000-00007B0D0000}"/>
    <cellStyle name="Calculation 2 3 27 2" xfId="3465" xr:uid="{00000000-0005-0000-0000-00007C0D0000}"/>
    <cellStyle name="Calculation 2 3 28" xfId="3466" xr:uid="{00000000-0005-0000-0000-00007D0D0000}"/>
    <cellStyle name="Calculation 2 3 28 2" xfId="3467" xr:uid="{00000000-0005-0000-0000-00007E0D0000}"/>
    <cellStyle name="Calculation 2 3 29" xfId="3468" xr:uid="{00000000-0005-0000-0000-00007F0D0000}"/>
    <cellStyle name="Calculation 2 3 29 2" xfId="3469" xr:uid="{00000000-0005-0000-0000-0000800D0000}"/>
    <cellStyle name="Calculation 2 3 3" xfId="3470" xr:uid="{00000000-0005-0000-0000-0000810D0000}"/>
    <cellStyle name="Calculation 2 3 3 2" xfId="3471" xr:uid="{00000000-0005-0000-0000-0000820D0000}"/>
    <cellStyle name="Calculation 2 3 3 2 2" xfId="3472" xr:uid="{00000000-0005-0000-0000-0000830D0000}"/>
    <cellStyle name="Calculation 2 3 3 3" xfId="3473" xr:uid="{00000000-0005-0000-0000-0000840D0000}"/>
    <cellStyle name="Calculation 2 3 3 3 2" xfId="3474" xr:uid="{00000000-0005-0000-0000-0000850D0000}"/>
    <cellStyle name="Calculation 2 3 3 4" xfId="3475" xr:uid="{00000000-0005-0000-0000-0000860D0000}"/>
    <cellStyle name="Calculation 2 3 30" xfId="3476" xr:uid="{00000000-0005-0000-0000-0000870D0000}"/>
    <cellStyle name="Calculation 2 3 30 2" xfId="3477" xr:uid="{00000000-0005-0000-0000-0000880D0000}"/>
    <cellStyle name="Calculation 2 3 31" xfId="3478" xr:uid="{00000000-0005-0000-0000-0000890D0000}"/>
    <cellStyle name="Calculation 2 3 31 2" xfId="3479" xr:uid="{00000000-0005-0000-0000-00008A0D0000}"/>
    <cellStyle name="Calculation 2 3 32" xfId="3480" xr:uid="{00000000-0005-0000-0000-00008B0D0000}"/>
    <cellStyle name="Calculation 2 3 32 2" xfId="3481" xr:uid="{00000000-0005-0000-0000-00008C0D0000}"/>
    <cellStyle name="Calculation 2 3 33" xfId="3482" xr:uid="{00000000-0005-0000-0000-00008D0D0000}"/>
    <cellStyle name="Calculation 2 3 33 2" xfId="3483" xr:uid="{00000000-0005-0000-0000-00008E0D0000}"/>
    <cellStyle name="Calculation 2 3 34" xfId="3484" xr:uid="{00000000-0005-0000-0000-00008F0D0000}"/>
    <cellStyle name="Calculation 2 3 34 2" xfId="3485" xr:uid="{00000000-0005-0000-0000-0000900D0000}"/>
    <cellStyle name="Calculation 2 3 35" xfId="3486" xr:uid="{00000000-0005-0000-0000-0000910D0000}"/>
    <cellStyle name="Calculation 2 3 35 2" xfId="3487" xr:uid="{00000000-0005-0000-0000-0000920D0000}"/>
    <cellStyle name="Calculation 2 3 36" xfId="3488" xr:uid="{00000000-0005-0000-0000-0000930D0000}"/>
    <cellStyle name="Calculation 2 3 36 2" xfId="3489" xr:uid="{00000000-0005-0000-0000-0000940D0000}"/>
    <cellStyle name="Calculation 2 3 37" xfId="3490" xr:uid="{00000000-0005-0000-0000-0000950D0000}"/>
    <cellStyle name="Calculation 2 3 37 2" xfId="3491" xr:uid="{00000000-0005-0000-0000-0000960D0000}"/>
    <cellStyle name="Calculation 2 3 38" xfId="3492" xr:uid="{00000000-0005-0000-0000-0000970D0000}"/>
    <cellStyle name="Calculation 2 3 38 2" xfId="3493" xr:uid="{00000000-0005-0000-0000-0000980D0000}"/>
    <cellStyle name="Calculation 2 3 39" xfId="3494" xr:uid="{00000000-0005-0000-0000-0000990D0000}"/>
    <cellStyle name="Calculation 2 3 4" xfId="3495" xr:uid="{00000000-0005-0000-0000-00009A0D0000}"/>
    <cellStyle name="Calculation 2 3 4 2" xfId="3496" xr:uid="{00000000-0005-0000-0000-00009B0D0000}"/>
    <cellStyle name="Calculation 2 3 4 2 2" xfId="3497" xr:uid="{00000000-0005-0000-0000-00009C0D0000}"/>
    <cellStyle name="Calculation 2 3 4 3" xfId="3498" xr:uid="{00000000-0005-0000-0000-00009D0D0000}"/>
    <cellStyle name="Calculation 2 3 4 3 2" xfId="3499" xr:uid="{00000000-0005-0000-0000-00009E0D0000}"/>
    <cellStyle name="Calculation 2 3 4 4" xfId="3500" xr:uid="{00000000-0005-0000-0000-00009F0D0000}"/>
    <cellStyle name="Calculation 2 3 40" xfId="3501" xr:uid="{00000000-0005-0000-0000-0000A00D0000}"/>
    <cellStyle name="Calculation 2 3 41" xfId="3502" xr:uid="{00000000-0005-0000-0000-0000A10D0000}"/>
    <cellStyle name="Calculation 2 3 5" xfId="3503" xr:uid="{00000000-0005-0000-0000-0000A20D0000}"/>
    <cellStyle name="Calculation 2 3 5 2" xfId="3504" xr:uid="{00000000-0005-0000-0000-0000A30D0000}"/>
    <cellStyle name="Calculation 2 3 5 2 2" xfId="3505" xr:uid="{00000000-0005-0000-0000-0000A40D0000}"/>
    <cellStyle name="Calculation 2 3 5 3" xfId="3506" xr:uid="{00000000-0005-0000-0000-0000A50D0000}"/>
    <cellStyle name="Calculation 2 3 5 3 2" xfId="3507" xr:uid="{00000000-0005-0000-0000-0000A60D0000}"/>
    <cellStyle name="Calculation 2 3 5 4" xfId="3508" xr:uid="{00000000-0005-0000-0000-0000A70D0000}"/>
    <cellStyle name="Calculation 2 3 6" xfId="3509" xr:uid="{00000000-0005-0000-0000-0000A80D0000}"/>
    <cellStyle name="Calculation 2 3 6 2" xfId="3510" xr:uid="{00000000-0005-0000-0000-0000A90D0000}"/>
    <cellStyle name="Calculation 2 3 6 2 2" xfId="3511" xr:uid="{00000000-0005-0000-0000-0000AA0D0000}"/>
    <cellStyle name="Calculation 2 3 6 3" xfId="3512" xr:uid="{00000000-0005-0000-0000-0000AB0D0000}"/>
    <cellStyle name="Calculation 2 3 6 3 2" xfId="3513" xr:uid="{00000000-0005-0000-0000-0000AC0D0000}"/>
    <cellStyle name="Calculation 2 3 6 4" xfId="3514" xr:uid="{00000000-0005-0000-0000-0000AD0D0000}"/>
    <cellStyle name="Calculation 2 3 7" xfId="3515" xr:uid="{00000000-0005-0000-0000-0000AE0D0000}"/>
    <cellStyle name="Calculation 2 3 7 2" xfId="3516" xr:uid="{00000000-0005-0000-0000-0000AF0D0000}"/>
    <cellStyle name="Calculation 2 3 7 2 2" xfId="3517" xr:uid="{00000000-0005-0000-0000-0000B00D0000}"/>
    <cellStyle name="Calculation 2 3 7 3" xfId="3518" xr:uid="{00000000-0005-0000-0000-0000B10D0000}"/>
    <cellStyle name="Calculation 2 3 7 3 2" xfId="3519" xr:uid="{00000000-0005-0000-0000-0000B20D0000}"/>
    <cellStyle name="Calculation 2 3 7 4" xfId="3520" xr:uid="{00000000-0005-0000-0000-0000B30D0000}"/>
    <cellStyle name="Calculation 2 3 8" xfId="3521" xr:uid="{00000000-0005-0000-0000-0000B40D0000}"/>
    <cellStyle name="Calculation 2 3 8 2" xfId="3522" xr:uid="{00000000-0005-0000-0000-0000B50D0000}"/>
    <cellStyle name="Calculation 2 3 8 2 2" xfId="3523" xr:uid="{00000000-0005-0000-0000-0000B60D0000}"/>
    <cellStyle name="Calculation 2 3 8 3" xfId="3524" xr:uid="{00000000-0005-0000-0000-0000B70D0000}"/>
    <cellStyle name="Calculation 2 3 8 3 2" xfId="3525" xr:uid="{00000000-0005-0000-0000-0000B80D0000}"/>
    <cellStyle name="Calculation 2 3 8 4" xfId="3526" xr:uid="{00000000-0005-0000-0000-0000B90D0000}"/>
    <cellStyle name="Calculation 2 3 9" xfId="3527" xr:uid="{00000000-0005-0000-0000-0000BA0D0000}"/>
    <cellStyle name="Calculation 2 3 9 2" xfId="3528" xr:uid="{00000000-0005-0000-0000-0000BB0D0000}"/>
    <cellStyle name="Calculation 2 3 9 2 2" xfId="3529" xr:uid="{00000000-0005-0000-0000-0000BC0D0000}"/>
    <cellStyle name="Calculation 2 3 9 3" xfId="3530" xr:uid="{00000000-0005-0000-0000-0000BD0D0000}"/>
    <cellStyle name="Calculation 2 3 9 3 2" xfId="3531" xr:uid="{00000000-0005-0000-0000-0000BE0D0000}"/>
    <cellStyle name="Calculation 2 3 9 4" xfId="3532" xr:uid="{00000000-0005-0000-0000-0000BF0D0000}"/>
    <cellStyle name="Calculation 2 30" xfId="3533" xr:uid="{00000000-0005-0000-0000-0000C00D0000}"/>
    <cellStyle name="Calculation 2 30 2" xfId="3534" xr:uid="{00000000-0005-0000-0000-0000C10D0000}"/>
    <cellStyle name="Calculation 2 31" xfId="3535" xr:uid="{00000000-0005-0000-0000-0000C20D0000}"/>
    <cellStyle name="Calculation 2 31 2" xfId="3536" xr:uid="{00000000-0005-0000-0000-0000C30D0000}"/>
    <cellStyle name="Calculation 2 32" xfId="3537" xr:uid="{00000000-0005-0000-0000-0000C40D0000}"/>
    <cellStyle name="Calculation 2 32 2" xfId="3538" xr:uid="{00000000-0005-0000-0000-0000C50D0000}"/>
    <cellStyle name="Calculation 2 33" xfId="3539" xr:uid="{00000000-0005-0000-0000-0000C60D0000}"/>
    <cellStyle name="Calculation 2 33 2" xfId="3540" xr:uid="{00000000-0005-0000-0000-0000C70D0000}"/>
    <cellStyle name="Calculation 2 34" xfId="3541" xr:uid="{00000000-0005-0000-0000-0000C80D0000}"/>
    <cellStyle name="Calculation 2 34 2" xfId="3542" xr:uid="{00000000-0005-0000-0000-0000C90D0000}"/>
    <cellStyle name="Calculation 2 35" xfId="3543" xr:uid="{00000000-0005-0000-0000-0000CA0D0000}"/>
    <cellStyle name="Calculation 2 35 2" xfId="3544" xr:uid="{00000000-0005-0000-0000-0000CB0D0000}"/>
    <cellStyle name="Calculation 2 36" xfId="3545" xr:uid="{00000000-0005-0000-0000-0000CC0D0000}"/>
    <cellStyle name="Calculation 2 36 2" xfId="3546" xr:uid="{00000000-0005-0000-0000-0000CD0D0000}"/>
    <cellStyle name="Calculation 2 37" xfId="3547" xr:uid="{00000000-0005-0000-0000-0000CE0D0000}"/>
    <cellStyle name="Calculation 2 37 2" xfId="3548" xr:uid="{00000000-0005-0000-0000-0000CF0D0000}"/>
    <cellStyle name="Calculation 2 38" xfId="3549" xr:uid="{00000000-0005-0000-0000-0000D00D0000}"/>
    <cellStyle name="Calculation 2 38 2" xfId="3550" xr:uid="{00000000-0005-0000-0000-0000D10D0000}"/>
    <cellStyle name="Calculation 2 39" xfId="3551" xr:uid="{00000000-0005-0000-0000-0000D20D0000}"/>
    <cellStyle name="Calculation 2 39 2" xfId="3552" xr:uid="{00000000-0005-0000-0000-0000D30D0000}"/>
    <cellStyle name="Calculation 2 4" xfId="3553" xr:uid="{00000000-0005-0000-0000-0000D40D0000}"/>
    <cellStyle name="Calculation 2 4 10" xfId="3554" xr:uid="{00000000-0005-0000-0000-0000D50D0000}"/>
    <cellStyle name="Calculation 2 4 10 2" xfId="3555" xr:uid="{00000000-0005-0000-0000-0000D60D0000}"/>
    <cellStyle name="Calculation 2 4 10 2 2" xfId="3556" xr:uid="{00000000-0005-0000-0000-0000D70D0000}"/>
    <cellStyle name="Calculation 2 4 10 3" xfId="3557" xr:uid="{00000000-0005-0000-0000-0000D80D0000}"/>
    <cellStyle name="Calculation 2 4 10 3 2" xfId="3558" xr:uid="{00000000-0005-0000-0000-0000D90D0000}"/>
    <cellStyle name="Calculation 2 4 10 4" xfId="3559" xr:uid="{00000000-0005-0000-0000-0000DA0D0000}"/>
    <cellStyle name="Calculation 2 4 11" xfId="3560" xr:uid="{00000000-0005-0000-0000-0000DB0D0000}"/>
    <cellStyle name="Calculation 2 4 11 2" xfId="3561" xr:uid="{00000000-0005-0000-0000-0000DC0D0000}"/>
    <cellStyle name="Calculation 2 4 11 2 2" xfId="3562" xr:uid="{00000000-0005-0000-0000-0000DD0D0000}"/>
    <cellStyle name="Calculation 2 4 11 3" xfId="3563" xr:uid="{00000000-0005-0000-0000-0000DE0D0000}"/>
    <cellStyle name="Calculation 2 4 11 3 2" xfId="3564" xr:uid="{00000000-0005-0000-0000-0000DF0D0000}"/>
    <cellStyle name="Calculation 2 4 11 4" xfId="3565" xr:uid="{00000000-0005-0000-0000-0000E00D0000}"/>
    <cellStyle name="Calculation 2 4 12" xfId="3566" xr:uid="{00000000-0005-0000-0000-0000E10D0000}"/>
    <cellStyle name="Calculation 2 4 12 2" xfId="3567" xr:uid="{00000000-0005-0000-0000-0000E20D0000}"/>
    <cellStyle name="Calculation 2 4 12 2 2" xfId="3568" xr:uid="{00000000-0005-0000-0000-0000E30D0000}"/>
    <cellStyle name="Calculation 2 4 12 3" xfId="3569" xr:uid="{00000000-0005-0000-0000-0000E40D0000}"/>
    <cellStyle name="Calculation 2 4 12 3 2" xfId="3570" xr:uid="{00000000-0005-0000-0000-0000E50D0000}"/>
    <cellStyle name="Calculation 2 4 12 4" xfId="3571" xr:uid="{00000000-0005-0000-0000-0000E60D0000}"/>
    <cellStyle name="Calculation 2 4 13" xfId="3572" xr:uid="{00000000-0005-0000-0000-0000E70D0000}"/>
    <cellStyle name="Calculation 2 4 13 2" xfId="3573" xr:uid="{00000000-0005-0000-0000-0000E80D0000}"/>
    <cellStyle name="Calculation 2 4 13 2 2" xfId="3574" xr:uid="{00000000-0005-0000-0000-0000E90D0000}"/>
    <cellStyle name="Calculation 2 4 13 3" xfId="3575" xr:uid="{00000000-0005-0000-0000-0000EA0D0000}"/>
    <cellStyle name="Calculation 2 4 13 3 2" xfId="3576" xr:uid="{00000000-0005-0000-0000-0000EB0D0000}"/>
    <cellStyle name="Calculation 2 4 13 4" xfId="3577" xr:uid="{00000000-0005-0000-0000-0000EC0D0000}"/>
    <cellStyle name="Calculation 2 4 14" xfId="3578" xr:uid="{00000000-0005-0000-0000-0000ED0D0000}"/>
    <cellStyle name="Calculation 2 4 14 2" xfId="3579" xr:uid="{00000000-0005-0000-0000-0000EE0D0000}"/>
    <cellStyle name="Calculation 2 4 14 2 2" xfId="3580" xr:uid="{00000000-0005-0000-0000-0000EF0D0000}"/>
    <cellStyle name="Calculation 2 4 14 3" xfId="3581" xr:uid="{00000000-0005-0000-0000-0000F00D0000}"/>
    <cellStyle name="Calculation 2 4 14 3 2" xfId="3582" xr:uid="{00000000-0005-0000-0000-0000F10D0000}"/>
    <cellStyle name="Calculation 2 4 14 4" xfId="3583" xr:uid="{00000000-0005-0000-0000-0000F20D0000}"/>
    <cellStyle name="Calculation 2 4 15" xfId="3584" xr:uid="{00000000-0005-0000-0000-0000F30D0000}"/>
    <cellStyle name="Calculation 2 4 15 2" xfId="3585" xr:uid="{00000000-0005-0000-0000-0000F40D0000}"/>
    <cellStyle name="Calculation 2 4 15 2 2" xfId="3586" xr:uid="{00000000-0005-0000-0000-0000F50D0000}"/>
    <cellStyle name="Calculation 2 4 15 3" xfId="3587" xr:uid="{00000000-0005-0000-0000-0000F60D0000}"/>
    <cellStyle name="Calculation 2 4 15 3 2" xfId="3588" xr:uid="{00000000-0005-0000-0000-0000F70D0000}"/>
    <cellStyle name="Calculation 2 4 15 4" xfId="3589" xr:uid="{00000000-0005-0000-0000-0000F80D0000}"/>
    <cellStyle name="Calculation 2 4 16" xfId="3590" xr:uid="{00000000-0005-0000-0000-0000F90D0000}"/>
    <cellStyle name="Calculation 2 4 16 2" xfId="3591" xr:uid="{00000000-0005-0000-0000-0000FA0D0000}"/>
    <cellStyle name="Calculation 2 4 16 2 2" xfId="3592" xr:uid="{00000000-0005-0000-0000-0000FB0D0000}"/>
    <cellStyle name="Calculation 2 4 16 3" xfId="3593" xr:uid="{00000000-0005-0000-0000-0000FC0D0000}"/>
    <cellStyle name="Calculation 2 4 17" xfId="3594" xr:uid="{00000000-0005-0000-0000-0000FD0D0000}"/>
    <cellStyle name="Calculation 2 4 17 2" xfId="3595" xr:uid="{00000000-0005-0000-0000-0000FE0D0000}"/>
    <cellStyle name="Calculation 2 4 18" xfId="3596" xr:uid="{00000000-0005-0000-0000-0000FF0D0000}"/>
    <cellStyle name="Calculation 2 4 18 2" xfId="3597" xr:uid="{00000000-0005-0000-0000-0000000E0000}"/>
    <cellStyle name="Calculation 2 4 19" xfId="3598" xr:uid="{00000000-0005-0000-0000-0000010E0000}"/>
    <cellStyle name="Calculation 2 4 19 2" xfId="3599" xr:uid="{00000000-0005-0000-0000-0000020E0000}"/>
    <cellStyle name="Calculation 2 4 2" xfId="3600" xr:uid="{00000000-0005-0000-0000-0000030E0000}"/>
    <cellStyle name="Calculation 2 4 2 10" xfId="3601" xr:uid="{00000000-0005-0000-0000-0000040E0000}"/>
    <cellStyle name="Calculation 2 4 2 10 2" xfId="3602" xr:uid="{00000000-0005-0000-0000-0000050E0000}"/>
    <cellStyle name="Calculation 2 4 2 10 2 2" xfId="3603" xr:uid="{00000000-0005-0000-0000-0000060E0000}"/>
    <cellStyle name="Calculation 2 4 2 10 3" xfId="3604" xr:uid="{00000000-0005-0000-0000-0000070E0000}"/>
    <cellStyle name="Calculation 2 4 2 10 3 2" xfId="3605" xr:uid="{00000000-0005-0000-0000-0000080E0000}"/>
    <cellStyle name="Calculation 2 4 2 10 4" xfId="3606" xr:uid="{00000000-0005-0000-0000-0000090E0000}"/>
    <cellStyle name="Calculation 2 4 2 11" xfId="3607" xr:uid="{00000000-0005-0000-0000-00000A0E0000}"/>
    <cellStyle name="Calculation 2 4 2 11 2" xfId="3608" xr:uid="{00000000-0005-0000-0000-00000B0E0000}"/>
    <cellStyle name="Calculation 2 4 2 11 2 2" xfId="3609" xr:uid="{00000000-0005-0000-0000-00000C0E0000}"/>
    <cellStyle name="Calculation 2 4 2 11 3" xfId="3610" xr:uid="{00000000-0005-0000-0000-00000D0E0000}"/>
    <cellStyle name="Calculation 2 4 2 11 3 2" xfId="3611" xr:uid="{00000000-0005-0000-0000-00000E0E0000}"/>
    <cellStyle name="Calculation 2 4 2 11 4" xfId="3612" xr:uid="{00000000-0005-0000-0000-00000F0E0000}"/>
    <cellStyle name="Calculation 2 4 2 12" xfId="3613" xr:uid="{00000000-0005-0000-0000-0000100E0000}"/>
    <cellStyle name="Calculation 2 4 2 12 2" xfId="3614" xr:uid="{00000000-0005-0000-0000-0000110E0000}"/>
    <cellStyle name="Calculation 2 4 2 12 2 2" xfId="3615" xr:uid="{00000000-0005-0000-0000-0000120E0000}"/>
    <cellStyle name="Calculation 2 4 2 12 3" xfId="3616" xr:uid="{00000000-0005-0000-0000-0000130E0000}"/>
    <cellStyle name="Calculation 2 4 2 12 3 2" xfId="3617" xr:uid="{00000000-0005-0000-0000-0000140E0000}"/>
    <cellStyle name="Calculation 2 4 2 12 4" xfId="3618" xr:uid="{00000000-0005-0000-0000-0000150E0000}"/>
    <cellStyle name="Calculation 2 4 2 13" xfId="3619" xr:uid="{00000000-0005-0000-0000-0000160E0000}"/>
    <cellStyle name="Calculation 2 4 2 13 2" xfId="3620" xr:uid="{00000000-0005-0000-0000-0000170E0000}"/>
    <cellStyle name="Calculation 2 4 2 13 2 2" xfId="3621" xr:uid="{00000000-0005-0000-0000-0000180E0000}"/>
    <cellStyle name="Calculation 2 4 2 13 3" xfId="3622" xr:uid="{00000000-0005-0000-0000-0000190E0000}"/>
    <cellStyle name="Calculation 2 4 2 13 3 2" xfId="3623" xr:uid="{00000000-0005-0000-0000-00001A0E0000}"/>
    <cellStyle name="Calculation 2 4 2 13 4" xfId="3624" xr:uid="{00000000-0005-0000-0000-00001B0E0000}"/>
    <cellStyle name="Calculation 2 4 2 14" xfId="3625" xr:uid="{00000000-0005-0000-0000-00001C0E0000}"/>
    <cellStyle name="Calculation 2 4 2 14 2" xfId="3626" xr:uid="{00000000-0005-0000-0000-00001D0E0000}"/>
    <cellStyle name="Calculation 2 4 2 14 2 2" xfId="3627" xr:uid="{00000000-0005-0000-0000-00001E0E0000}"/>
    <cellStyle name="Calculation 2 4 2 14 3" xfId="3628" xr:uid="{00000000-0005-0000-0000-00001F0E0000}"/>
    <cellStyle name="Calculation 2 4 2 14 3 2" xfId="3629" xr:uid="{00000000-0005-0000-0000-0000200E0000}"/>
    <cellStyle name="Calculation 2 4 2 14 4" xfId="3630" xr:uid="{00000000-0005-0000-0000-0000210E0000}"/>
    <cellStyle name="Calculation 2 4 2 15" xfId="3631" xr:uid="{00000000-0005-0000-0000-0000220E0000}"/>
    <cellStyle name="Calculation 2 4 2 15 2" xfId="3632" xr:uid="{00000000-0005-0000-0000-0000230E0000}"/>
    <cellStyle name="Calculation 2 4 2 15 2 2" xfId="3633" xr:uid="{00000000-0005-0000-0000-0000240E0000}"/>
    <cellStyle name="Calculation 2 4 2 15 3" xfId="3634" xr:uid="{00000000-0005-0000-0000-0000250E0000}"/>
    <cellStyle name="Calculation 2 4 2 16" xfId="3635" xr:uid="{00000000-0005-0000-0000-0000260E0000}"/>
    <cellStyle name="Calculation 2 4 2 16 2" xfId="3636" xr:uid="{00000000-0005-0000-0000-0000270E0000}"/>
    <cellStyle name="Calculation 2 4 2 17" xfId="3637" xr:uid="{00000000-0005-0000-0000-0000280E0000}"/>
    <cellStyle name="Calculation 2 4 2 17 2" xfId="3638" xr:uid="{00000000-0005-0000-0000-0000290E0000}"/>
    <cellStyle name="Calculation 2 4 2 18" xfId="3639" xr:uid="{00000000-0005-0000-0000-00002A0E0000}"/>
    <cellStyle name="Calculation 2 4 2 18 2" xfId="3640" xr:uid="{00000000-0005-0000-0000-00002B0E0000}"/>
    <cellStyle name="Calculation 2 4 2 19" xfId="3641" xr:uid="{00000000-0005-0000-0000-00002C0E0000}"/>
    <cellStyle name="Calculation 2 4 2 19 2" xfId="3642" xr:uid="{00000000-0005-0000-0000-00002D0E0000}"/>
    <cellStyle name="Calculation 2 4 2 2" xfId="3643" xr:uid="{00000000-0005-0000-0000-00002E0E0000}"/>
    <cellStyle name="Calculation 2 4 2 2 2" xfId="3644" xr:uid="{00000000-0005-0000-0000-00002F0E0000}"/>
    <cellStyle name="Calculation 2 4 2 2 2 2" xfId="3645" xr:uid="{00000000-0005-0000-0000-0000300E0000}"/>
    <cellStyle name="Calculation 2 4 2 2 3" xfId="3646" xr:uid="{00000000-0005-0000-0000-0000310E0000}"/>
    <cellStyle name="Calculation 2 4 2 2 3 2" xfId="3647" xr:uid="{00000000-0005-0000-0000-0000320E0000}"/>
    <cellStyle name="Calculation 2 4 2 2 4" xfId="3648" xr:uid="{00000000-0005-0000-0000-0000330E0000}"/>
    <cellStyle name="Calculation 2 4 2 20" xfId="3649" xr:uid="{00000000-0005-0000-0000-0000340E0000}"/>
    <cellStyle name="Calculation 2 4 2 20 2" xfId="3650" xr:uid="{00000000-0005-0000-0000-0000350E0000}"/>
    <cellStyle name="Calculation 2 4 2 21" xfId="3651" xr:uid="{00000000-0005-0000-0000-0000360E0000}"/>
    <cellStyle name="Calculation 2 4 2 21 2" xfId="3652" xr:uid="{00000000-0005-0000-0000-0000370E0000}"/>
    <cellStyle name="Calculation 2 4 2 22" xfId="3653" xr:uid="{00000000-0005-0000-0000-0000380E0000}"/>
    <cellStyle name="Calculation 2 4 2 22 2" xfId="3654" xr:uid="{00000000-0005-0000-0000-0000390E0000}"/>
    <cellStyle name="Calculation 2 4 2 23" xfId="3655" xr:uid="{00000000-0005-0000-0000-00003A0E0000}"/>
    <cellStyle name="Calculation 2 4 2 23 2" xfId="3656" xr:uid="{00000000-0005-0000-0000-00003B0E0000}"/>
    <cellStyle name="Calculation 2 4 2 24" xfId="3657" xr:uid="{00000000-0005-0000-0000-00003C0E0000}"/>
    <cellStyle name="Calculation 2 4 2 24 2" xfId="3658" xr:uid="{00000000-0005-0000-0000-00003D0E0000}"/>
    <cellStyle name="Calculation 2 4 2 25" xfId="3659" xr:uid="{00000000-0005-0000-0000-00003E0E0000}"/>
    <cellStyle name="Calculation 2 4 2 25 2" xfId="3660" xr:uid="{00000000-0005-0000-0000-00003F0E0000}"/>
    <cellStyle name="Calculation 2 4 2 26" xfId="3661" xr:uid="{00000000-0005-0000-0000-0000400E0000}"/>
    <cellStyle name="Calculation 2 4 2 26 2" xfId="3662" xr:uid="{00000000-0005-0000-0000-0000410E0000}"/>
    <cellStyle name="Calculation 2 4 2 27" xfId="3663" xr:uid="{00000000-0005-0000-0000-0000420E0000}"/>
    <cellStyle name="Calculation 2 4 2 27 2" xfId="3664" xr:uid="{00000000-0005-0000-0000-0000430E0000}"/>
    <cellStyle name="Calculation 2 4 2 28" xfId="3665" xr:uid="{00000000-0005-0000-0000-0000440E0000}"/>
    <cellStyle name="Calculation 2 4 2 28 2" xfId="3666" xr:uid="{00000000-0005-0000-0000-0000450E0000}"/>
    <cellStyle name="Calculation 2 4 2 29" xfId="3667" xr:uid="{00000000-0005-0000-0000-0000460E0000}"/>
    <cellStyle name="Calculation 2 4 2 29 2" xfId="3668" xr:uid="{00000000-0005-0000-0000-0000470E0000}"/>
    <cellStyle name="Calculation 2 4 2 3" xfId="3669" xr:uid="{00000000-0005-0000-0000-0000480E0000}"/>
    <cellStyle name="Calculation 2 4 2 3 2" xfId="3670" xr:uid="{00000000-0005-0000-0000-0000490E0000}"/>
    <cellStyle name="Calculation 2 4 2 3 2 2" xfId="3671" xr:uid="{00000000-0005-0000-0000-00004A0E0000}"/>
    <cellStyle name="Calculation 2 4 2 3 3" xfId="3672" xr:uid="{00000000-0005-0000-0000-00004B0E0000}"/>
    <cellStyle name="Calculation 2 4 2 3 3 2" xfId="3673" xr:uid="{00000000-0005-0000-0000-00004C0E0000}"/>
    <cellStyle name="Calculation 2 4 2 3 4" xfId="3674" xr:uid="{00000000-0005-0000-0000-00004D0E0000}"/>
    <cellStyle name="Calculation 2 4 2 30" xfId="3675" xr:uid="{00000000-0005-0000-0000-00004E0E0000}"/>
    <cellStyle name="Calculation 2 4 2 30 2" xfId="3676" xr:uid="{00000000-0005-0000-0000-00004F0E0000}"/>
    <cellStyle name="Calculation 2 4 2 31" xfId="3677" xr:uid="{00000000-0005-0000-0000-0000500E0000}"/>
    <cellStyle name="Calculation 2 4 2 31 2" xfId="3678" xr:uid="{00000000-0005-0000-0000-0000510E0000}"/>
    <cellStyle name="Calculation 2 4 2 32" xfId="3679" xr:uid="{00000000-0005-0000-0000-0000520E0000}"/>
    <cellStyle name="Calculation 2 4 2 32 2" xfId="3680" xr:uid="{00000000-0005-0000-0000-0000530E0000}"/>
    <cellStyle name="Calculation 2 4 2 33" xfId="3681" xr:uid="{00000000-0005-0000-0000-0000540E0000}"/>
    <cellStyle name="Calculation 2 4 2 33 2" xfId="3682" xr:uid="{00000000-0005-0000-0000-0000550E0000}"/>
    <cellStyle name="Calculation 2 4 2 34" xfId="3683" xr:uid="{00000000-0005-0000-0000-0000560E0000}"/>
    <cellStyle name="Calculation 2 4 2 34 2" xfId="3684" xr:uid="{00000000-0005-0000-0000-0000570E0000}"/>
    <cellStyle name="Calculation 2 4 2 35" xfId="3685" xr:uid="{00000000-0005-0000-0000-0000580E0000}"/>
    <cellStyle name="Calculation 2 4 2 35 2" xfId="3686" xr:uid="{00000000-0005-0000-0000-0000590E0000}"/>
    <cellStyle name="Calculation 2 4 2 36" xfId="3687" xr:uid="{00000000-0005-0000-0000-00005A0E0000}"/>
    <cellStyle name="Calculation 2 4 2 36 2" xfId="3688" xr:uid="{00000000-0005-0000-0000-00005B0E0000}"/>
    <cellStyle name="Calculation 2 4 2 37" xfId="3689" xr:uid="{00000000-0005-0000-0000-00005C0E0000}"/>
    <cellStyle name="Calculation 2 4 2 37 2" xfId="3690" xr:uid="{00000000-0005-0000-0000-00005D0E0000}"/>
    <cellStyle name="Calculation 2 4 2 38" xfId="3691" xr:uid="{00000000-0005-0000-0000-00005E0E0000}"/>
    <cellStyle name="Calculation 2 4 2 39" xfId="3692" xr:uid="{00000000-0005-0000-0000-00005F0E0000}"/>
    <cellStyle name="Calculation 2 4 2 4" xfId="3693" xr:uid="{00000000-0005-0000-0000-0000600E0000}"/>
    <cellStyle name="Calculation 2 4 2 4 2" xfId="3694" xr:uid="{00000000-0005-0000-0000-0000610E0000}"/>
    <cellStyle name="Calculation 2 4 2 4 2 2" xfId="3695" xr:uid="{00000000-0005-0000-0000-0000620E0000}"/>
    <cellStyle name="Calculation 2 4 2 4 3" xfId="3696" xr:uid="{00000000-0005-0000-0000-0000630E0000}"/>
    <cellStyle name="Calculation 2 4 2 4 3 2" xfId="3697" xr:uid="{00000000-0005-0000-0000-0000640E0000}"/>
    <cellStyle name="Calculation 2 4 2 4 4" xfId="3698" xr:uid="{00000000-0005-0000-0000-0000650E0000}"/>
    <cellStyle name="Calculation 2 4 2 40" xfId="3699" xr:uid="{00000000-0005-0000-0000-0000660E0000}"/>
    <cellStyle name="Calculation 2 4 2 41" xfId="3700" xr:uid="{00000000-0005-0000-0000-0000670E0000}"/>
    <cellStyle name="Calculation 2 4 2 42" xfId="3701" xr:uid="{00000000-0005-0000-0000-0000680E0000}"/>
    <cellStyle name="Calculation 2 4 2 5" xfId="3702" xr:uid="{00000000-0005-0000-0000-0000690E0000}"/>
    <cellStyle name="Calculation 2 4 2 5 2" xfId="3703" xr:uid="{00000000-0005-0000-0000-00006A0E0000}"/>
    <cellStyle name="Calculation 2 4 2 5 2 2" xfId="3704" xr:uid="{00000000-0005-0000-0000-00006B0E0000}"/>
    <cellStyle name="Calculation 2 4 2 5 3" xfId="3705" xr:uid="{00000000-0005-0000-0000-00006C0E0000}"/>
    <cellStyle name="Calculation 2 4 2 5 3 2" xfId="3706" xr:uid="{00000000-0005-0000-0000-00006D0E0000}"/>
    <cellStyle name="Calculation 2 4 2 5 4" xfId="3707" xr:uid="{00000000-0005-0000-0000-00006E0E0000}"/>
    <cellStyle name="Calculation 2 4 2 6" xfId="3708" xr:uid="{00000000-0005-0000-0000-00006F0E0000}"/>
    <cellStyle name="Calculation 2 4 2 6 2" xfId="3709" xr:uid="{00000000-0005-0000-0000-0000700E0000}"/>
    <cellStyle name="Calculation 2 4 2 6 2 2" xfId="3710" xr:uid="{00000000-0005-0000-0000-0000710E0000}"/>
    <cellStyle name="Calculation 2 4 2 6 3" xfId="3711" xr:uid="{00000000-0005-0000-0000-0000720E0000}"/>
    <cellStyle name="Calculation 2 4 2 6 3 2" xfId="3712" xr:uid="{00000000-0005-0000-0000-0000730E0000}"/>
    <cellStyle name="Calculation 2 4 2 6 4" xfId="3713" xr:uid="{00000000-0005-0000-0000-0000740E0000}"/>
    <cellStyle name="Calculation 2 4 2 7" xfId="3714" xr:uid="{00000000-0005-0000-0000-0000750E0000}"/>
    <cellStyle name="Calculation 2 4 2 7 2" xfId="3715" xr:uid="{00000000-0005-0000-0000-0000760E0000}"/>
    <cellStyle name="Calculation 2 4 2 7 2 2" xfId="3716" xr:uid="{00000000-0005-0000-0000-0000770E0000}"/>
    <cellStyle name="Calculation 2 4 2 7 3" xfId="3717" xr:uid="{00000000-0005-0000-0000-0000780E0000}"/>
    <cellStyle name="Calculation 2 4 2 7 3 2" xfId="3718" xr:uid="{00000000-0005-0000-0000-0000790E0000}"/>
    <cellStyle name="Calculation 2 4 2 7 4" xfId="3719" xr:uid="{00000000-0005-0000-0000-00007A0E0000}"/>
    <cellStyle name="Calculation 2 4 2 8" xfId="3720" xr:uid="{00000000-0005-0000-0000-00007B0E0000}"/>
    <cellStyle name="Calculation 2 4 2 8 2" xfId="3721" xr:uid="{00000000-0005-0000-0000-00007C0E0000}"/>
    <cellStyle name="Calculation 2 4 2 8 2 2" xfId="3722" xr:uid="{00000000-0005-0000-0000-00007D0E0000}"/>
    <cellStyle name="Calculation 2 4 2 8 3" xfId="3723" xr:uid="{00000000-0005-0000-0000-00007E0E0000}"/>
    <cellStyle name="Calculation 2 4 2 8 3 2" xfId="3724" xr:uid="{00000000-0005-0000-0000-00007F0E0000}"/>
    <cellStyle name="Calculation 2 4 2 8 4" xfId="3725" xr:uid="{00000000-0005-0000-0000-0000800E0000}"/>
    <cellStyle name="Calculation 2 4 2 9" xfId="3726" xr:uid="{00000000-0005-0000-0000-0000810E0000}"/>
    <cellStyle name="Calculation 2 4 2 9 2" xfId="3727" xr:uid="{00000000-0005-0000-0000-0000820E0000}"/>
    <cellStyle name="Calculation 2 4 2 9 2 2" xfId="3728" xr:uid="{00000000-0005-0000-0000-0000830E0000}"/>
    <cellStyle name="Calculation 2 4 2 9 3" xfId="3729" xr:uid="{00000000-0005-0000-0000-0000840E0000}"/>
    <cellStyle name="Calculation 2 4 2 9 3 2" xfId="3730" xr:uid="{00000000-0005-0000-0000-0000850E0000}"/>
    <cellStyle name="Calculation 2 4 2 9 4" xfId="3731" xr:uid="{00000000-0005-0000-0000-0000860E0000}"/>
    <cellStyle name="Calculation 2 4 20" xfId="3732" xr:uid="{00000000-0005-0000-0000-0000870E0000}"/>
    <cellStyle name="Calculation 2 4 20 2" xfId="3733" xr:uid="{00000000-0005-0000-0000-0000880E0000}"/>
    <cellStyle name="Calculation 2 4 21" xfId="3734" xr:uid="{00000000-0005-0000-0000-0000890E0000}"/>
    <cellStyle name="Calculation 2 4 21 2" xfId="3735" xr:uid="{00000000-0005-0000-0000-00008A0E0000}"/>
    <cellStyle name="Calculation 2 4 22" xfId="3736" xr:uid="{00000000-0005-0000-0000-00008B0E0000}"/>
    <cellStyle name="Calculation 2 4 22 2" xfId="3737" xr:uid="{00000000-0005-0000-0000-00008C0E0000}"/>
    <cellStyle name="Calculation 2 4 23" xfId="3738" xr:uid="{00000000-0005-0000-0000-00008D0E0000}"/>
    <cellStyle name="Calculation 2 4 23 2" xfId="3739" xr:uid="{00000000-0005-0000-0000-00008E0E0000}"/>
    <cellStyle name="Calculation 2 4 24" xfId="3740" xr:uid="{00000000-0005-0000-0000-00008F0E0000}"/>
    <cellStyle name="Calculation 2 4 24 2" xfId="3741" xr:uid="{00000000-0005-0000-0000-0000900E0000}"/>
    <cellStyle name="Calculation 2 4 25" xfId="3742" xr:uid="{00000000-0005-0000-0000-0000910E0000}"/>
    <cellStyle name="Calculation 2 4 25 2" xfId="3743" xr:uid="{00000000-0005-0000-0000-0000920E0000}"/>
    <cellStyle name="Calculation 2 4 26" xfId="3744" xr:uid="{00000000-0005-0000-0000-0000930E0000}"/>
    <cellStyle name="Calculation 2 4 26 2" xfId="3745" xr:uid="{00000000-0005-0000-0000-0000940E0000}"/>
    <cellStyle name="Calculation 2 4 27" xfId="3746" xr:uid="{00000000-0005-0000-0000-0000950E0000}"/>
    <cellStyle name="Calculation 2 4 27 2" xfId="3747" xr:uid="{00000000-0005-0000-0000-0000960E0000}"/>
    <cellStyle name="Calculation 2 4 28" xfId="3748" xr:uid="{00000000-0005-0000-0000-0000970E0000}"/>
    <cellStyle name="Calculation 2 4 28 2" xfId="3749" xr:uid="{00000000-0005-0000-0000-0000980E0000}"/>
    <cellStyle name="Calculation 2 4 29" xfId="3750" xr:uid="{00000000-0005-0000-0000-0000990E0000}"/>
    <cellStyle name="Calculation 2 4 29 2" xfId="3751" xr:uid="{00000000-0005-0000-0000-00009A0E0000}"/>
    <cellStyle name="Calculation 2 4 3" xfId="3752" xr:uid="{00000000-0005-0000-0000-00009B0E0000}"/>
    <cellStyle name="Calculation 2 4 3 2" xfId="3753" xr:uid="{00000000-0005-0000-0000-00009C0E0000}"/>
    <cellStyle name="Calculation 2 4 3 2 2" xfId="3754" xr:uid="{00000000-0005-0000-0000-00009D0E0000}"/>
    <cellStyle name="Calculation 2 4 3 3" xfId="3755" xr:uid="{00000000-0005-0000-0000-00009E0E0000}"/>
    <cellStyle name="Calculation 2 4 3 3 2" xfId="3756" xr:uid="{00000000-0005-0000-0000-00009F0E0000}"/>
    <cellStyle name="Calculation 2 4 3 4" xfId="3757" xr:uid="{00000000-0005-0000-0000-0000A00E0000}"/>
    <cellStyle name="Calculation 2 4 30" xfId="3758" xr:uid="{00000000-0005-0000-0000-0000A10E0000}"/>
    <cellStyle name="Calculation 2 4 30 2" xfId="3759" xr:uid="{00000000-0005-0000-0000-0000A20E0000}"/>
    <cellStyle name="Calculation 2 4 31" xfId="3760" xr:uid="{00000000-0005-0000-0000-0000A30E0000}"/>
    <cellStyle name="Calculation 2 4 31 2" xfId="3761" xr:uid="{00000000-0005-0000-0000-0000A40E0000}"/>
    <cellStyle name="Calculation 2 4 32" xfId="3762" xr:uid="{00000000-0005-0000-0000-0000A50E0000}"/>
    <cellStyle name="Calculation 2 4 32 2" xfId="3763" xr:uid="{00000000-0005-0000-0000-0000A60E0000}"/>
    <cellStyle name="Calculation 2 4 33" xfId="3764" xr:uid="{00000000-0005-0000-0000-0000A70E0000}"/>
    <cellStyle name="Calculation 2 4 33 2" xfId="3765" xr:uid="{00000000-0005-0000-0000-0000A80E0000}"/>
    <cellStyle name="Calculation 2 4 34" xfId="3766" xr:uid="{00000000-0005-0000-0000-0000A90E0000}"/>
    <cellStyle name="Calculation 2 4 34 2" xfId="3767" xr:uid="{00000000-0005-0000-0000-0000AA0E0000}"/>
    <cellStyle name="Calculation 2 4 35" xfId="3768" xr:uid="{00000000-0005-0000-0000-0000AB0E0000}"/>
    <cellStyle name="Calculation 2 4 35 2" xfId="3769" xr:uid="{00000000-0005-0000-0000-0000AC0E0000}"/>
    <cellStyle name="Calculation 2 4 36" xfId="3770" xr:uid="{00000000-0005-0000-0000-0000AD0E0000}"/>
    <cellStyle name="Calculation 2 4 36 2" xfId="3771" xr:uid="{00000000-0005-0000-0000-0000AE0E0000}"/>
    <cellStyle name="Calculation 2 4 37" xfId="3772" xr:uid="{00000000-0005-0000-0000-0000AF0E0000}"/>
    <cellStyle name="Calculation 2 4 37 2" xfId="3773" xr:uid="{00000000-0005-0000-0000-0000B00E0000}"/>
    <cellStyle name="Calculation 2 4 38" xfId="3774" xr:uid="{00000000-0005-0000-0000-0000B10E0000}"/>
    <cellStyle name="Calculation 2 4 38 2" xfId="3775" xr:uid="{00000000-0005-0000-0000-0000B20E0000}"/>
    <cellStyle name="Calculation 2 4 39" xfId="3776" xr:uid="{00000000-0005-0000-0000-0000B30E0000}"/>
    <cellStyle name="Calculation 2 4 4" xfId="3777" xr:uid="{00000000-0005-0000-0000-0000B40E0000}"/>
    <cellStyle name="Calculation 2 4 4 2" xfId="3778" xr:uid="{00000000-0005-0000-0000-0000B50E0000}"/>
    <cellStyle name="Calculation 2 4 4 2 2" xfId="3779" xr:uid="{00000000-0005-0000-0000-0000B60E0000}"/>
    <cellStyle name="Calculation 2 4 4 3" xfId="3780" xr:uid="{00000000-0005-0000-0000-0000B70E0000}"/>
    <cellStyle name="Calculation 2 4 4 3 2" xfId="3781" xr:uid="{00000000-0005-0000-0000-0000B80E0000}"/>
    <cellStyle name="Calculation 2 4 4 4" xfId="3782" xr:uid="{00000000-0005-0000-0000-0000B90E0000}"/>
    <cellStyle name="Calculation 2 4 40" xfId="3783" xr:uid="{00000000-0005-0000-0000-0000BA0E0000}"/>
    <cellStyle name="Calculation 2 4 41" xfId="3784" xr:uid="{00000000-0005-0000-0000-0000BB0E0000}"/>
    <cellStyle name="Calculation 2 4 5" xfId="3785" xr:uid="{00000000-0005-0000-0000-0000BC0E0000}"/>
    <cellStyle name="Calculation 2 4 5 2" xfId="3786" xr:uid="{00000000-0005-0000-0000-0000BD0E0000}"/>
    <cellStyle name="Calculation 2 4 5 2 2" xfId="3787" xr:uid="{00000000-0005-0000-0000-0000BE0E0000}"/>
    <cellStyle name="Calculation 2 4 5 3" xfId="3788" xr:uid="{00000000-0005-0000-0000-0000BF0E0000}"/>
    <cellStyle name="Calculation 2 4 5 3 2" xfId="3789" xr:uid="{00000000-0005-0000-0000-0000C00E0000}"/>
    <cellStyle name="Calculation 2 4 5 4" xfId="3790" xr:uid="{00000000-0005-0000-0000-0000C10E0000}"/>
    <cellStyle name="Calculation 2 4 6" xfId="3791" xr:uid="{00000000-0005-0000-0000-0000C20E0000}"/>
    <cellStyle name="Calculation 2 4 6 2" xfId="3792" xr:uid="{00000000-0005-0000-0000-0000C30E0000}"/>
    <cellStyle name="Calculation 2 4 6 2 2" xfId="3793" xr:uid="{00000000-0005-0000-0000-0000C40E0000}"/>
    <cellStyle name="Calculation 2 4 6 3" xfId="3794" xr:uid="{00000000-0005-0000-0000-0000C50E0000}"/>
    <cellStyle name="Calculation 2 4 6 3 2" xfId="3795" xr:uid="{00000000-0005-0000-0000-0000C60E0000}"/>
    <cellStyle name="Calculation 2 4 6 4" xfId="3796" xr:uid="{00000000-0005-0000-0000-0000C70E0000}"/>
    <cellStyle name="Calculation 2 4 7" xfId="3797" xr:uid="{00000000-0005-0000-0000-0000C80E0000}"/>
    <cellStyle name="Calculation 2 4 7 2" xfId="3798" xr:uid="{00000000-0005-0000-0000-0000C90E0000}"/>
    <cellStyle name="Calculation 2 4 7 2 2" xfId="3799" xr:uid="{00000000-0005-0000-0000-0000CA0E0000}"/>
    <cellStyle name="Calculation 2 4 7 3" xfId="3800" xr:uid="{00000000-0005-0000-0000-0000CB0E0000}"/>
    <cellStyle name="Calculation 2 4 7 3 2" xfId="3801" xr:uid="{00000000-0005-0000-0000-0000CC0E0000}"/>
    <cellStyle name="Calculation 2 4 7 4" xfId="3802" xr:uid="{00000000-0005-0000-0000-0000CD0E0000}"/>
    <cellStyle name="Calculation 2 4 8" xfId="3803" xr:uid="{00000000-0005-0000-0000-0000CE0E0000}"/>
    <cellStyle name="Calculation 2 4 8 2" xfId="3804" xr:uid="{00000000-0005-0000-0000-0000CF0E0000}"/>
    <cellStyle name="Calculation 2 4 8 2 2" xfId="3805" xr:uid="{00000000-0005-0000-0000-0000D00E0000}"/>
    <cellStyle name="Calculation 2 4 8 3" xfId="3806" xr:uid="{00000000-0005-0000-0000-0000D10E0000}"/>
    <cellStyle name="Calculation 2 4 8 3 2" xfId="3807" xr:uid="{00000000-0005-0000-0000-0000D20E0000}"/>
    <cellStyle name="Calculation 2 4 8 4" xfId="3808" xr:uid="{00000000-0005-0000-0000-0000D30E0000}"/>
    <cellStyle name="Calculation 2 4 9" xfId="3809" xr:uid="{00000000-0005-0000-0000-0000D40E0000}"/>
    <cellStyle name="Calculation 2 4 9 2" xfId="3810" xr:uid="{00000000-0005-0000-0000-0000D50E0000}"/>
    <cellStyle name="Calculation 2 4 9 2 2" xfId="3811" xr:uid="{00000000-0005-0000-0000-0000D60E0000}"/>
    <cellStyle name="Calculation 2 4 9 3" xfId="3812" xr:uid="{00000000-0005-0000-0000-0000D70E0000}"/>
    <cellStyle name="Calculation 2 4 9 3 2" xfId="3813" xr:uid="{00000000-0005-0000-0000-0000D80E0000}"/>
    <cellStyle name="Calculation 2 4 9 4" xfId="3814" xr:uid="{00000000-0005-0000-0000-0000D90E0000}"/>
    <cellStyle name="Calculation 2 40" xfId="3815" xr:uid="{00000000-0005-0000-0000-0000DA0E0000}"/>
    <cellStyle name="Calculation 2 40 2" xfId="3816" xr:uid="{00000000-0005-0000-0000-0000DB0E0000}"/>
    <cellStyle name="Calculation 2 41" xfId="3817" xr:uid="{00000000-0005-0000-0000-0000DC0E0000}"/>
    <cellStyle name="Calculation 2 41 2" xfId="3818" xr:uid="{00000000-0005-0000-0000-0000DD0E0000}"/>
    <cellStyle name="Calculation 2 42" xfId="3819" xr:uid="{00000000-0005-0000-0000-0000DE0E0000}"/>
    <cellStyle name="Calculation 2 42 2" xfId="3820" xr:uid="{00000000-0005-0000-0000-0000DF0E0000}"/>
    <cellStyle name="Calculation 2 43" xfId="3821" xr:uid="{00000000-0005-0000-0000-0000E00E0000}"/>
    <cellStyle name="Calculation 2 43 2" xfId="3822" xr:uid="{00000000-0005-0000-0000-0000E10E0000}"/>
    <cellStyle name="Calculation 2 44" xfId="3823" xr:uid="{00000000-0005-0000-0000-0000E20E0000}"/>
    <cellStyle name="Calculation 2 44 2" xfId="3824" xr:uid="{00000000-0005-0000-0000-0000E30E0000}"/>
    <cellStyle name="Calculation 2 45" xfId="3825" xr:uid="{00000000-0005-0000-0000-0000E40E0000}"/>
    <cellStyle name="Calculation 2 46" xfId="3826" xr:uid="{00000000-0005-0000-0000-0000E50E0000}"/>
    <cellStyle name="Calculation 2 47" xfId="3827" xr:uid="{00000000-0005-0000-0000-0000E60E0000}"/>
    <cellStyle name="Calculation 2 5" xfId="3828" xr:uid="{00000000-0005-0000-0000-0000E70E0000}"/>
    <cellStyle name="Calculation 2 5 10" xfId="3829" xr:uid="{00000000-0005-0000-0000-0000E80E0000}"/>
    <cellStyle name="Calculation 2 5 10 2" xfId="3830" xr:uid="{00000000-0005-0000-0000-0000E90E0000}"/>
    <cellStyle name="Calculation 2 5 10 2 2" xfId="3831" xr:uid="{00000000-0005-0000-0000-0000EA0E0000}"/>
    <cellStyle name="Calculation 2 5 10 3" xfId="3832" xr:uid="{00000000-0005-0000-0000-0000EB0E0000}"/>
    <cellStyle name="Calculation 2 5 10 3 2" xfId="3833" xr:uid="{00000000-0005-0000-0000-0000EC0E0000}"/>
    <cellStyle name="Calculation 2 5 10 4" xfId="3834" xr:uid="{00000000-0005-0000-0000-0000ED0E0000}"/>
    <cellStyle name="Calculation 2 5 11" xfId="3835" xr:uid="{00000000-0005-0000-0000-0000EE0E0000}"/>
    <cellStyle name="Calculation 2 5 11 2" xfId="3836" xr:uid="{00000000-0005-0000-0000-0000EF0E0000}"/>
    <cellStyle name="Calculation 2 5 11 2 2" xfId="3837" xr:uid="{00000000-0005-0000-0000-0000F00E0000}"/>
    <cellStyle name="Calculation 2 5 11 3" xfId="3838" xr:uid="{00000000-0005-0000-0000-0000F10E0000}"/>
    <cellStyle name="Calculation 2 5 11 3 2" xfId="3839" xr:uid="{00000000-0005-0000-0000-0000F20E0000}"/>
    <cellStyle name="Calculation 2 5 11 4" xfId="3840" xr:uid="{00000000-0005-0000-0000-0000F30E0000}"/>
    <cellStyle name="Calculation 2 5 12" xfId="3841" xr:uid="{00000000-0005-0000-0000-0000F40E0000}"/>
    <cellStyle name="Calculation 2 5 12 2" xfId="3842" xr:uid="{00000000-0005-0000-0000-0000F50E0000}"/>
    <cellStyle name="Calculation 2 5 12 2 2" xfId="3843" xr:uid="{00000000-0005-0000-0000-0000F60E0000}"/>
    <cellStyle name="Calculation 2 5 12 3" xfId="3844" xr:uid="{00000000-0005-0000-0000-0000F70E0000}"/>
    <cellStyle name="Calculation 2 5 12 3 2" xfId="3845" xr:uid="{00000000-0005-0000-0000-0000F80E0000}"/>
    <cellStyle name="Calculation 2 5 12 4" xfId="3846" xr:uid="{00000000-0005-0000-0000-0000F90E0000}"/>
    <cellStyle name="Calculation 2 5 13" xfId="3847" xr:uid="{00000000-0005-0000-0000-0000FA0E0000}"/>
    <cellStyle name="Calculation 2 5 13 2" xfId="3848" xr:uid="{00000000-0005-0000-0000-0000FB0E0000}"/>
    <cellStyle name="Calculation 2 5 13 2 2" xfId="3849" xr:uid="{00000000-0005-0000-0000-0000FC0E0000}"/>
    <cellStyle name="Calculation 2 5 13 3" xfId="3850" xr:uid="{00000000-0005-0000-0000-0000FD0E0000}"/>
    <cellStyle name="Calculation 2 5 13 3 2" xfId="3851" xr:uid="{00000000-0005-0000-0000-0000FE0E0000}"/>
    <cellStyle name="Calculation 2 5 13 4" xfId="3852" xr:uid="{00000000-0005-0000-0000-0000FF0E0000}"/>
    <cellStyle name="Calculation 2 5 14" xfId="3853" xr:uid="{00000000-0005-0000-0000-0000000F0000}"/>
    <cellStyle name="Calculation 2 5 14 2" xfId="3854" xr:uid="{00000000-0005-0000-0000-0000010F0000}"/>
    <cellStyle name="Calculation 2 5 14 2 2" xfId="3855" xr:uid="{00000000-0005-0000-0000-0000020F0000}"/>
    <cellStyle name="Calculation 2 5 14 3" xfId="3856" xr:uid="{00000000-0005-0000-0000-0000030F0000}"/>
    <cellStyle name="Calculation 2 5 14 3 2" xfId="3857" xr:uid="{00000000-0005-0000-0000-0000040F0000}"/>
    <cellStyle name="Calculation 2 5 14 4" xfId="3858" xr:uid="{00000000-0005-0000-0000-0000050F0000}"/>
    <cellStyle name="Calculation 2 5 15" xfId="3859" xr:uid="{00000000-0005-0000-0000-0000060F0000}"/>
    <cellStyle name="Calculation 2 5 15 2" xfId="3860" xr:uid="{00000000-0005-0000-0000-0000070F0000}"/>
    <cellStyle name="Calculation 2 5 15 2 2" xfId="3861" xr:uid="{00000000-0005-0000-0000-0000080F0000}"/>
    <cellStyle name="Calculation 2 5 15 3" xfId="3862" xr:uid="{00000000-0005-0000-0000-0000090F0000}"/>
    <cellStyle name="Calculation 2 5 15 3 2" xfId="3863" xr:uid="{00000000-0005-0000-0000-00000A0F0000}"/>
    <cellStyle name="Calculation 2 5 15 4" xfId="3864" xr:uid="{00000000-0005-0000-0000-00000B0F0000}"/>
    <cellStyle name="Calculation 2 5 16" xfId="3865" xr:uid="{00000000-0005-0000-0000-00000C0F0000}"/>
    <cellStyle name="Calculation 2 5 16 2" xfId="3866" xr:uid="{00000000-0005-0000-0000-00000D0F0000}"/>
    <cellStyle name="Calculation 2 5 16 2 2" xfId="3867" xr:uid="{00000000-0005-0000-0000-00000E0F0000}"/>
    <cellStyle name="Calculation 2 5 16 3" xfId="3868" xr:uid="{00000000-0005-0000-0000-00000F0F0000}"/>
    <cellStyle name="Calculation 2 5 17" xfId="3869" xr:uid="{00000000-0005-0000-0000-0000100F0000}"/>
    <cellStyle name="Calculation 2 5 17 2" xfId="3870" xr:uid="{00000000-0005-0000-0000-0000110F0000}"/>
    <cellStyle name="Calculation 2 5 18" xfId="3871" xr:uid="{00000000-0005-0000-0000-0000120F0000}"/>
    <cellStyle name="Calculation 2 5 18 2" xfId="3872" xr:uid="{00000000-0005-0000-0000-0000130F0000}"/>
    <cellStyle name="Calculation 2 5 19" xfId="3873" xr:uid="{00000000-0005-0000-0000-0000140F0000}"/>
    <cellStyle name="Calculation 2 5 19 2" xfId="3874" xr:uid="{00000000-0005-0000-0000-0000150F0000}"/>
    <cellStyle name="Calculation 2 5 2" xfId="3875" xr:uid="{00000000-0005-0000-0000-0000160F0000}"/>
    <cellStyle name="Calculation 2 5 2 10" xfId="3876" xr:uid="{00000000-0005-0000-0000-0000170F0000}"/>
    <cellStyle name="Calculation 2 5 2 10 2" xfId="3877" xr:uid="{00000000-0005-0000-0000-0000180F0000}"/>
    <cellStyle name="Calculation 2 5 2 10 2 2" xfId="3878" xr:uid="{00000000-0005-0000-0000-0000190F0000}"/>
    <cellStyle name="Calculation 2 5 2 10 3" xfId="3879" xr:uid="{00000000-0005-0000-0000-00001A0F0000}"/>
    <cellStyle name="Calculation 2 5 2 10 3 2" xfId="3880" xr:uid="{00000000-0005-0000-0000-00001B0F0000}"/>
    <cellStyle name="Calculation 2 5 2 10 4" xfId="3881" xr:uid="{00000000-0005-0000-0000-00001C0F0000}"/>
    <cellStyle name="Calculation 2 5 2 11" xfId="3882" xr:uid="{00000000-0005-0000-0000-00001D0F0000}"/>
    <cellStyle name="Calculation 2 5 2 11 2" xfId="3883" xr:uid="{00000000-0005-0000-0000-00001E0F0000}"/>
    <cellStyle name="Calculation 2 5 2 11 2 2" xfId="3884" xr:uid="{00000000-0005-0000-0000-00001F0F0000}"/>
    <cellStyle name="Calculation 2 5 2 11 3" xfId="3885" xr:uid="{00000000-0005-0000-0000-0000200F0000}"/>
    <cellStyle name="Calculation 2 5 2 11 3 2" xfId="3886" xr:uid="{00000000-0005-0000-0000-0000210F0000}"/>
    <cellStyle name="Calculation 2 5 2 11 4" xfId="3887" xr:uid="{00000000-0005-0000-0000-0000220F0000}"/>
    <cellStyle name="Calculation 2 5 2 12" xfId="3888" xr:uid="{00000000-0005-0000-0000-0000230F0000}"/>
    <cellStyle name="Calculation 2 5 2 12 2" xfId="3889" xr:uid="{00000000-0005-0000-0000-0000240F0000}"/>
    <cellStyle name="Calculation 2 5 2 12 2 2" xfId="3890" xr:uid="{00000000-0005-0000-0000-0000250F0000}"/>
    <cellStyle name="Calculation 2 5 2 12 3" xfId="3891" xr:uid="{00000000-0005-0000-0000-0000260F0000}"/>
    <cellStyle name="Calculation 2 5 2 12 3 2" xfId="3892" xr:uid="{00000000-0005-0000-0000-0000270F0000}"/>
    <cellStyle name="Calculation 2 5 2 12 4" xfId="3893" xr:uid="{00000000-0005-0000-0000-0000280F0000}"/>
    <cellStyle name="Calculation 2 5 2 13" xfId="3894" xr:uid="{00000000-0005-0000-0000-0000290F0000}"/>
    <cellStyle name="Calculation 2 5 2 13 2" xfId="3895" xr:uid="{00000000-0005-0000-0000-00002A0F0000}"/>
    <cellStyle name="Calculation 2 5 2 13 2 2" xfId="3896" xr:uid="{00000000-0005-0000-0000-00002B0F0000}"/>
    <cellStyle name="Calculation 2 5 2 13 3" xfId="3897" xr:uid="{00000000-0005-0000-0000-00002C0F0000}"/>
    <cellStyle name="Calculation 2 5 2 13 3 2" xfId="3898" xr:uid="{00000000-0005-0000-0000-00002D0F0000}"/>
    <cellStyle name="Calculation 2 5 2 13 4" xfId="3899" xr:uid="{00000000-0005-0000-0000-00002E0F0000}"/>
    <cellStyle name="Calculation 2 5 2 14" xfId="3900" xr:uid="{00000000-0005-0000-0000-00002F0F0000}"/>
    <cellStyle name="Calculation 2 5 2 14 2" xfId="3901" xr:uid="{00000000-0005-0000-0000-0000300F0000}"/>
    <cellStyle name="Calculation 2 5 2 14 2 2" xfId="3902" xr:uid="{00000000-0005-0000-0000-0000310F0000}"/>
    <cellStyle name="Calculation 2 5 2 14 3" xfId="3903" xr:uid="{00000000-0005-0000-0000-0000320F0000}"/>
    <cellStyle name="Calculation 2 5 2 14 3 2" xfId="3904" xr:uid="{00000000-0005-0000-0000-0000330F0000}"/>
    <cellStyle name="Calculation 2 5 2 14 4" xfId="3905" xr:uid="{00000000-0005-0000-0000-0000340F0000}"/>
    <cellStyle name="Calculation 2 5 2 15" xfId="3906" xr:uid="{00000000-0005-0000-0000-0000350F0000}"/>
    <cellStyle name="Calculation 2 5 2 15 2" xfId="3907" xr:uid="{00000000-0005-0000-0000-0000360F0000}"/>
    <cellStyle name="Calculation 2 5 2 15 2 2" xfId="3908" xr:uid="{00000000-0005-0000-0000-0000370F0000}"/>
    <cellStyle name="Calculation 2 5 2 15 3" xfId="3909" xr:uid="{00000000-0005-0000-0000-0000380F0000}"/>
    <cellStyle name="Calculation 2 5 2 16" xfId="3910" xr:uid="{00000000-0005-0000-0000-0000390F0000}"/>
    <cellStyle name="Calculation 2 5 2 16 2" xfId="3911" xr:uid="{00000000-0005-0000-0000-00003A0F0000}"/>
    <cellStyle name="Calculation 2 5 2 17" xfId="3912" xr:uid="{00000000-0005-0000-0000-00003B0F0000}"/>
    <cellStyle name="Calculation 2 5 2 17 2" xfId="3913" xr:uid="{00000000-0005-0000-0000-00003C0F0000}"/>
    <cellStyle name="Calculation 2 5 2 18" xfId="3914" xr:uid="{00000000-0005-0000-0000-00003D0F0000}"/>
    <cellStyle name="Calculation 2 5 2 18 2" xfId="3915" xr:uid="{00000000-0005-0000-0000-00003E0F0000}"/>
    <cellStyle name="Calculation 2 5 2 19" xfId="3916" xr:uid="{00000000-0005-0000-0000-00003F0F0000}"/>
    <cellStyle name="Calculation 2 5 2 19 2" xfId="3917" xr:uid="{00000000-0005-0000-0000-0000400F0000}"/>
    <cellStyle name="Calculation 2 5 2 2" xfId="3918" xr:uid="{00000000-0005-0000-0000-0000410F0000}"/>
    <cellStyle name="Calculation 2 5 2 2 2" xfId="3919" xr:uid="{00000000-0005-0000-0000-0000420F0000}"/>
    <cellStyle name="Calculation 2 5 2 2 2 2" xfId="3920" xr:uid="{00000000-0005-0000-0000-0000430F0000}"/>
    <cellStyle name="Calculation 2 5 2 2 3" xfId="3921" xr:uid="{00000000-0005-0000-0000-0000440F0000}"/>
    <cellStyle name="Calculation 2 5 2 2 3 2" xfId="3922" xr:uid="{00000000-0005-0000-0000-0000450F0000}"/>
    <cellStyle name="Calculation 2 5 2 2 4" xfId="3923" xr:uid="{00000000-0005-0000-0000-0000460F0000}"/>
    <cellStyle name="Calculation 2 5 2 20" xfId="3924" xr:uid="{00000000-0005-0000-0000-0000470F0000}"/>
    <cellStyle name="Calculation 2 5 2 20 2" xfId="3925" xr:uid="{00000000-0005-0000-0000-0000480F0000}"/>
    <cellStyle name="Calculation 2 5 2 21" xfId="3926" xr:uid="{00000000-0005-0000-0000-0000490F0000}"/>
    <cellStyle name="Calculation 2 5 2 21 2" xfId="3927" xr:uid="{00000000-0005-0000-0000-00004A0F0000}"/>
    <cellStyle name="Calculation 2 5 2 22" xfId="3928" xr:uid="{00000000-0005-0000-0000-00004B0F0000}"/>
    <cellStyle name="Calculation 2 5 2 22 2" xfId="3929" xr:uid="{00000000-0005-0000-0000-00004C0F0000}"/>
    <cellStyle name="Calculation 2 5 2 23" xfId="3930" xr:uid="{00000000-0005-0000-0000-00004D0F0000}"/>
    <cellStyle name="Calculation 2 5 2 23 2" xfId="3931" xr:uid="{00000000-0005-0000-0000-00004E0F0000}"/>
    <cellStyle name="Calculation 2 5 2 24" xfId="3932" xr:uid="{00000000-0005-0000-0000-00004F0F0000}"/>
    <cellStyle name="Calculation 2 5 2 24 2" xfId="3933" xr:uid="{00000000-0005-0000-0000-0000500F0000}"/>
    <cellStyle name="Calculation 2 5 2 25" xfId="3934" xr:uid="{00000000-0005-0000-0000-0000510F0000}"/>
    <cellStyle name="Calculation 2 5 2 25 2" xfId="3935" xr:uid="{00000000-0005-0000-0000-0000520F0000}"/>
    <cellStyle name="Calculation 2 5 2 26" xfId="3936" xr:uid="{00000000-0005-0000-0000-0000530F0000}"/>
    <cellStyle name="Calculation 2 5 2 26 2" xfId="3937" xr:uid="{00000000-0005-0000-0000-0000540F0000}"/>
    <cellStyle name="Calculation 2 5 2 27" xfId="3938" xr:uid="{00000000-0005-0000-0000-0000550F0000}"/>
    <cellStyle name="Calculation 2 5 2 27 2" xfId="3939" xr:uid="{00000000-0005-0000-0000-0000560F0000}"/>
    <cellStyle name="Calculation 2 5 2 28" xfId="3940" xr:uid="{00000000-0005-0000-0000-0000570F0000}"/>
    <cellStyle name="Calculation 2 5 2 28 2" xfId="3941" xr:uid="{00000000-0005-0000-0000-0000580F0000}"/>
    <cellStyle name="Calculation 2 5 2 29" xfId="3942" xr:uid="{00000000-0005-0000-0000-0000590F0000}"/>
    <cellStyle name="Calculation 2 5 2 29 2" xfId="3943" xr:uid="{00000000-0005-0000-0000-00005A0F0000}"/>
    <cellStyle name="Calculation 2 5 2 3" xfId="3944" xr:uid="{00000000-0005-0000-0000-00005B0F0000}"/>
    <cellStyle name="Calculation 2 5 2 3 2" xfId="3945" xr:uid="{00000000-0005-0000-0000-00005C0F0000}"/>
    <cellStyle name="Calculation 2 5 2 3 2 2" xfId="3946" xr:uid="{00000000-0005-0000-0000-00005D0F0000}"/>
    <cellStyle name="Calculation 2 5 2 3 3" xfId="3947" xr:uid="{00000000-0005-0000-0000-00005E0F0000}"/>
    <cellStyle name="Calculation 2 5 2 3 3 2" xfId="3948" xr:uid="{00000000-0005-0000-0000-00005F0F0000}"/>
    <cellStyle name="Calculation 2 5 2 3 4" xfId="3949" xr:uid="{00000000-0005-0000-0000-0000600F0000}"/>
    <cellStyle name="Calculation 2 5 2 30" xfId="3950" xr:uid="{00000000-0005-0000-0000-0000610F0000}"/>
    <cellStyle name="Calculation 2 5 2 30 2" xfId="3951" xr:uid="{00000000-0005-0000-0000-0000620F0000}"/>
    <cellStyle name="Calculation 2 5 2 31" xfId="3952" xr:uid="{00000000-0005-0000-0000-0000630F0000}"/>
    <cellStyle name="Calculation 2 5 2 31 2" xfId="3953" xr:uid="{00000000-0005-0000-0000-0000640F0000}"/>
    <cellStyle name="Calculation 2 5 2 32" xfId="3954" xr:uid="{00000000-0005-0000-0000-0000650F0000}"/>
    <cellStyle name="Calculation 2 5 2 32 2" xfId="3955" xr:uid="{00000000-0005-0000-0000-0000660F0000}"/>
    <cellStyle name="Calculation 2 5 2 33" xfId="3956" xr:uid="{00000000-0005-0000-0000-0000670F0000}"/>
    <cellStyle name="Calculation 2 5 2 33 2" xfId="3957" xr:uid="{00000000-0005-0000-0000-0000680F0000}"/>
    <cellStyle name="Calculation 2 5 2 34" xfId="3958" xr:uid="{00000000-0005-0000-0000-0000690F0000}"/>
    <cellStyle name="Calculation 2 5 2 34 2" xfId="3959" xr:uid="{00000000-0005-0000-0000-00006A0F0000}"/>
    <cellStyle name="Calculation 2 5 2 35" xfId="3960" xr:uid="{00000000-0005-0000-0000-00006B0F0000}"/>
    <cellStyle name="Calculation 2 5 2 35 2" xfId="3961" xr:uid="{00000000-0005-0000-0000-00006C0F0000}"/>
    <cellStyle name="Calculation 2 5 2 36" xfId="3962" xr:uid="{00000000-0005-0000-0000-00006D0F0000}"/>
    <cellStyle name="Calculation 2 5 2 36 2" xfId="3963" xr:uid="{00000000-0005-0000-0000-00006E0F0000}"/>
    <cellStyle name="Calculation 2 5 2 37" xfId="3964" xr:uid="{00000000-0005-0000-0000-00006F0F0000}"/>
    <cellStyle name="Calculation 2 5 2 37 2" xfId="3965" xr:uid="{00000000-0005-0000-0000-0000700F0000}"/>
    <cellStyle name="Calculation 2 5 2 38" xfId="3966" xr:uid="{00000000-0005-0000-0000-0000710F0000}"/>
    <cellStyle name="Calculation 2 5 2 39" xfId="3967" xr:uid="{00000000-0005-0000-0000-0000720F0000}"/>
    <cellStyle name="Calculation 2 5 2 4" xfId="3968" xr:uid="{00000000-0005-0000-0000-0000730F0000}"/>
    <cellStyle name="Calculation 2 5 2 4 2" xfId="3969" xr:uid="{00000000-0005-0000-0000-0000740F0000}"/>
    <cellStyle name="Calculation 2 5 2 4 2 2" xfId="3970" xr:uid="{00000000-0005-0000-0000-0000750F0000}"/>
    <cellStyle name="Calculation 2 5 2 4 3" xfId="3971" xr:uid="{00000000-0005-0000-0000-0000760F0000}"/>
    <cellStyle name="Calculation 2 5 2 4 3 2" xfId="3972" xr:uid="{00000000-0005-0000-0000-0000770F0000}"/>
    <cellStyle name="Calculation 2 5 2 4 4" xfId="3973" xr:uid="{00000000-0005-0000-0000-0000780F0000}"/>
    <cellStyle name="Calculation 2 5 2 40" xfId="3974" xr:uid="{00000000-0005-0000-0000-0000790F0000}"/>
    <cellStyle name="Calculation 2 5 2 41" xfId="3975" xr:uid="{00000000-0005-0000-0000-00007A0F0000}"/>
    <cellStyle name="Calculation 2 5 2 42" xfId="3976" xr:uid="{00000000-0005-0000-0000-00007B0F0000}"/>
    <cellStyle name="Calculation 2 5 2 5" xfId="3977" xr:uid="{00000000-0005-0000-0000-00007C0F0000}"/>
    <cellStyle name="Calculation 2 5 2 5 2" xfId="3978" xr:uid="{00000000-0005-0000-0000-00007D0F0000}"/>
    <cellStyle name="Calculation 2 5 2 5 2 2" xfId="3979" xr:uid="{00000000-0005-0000-0000-00007E0F0000}"/>
    <cellStyle name="Calculation 2 5 2 5 3" xfId="3980" xr:uid="{00000000-0005-0000-0000-00007F0F0000}"/>
    <cellStyle name="Calculation 2 5 2 5 3 2" xfId="3981" xr:uid="{00000000-0005-0000-0000-0000800F0000}"/>
    <cellStyle name="Calculation 2 5 2 5 4" xfId="3982" xr:uid="{00000000-0005-0000-0000-0000810F0000}"/>
    <cellStyle name="Calculation 2 5 2 6" xfId="3983" xr:uid="{00000000-0005-0000-0000-0000820F0000}"/>
    <cellStyle name="Calculation 2 5 2 6 2" xfId="3984" xr:uid="{00000000-0005-0000-0000-0000830F0000}"/>
    <cellStyle name="Calculation 2 5 2 6 2 2" xfId="3985" xr:uid="{00000000-0005-0000-0000-0000840F0000}"/>
    <cellStyle name="Calculation 2 5 2 6 3" xfId="3986" xr:uid="{00000000-0005-0000-0000-0000850F0000}"/>
    <cellStyle name="Calculation 2 5 2 6 3 2" xfId="3987" xr:uid="{00000000-0005-0000-0000-0000860F0000}"/>
    <cellStyle name="Calculation 2 5 2 6 4" xfId="3988" xr:uid="{00000000-0005-0000-0000-0000870F0000}"/>
    <cellStyle name="Calculation 2 5 2 7" xfId="3989" xr:uid="{00000000-0005-0000-0000-0000880F0000}"/>
    <cellStyle name="Calculation 2 5 2 7 2" xfId="3990" xr:uid="{00000000-0005-0000-0000-0000890F0000}"/>
    <cellStyle name="Calculation 2 5 2 7 2 2" xfId="3991" xr:uid="{00000000-0005-0000-0000-00008A0F0000}"/>
    <cellStyle name="Calculation 2 5 2 7 3" xfId="3992" xr:uid="{00000000-0005-0000-0000-00008B0F0000}"/>
    <cellStyle name="Calculation 2 5 2 7 3 2" xfId="3993" xr:uid="{00000000-0005-0000-0000-00008C0F0000}"/>
    <cellStyle name="Calculation 2 5 2 7 4" xfId="3994" xr:uid="{00000000-0005-0000-0000-00008D0F0000}"/>
    <cellStyle name="Calculation 2 5 2 8" xfId="3995" xr:uid="{00000000-0005-0000-0000-00008E0F0000}"/>
    <cellStyle name="Calculation 2 5 2 8 2" xfId="3996" xr:uid="{00000000-0005-0000-0000-00008F0F0000}"/>
    <cellStyle name="Calculation 2 5 2 8 2 2" xfId="3997" xr:uid="{00000000-0005-0000-0000-0000900F0000}"/>
    <cellStyle name="Calculation 2 5 2 8 3" xfId="3998" xr:uid="{00000000-0005-0000-0000-0000910F0000}"/>
    <cellStyle name="Calculation 2 5 2 8 3 2" xfId="3999" xr:uid="{00000000-0005-0000-0000-0000920F0000}"/>
    <cellStyle name="Calculation 2 5 2 8 4" xfId="4000" xr:uid="{00000000-0005-0000-0000-0000930F0000}"/>
    <cellStyle name="Calculation 2 5 2 9" xfId="4001" xr:uid="{00000000-0005-0000-0000-0000940F0000}"/>
    <cellStyle name="Calculation 2 5 2 9 2" xfId="4002" xr:uid="{00000000-0005-0000-0000-0000950F0000}"/>
    <cellStyle name="Calculation 2 5 2 9 2 2" xfId="4003" xr:uid="{00000000-0005-0000-0000-0000960F0000}"/>
    <cellStyle name="Calculation 2 5 2 9 3" xfId="4004" xr:uid="{00000000-0005-0000-0000-0000970F0000}"/>
    <cellStyle name="Calculation 2 5 2 9 3 2" xfId="4005" xr:uid="{00000000-0005-0000-0000-0000980F0000}"/>
    <cellStyle name="Calculation 2 5 2 9 4" xfId="4006" xr:uid="{00000000-0005-0000-0000-0000990F0000}"/>
    <cellStyle name="Calculation 2 5 20" xfId="4007" xr:uid="{00000000-0005-0000-0000-00009A0F0000}"/>
    <cellStyle name="Calculation 2 5 20 2" xfId="4008" xr:uid="{00000000-0005-0000-0000-00009B0F0000}"/>
    <cellStyle name="Calculation 2 5 21" xfId="4009" xr:uid="{00000000-0005-0000-0000-00009C0F0000}"/>
    <cellStyle name="Calculation 2 5 21 2" xfId="4010" xr:uid="{00000000-0005-0000-0000-00009D0F0000}"/>
    <cellStyle name="Calculation 2 5 22" xfId="4011" xr:uid="{00000000-0005-0000-0000-00009E0F0000}"/>
    <cellStyle name="Calculation 2 5 22 2" xfId="4012" xr:uid="{00000000-0005-0000-0000-00009F0F0000}"/>
    <cellStyle name="Calculation 2 5 23" xfId="4013" xr:uid="{00000000-0005-0000-0000-0000A00F0000}"/>
    <cellStyle name="Calculation 2 5 23 2" xfId="4014" xr:uid="{00000000-0005-0000-0000-0000A10F0000}"/>
    <cellStyle name="Calculation 2 5 24" xfId="4015" xr:uid="{00000000-0005-0000-0000-0000A20F0000}"/>
    <cellStyle name="Calculation 2 5 24 2" xfId="4016" xr:uid="{00000000-0005-0000-0000-0000A30F0000}"/>
    <cellStyle name="Calculation 2 5 25" xfId="4017" xr:uid="{00000000-0005-0000-0000-0000A40F0000}"/>
    <cellStyle name="Calculation 2 5 25 2" xfId="4018" xr:uid="{00000000-0005-0000-0000-0000A50F0000}"/>
    <cellStyle name="Calculation 2 5 26" xfId="4019" xr:uid="{00000000-0005-0000-0000-0000A60F0000}"/>
    <cellStyle name="Calculation 2 5 26 2" xfId="4020" xr:uid="{00000000-0005-0000-0000-0000A70F0000}"/>
    <cellStyle name="Calculation 2 5 27" xfId="4021" xr:uid="{00000000-0005-0000-0000-0000A80F0000}"/>
    <cellStyle name="Calculation 2 5 27 2" xfId="4022" xr:uid="{00000000-0005-0000-0000-0000A90F0000}"/>
    <cellStyle name="Calculation 2 5 28" xfId="4023" xr:uid="{00000000-0005-0000-0000-0000AA0F0000}"/>
    <cellStyle name="Calculation 2 5 28 2" xfId="4024" xr:uid="{00000000-0005-0000-0000-0000AB0F0000}"/>
    <cellStyle name="Calculation 2 5 29" xfId="4025" xr:uid="{00000000-0005-0000-0000-0000AC0F0000}"/>
    <cellStyle name="Calculation 2 5 29 2" xfId="4026" xr:uid="{00000000-0005-0000-0000-0000AD0F0000}"/>
    <cellStyle name="Calculation 2 5 3" xfId="4027" xr:uid="{00000000-0005-0000-0000-0000AE0F0000}"/>
    <cellStyle name="Calculation 2 5 3 2" xfId="4028" xr:uid="{00000000-0005-0000-0000-0000AF0F0000}"/>
    <cellStyle name="Calculation 2 5 3 2 2" xfId="4029" xr:uid="{00000000-0005-0000-0000-0000B00F0000}"/>
    <cellStyle name="Calculation 2 5 3 3" xfId="4030" xr:uid="{00000000-0005-0000-0000-0000B10F0000}"/>
    <cellStyle name="Calculation 2 5 3 3 2" xfId="4031" xr:uid="{00000000-0005-0000-0000-0000B20F0000}"/>
    <cellStyle name="Calculation 2 5 3 4" xfId="4032" xr:uid="{00000000-0005-0000-0000-0000B30F0000}"/>
    <cellStyle name="Calculation 2 5 30" xfId="4033" xr:uid="{00000000-0005-0000-0000-0000B40F0000}"/>
    <cellStyle name="Calculation 2 5 30 2" xfId="4034" xr:uid="{00000000-0005-0000-0000-0000B50F0000}"/>
    <cellStyle name="Calculation 2 5 31" xfId="4035" xr:uid="{00000000-0005-0000-0000-0000B60F0000}"/>
    <cellStyle name="Calculation 2 5 31 2" xfId="4036" xr:uid="{00000000-0005-0000-0000-0000B70F0000}"/>
    <cellStyle name="Calculation 2 5 32" xfId="4037" xr:uid="{00000000-0005-0000-0000-0000B80F0000}"/>
    <cellStyle name="Calculation 2 5 32 2" xfId="4038" xr:uid="{00000000-0005-0000-0000-0000B90F0000}"/>
    <cellStyle name="Calculation 2 5 33" xfId="4039" xr:uid="{00000000-0005-0000-0000-0000BA0F0000}"/>
    <cellStyle name="Calculation 2 5 33 2" xfId="4040" xr:uid="{00000000-0005-0000-0000-0000BB0F0000}"/>
    <cellStyle name="Calculation 2 5 34" xfId="4041" xr:uid="{00000000-0005-0000-0000-0000BC0F0000}"/>
    <cellStyle name="Calculation 2 5 34 2" xfId="4042" xr:uid="{00000000-0005-0000-0000-0000BD0F0000}"/>
    <cellStyle name="Calculation 2 5 35" xfId="4043" xr:uid="{00000000-0005-0000-0000-0000BE0F0000}"/>
    <cellStyle name="Calculation 2 5 35 2" xfId="4044" xr:uid="{00000000-0005-0000-0000-0000BF0F0000}"/>
    <cellStyle name="Calculation 2 5 36" xfId="4045" xr:uid="{00000000-0005-0000-0000-0000C00F0000}"/>
    <cellStyle name="Calculation 2 5 36 2" xfId="4046" xr:uid="{00000000-0005-0000-0000-0000C10F0000}"/>
    <cellStyle name="Calculation 2 5 37" xfId="4047" xr:uid="{00000000-0005-0000-0000-0000C20F0000}"/>
    <cellStyle name="Calculation 2 5 37 2" xfId="4048" xr:uid="{00000000-0005-0000-0000-0000C30F0000}"/>
    <cellStyle name="Calculation 2 5 38" xfId="4049" xr:uid="{00000000-0005-0000-0000-0000C40F0000}"/>
    <cellStyle name="Calculation 2 5 38 2" xfId="4050" xr:uid="{00000000-0005-0000-0000-0000C50F0000}"/>
    <cellStyle name="Calculation 2 5 39" xfId="4051" xr:uid="{00000000-0005-0000-0000-0000C60F0000}"/>
    <cellStyle name="Calculation 2 5 4" xfId="4052" xr:uid="{00000000-0005-0000-0000-0000C70F0000}"/>
    <cellStyle name="Calculation 2 5 4 2" xfId="4053" xr:uid="{00000000-0005-0000-0000-0000C80F0000}"/>
    <cellStyle name="Calculation 2 5 4 2 2" xfId="4054" xr:uid="{00000000-0005-0000-0000-0000C90F0000}"/>
    <cellStyle name="Calculation 2 5 4 3" xfId="4055" xr:uid="{00000000-0005-0000-0000-0000CA0F0000}"/>
    <cellStyle name="Calculation 2 5 4 3 2" xfId="4056" xr:uid="{00000000-0005-0000-0000-0000CB0F0000}"/>
    <cellStyle name="Calculation 2 5 4 4" xfId="4057" xr:uid="{00000000-0005-0000-0000-0000CC0F0000}"/>
    <cellStyle name="Calculation 2 5 40" xfId="4058" xr:uid="{00000000-0005-0000-0000-0000CD0F0000}"/>
    <cellStyle name="Calculation 2 5 41" xfId="4059" xr:uid="{00000000-0005-0000-0000-0000CE0F0000}"/>
    <cellStyle name="Calculation 2 5 5" xfId="4060" xr:uid="{00000000-0005-0000-0000-0000CF0F0000}"/>
    <cellStyle name="Calculation 2 5 5 2" xfId="4061" xr:uid="{00000000-0005-0000-0000-0000D00F0000}"/>
    <cellStyle name="Calculation 2 5 5 2 2" xfId="4062" xr:uid="{00000000-0005-0000-0000-0000D10F0000}"/>
    <cellStyle name="Calculation 2 5 5 3" xfId="4063" xr:uid="{00000000-0005-0000-0000-0000D20F0000}"/>
    <cellStyle name="Calculation 2 5 5 3 2" xfId="4064" xr:uid="{00000000-0005-0000-0000-0000D30F0000}"/>
    <cellStyle name="Calculation 2 5 5 4" xfId="4065" xr:uid="{00000000-0005-0000-0000-0000D40F0000}"/>
    <cellStyle name="Calculation 2 5 6" xfId="4066" xr:uid="{00000000-0005-0000-0000-0000D50F0000}"/>
    <cellStyle name="Calculation 2 5 6 2" xfId="4067" xr:uid="{00000000-0005-0000-0000-0000D60F0000}"/>
    <cellStyle name="Calculation 2 5 6 2 2" xfId="4068" xr:uid="{00000000-0005-0000-0000-0000D70F0000}"/>
    <cellStyle name="Calculation 2 5 6 3" xfId="4069" xr:uid="{00000000-0005-0000-0000-0000D80F0000}"/>
    <cellStyle name="Calculation 2 5 6 3 2" xfId="4070" xr:uid="{00000000-0005-0000-0000-0000D90F0000}"/>
    <cellStyle name="Calculation 2 5 6 4" xfId="4071" xr:uid="{00000000-0005-0000-0000-0000DA0F0000}"/>
    <cellStyle name="Calculation 2 5 7" xfId="4072" xr:uid="{00000000-0005-0000-0000-0000DB0F0000}"/>
    <cellStyle name="Calculation 2 5 7 2" xfId="4073" xr:uid="{00000000-0005-0000-0000-0000DC0F0000}"/>
    <cellStyle name="Calculation 2 5 7 2 2" xfId="4074" xr:uid="{00000000-0005-0000-0000-0000DD0F0000}"/>
    <cellStyle name="Calculation 2 5 7 3" xfId="4075" xr:uid="{00000000-0005-0000-0000-0000DE0F0000}"/>
    <cellStyle name="Calculation 2 5 7 3 2" xfId="4076" xr:uid="{00000000-0005-0000-0000-0000DF0F0000}"/>
    <cellStyle name="Calculation 2 5 7 4" xfId="4077" xr:uid="{00000000-0005-0000-0000-0000E00F0000}"/>
    <cellStyle name="Calculation 2 5 8" xfId="4078" xr:uid="{00000000-0005-0000-0000-0000E10F0000}"/>
    <cellStyle name="Calculation 2 5 8 2" xfId="4079" xr:uid="{00000000-0005-0000-0000-0000E20F0000}"/>
    <cellStyle name="Calculation 2 5 8 2 2" xfId="4080" xr:uid="{00000000-0005-0000-0000-0000E30F0000}"/>
    <cellStyle name="Calculation 2 5 8 3" xfId="4081" xr:uid="{00000000-0005-0000-0000-0000E40F0000}"/>
    <cellStyle name="Calculation 2 5 8 3 2" xfId="4082" xr:uid="{00000000-0005-0000-0000-0000E50F0000}"/>
    <cellStyle name="Calculation 2 5 8 4" xfId="4083" xr:uid="{00000000-0005-0000-0000-0000E60F0000}"/>
    <cellStyle name="Calculation 2 5 9" xfId="4084" xr:uid="{00000000-0005-0000-0000-0000E70F0000}"/>
    <cellStyle name="Calculation 2 5 9 2" xfId="4085" xr:uid="{00000000-0005-0000-0000-0000E80F0000}"/>
    <cellStyle name="Calculation 2 5 9 2 2" xfId="4086" xr:uid="{00000000-0005-0000-0000-0000E90F0000}"/>
    <cellStyle name="Calculation 2 5 9 3" xfId="4087" xr:uid="{00000000-0005-0000-0000-0000EA0F0000}"/>
    <cellStyle name="Calculation 2 5 9 3 2" xfId="4088" xr:uid="{00000000-0005-0000-0000-0000EB0F0000}"/>
    <cellStyle name="Calculation 2 5 9 4" xfId="4089" xr:uid="{00000000-0005-0000-0000-0000EC0F0000}"/>
    <cellStyle name="Calculation 2 6" xfId="4090" xr:uid="{00000000-0005-0000-0000-0000ED0F0000}"/>
    <cellStyle name="Calculation 2 6 10" xfId="4091" xr:uid="{00000000-0005-0000-0000-0000EE0F0000}"/>
    <cellStyle name="Calculation 2 6 10 2" xfId="4092" xr:uid="{00000000-0005-0000-0000-0000EF0F0000}"/>
    <cellStyle name="Calculation 2 6 10 2 2" xfId="4093" xr:uid="{00000000-0005-0000-0000-0000F00F0000}"/>
    <cellStyle name="Calculation 2 6 10 3" xfId="4094" xr:uid="{00000000-0005-0000-0000-0000F10F0000}"/>
    <cellStyle name="Calculation 2 6 10 3 2" xfId="4095" xr:uid="{00000000-0005-0000-0000-0000F20F0000}"/>
    <cellStyle name="Calculation 2 6 10 4" xfId="4096" xr:uid="{00000000-0005-0000-0000-0000F30F0000}"/>
    <cellStyle name="Calculation 2 6 11" xfId="4097" xr:uid="{00000000-0005-0000-0000-0000F40F0000}"/>
    <cellStyle name="Calculation 2 6 11 2" xfId="4098" xr:uid="{00000000-0005-0000-0000-0000F50F0000}"/>
    <cellStyle name="Calculation 2 6 11 2 2" xfId="4099" xr:uid="{00000000-0005-0000-0000-0000F60F0000}"/>
    <cellStyle name="Calculation 2 6 11 3" xfId="4100" xr:uid="{00000000-0005-0000-0000-0000F70F0000}"/>
    <cellStyle name="Calculation 2 6 11 3 2" xfId="4101" xr:uid="{00000000-0005-0000-0000-0000F80F0000}"/>
    <cellStyle name="Calculation 2 6 11 4" xfId="4102" xr:uid="{00000000-0005-0000-0000-0000F90F0000}"/>
    <cellStyle name="Calculation 2 6 12" xfId="4103" xr:uid="{00000000-0005-0000-0000-0000FA0F0000}"/>
    <cellStyle name="Calculation 2 6 12 2" xfId="4104" xr:uid="{00000000-0005-0000-0000-0000FB0F0000}"/>
    <cellStyle name="Calculation 2 6 12 2 2" xfId="4105" xr:uid="{00000000-0005-0000-0000-0000FC0F0000}"/>
    <cellStyle name="Calculation 2 6 12 3" xfId="4106" xr:uid="{00000000-0005-0000-0000-0000FD0F0000}"/>
    <cellStyle name="Calculation 2 6 12 3 2" xfId="4107" xr:uid="{00000000-0005-0000-0000-0000FE0F0000}"/>
    <cellStyle name="Calculation 2 6 12 4" xfId="4108" xr:uid="{00000000-0005-0000-0000-0000FF0F0000}"/>
    <cellStyle name="Calculation 2 6 13" xfId="4109" xr:uid="{00000000-0005-0000-0000-000000100000}"/>
    <cellStyle name="Calculation 2 6 13 2" xfId="4110" xr:uid="{00000000-0005-0000-0000-000001100000}"/>
    <cellStyle name="Calculation 2 6 13 2 2" xfId="4111" xr:uid="{00000000-0005-0000-0000-000002100000}"/>
    <cellStyle name="Calculation 2 6 13 3" xfId="4112" xr:uid="{00000000-0005-0000-0000-000003100000}"/>
    <cellStyle name="Calculation 2 6 13 3 2" xfId="4113" xr:uid="{00000000-0005-0000-0000-000004100000}"/>
    <cellStyle name="Calculation 2 6 13 4" xfId="4114" xr:uid="{00000000-0005-0000-0000-000005100000}"/>
    <cellStyle name="Calculation 2 6 14" xfId="4115" xr:uid="{00000000-0005-0000-0000-000006100000}"/>
    <cellStyle name="Calculation 2 6 14 2" xfId="4116" xr:uid="{00000000-0005-0000-0000-000007100000}"/>
    <cellStyle name="Calculation 2 6 14 2 2" xfId="4117" xr:uid="{00000000-0005-0000-0000-000008100000}"/>
    <cellStyle name="Calculation 2 6 14 3" xfId="4118" xr:uid="{00000000-0005-0000-0000-000009100000}"/>
    <cellStyle name="Calculation 2 6 14 3 2" xfId="4119" xr:uid="{00000000-0005-0000-0000-00000A100000}"/>
    <cellStyle name="Calculation 2 6 14 4" xfId="4120" xr:uid="{00000000-0005-0000-0000-00000B100000}"/>
    <cellStyle name="Calculation 2 6 15" xfId="4121" xr:uid="{00000000-0005-0000-0000-00000C100000}"/>
    <cellStyle name="Calculation 2 6 15 2" xfId="4122" xr:uid="{00000000-0005-0000-0000-00000D100000}"/>
    <cellStyle name="Calculation 2 6 15 2 2" xfId="4123" xr:uid="{00000000-0005-0000-0000-00000E100000}"/>
    <cellStyle name="Calculation 2 6 15 3" xfId="4124" xr:uid="{00000000-0005-0000-0000-00000F100000}"/>
    <cellStyle name="Calculation 2 6 15 3 2" xfId="4125" xr:uid="{00000000-0005-0000-0000-000010100000}"/>
    <cellStyle name="Calculation 2 6 15 4" xfId="4126" xr:uid="{00000000-0005-0000-0000-000011100000}"/>
    <cellStyle name="Calculation 2 6 16" xfId="4127" xr:uid="{00000000-0005-0000-0000-000012100000}"/>
    <cellStyle name="Calculation 2 6 16 2" xfId="4128" xr:uid="{00000000-0005-0000-0000-000013100000}"/>
    <cellStyle name="Calculation 2 6 16 2 2" xfId="4129" xr:uid="{00000000-0005-0000-0000-000014100000}"/>
    <cellStyle name="Calculation 2 6 16 3" xfId="4130" xr:uid="{00000000-0005-0000-0000-000015100000}"/>
    <cellStyle name="Calculation 2 6 17" xfId="4131" xr:uid="{00000000-0005-0000-0000-000016100000}"/>
    <cellStyle name="Calculation 2 6 17 2" xfId="4132" xr:uid="{00000000-0005-0000-0000-000017100000}"/>
    <cellStyle name="Calculation 2 6 18" xfId="4133" xr:uid="{00000000-0005-0000-0000-000018100000}"/>
    <cellStyle name="Calculation 2 6 18 2" xfId="4134" xr:uid="{00000000-0005-0000-0000-000019100000}"/>
    <cellStyle name="Calculation 2 6 19" xfId="4135" xr:uid="{00000000-0005-0000-0000-00001A100000}"/>
    <cellStyle name="Calculation 2 6 19 2" xfId="4136" xr:uid="{00000000-0005-0000-0000-00001B100000}"/>
    <cellStyle name="Calculation 2 6 2" xfId="4137" xr:uid="{00000000-0005-0000-0000-00001C100000}"/>
    <cellStyle name="Calculation 2 6 2 10" xfId="4138" xr:uid="{00000000-0005-0000-0000-00001D100000}"/>
    <cellStyle name="Calculation 2 6 2 10 2" xfId="4139" xr:uid="{00000000-0005-0000-0000-00001E100000}"/>
    <cellStyle name="Calculation 2 6 2 10 2 2" xfId="4140" xr:uid="{00000000-0005-0000-0000-00001F100000}"/>
    <cellStyle name="Calculation 2 6 2 10 3" xfId="4141" xr:uid="{00000000-0005-0000-0000-000020100000}"/>
    <cellStyle name="Calculation 2 6 2 10 3 2" xfId="4142" xr:uid="{00000000-0005-0000-0000-000021100000}"/>
    <cellStyle name="Calculation 2 6 2 10 4" xfId="4143" xr:uid="{00000000-0005-0000-0000-000022100000}"/>
    <cellStyle name="Calculation 2 6 2 11" xfId="4144" xr:uid="{00000000-0005-0000-0000-000023100000}"/>
    <cellStyle name="Calculation 2 6 2 11 2" xfId="4145" xr:uid="{00000000-0005-0000-0000-000024100000}"/>
    <cellStyle name="Calculation 2 6 2 11 2 2" xfId="4146" xr:uid="{00000000-0005-0000-0000-000025100000}"/>
    <cellStyle name="Calculation 2 6 2 11 3" xfId="4147" xr:uid="{00000000-0005-0000-0000-000026100000}"/>
    <cellStyle name="Calculation 2 6 2 11 3 2" xfId="4148" xr:uid="{00000000-0005-0000-0000-000027100000}"/>
    <cellStyle name="Calculation 2 6 2 11 4" xfId="4149" xr:uid="{00000000-0005-0000-0000-000028100000}"/>
    <cellStyle name="Calculation 2 6 2 12" xfId="4150" xr:uid="{00000000-0005-0000-0000-000029100000}"/>
    <cellStyle name="Calculation 2 6 2 12 2" xfId="4151" xr:uid="{00000000-0005-0000-0000-00002A100000}"/>
    <cellStyle name="Calculation 2 6 2 12 2 2" xfId="4152" xr:uid="{00000000-0005-0000-0000-00002B100000}"/>
    <cellStyle name="Calculation 2 6 2 12 3" xfId="4153" xr:uid="{00000000-0005-0000-0000-00002C100000}"/>
    <cellStyle name="Calculation 2 6 2 12 3 2" xfId="4154" xr:uid="{00000000-0005-0000-0000-00002D100000}"/>
    <cellStyle name="Calculation 2 6 2 12 4" xfId="4155" xr:uid="{00000000-0005-0000-0000-00002E100000}"/>
    <cellStyle name="Calculation 2 6 2 13" xfId="4156" xr:uid="{00000000-0005-0000-0000-00002F100000}"/>
    <cellStyle name="Calculation 2 6 2 13 2" xfId="4157" xr:uid="{00000000-0005-0000-0000-000030100000}"/>
    <cellStyle name="Calculation 2 6 2 13 2 2" xfId="4158" xr:uid="{00000000-0005-0000-0000-000031100000}"/>
    <cellStyle name="Calculation 2 6 2 13 3" xfId="4159" xr:uid="{00000000-0005-0000-0000-000032100000}"/>
    <cellStyle name="Calculation 2 6 2 13 3 2" xfId="4160" xr:uid="{00000000-0005-0000-0000-000033100000}"/>
    <cellStyle name="Calculation 2 6 2 13 4" xfId="4161" xr:uid="{00000000-0005-0000-0000-000034100000}"/>
    <cellStyle name="Calculation 2 6 2 14" xfId="4162" xr:uid="{00000000-0005-0000-0000-000035100000}"/>
    <cellStyle name="Calculation 2 6 2 14 2" xfId="4163" xr:uid="{00000000-0005-0000-0000-000036100000}"/>
    <cellStyle name="Calculation 2 6 2 14 2 2" xfId="4164" xr:uid="{00000000-0005-0000-0000-000037100000}"/>
    <cellStyle name="Calculation 2 6 2 14 3" xfId="4165" xr:uid="{00000000-0005-0000-0000-000038100000}"/>
    <cellStyle name="Calculation 2 6 2 14 3 2" xfId="4166" xr:uid="{00000000-0005-0000-0000-000039100000}"/>
    <cellStyle name="Calculation 2 6 2 14 4" xfId="4167" xr:uid="{00000000-0005-0000-0000-00003A100000}"/>
    <cellStyle name="Calculation 2 6 2 15" xfId="4168" xr:uid="{00000000-0005-0000-0000-00003B100000}"/>
    <cellStyle name="Calculation 2 6 2 15 2" xfId="4169" xr:uid="{00000000-0005-0000-0000-00003C100000}"/>
    <cellStyle name="Calculation 2 6 2 15 2 2" xfId="4170" xr:uid="{00000000-0005-0000-0000-00003D100000}"/>
    <cellStyle name="Calculation 2 6 2 15 3" xfId="4171" xr:uid="{00000000-0005-0000-0000-00003E100000}"/>
    <cellStyle name="Calculation 2 6 2 16" xfId="4172" xr:uid="{00000000-0005-0000-0000-00003F100000}"/>
    <cellStyle name="Calculation 2 6 2 16 2" xfId="4173" xr:uid="{00000000-0005-0000-0000-000040100000}"/>
    <cellStyle name="Calculation 2 6 2 17" xfId="4174" xr:uid="{00000000-0005-0000-0000-000041100000}"/>
    <cellStyle name="Calculation 2 6 2 17 2" xfId="4175" xr:uid="{00000000-0005-0000-0000-000042100000}"/>
    <cellStyle name="Calculation 2 6 2 18" xfId="4176" xr:uid="{00000000-0005-0000-0000-000043100000}"/>
    <cellStyle name="Calculation 2 6 2 18 2" xfId="4177" xr:uid="{00000000-0005-0000-0000-000044100000}"/>
    <cellStyle name="Calculation 2 6 2 19" xfId="4178" xr:uid="{00000000-0005-0000-0000-000045100000}"/>
    <cellStyle name="Calculation 2 6 2 19 2" xfId="4179" xr:uid="{00000000-0005-0000-0000-000046100000}"/>
    <cellStyle name="Calculation 2 6 2 2" xfId="4180" xr:uid="{00000000-0005-0000-0000-000047100000}"/>
    <cellStyle name="Calculation 2 6 2 2 2" xfId="4181" xr:uid="{00000000-0005-0000-0000-000048100000}"/>
    <cellStyle name="Calculation 2 6 2 2 2 2" xfId="4182" xr:uid="{00000000-0005-0000-0000-000049100000}"/>
    <cellStyle name="Calculation 2 6 2 2 3" xfId="4183" xr:uid="{00000000-0005-0000-0000-00004A100000}"/>
    <cellStyle name="Calculation 2 6 2 2 3 2" xfId="4184" xr:uid="{00000000-0005-0000-0000-00004B100000}"/>
    <cellStyle name="Calculation 2 6 2 2 4" xfId="4185" xr:uid="{00000000-0005-0000-0000-00004C100000}"/>
    <cellStyle name="Calculation 2 6 2 20" xfId="4186" xr:uid="{00000000-0005-0000-0000-00004D100000}"/>
    <cellStyle name="Calculation 2 6 2 20 2" xfId="4187" xr:uid="{00000000-0005-0000-0000-00004E100000}"/>
    <cellStyle name="Calculation 2 6 2 21" xfId="4188" xr:uid="{00000000-0005-0000-0000-00004F100000}"/>
    <cellStyle name="Calculation 2 6 2 21 2" xfId="4189" xr:uid="{00000000-0005-0000-0000-000050100000}"/>
    <cellStyle name="Calculation 2 6 2 22" xfId="4190" xr:uid="{00000000-0005-0000-0000-000051100000}"/>
    <cellStyle name="Calculation 2 6 2 22 2" xfId="4191" xr:uid="{00000000-0005-0000-0000-000052100000}"/>
    <cellStyle name="Calculation 2 6 2 23" xfId="4192" xr:uid="{00000000-0005-0000-0000-000053100000}"/>
    <cellStyle name="Calculation 2 6 2 23 2" xfId="4193" xr:uid="{00000000-0005-0000-0000-000054100000}"/>
    <cellStyle name="Calculation 2 6 2 24" xfId="4194" xr:uid="{00000000-0005-0000-0000-000055100000}"/>
    <cellStyle name="Calculation 2 6 2 24 2" xfId="4195" xr:uid="{00000000-0005-0000-0000-000056100000}"/>
    <cellStyle name="Calculation 2 6 2 25" xfId="4196" xr:uid="{00000000-0005-0000-0000-000057100000}"/>
    <cellStyle name="Calculation 2 6 2 25 2" xfId="4197" xr:uid="{00000000-0005-0000-0000-000058100000}"/>
    <cellStyle name="Calculation 2 6 2 26" xfId="4198" xr:uid="{00000000-0005-0000-0000-000059100000}"/>
    <cellStyle name="Calculation 2 6 2 26 2" xfId="4199" xr:uid="{00000000-0005-0000-0000-00005A100000}"/>
    <cellStyle name="Calculation 2 6 2 27" xfId="4200" xr:uid="{00000000-0005-0000-0000-00005B100000}"/>
    <cellStyle name="Calculation 2 6 2 27 2" xfId="4201" xr:uid="{00000000-0005-0000-0000-00005C100000}"/>
    <cellStyle name="Calculation 2 6 2 28" xfId="4202" xr:uid="{00000000-0005-0000-0000-00005D100000}"/>
    <cellStyle name="Calculation 2 6 2 28 2" xfId="4203" xr:uid="{00000000-0005-0000-0000-00005E100000}"/>
    <cellStyle name="Calculation 2 6 2 29" xfId="4204" xr:uid="{00000000-0005-0000-0000-00005F100000}"/>
    <cellStyle name="Calculation 2 6 2 29 2" xfId="4205" xr:uid="{00000000-0005-0000-0000-000060100000}"/>
    <cellStyle name="Calculation 2 6 2 3" xfId="4206" xr:uid="{00000000-0005-0000-0000-000061100000}"/>
    <cellStyle name="Calculation 2 6 2 3 2" xfId="4207" xr:uid="{00000000-0005-0000-0000-000062100000}"/>
    <cellStyle name="Calculation 2 6 2 3 2 2" xfId="4208" xr:uid="{00000000-0005-0000-0000-000063100000}"/>
    <cellStyle name="Calculation 2 6 2 3 3" xfId="4209" xr:uid="{00000000-0005-0000-0000-000064100000}"/>
    <cellStyle name="Calculation 2 6 2 3 3 2" xfId="4210" xr:uid="{00000000-0005-0000-0000-000065100000}"/>
    <cellStyle name="Calculation 2 6 2 3 4" xfId="4211" xr:uid="{00000000-0005-0000-0000-000066100000}"/>
    <cellStyle name="Calculation 2 6 2 30" xfId="4212" xr:uid="{00000000-0005-0000-0000-000067100000}"/>
    <cellStyle name="Calculation 2 6 2 30 2" xfId="4213" xr:uid="{00000000-0005-0000-0000-000068100000}"/>
    <cellStyle name="Calculation 2 6 2 31" xfId="4214" xr:uid="{00000000-0005-0000-0000-000069100000}"/>
    <cellStyle name="Calculation 2 6 2 31 2" xfId="4215" xr:uid="{00000000-0005-0000-0000-00006A100000}"/>
    <cellStyle name="Calculation 2 6 2 32" xfId="4216" xr:uid="{00000000-0005-0000-0000-00006B100000}"/>
    <cellStyle name="Calculation 2 6 2 32 2" xfId="4217" xr:uid="{00000000-0005-0000-0000-00006C100000}"/>
    <cellStyle name="Calculation 2 6 2 33" xfId="4218" xr:uid="{00000000-0005-0000-0000-00006D100000}"/>
    <cellStyle name="Calculation 2 6 2 33 2" xfId="4219" xr:uid="{00000000-0005-0000-0000-00006E100000}"/>
    <cellStyle name="Calculation 2 6 2 34" xfId="4220" xr:uid="{00000000-0005-0000-0000-00006F100000}"/>
    <cellStyle name="Calculation 2 6 2 34 2" xfId="4221" xr:uid="{00000000-0005-0000-0000-000070100000}"/>
    <cellStyle name="Calculation 2 6 2 35" xfId="4222" xr:uid="{00000000-0005-0000-0000-000071100000}"/>
    <cellStyle name="Calculation 2 6 2 35 2" xfId="4223" xr:uid="{00000000-0005-0000-0000-000072100000}"/>
    <cellStyle name="Calculation 2 6 2 36" xfId="4224" xr:uid="{00000000-0005-0000-0000-000073100000}"/>
    <cellStyle name="Calculation 2 6 2 36 2" xfId="4225" xr:uid="{00000000-0005-0000-0000-000074100000}"/>
    <cellStyle name="Calculation 2 6 2 37" xfId="4226" xr:uid="{00000000-0005-0000-0000-000075100000}"/>
    <cellStyle name="Calculation 2 6 2 37 2" xfId="4227" xr:uid="{00000000-0005-0000-0000-000076100000}"/>
    <cellStyle name="Calculation 2 6 2 38" xfId="4228" xr:uid="{00000000-0005-0000-0000-000077100000}"/>
    <cellStyle name="Calculation 2 6 2 39" xfId="4229" xr:uid="{00000000-0005-0000-0000-000078100000}"/>
    <cellStyle name="Calculation 2 6 2 4" xfId="4230" xr:uid="{00000000-0005-0000-0000-000079100000}"/>
    <cellStyle name="Calculation 2 6 2 4 2" xfId="4231" xr:uid="{00000000-0005-0000-0000-00007A100000}"/>
    <cellStyle name="Calculation 2 6 2 4 2 2" xfId="4232" xr:uid="{00000000-0005-0000-0000-00007B100000}"/>
    <cellStyle name="Calculation 2 6 2 4 3" xfId="4233" xr:uid="{00000000-0005-0000-0000-00007C100000}"/>
    <cellStyle name="Calculation 2 6 2 4 3 2" xfId="4234" xr:uid="{00000000-0005-0000-0000-00007D100000}"/>
    <cellStyle name="Calculation 2 6 2 4 4" xfId="4235" xr:uid="{00000000-0005-0000-0000-00007E100000}"/>
    <cellStyle name="Calculation 2 6 2 40" xfId="4236" xr:uid="{00000000-0005-0000-0000-00007F100000}"/>
    <cellStyle name="Calculation 2 6 2 41" xfId="4237" xr:uid="{00000000-0005-0000-0000-000080100000}"/>
    <cellStyle name="Calculation 2 6 2 42" xfId="4238" xr:uid="{00000000-0005-0000-0000-000081100000}"/>
    <cellStyle name="Calculation 2 6 2 5" xfId="4239" xr:uid="{00000000-0005-0000-0000-000082100000}"/>
    <cellStyle name="Calculation 2 6 2 5 2" xfId="4240" xr:uid="{00000000-0005-0000-0000-000083100000}"/>
    <cellStyle name="Calculation 2 6 2 5 2 2" xfId="4241" xr:uid="{00000000-0005-0000-0000-000084100000}"/>
    <cellStyle name="Calculation 2 6 2 5 3" xfId="4242" xr:uid="{00000000-0005-0000-0000-000085100000}"/>
    <cellStyle name="Calculation 2 6 2 5 3 2" xfId="4243" xr:uid="{00000000-0005-0000-0000-000086100000}"/>
    <cellStyle name="Calculation 2 6 2 5 4" xfId="4244" xr:uid="{00000000-0005-0000-0000-000087100000}"/>
    <cellStyle name="Calculation 2 6 2 6" xfId="4245" xr:uid="{00000000-0005-0000-0000-000088100000}"/>
    <cellStyle name="Calculation 2 6 2 6 2" xfId="4246" xr:uid="{00000000-0005-0000-0000-000089100000}"/>
    <cellStyle name="Calculation 2 6 2 6 2 2" xfId="4247" xr:uid="{00000000-0005-0000-0000-00008A100000}"/>
    <cellStyle name="Calculation 2 6 2 6 3" xfId="4248" xr:uid="{00000000-0005-0000-0000-00008B100000}"/>
    <cellStyle name="Calculation 2 6 2 6 3 2" xfId="4249" xr:uid="{00000000-0005-0000-0000-00008C100000}"/>
    <cellStyle name="Calculation 2 6 2 6 4" xfId="4250" xr:uid="{00000000-0005-0000-0000-00008D100000}"/>
    <cellStyle name="Calculation 2 6 2 7" xfId="4251" xr:uid="{00000000-0005-0000-0000-00008E100000}"/>
    <cellStyle name="Calculation 2 6 2 7 2" xfId="4252" xr:uid="{00000000-0005-0000-0000-00008F100000}"/>
    <cellStyle name="Calculation 2 6 2 7 2 2" xfId="4253" xr:uid="{00000000-0005-0000-0000-000090100000}"/>
    <cellStyle name="Calculation 2 6 2 7 3" xfId="4254" xr:uid="{00000000-0005-0000-0000-000091100000}"/>
    <cellStyle name="Calculation 2 6 2 7 3 2" xfId="4255" xr:uid="{00000000-0005-0000-0000-000092100000}"/>
    <cellStyle name="Calculation 2 6 2 7 4" xfId="4256" xr:uid="{00000000-0005-0000-0000-000093100000}"/>
    <cellStyle name="Calculation 2 6 2 8" xfId="4257" xr:uid="{00000000-0005-0000-0000-000094100000}"/>
    <cellStyle name="Calculation 2 6 2 8 2" xfId="4258" xr:uid="{00000000-0005-0000-0000-000095100000}"/>
    <cellStyle name="Calculation 2 6 2 8 2 2" xfId="4259" xr:uid="{00000000-0005-0000-0000-000096100000}"/>
    <cellStyle name="Calculation 2 6 2 8 3" xfId="4260" xr:uid="{00000000-0005-0000-0000-000097100000}"/>
    <cellStyle name="Calculation 2 6 2 8 3 2" xfId="4261" xr:uid="{00000000-0005-0000-0000-000098100000}"/>
    <cellStyle name="Calculation 2 6 2 8 4" xfId="4262" xr:uid="{00000000-0005-0000-0000-000099100000}"/>
    <cellStyle name="Calculation 2 6 2 9" xfId="4263" xr:uid="{00000000-0005-0000-0000-00009A100000}"/>
    <cellStyle name="Calculation 2 6 2 9 2" xfId="4264" xr:uid="{00000000-0005-0000-0000-00009B100000}"/>
    <cellStyle name="Calculation 2 6 2 9 2 2" xfId="4265" xr:uid="{00000000-0005-0000-0000-00009C100000}"/>
    <cellStyle name="Calculation 2 6 2 9 3" xfId="4266" xr:uid="{00000000-0005-0000-0000-00009D100000}"/>
    <cellStyle name="Calculation 2 6 2 9 3 2" xfId="4267" xr:uid="{00000000-0005-0000-0000-00009E100000}"/>
    <cellStyle name="Calculation 2 6 2 9 4" xfId="4268" xr:uid="{00000000-0005-0000-0000-00009F100000}"/>
    <cellStyle name="Calculation 2 6 20" xfId="4269" xr:uid="{00000000-0005-0000-0000-0000A0100000}"/>
    <cellStyle name="Calculation 2 6 20 2" xfId="4270" xr:uid="{00000000-0005-0000-0000-0000A1100000}"/>
    <cellStyle name="Calculation 2 6 21" xfId="4271" xr:uid="{00000000-0005-0000-0000-0000A2100000}"/>
    <cellStyle name="Calculation 2 6 21 2" xfId="4272" xr:uid="{00000000-0005-0000-0000-0000A3100000}"/>
    <cellStyle name="Calculation 2 6 22" xfId="4273" xr:uid="{00000000-0005-0000-0000-0000A4100000}"/>
    <cellStyle name="Calculation 2 6 22 2" xfId="4274" xr:uid="{00000000-0005-0000-0000-0000A5100000}"/>
    <cellStyle name="Calculation 2 6 23" xfId="4275" xr:uid="{00000000-0005-0000-0000-0000A6100000}"/>
    <cellStyle name="Calculation 2 6 23 2" xfId="4276" xr:uid="{00000000-0005-0000-0000-0000A7100000}"/>
    <cellStyle name="Calculation 2 6 24" xfId="4277" xr:uid="{00000000-0005-0000-0000-0000A8100000}"/>
    <cellStyle name="Calculation 2 6 24 2" xfId="4278" xr:uid="{00000000-0005-0000-0000-0000A9100000}"/>
    <cellStyle name="Calculation 2 6 25" xfId="4279" xr:uid="{00000000-0005-0000-0000-0000AA100000}"/>
    <cellStyle name="Calculation 2 6 25 2" xfId="4280" xr:uid="{00000000-0005-0000-0000-0000AB100000}"/>
    <cellStyle name="Calculation 2 6 26" xfId="4281" xr:uid="{00000000-0005-0000-0000-0000AC100000}"/>
    <cellStyle name="Calculation 2 6 26 2" xfId="4282" xr:uid="{00000000-0005-0000-0000-0000AD100000}"/>
    <cellStyle name="Calculation 2 6 27" xfId="4283" xr:uid="{00000000-0005-0000-0000-0000AE100000}"/>
    <cellStyle name="Calculation 2 6 27 2" xfId="4284" xr:uid="{00000000-0005-0000-0000-0000AF100000}"/>
    <cellStyle name="Calculation 2 6 28" xfId="4285" xr:uid="{00000000-0005-0000-0000-0000B0100000}"/>
    <cellStyle name="Calculation 2 6 28 2" xfId="4286" xr:uid="{00000000-0005-0000-0000-0000B1100000}"/>
    <cellStyle name="Calculation 2 6 29" xfId="4287" xr:uid="{00000000-0005-0000-0000-0000B2100000}"/>
    <cellStyle name="Calculation 2 6 29 2" xfId="4288" xr:uid="{00000000-0005-0000-0000-0000B3100000}"/>
    <cellStyle name="Calculation 2 6 3" xfId="4289" xr:uid="{00000000-0005-0000-0000-0000B4100000}"/>
    <cellStyle name="Calculation 2 6 3 2" xfId="4290" xr:uid="{00000000-0005-0000-0000-0000B5100000}"/>
    <cellStyle name="Calculation 2 6 3 2 2" xfId="4291" xr:uid="{00000000-0005-0000-0000-0000B6100000}"/>
    <cellStyle name="Calculation 2 6 3 3" xfId="4292" xr:uid="{00000000-0005-0000-0000-0000B7100000}"/>
    <cellStyle name="Calculation 2 6 3 3 2" xfId="4293" xr:uid="{00000000-0005-0000-0000-0000B8100000}"/>
    <cellStyle name="Calculation 2 6 3 4" xfId="4294" xr:uid="{00000000-0005-0000-0000-0000B9100000}"/>
    <cellStyle name="Calculation 2 6 30" xfId="4295" xr:uid="{00000000-0005-0000-0000-0000BA100000}"/>
    <cellStyle name="Calculation 2 6 30 2" xfId="4296" xr:uid="{00000000-0005-0000-0000-0000BB100000}"/>
    <cellStyle name="Calculation 2 6 31" xfId="4297" xr:uid="{00000000-0005-0000-0000-0000BC100000}"/>
    <cellStyle name="Calculation 2 6 31 2" xfId="4298" xr:uid="{00000000-0005-0000-0000-0000BD100000}"/>
    <cellStyle name="Calculation 2 6 32" xfId="4299" xr:uid="{00000000-0005-0000-0000-0000BE100000}"/>
    <cellStyle name="Calculation 2 6 32 2" xfId="4300" xr:uid="{00000000-0005-0000-0000-0000BF100000}"/>
    <cellStyle name="Calculation 2 6 33" xfId="4301" xr:uid="{00000000-0005-0000-0000-0000C0100000}"/>
    <cellStyle name="Calculation 2 6 33 2" xfId="4302" xr:uid="{00000000-0005-0000-0000-0000C1100000}"/>
    <cellStyle name="Calculation 2 6 34" xfId="4303" xr:uid="{00000000-0005-0000-0000-0000C2100000}"/>
    <cellStyle name="Calculation 2 6 34 2" xfId="4304" xr:uid="{00000000-0005-0000-0000-0000C3100000}"/>
    <cellStyle name="Calculation 2 6 35" xfId="4305" xr:uid="{00000000-0005-0000-0000-0000C4100000}"/>
    <cellStyle name="Calculation 2 6 35 2" xfId="4306" xr:uid="{00000000-0005-0000-0000-0000C5100000}"/>
    <cellStyle name="Calculation 2 6 36" xfId="4307" xr:uid="{00000000-0005-0000-0000-0000C6100000}"/>
    <cellStyle name="Calculation 2 6 36 2" xfId="4308" xr:uid="{00000000-0005-0000-0000-0000C7100000}"/>
    <cellStyle name="Calculation 2 6 37" xfId="4309" xr:uid="{00000000-0005-0000-0000-0000C8100000}"/>
    <cellStyle name="Calculation 2 6 37 2" xfId="4310" xr:uid="{00000000-0005-0000-0000-0000C9100000}"/>
    <cellStyle name="Calculation 2 6 38" xfId="4311" xr:uid="{00000000-0005-0000-0000-0000CA100000}"/>
    <cellStyle name="Calculation 2 6 38 2" xfId="4312" xr:uid="{00000000-0005-0000-0000-0000CB100000}"/>
    <cellStyle name="Calculation 2 6 39" xfId="4313" xr:uid="{00000000-0005-0000-0000-0000CC100000}"/>
    <cellStyle name="Calculation 2 6 4" xfId="4314" xr:uid="{00000000-0005-0000-0000-0000CD100000}"/>
    <cellStyle name="Calculation 2 6 4 2" xfId="4315" xr:uid="{00000000-0005-0000-0000-0000CE100000}"/>
    <cellStyle name="Calculation 2 6 4 2 2" xfId="4316" xr:uid="{00000000-0005-0000-0000-0000CF100000}"/>
    <cellStyle name="Calculation 2 6 4 3" xfId="4317" xr:uid="{00000000-0005-0000-0000-0000D0100000}"/>
    <cellStyle name="Calculation 2 6 4 3 2" xfId="4318" xr:uid="{00000000-0005-0000-0000-0000D1100000}"/>
    <cellStyle name="Calculation 2 6 4 4" xfId="4319" xr:uid="{00000000-0005-0000-0000-0000D2100000}"/>
    <cellStyle name="Calculation 2 6 40" xfId="4320" xr:uid="{00000000-0005-0000-0000-0000D3100000}"/>
    <cellStyle name="Calculation 2 6 41" xfId="4321" xr:uid="{00000000-0005-0000-0000-0000D4100000}"/>
    <cellStyle name="Calculation 2 6 5" xfId="4322" xr:uid="{00000000-0005-0000-0000-0000D5100000}"/>
    <cellStyle name="Calculation 2 6 5 2" xfId="4323" xr:uid="{00000000-0005-0000-0000-0000D6100000}"/>
    <cellStyle name="Calculation 2 6 5 2 2" xfId="4324" xr:uid="{00000000-0005-0000-0000-0000D7100000}"/>
    <cellStyle name="Calculation 2 6 5 3" xfId="4325" xr:uid="{00000000-0005-0000-0000-0000D8100000}"/>
    <cellStyle name="Calculation 2 6 5 3 2" xfId="4326" xr:uid="{00000000-0005-0000-0000-0000D9100000}"/>
    <cellStyle name="Calculation 2 6 5 4" xfId="4327" xr:uid="{00000000-0005-0000-0000-0000DA100000}"/>
    <cellStyle name="Calculation 2 6 6" xfId="4328" xr:uid="{00000000-0005-0000-0000-0000DB100000}"/>
    <cellStyle name="Calculation 2 6 6 2" xfId="4329" xr:uid="{00000000-0005-0000-0000-0000DC100000}"/>
    <cellStyle name="Calculation 2 6 6 2 2" xfId="4330" xr:uid="{00000000-0005-0000-0000-0000DD100000}"/>
    <cellStyle name="Calculation 2 6 6 3" xfId="4331" xr:uid="{00000000-0005-0000-0000-0000DE100000}"/>
    <cellStyle name="Calculation 2 6 6 3 2" xfId="4332" xr:uid="{00000000-0005-0000-0000-0000DF100000}"/>
    <cellStyle name="Calculation 2 6 6 4" xfId="4333" xr:uid="{00000000-0005-0000-0000-0000E0100000}"/>
    <cellStyle name="Calculation 2 6 7" xfId="4334" xr:uid="{00000000-0005-0000-0000-0000E1100000}"/>
    <cellStyle name="Calculation 2 6 7 2" xfId="4335" xr:uid="{00000000-0005-0000-0000-0000E2100000}"/>
    <cellStyle name="Calculation 2 6 7 2 2" xfId="4336" xr:uid="{00000000-0005-0000-0000-0000E3100000}"/>
    <cellStyle name="Calculation 2 6 7 3" xfId="4337" xr:uid="{00000000-0005-0000-0000-0000E4100000}"/>
    <cellStyle name="Calculation 2 6 7 3 2" xfId="4338" xr:uid="{00000000-0005-0000-0000-0000E5100000}"/>
    <cellStyle name="Calculation 2 6 7 4" xfId="4339" xr:uid="{00000000-0005-0000-0000-0000E6100000}"/>
    <cellStyle name="Calculation 2 6 8" xfId="4340" xr:uid="{00000000-0005-0000-0000-0000E7100000}"/>
    <cellStyle name="Calculation 2 6 8 2" xfId="4341" xr:uid="{00000000-0005-0000-0000-0000E8100000}"/>
    <cellStyle name="Calculation 2 6 8 2 2" xfId="4342" xr:uid="{00000000-0005-0000-0000-0000E9100000}"/>
    <cellStyle name="Calculation 2 6 8 3" xfId="4343" xr:uid="{00000000-0005-0000-0000-0000EA100000}"/>
    <cellStyle name="Calculation 2 6 8 3 2" xfId="4344" xr:uid="{00000000-0005-0000-0000-0000EB100000}"/>
    <cellStyle name="Calculation 2 6 8 4" xfId="4345" xr:uid="{00000000-0005-0000-0000-0000EC100000}"/>
    <cellStyle name="Calculation 2 6 9" xfId="4346" xr:uid="{00000000-0005-0000-0000-0000ED100000}"/>
    <cellStyle name="Calculation 2 6 9 2" xfId="4347" xr:uid="{00000000-0005-0000-0000-0000EE100000}"/>
    <cellStyle name="Calculation 2 6 9 2 2" xfId="4348" xr:uid="{00000000-0005-0000-0000-0000EF100000}"/>
    <cellStyle name="Calculation 2 6 9 3" xfId="4349" xr:uid="{00000000-0005-0000-0000-0000F0100000}"/>
    <cellStyle name="Calculation 2 6 9 3 2" xfId="4350" xr:uid="{00000000-0005-0000-0000-0000F1100000}"/>
    <cellStyle name="Calculation 2 6 9 4" xfId="4351" xr:uid="{00000000-0005-0000-0000-0000F2100000}"/>
    <cellStyle name="Calculation 2 7" xfId="4352" xr:uid="{00000000-0005-0000-0000-0000F3100000}"/>
    <cellStyle name="Calculation 2 7 10" xfId="4353" xr:uid="{00000000-0005-0000-0000-0000F4100000}"/>
    <cellStyle name="Calculation 2 7 10 2" xfId="4354" xr:uid="{00000000-0005-0000-0000-0000F5100000}"/>
    <cellStyle name="Calculation 2 7 10 2 2" xfId="4355" xr:uid="{00000000-0005-0000-0000-0000F6100000}"/>
    <cellStyle name="Calculation 2 7 10 3" xfId="4356" xr:uid="{00000000-0005-0000-0000-0000F7100000}"/>
    <cellStyle name="Calculation 2 7 10 3 2" xfId="4357" xr:uid="{00000000-0005-0000-0000-0000F8100000}"/>
    <cellStyle name="Calculation 2 7 10 4" xfId="4358" xr:uid="{00000000-0005-0000-0000-0000F9100000}"/>
    <cellStyle name="Calculation 2 7 11" xfId="4359" xr:uid="{00000000-0005-0000-0000-0000FA100000}"/>
    <cellStyle name="Calculation 2 7 11 2" xfId="4360" xr:uid="{00000000-0005-0000-0000-0000FB100000}"/>
    <cellStyle name="Calculation 2 7 11 2 2" xfId="4361" xr:uid="{00000000-0005-0000-0000-0000FC100000}"/>
    <cellStyle name="Calculation 2 7 11 3" xfId="4362" xr:uid="{00000000-0005-0000-0000-0000FD100000}"/>
    <cellStyle name="Calculation 2 7 11 3 2" xfId="4363" xr:uid="{00000000-0005-0000-0000-0000FE100000}"/>
    <cellStyle name="Calculation 2 7 11 4" xfId="4364" xr:uid="{00000000-0005-0000-0000-0000FF100000}"/>
    <cellStyle name="Calculation 2 7 12" xfId="4365" xr:uid="{00000000-0005-0000-0000-000000110000}"/>
    <cellStyle name="Calculation 2 7 12 2" xfId="4366" xr:uid="{00000000-0005-0000-0000-000001110000}"/>
    <cellStyle name="Calculation 2 7 12 2 2" xfId="4367" xr:uid="{00000000-0005-0000-0000-000002110000}"/>
    <cellStyle name="Calculation 2 7 12 3" xfId="4368" xr:uid="{00000000-0005-0000-0000-000003110000}"/>
    <cellStyle name="Calculation 2 7 12 3 2" xfId="4369" xr:uid="{00000000-0005-0000-0000-000004110000}"/>
    <cellStyle name="Calculation 2 7 12 4" xfId="4370" xr:uid="{00000000-0005-0000-0000-000005110000}"/>
    <cellStyle name="Calculation 2 7 13" xfId="4371" xr:uid="{00000000-0005-0000-0000-000006110000}"/>
    <cellStyle name="Calculation 2 7 13 2" xfId="4372" xr:uid="{00000000-0005-0000-0000-000007110000}"/>
    <cellStyle name="Calculation 2 7 13 2 2" xfId="4373" xr:uid="{00000000-0005-0000-0000-000008110000}"/>
    <cellStyle name="Calculation 2 7 13 3" xfId="4374" xr:uid="{00000000-0005-0000-0000-000009110000}"/>
    <cellStyle name="Calculation 2 7 13 3 2" xfId="4375" xr:uid="{00000000-0005-0000-0000-00000A110000}"/>
    <cellStyle name="Calculation 2 7 13 4" xfId="4376" xr:uid="{00000000-0005-0000-0000-00000B110000}"/>
    <cellStyle name="Calculation 2 7 14" xfId="4377" xr:uid="{00000000-0005-0000-0000-00000C110000}"/>
    <cellStyle name="Calculation 2 7 14 2" xfId="4378" xr:uid="{00000000-0005-0000-0000-00000D110000}"/>
    <cellStyle name="Calculation 2 7 14 2 2" xfId="4379" xr:uid="{00000000-0005-0000-0000-00000E110000}"/>
    <cellStyle name="Calculation 2 7 14 3" xfId="4380" xr:uid="{00000000-0005-0000-0000-00000F110000}"/>
    <cellStyle name="Calculation 2 7 14 3 2" xfId="4381" xr:uid="{00000000-0005-0000-0000-000010110000}"/>
    <cellStyle name="Calculation 2 7 14 4" xfId="4382" xr:uid="{00000000-0005-0000-0000-000011110000}"/>
    <cellStyle name="Calculation 2 7 15" xfId="4383" xr:uid="{00000000-0005-0000-0000-000012110000}"/>
    <cellStyle name="Calculation 2 7 15 2" xfId="4384" xr:uid="{00000000-0005-0000-0000-000013110000}"/>
    <cellStyle name="Calculation 2 7 15 2 2" xfId="4385" xr:uid="{00000000-0005-0000-0000-000014110000}"/>
    <cellStyle name="Calculation 2 7 15 3" xfId="4386" xr:uid="{00000000-0005-0000-0000-000015110000}"/>
    <cellStyle name="Calculation 2 7 15 3 2" xfId="4387" xr:uid="{00000000-0005-0000-0000-000016110000}"/>
    <cellStyle name="Calculation 2 7 15 4" xfId="4388" xr:uid="{00000000-0005-0000-0000-000017110000}"/>
    <cellStyle name="Calculation 2 7 16" xfId="4389" xr:uid="{00000000-0005-0000-0000-000018110000}"/>
    <cellStyle name="Calculation 2 7 16 2" xfId="4390" xr:uid="{00000000-0005-0000-0000-000019110000}"/>
    <cellStyle name="Calculation 2 7 16 2 2" xfId="4391" xr:uid="{00000000-0005-0000-0000-00001A110000}"/>
    <cellStyle name="Calculation 2 7 16 3" xfId="4392" xr:uid="{00000000-0005-0000-0000-00001B110000}"/>
    <cellStyle name="Calculation 2 7 17" xfId="4393" xr:uid="{00000000-0005-0000-0000-00001C110000}"/>
    <cellStyle name="Calculation 2 7 17 2" xfId="4394" xr:uid="{00000000-0005-0000-0000-00001D110000}"/>
    <cellStyle name="Calculation 2 7 18" xfId="4395" xr:uid="{00000000-0005-0000-0000-00001E110000}"/>
    <cellStyle name="Calculation 2 7 18 2" xfId="4396" xr:uid="{00000000-0005-0000-0000-00001F110000}"/>
    <cellStyle name="Calculation 2 7 19" xfId="4397" xr:uid="{00000000-0005-0000-0000-000020110000}"/>
    <cellStyle name="Calculation 2 7 19 2" xfId="4398" xr:uid="{00000000-0005-0000-0000-000021110000}"/>
    <cellStyle name="Calculation 2 7 2" xfId="4399" xr:uid="{00000000-0005-0000-0000-000022110000}"/>
    <cellStyle name="Calculation 2 7 2 10" xfId="4400" xr:uid="{00000000-0005-0000-0000-000023110000}"/>
    <cellStyle name="Calculation 2 7 2 10 2" xfId="4401" xr:uid="{00000000-0005-0000-0000-000024110000}"/>
    <cellStyle name="Calculation 2 7 2 10 2 2" xfId="4402" xr:uid="{00000000-0005-0000-0000-000025110000}"/>
    <cellStyle name="Calculation 2 7 2 10 3" xfId="4403" xr:uid="{00000000-0005-0000-0000-000026110000}"/>
    <cellStyle name="Calculation 2 7 2 10 3 2" xfId="4404" xr:uid="{00000000-0005-0000-0000-000027110000}"/>
    <cellStyle name="Calculation 2 7 2 10 4" xfId="4405" xr:uid="{00000000-0005-0000-0000-000028110000}"/>
    <cellStyle name="Calculation 2 7 2 11" xfId="4406" xr:uid="{00000000-0005-0000-0000-000029110000}"/>
    <cellStyle name="Calculation 2 7 2 11 2" xfId="4407" xr:uid="{00000000-0005-0000-0000-00002A110000}"/>
    <cellStyle name="Calculation 2 7 2 11 2 2" xfId="4408" xr:uid="{00000000-0005-0000-0000-00002B110000}"/>
    <cellStyle name="Calculation 2 7 2 11 3" xfId="4409" xr:uid="{00000000-0005-0000-0000-00002C110000}"/>
    <cellStyle name="Calculation 2 7 2 11 3 2" xfId="4410" xr:uid="{00000000-0005-0000-0000-00002D110000}"/>
    <cellStyle name="Calculation 2 7 2 11 4" xfId="4411" xr:uid="{00000000-0005-0000-0000-00002E110000}"/>
    <cellStyle name="Calculation 2 7 2 12" xfId="4412" xr:uid="{00000000-0005-0000-0000-00002F110000}"/>
    <cellStyle name="Calculation 2 7 2 12 2" xfId="4413" xr:uid="{00000000-0005-0000-0000-000030110000}"/>
    <cellStyle name="Calculation 2 7 2 12 2 2" xfId="4414" xr:uid="{00000000-0005-0000-0000-000031110000}"/>
    <cellStyle name="Calculation 2 7 2 12 3" xfId="4415" xr:uid="{00000000-0005-0000-0000-000032110000}"/>
    <cellStyle name="Calculation 2 7 2 12 3 2" xfId="4416" xr:uid="{00000000-0005-0000-0000-000033110000}"/>
    <cellStyle name="Calculation 2 7 2 12 4" xfId="4417" xr:uid="{00000000-0005-0000-0000-000034110000}"/>
    <cellStyle name="Calculation 2 7 2 13" xfId="4418" xr:uid="{00000000-0005-0000-0000-000035110000}"/>
    <cellStyle name="Calculation 2 7 2 13 2" xfId="4419" xr:uid="{00000000-0005-0000-0000-000036110000}"/>
    <cellStyle name="Calculation 2 7 2 13 2 2" xfId="4420" xr:uid="{00000000-0005-0000-0000-000037110000}"/>
    <cellStyle name="Calculation 2 7 2 13 3" xfId="4421" xr:uid="{00000000-0005-0000-0000-000038110000}"/>
    <cellStyle name="Calculation 2 7 2 13 3 2" xfId="4422" xr:uid="{00000000-0005-0000-0000-000039110000}"/>
    <cellStyle name="Calculation 2 7 2 13 4" xfId="4423" xr:uid="{00000000-0005-0000-0000-00003A110000}"/>
    <cellStyle name="Calculation 2 7 2 14" xfId="4424" xr:uid="{00000000-0005-0000-0000-00003B110000}"/>
    <cellStyle name="Calculation 2 7 2 14 2" xfId="4425" xr:uid="{00000000-0005-0000-0000-00003C110000}"/>
    <cellStyle name="Calculation 2 7 2 14 2 2" xfId="4426" xr:uid="{00000000-0005-0000-0000-00003D110000}"/>
    <cellStyle name="Calculation 2 7 2 14 3" xfId="4427" xr:uid="{00000000-0005-0000-0000-00003E110000}"/>
    <cellStyle name="Calculation 2 7 2 14 3 2" xfId="4428" xr:uid="{00000000-0005-0000-0000-00003F110000}"/>
    <cellStyle name="Calculation 2 7 2 14 4" xfId="4429" xr:uid="{00000000-0005-0000-0000-000040110000}"/>
    <cellStyle name="Calculation 2 7 2 15" xfId="4430" xr:uid="{00000000-0005-0000-0000-000041110000}"/>
    <cellStyle name="Calculation 2 7 2 15 2" xfId="4431" xr:uid="{00000000-0005-0000-0000-000042110000}"/>
    <cellStyle name="Calculation 2 7 2 15 2 2" xfId="4432" xr:uid="{00000000-0005-0000-0000-000043110000}"/>
    <cellStyle name="Calculation 2 7 2 15 3" xfId="4433" xr:uid="{00000000-0005-0000-0000-000044110000}"/>
    <cellStyle name="Calculation 2 7 2 16" xfId="4434" xr:uid="{00000000-0005-0000-0000-000045110000}"/>
    <cellStyle name="Calculation 2 7 2 16 2" xfId="4435" xr:uid="{00000000-0005-0000-0000-000046110000}"/>
    <cellStyle name="Calculation 2 7 2 17" xfId="4436" xr:uid="{00000000-0005-0000-0000-000047110000}"/>
    <cellStyle name="Calculation 2 7 2 17 2" xfId="4437" xr:uid="{00000000-0005-0000-0000-000048110000}"/>
    <cellStyle name="Calculation 2 7 2 18" xfId="4438" xr:uid="{00000000-0005-0000-0000-000049110000}"/>
    <cellStyle name="Calculation 2 7 2 18 2" xfId="4439" xr:uid="{00000000-0005-0000-0000-00004A110000}"/>
    <cellStyle name="Calculation 2 7 2 19" xfId="4440" xr:uid="{00000000-0005-0000-0000-00004B110000}"/>
    <cellStyle name="Calculation 2 7 2 19 2" xfId="4441" xr:uid="{00000000-0005-0000-0000-00004C110000}"/>
    <cellStyle name="Calculation 2 7 2 2" xfId="4442" xr:uid="{00000000-0005-0000-0000-00004D110000}"/>
    <cellStyle name="Calculation 2 7 2 2 2" xfId="4443" xr:uid="{00000000-0005-0000-0000-00004E110000}"/>
    <cellStyle name="Calculation 2 7 2 2 2 2" xfId="4444" xr:uid="{00000000-0005-0000-0000-00004F110000}"/>
    <cellStyle name="Calculation 2 7 2 2 3" xfId="4445" xr:uid="{00000000-0005-0000-0000-000050110000}"/>
    <cellStyle name="Calculation 2 7 2 2 3 2" xfId="4446" xr:uid="{00000000-0005-0000-0000-000051110000}"/>
    <cellStyle name="Calculation 2 7 2 2 4" xfId="4447" xr:uid="{00000000-0005-0000-0000-000052110000}"/>
    <cellStyle name="Calculation 2 7 2 20" xfId="4448" xr:uid="{00000000-0005-0000-0000-000053110000}"/>
    <cellStyle name="Calculation 2 7 2 20 2" xfId="4449" xr:uid="{00000000-0005-0000-0000-000054110000}"/>
    <cellStyle name="Calculation 2 7 2 21" xfId="4450" xr:uid="{00000000-0005-0000-0000-000055110000}"/>
    <cellStyle name="Calculation 2 7 2 21 2" xfId="4451" xr:uid="{00000000-0005-0000-0000-000056110000}"/>
    <cellStyle name="Calculation 2 7 2 22" xfId="4452" xr:uid="{00000000-0005-0000-0000-000057110000}"/>
    <cellStyle name="Calculation 2 7 2 22 2" xfId="4453" xr:uid="{00000000-0005-0000-0000-000058110000}"/>
    <cellStyle name="Calculation 2 7 2 23" xfId="4454" xr:uid="{00000000-0005-0000-0000-000059110000}"/>
    <cellStyle name="Calculation 2 7 2 23 2" xfId="4455" xr:uid="{00000000-0005-0000-0000-00005A110000}"/>
    <cellStyle name="Calculation 2 7 2 24" xfId="4456" xr:uid="{00000000-0005-0000-0000-00005B110000}"/>
    <cellStyle name="Calculation 2 7 2 24 2" xfId="4457" xr:uid="{00000000-0005-0000-0000-00005C110000}"/>
    <cellStyle name="Calculation 2 7 2 25" xfId="4458" xr:uid="{00000000-0005-0000-0000-00005D110000}"/>
    <cellStyle name="Calculation 2 7 2 25 2" xfId="4459" xr:uid="{00000000-0005-0000-0000-00005E110000}"/>
    <cellStyle name="Calculation 2 7 2 26" xfId="4460" xr:uid="{00000000-0005-0000-0000-00005F110000}"/>
    <cellStyle name="Calculation 2 7 2 26 2" xfId="4461" xr:uid="{00000000-0005-0000-0000-000060110000}"/>
    <cellStyle name="Calculation 2 7 2 27" xfId="4462" xr:uid="{00000000-0005-0000-0000-000061110000}"/>
    <cellStyle name="Calculation 2 7 2 27 2" xfId="4463" xr:uid="{00000000-0005-0000-0000-000062110000}"/>
    <cellStyle name="Calculation 2 7 2 28" xfId="4464" xr:uid="{00000000-0005-0000-0000-000063110000}"/>
    <cellStyle name="Calculation 2 7 2 28 2" xfId="4465" xr:uid="{00000000-0005-0000-0000-000064110000}"/>
    <cellStyle name="Calculation 2 7 2 29" xfId="4466" xr:uid="{00000000-0005-0000-0000-000065110000}"/>
    <cellStyle name="Calculation 2 7 2 29 2" xfId="4467" xr:uid="{00000000-0005-0000-0000-000066110000}"/>
    <cellStyle name="Calculation 2 7 2 3" xfId="4468" xr:uid="{00000000-0005-0000-0000-000067110000}"/>
    <cellStyle name="Calculation 2 7 2 3 2" xfId="4469" xr:uid="{00000000-0005-0000-0000-000068110000}"/>
    <cellStyle name="Calculation 2 7 2 3 2 2" xfId="4470" xr:uid="{00000000-0005-0000-0000-000069110000}"/>
    <cellStyle name="Calculation 2 7 2 3 3" xfId="4471" xr:uid="{00000000-0005-0000-0000-00006A110000}"/>
    <cellStyle name="Calculation 2 7 2 3 3 2" xfId="4472" xr:uid="{00000000-0005-0000-0000-00006B110000}"/>
    <cellStyle name="Calculation 2 7 2 3 4" xfId="4473" xr:uid="{00000000-0005-0000-0000-00006C110000}"/>
    <cellStyle name="Calculation 2 7 2 30" xfId="4474" xr:uid="{00000000-0005-0000-0000-00006D110000}"/>
    <cellStyle name="Calculation 2 7 2 30 2" xfId="4475" xr:uid="{00000000-0005-0000-0000-00006E110000}"/>
    <cellStyle name="Calculation 2 7 2 31" xfId="4476" xr:uid="{00000000-0005-0000-0000-00006F110000}"/>
    <cellStyle name="Calculation 2 7 2 31 2" xfId="4477" xr:uid="{00000000-0005-0000-0000-000070110000}"/>
    <cellStyle name="Calculation 2 7 2 32" xfId="4478" xr:uid="{00000000-0005-0000-0000-000071110000}"/>
    <cellStyle name="Calculation 2 7 2 32 2" xfId="4479" xr:uid="{00000000-0005-0000-0000-000072110000}"/>
    <cellStyle name="Calculation 2 7 2 33" xfId="4480" xr:uid="{00000000-0005-0000-0000-000073110000}"/>
    <cellStyle name="Calculation 2 7 2 33 2" xfId="4481" xr:uid="{00000000-0005-0000-0000-000074110000}"/>
    <cellStyle name="Calculation 2 7 2 34" xfId="4482" xr:uid="{00000000-0005-0000-0000-000075110000}"/>
    <cellStyle name="Calculation 2 7 2 34 2" xfId="4483" xr:uid="{00000000-0005-0000-0000-000076110000}"/>
    <cellStyle name="Calculation 2 7 2 35" xfId="4484" xr:uid="{00000000-0005-0000-0000-000077110000}"/>
    <cellStyle name="Calculation 2 7 2 35 2" xfId="4485" xr:uid="{00000000-0005-0000-0000-000078110000}"/>
    <cellStyle name="Calculation 2 7 2 36" xfId="4486" xr:uid="{00000000-0005-0000-0000-000079110000}"/>
    <cellStyle name="Calculation 2 7 2 36 2" xfId="4487" xr:uid="{00000000-0005-0000-0000-00007A110000}"/>
    <cellStyle name="Calculation 2 7 2 37" xfId="4488" xr:uid="{00000000-0005-0000-0000-00007B110000}"/>
    <cellStyle name="Calculation 2 7 2 37 2" xfId="4489" xr:uid="{00000000-0005-0000-0000-00007C110000}"/>
    <cellStyle name="Calculation 2 7 2 38" xfId="4490" xr:uid="{00000000-0005-0000-0000-00007D110000}"/>
    <cellStyle name="Calculation 2 7 2 39" xfId="4491" xr:uid="{00000000-0005-0000-0000-00007E110000}"/>
    <cellStyle name="Calculation 2 7 2 4" xfId="4492" xr:uid="{00000000-0005-0000-0000-00007F110000}"/>
    <cellStyle name="Calculation 2 7 2 4 2" xfId="4493" xr:uid="{00000000-0005-0000-0000-000080110000}"/>
    <cellStyle name="Calculation 2 7 2 4 2 2" xfId="4494" xr:uid="{00000000-0005-0000-0000-000081110000}"/>
    <cellStyle name="Calculation 2 7 2 4 3" xfId="4495" xr:uid="{00000000-0005-0000-0000-000082110000}"/>
    <cellStyle name="Calculation 2 7 2 4 3 2" xfId="4496" xr:uid="{00000000-0005-0000-0000-000083110000}"/>
    <cellStyle name="Calculation 2 7 2 4 4" xfId="4497" xr:uid="{00000000-0005-0000-0000-000084110000}"/>
    <cellStyle name="Calculation 2 7 2 40" xfId="4498" xr:uid="{00000000-0005-0000-0000-000085110000}"/>
    <cellStyle name="Calculation 2 7 2 41" xfId="4499" xr:uid="{00000000-0005-0000-0000-000086110000}"/>
    <cellStyle name="Calculation 2 7 2 42" xfId="4500" xr:uid="{00000000-0005-0000-0000-000087110000}"/>
    <cellStyle name="Calculation 2 7 2 5" xfId="4501" xr:uid="{00000000-0005-0000-0000-000088110000}"/>
    <cellStyle name="Calculation 2 7 2 5 2" xfId="4502" xr:uid="{00000000-0005-0000-0000-000089110000}"/>
    <cellStyle name="Calculation 2 7 2 5 2 2" xfId="4503" xr:uid="{00000000-0005-0000-0000-00008A110000}"/>
    <cellStyle name="Calculation 2 7 2 5 3" xfId="4504" xr:uid="{00000000-0005-0000-0000-00008B110000}"/>
    <cellStyle name="Calculation 2 7 2 5 3 2" xfId="4505" xr:uid="{00000000-0005-0000-0000-00008C110000}"/>
    <cellStyle name="Calculation 2 7 2 5 4" xfId="4506" xr:uid="{00000000-0005-0000-0000-00008D110000}"/>
    <cellStyle name="Calculation 2 7 2 6" xfId="4507" xr:uid="{00000000-0005-0000-0000-00008E110000}"/>
    <cellStyle name="Calculation 2 7 2 6 2" xfId="4508" xr:uid="{00000000-0005-0000-0000-00008F110000}"/>
    <cellStyle name="Calculation 2 7 2 6 2 2" xfId="4509" xr:uid="{00000000-0005-0000-0000-000090110000}"/>
    <cellStyle name="Calculation 2 7 2 6 3" xfId="4510" xr:uid="{00000000-0005-0000-0000-000091110000}"/>
    <cellStyle name="Calculation 2 7 2 6 3 2" xfId="4511" xr:uid="{00000000-0005-0000-0000-000092110000}"/>
    <cellStyle name="Calculation 2 7 2 6 4" xfId="4512" xr:uid="{00000000-0005-0000-0000-000093110000}"/>
    <cellStyle name="Calculation 2 7 2 7" xfId="4513" xr:uid="{00000000-0005-0000-0000-000094110000}"/>
    <cellStyle name="Calculation 2 7 2 7 2" xfId="4514" xr:uid="{00000000-0005-0000-0000-000095110000}"/>
    <cellStyle name="Calculation 2 7 2 7 2 2" xfId="4515" xr:uid="{00000000-0005-0000-0000-000096110000}"/>
    <cellStyle name="Calculation 2 7 2 7 3" xfId="4516" xr:uid="{00000000-0005-0000-0000-000097110000}"/>
    <cellStyle name="Calculation 2 7 2 7 3 2" xfId="4517" xr:uid="{00000000-0005-0000-0000-000098110000}"/>
    <cellStyle name="Calculation 2 7 2 7 4" xfId="4518" xr:uid="{00000000-0005-0000-0000-000099110000}"/>
    <cellStyle name="Calculation 2 7 2 8" xfId="4519" xr:uid="{00000000-0005-0000-0000-00009A110000}"/>
    <cellStyle name="Calculation 2 7 2 8 2" xfId="4520" xr:uid="{00000000-0005-0000-0000-00009B110000}"/>
    <cellStyle name="Calculation 2 7 2 8 2 2" xfId="4521" xr:uid="{00000000-0005-0000-0000-00009C110000}"/>
    <cellStyle name="Calculation 2 7 2 8 3" xfId="4522" xr:uid="{00000000-0005-0000-0000-00009D110000}"/>
    <cellStyle name="Calculation 2 7 2 8 3 2" xfId="4523" xr:uid="{00000000-0005-0000-0000-00009E110000}"/>
    <cellStyle name="Calculation 2 7 2 8 4" xfId="4524" xr:uid="{00000000-0005-0000-0000-00009F110000}"/>
    <cellStyle name="Calculation 2 7 2 9" xfId="4525" xr:uid="{00000000-0005-0000-0000-0000A0110000}"/>
    <cellStyle name="Calculation 2 7 2 9 2" xfId="4526" xr:uid="{00000000-0005-0000-0000-0000A1110000}"/>
    <cellStyle name="Calculation 2 7 2 9 2 2" xfId="4527" xr:uid="{00000000-0005-0000-0000-0000A2110000}"/>
    <cellStyle name="Calculation 2 7 2 9 3" xfId="4528" xr:uid="{00000000-0005-0000-0000-0000A3110000}"/>
    <cellStyle name="Calculation 2 7 2 9 3 2" xfId="4529" xr:uid="{00000000-0005-0000-0000-0000A4110000}"/>
    <cellStyle name="Calculation 2 7 2 9 4" xfId="4530" xr:uid="{00000000-0005-0000-0000-0000A5110000}"/>
    <cellStyle name="Calculation 2 7 20" xfId="4531" xr:uid="{00000000-0005-0000-0000-0000A6110000}"/>
    <cellStyle name="Calculation 2 7 20 2" xfId="4532" xr:uid="{00000000-0005-0000-0000-0000A7110000}"/>
    <cellStyle name="Calculation 2 7 21" xfId="4533" xr:uid="{00000000-0005-0000-0000-0000A8110000}"/>
    <cellStyle name="Calculation 2 7 21 2" xfId="4534" xr:uid="{00000000-0005-0000-0000-0000A9110000}"/>
    <cellStyle name="Calculation 2 7 22" xfId="4535" xr:uid="{00000000-0005-0000-0000-0000AA110000}"/>
    <cellStyle name="Calculation 2 7 22 2" xfId="4536" xr:uid="{00000000-0005-0000-0000-0000AB110000}"/>
    <cellStyle name="Calculation 2 7 23" xfId="4537" xr:uid="{00000000-0005-0000-0000-0000AC110000}"/>
    <cellStyle name="Calculation 2 7 23 2" xfId="4538" xr:uid="{00000000-0005-0000-0000-0000AD110000}"/>
    <cellStyle name="Calculation 2 7 24" xfId="4539" xr:uid="{00000000-0005-0000-0000-0000AE110000}"/>
    <cellStyle name="Calculation 2 7 24 2" xfId="4540" xr:uid="{00000000-0005-0000-0000-0000AF110000}"/>
    <cellStyle name="Calculation 2 7 25" xfId="4541" xr:uid="{00000000-0005-0000-0000-0000B0110000}"/>
    <cellStyle name="Calculation 2 7 25 2" xfId="4542" xr:uid="{00000000-0005-0000-0000-0000B1110000}"/>
    <cellStyle name="Calculation 2 7 26" xfId="4543" xr:uid="{00000000-0005-0000-0000-0000B2110000}"/>
    <cellStyle name="Calculation 2 7 26 2" xfId="4544" xr:uid="{00000000-0005-0000-0000-0000B3110000}"/>
    <cellStyle name="Calculation 2 7 27" xfId="4545" xr:uid="{00000000-0005-0000-0000-0000B4110000}"/>
    <cellStyle name="Calculation 2 7 27 2" xfId="4546" xr:uid="{00000000-0005-0000-0000-0000B5110000}"/>
    <cellStyle name="Calculation 2 7 28" xfId="4547" xr:uid="{00000000-0005-0000-0000-0000B6110000}"/>
    <cellStyle name="Calculation 2 7 28 2" xfId="4548" xr:uid="{00000000-0005-0000-0000-0000B7110000}"/>
    <cellStyle name="Calculation 2 7 29" xfId="4549" xr:uid="{00000000-0005-0000-0000-0000B8110000}"/>
    <cellStyle name="Calculation 2 7 29 2" xfId="4550" xr:uid="{00000000-0005-0000-0000-0000B9110000}"/>
    <cellStyle name="Calculation 2 7 3" xfId="4551" xr:uid="{00000000-0005-0000-0000-0000BA110000}"/>
    <cellStyle name="Calculation 2 7 3 2" xfId="4552" xr:uid="{00000000-0005-0000-0000-0000BB110000}"/>
    <cellStyle name="Calculation 2 7 3 2 2" xfId="4553" xr:uid="{00000000-0005-0000-0000-0000BC110000}"/>
    <cellStyle name="Calculation 2 7 3 3" xfId="4554" xr:uid="{00000000-0005-0000-0000-0000BD110000}"/>
    <cellStyle name="Calculation 2 7 3 3 2" xfId="4555" xr:uid="{00000000-0005-0000-0000-0000BE110000}"/>
    <cellStyle name="Calculation 2 7 3 4" xfId="4556" xr:uid="{00000000-0005-0000-0000-0000BF110000}"/>
    <cellStyle name="Calculation 2 7 30" xfId="4557" xr:uid="{00000000-0005-0000-0000-0000C0110000}"/>
    <cellStyle name="Calculation 2 7 30 2" xfId="4558" xr:uid="{00000000-0005-0000-0000-0000C1110000}"/>
    <cellStyle name="Calculation 2 7 31" xfId="4559" xr:uid="{00000000-0005-0000-0000-0000C2110000}"/>
    <cellStyle name="Calculation 2 7 31 2" xfId="4560" xr:uid="{00000000-0005-0000-0000-0000C3110000}"/>
    <cellStyle name="Calculation 2 7 32" xfId="4561" xr:uid="{00000000-0005-0000-0000-0000C4110000}"/>
    <cellStyle name="Calculation 2 7 32 2" xfId="4562" xr:uid="{00000000-0005-0000-0000-0000C5110000}"/>
    <cellStyle name="Calculation 2 7 33" xfId="4563" xr:uid="{00000000-0005-0000-0000-0000C6110000}"/>
    <cellStyle name="Calculation 2 7 33 2" xfId="4564" xr:uid="{00000000-0005-0000-0000-0000C7110000}"/>
    <cellStyle name="Calculation 2 7 34" xfId="4565" xr:uid="{00000000-0005-0000-0000-0000C8110000}"/>
    <cellStyle name="Calculation 2 7 34 2" xfId="4566" xr:uid="{00000000-0005-0000-0000-0000C9110000}"/>
    <cellStyle name="Calculation 2 7 35" xfId="4567" xr:uid="{00000000-0005-0000-0000-0000CA110000}"/>
    <cellStyle name="Calculation 2 7 35 2" xfId="4568" xr:uid="{00000000-0005-0000-0000-0000CB110000}"/>
    <cellStyle name="Calculation 2 7 36" xfId="4569" xr:uid="{00000000-0005-0000-0000-0000CC110000}"/>
    <cellStyle name="Calculation 2 7 36 2" xfId="4570" xr:uid="{00000000-0005-0000-0000-0000CD110000}"/>
    <cellStyle name="Calculation 2 7 37" xfId="4571" xr:uid="{00000000-0005-0000-0000-0000CE110000}"/>
    <cellStyle name="Calculation 2 7 37 2" xfId="4572" xr:uid="{00000000-0005-0000-0000-0000CF110000}"/>
    <cellStyle name="Calculation 2 7 38" xfId="4573" xr:uid="{00000000-0005-0000-0000-0000D0110000}"/>
    <cellStyle name="Calculation 2 7 38 2" xfId="4574" xr:uid="{00000000-0005-0000-0000-0000D1110000}"/>
    <cellStyle name="Calculation 2 7 39" xfId="4575" xr:uid="{00000000-0005-0000-0000-0000D2110000}"/>
    <cellStyle name="Calculation 2 7 4" xfId="4576" xr:uid="{00000000-0005-0000-0000-0000D3110000}"/>
    <cellStyle name="Calculation 2 7 4 2" xfId="4577" xr:uid="{00000000-0005-0000-0000-0000D4110000}"/>
    <cellStyle name="Calculation 2 7 4 2 2" xfId="4578" xr:uid="{00000000-0005-0000-0000-0000D5110000}"/>
    <cellStyle name="Calculation 2 7 4 3" xfId="4579" xr:uid="{00000000-0005-0000-0000-0000D6110000}"/>
    <cellStyle name="Calculation 2 7 4 3 2" xfId="4580" xr:uid="{00000000-0005-0000-0000-0000D7110000}"/>
    <cellStyle name="Calculation 2 7 4 4" xfId="4581" xr:uid="{00000000-0005-0000-0000-0000D8110000}"/>
    <cellStyle name="Calculation 2 7 40" xfId="4582" xr:uid="{00000000-0005-0000-0000-0000D9110000}"/>
    <cellStyle name="Calculation 2 7 41" xfId="4583" xr:uid="{00000000-0005-0000-0000-0000DA110000}"/>
    <cellStyle name="Calculation 2 7 5" xfId="4584" xr:uid="{00000000-0005-0000-0000-0000DB110000}"/>
    <cellStyle name="Calculation 2 7 5 2" xfId="4585" xr:uid="{00000000-0005-0000-0000-0000DC110000}"/>
    <cellStyle name="Calculation 2 7 5 2 2" xfId="4586" xr:uid="{00000000-0005-0000-0000-0000DD110000}"/>
    <cellStyle name="Calculation 2 7 5 3" xfId="4587" xr:uid="{00000000-0005-0000-0000-0000DE110000}"/>
    <cellStyle name="Calculation 2 7 5 3 2" xfId="4588" xr:uid="{00000000-0005-0000-0000-0000DF110000}"/>
    <cellStyle name="Calculation 2 7 5 4" xfId="4589" xr:uid="{00000000-0005-0000-0000-0000E0110000}"/>
    <cellStyle name="Calculation 2 7 6" xfId="4590" xr:uid="{00000000-0005-0000-0000-0000E1110000}"/>
    <cellStyle name="Calculation 2 7 6 2" xfId="4591" xr:uid="{00000000-0005-0000-0000-0000E2110000}"/>
    <cellStyle name="Calculation 2 7 6 2 2" xfId="4592" xr:uid="{00000000-0005-0000-0000-0000E3110000}"/>
    <cellStyle name="Calculation 2 7 6 3" xfId="4593" xr:uid="{00000000-0005-0000-0000-0000E4110000}"/>
    <cellStyle name="Calculation 2 7 6 3 2" xfId="4594" xr:uid="{00000000-0005-0000-0000-0000E5110000}"/>
    <cellStyle name="Calculation 2 7 6 4" xfId="4595" xr:uid="{00000000-0005-0000-0000-0000E6110000}"/>
    <cellStyle name="Calculation 2 7 7" xfId="4596" xr:uid="{00000000-0005-0000-0000-0000E7110000}"/>
    <cellStyle name="Calculation 2 7 7 2" xfId="4597" xr:uid="{00000000-0005-0000-0000-0000E8110000}"/>
    <cellStyle name="Calculation 2 7 7 2 2" xfId="4598" xr:uid="{00000000-0005-0000-0000-0000E9110000}"/>
    <cellStyle name="Calculation 2 7 7 3" xfId="4599" xr:uid="{00000000-0005-0000-0000-0000EA110000}"/>
    <cellStyle name="Calculation 2 7 7 3 2" xfId="4600" xr:uid="{00000000-0005-0000-0000-0000EB110000}"/>
    <cellStyle name="Calculation 2 7 7 4" xfId="4601" xr:uid="{00000000-0005-0000-0000-0000EC110000}"/>
    <cellStyle name="Calculation 2 7 8" xfId="4602" xr:uid="{00000000-0005-0000-0000-0000ED110000}"/>
    <cellStyle name="Calculation 2 7 8 2" xfId="4603" xr:uid="{00000000-0005-0000-0000-0000EE110000}"/>
    <cellStyle name="Calculation 2 7 8 2 2" xfId="4604" xr:uid="{00000000-0005-0000-0000-0000EF110000}"/>
    <cellStyle name="Calculation 2 7 8 3" xfId="4605" xr:uid="{00000000-0005-0000-0000-0000F0110000}"/>
    <cellStyle name="Calculation 2 7 8 3 2" xfId="4606" xr:uid="{00000000-0005-0000-0000-0000F1110000}"/>
    <cellStyle name="Calculation 2 7 8 4" xfId="4607" xr:uid="{00000000-0005-0000-0000-0000F2110000}"/>
    <cellStyle name="Calculation 2 7 9" xfId="4608" xr:uid="{00000000-0005-0000-0000-0000F3110000}"/>
    <cellStyle name="Calculation 2 7 9 2" xfId="4609" xr:uid="{00000000-0005-0000-0000-0000F4110000}"/>
    <cellStyle name="Calculation 2 7 9 2 2" xfId="4610" xr:uid="{00000000-0005-0000-0000-0000F5110000}"/>
    <cellStyle name="Calculation 2 7 9 3" xfId="4611" xr:uid="{00000000-0005-0000-0000-0000F6110000}"/>
    <cellStyle name="Calculation 2 7 9 3 2" xfId="4612" xr:uid="{00000000-0005-0000-0000-0000F7110000}"/>
    <cellStyle name="Calculation 2 7 9 4" xfId="4613" xr:uid="{00000000-0005-0000-0000-0000F8110000}"/>
    <cellStyle name="Calculation 2 8" xfId="4614" xr:uid="{00000000-0005-0000-0000-0000F9110000}"/>
    <cellStyle name="Calculation 2 8 10" xfId="4615" xr:uid="{00000000-0005-0000-0000-0000FA110000}"/>
    <cellStyle name="Calculation 2 8 10 2" xfId="4616" xr:uid="{00000000-0005-0000-0000-0000FB110000}"/>
    <cellStyle name="Calculation 2 8 10 2 2" xfId="4617" xr:uid="{00000000-0005-0000-0000-0000FC110000}"/>
    <cellStyle name="Calculation 2 8 10 3" xfId="4618" xr:uid="{00000000-0005-0000-0000-0000FD110000}"/>
    <cellStyle name="Calculation 2 8 10 3 2" xfId="4619" xr:uid="{00000000-0005-0000-0000-0000FE110000}"/>
    <cellStyle name="Calculation 2 8 10 4" xfId="4620" xr:uid="{00000000-0005-0000-0000-0000FF110000}"/>
    <cellStyle name="Calculation 2 8 11" xfId="4621" xr:uid="{00000000-0005-0000-0000-000000120000}"/>
    <cellStyle name="Calculation 2 8 11 2" xfId="4622" xr:uid="{00000000-0005-0000-0000-000001120000}"/>
    <cellStyle name="Calculation 2 8 11 2 2" xfId="4623" xr:uid="{00000000-0005-0000-0000-000002120000}"/>
    <cellStyle name="Calculation 2 8 11 3" xfId="4624" xr:uid="{00000000-0005-0000-0000-000003120000}"/>
    <cellStyle name="Calculation 2 8 11 3 2" xfId="4625" xr:uid="{00000000-0005-0000-0000-000004120000}"/>
    <cellStyle name="Calculation 2 8 11 4" xfId="4626" xr:uid="{00000000-0005-0000-0000-000005120000}"/>
    <cellStyle name="Calculation 2 8 12" xfId="4627" xr:uid="{00000000-0005-0000-0000-000006120000}"/>
    <cellStyle name="Calculation 2 8 12 2" xfId="4628" xr:uid="{00000000-0005-0000-0000-000007120000}"/>
    <cellStyle name="Calculation 2 8 12 2 2" xfId="4629" xr:uid="{00000000-0005-0000-0000-000008120000}"/>
    <cellStyle name="Calculation 2 8 12 3" xfId="4630" xr:uid="{00000000-0005-0000-0000-000009120000}"/>
    <cellStyle name="Calculation 2 8 12 3 2" xfId="4631" xr:uid="{00000000-0005-0000-0000-00000A120000}"/>
    <cellStyle name="Calculation 2 8 12 4" xfId="4632" xr:uid="{00000000-0005-0000-0000-00000B120000}"/>
    <cellStyle name="Calculation 2 8 13" xfId="4633" xr:uid="{00000000-0005-0000-0000-00000C120000}"/>
    <cellStyle name="Calculation 2 8 13 2" xfId="4634" xr:uid="{00000000-0005-0000-0000-00000D120000}"/>
    <cellStyle name="Calculation 2 8 13 2 2" xfId="4635" xr:uid="{00000000-0005-0000-0000-00000E120000}"/>
    <cellStyle name="Calculation 2 8 13 3" xfId="4636" xr:uid="{00000000-0005-0000-0000-00000F120000}"/>
    <cellStyle name="Calculation 2 8 13 3 2" xfId="4637" xr:uid="{00000000-0005-0000-0000-000010120000}"/>
    <cellStyle name="Calculation 2 8 13 4" xfId="4638" xr:uid="{00000000-0005-0000-0000-000011120000}"/>
    <cellStyle name="Calculation 2 8 14" xfId="4639" xr:uid="{00000000-0005-0000-0000-000012120000}"/>
    <cellStyle name="Calculation 2 8 14 2" xfId="4640" xr:uid="{00000000-0005-0000-0000-000013120000}"/>
    <cellStyle name="Calculation 2 8 14 2 2" xfId="4641" xr:uid="{00000000-0005-0000-0000-000014120000}"/>
    <cellStyle name="Calculation 2 8 14 3" xfId="4642" xr:uid="{00000000-0005-0000-0000-000015120000}"/>
    <cellStyle name="Calculation 2 8 14 3 2" xfId="4643" xr:uid="{00000000-0005-0000-0000-000016120000}"/>
    <cellStyle name="Calculation 2 8 14 4" xfId="4644" xr:uid="{00000000-0005-0000-0000-000017120000}"/>
    <cellStyle name="Calculation 2 8 15" xfId="4645" xr:uid="{00000000-0005-0000-0000-000018120000}"/>
    <cellStyle name="Calculation 2 8 15 2" xfId="4646" xr:uid="{00000000-0005-0000-0000-000019120000}"/>
    <cellStyle name="Calculation 2 8 15 2 2" xfId="4647" xr:uid="{00000000-0005-0000-0000-00001A120000}"/>
    <cellStyle name="Calculation 2 8 15 3" xfId="4648" xr:uid="{00000000-0005-0000-0000-00001B120000}"/>
    <cellStyle name="Calculation 2 8 16" xfId="4649" xr:uid="{00000000-0005-0000-0000-00001C120000}"/>
    <cellStyle name="Calculation 2 8 16 2" xfId="4650" xr:uid="{00000000-0005-0000-0000-00001D120000}"/>
    <cellStyle name="Calculation 2 8 17" xfId="4651" xr:uid="{00000000-0005-0000-0000-00001E120000}"/>
    <cellStyle name="Calculation 2 8 17 2" xfId="4652" xr:uid="{00000000-0005-0000-0000-00001F120000}"/>
    <cellStyle name="Calculation 2 8 18" xfId="4653" xr:uid="{00000000-0005-0000-0000-000020120000}"/>
    <cellStyle name="Calculation 2 8 18 2" xfId="4654" xr:uid="{00000000-0005-0000-0000-000021120000}"/>
    <cellStyle name="Calculation 2 8 19" xfId="4655" xr:uid="{00000000-0005-0000-0000-000022120000}"/>
    <cellStyle name="Calculation 2 8 19 2" xfId="4656" xr:uid="{00000000-0005-0000-0000-000023120000}"/>
    <cellStyle name="Calculation 2 8 2" xfId="4657" xr:uid="{00000000-0005-0000-0000-000024120000}"/>
    <cellStyle name="Calculation 2 8 2 2" xfId="4658" xr:uid="{00000000-0005-0000-0000-000025120000}"/>
    <cellStyle name="Calculation 2 8 2 2 2" xfId="4659" xr:uid="{00000000-0005-0000-0000-000026120000}"/>
    <cellStyle name="Calculation 2 8 2 3" xfId="4660" xr:uid="{00000000-0005-0000-0000-000027120000}"/>
    <cellStyle name="Calculation 2 8 2 3 2" xfId="4661" xr:uid="{00000000-0005-0000-0000-000028120000}"/>
    <cellStyle name="Calculation 2 8 2 4" xfId="4662" xr:uid="{00000000-0005-0000-0000-000029120000}"/>
    <cellStyle name="Calculation 2 8 2 5" xfId="4663" xr:uid="{00000000-0005-0000-0000-00002A120000}"/>
    <cellStyle name="Calculation 2 8 2 6" xfId="4664" xr:uid="{00000000-0005-0000-0000-00002B120000}"/>
    <cellStyle name="Calculation 2 8 20" xfId="4665" xr:uid="{00000000-0005-0000-0000-00002C120000}"/>
    <cellStyle name="Calculation 2 8 20 2" xfId="4666" xr:uid="{00000000-0005-0000-0000-00002D120000}"/>
    <cellStyle name="Calculation 2 8 21" xfId="4667" xr:uid="{00000000-0005-0000-0000-00002E120000}"/>
    <cellStyle name="Calculation 2 8 21 2" xfId="4668" xr:uid="{00000000-0005-0000-0000-00002F120000}"/>
    <cellStyle name="Calculation 2 8 22" xfId="4669" xr:uid="{00000000-0005-0000-0000-000030120000}"/>
    <cellStyle name="Calculation 2 8 22 2" xfId="4670" xr:uid="{00000000-0005-0000-0000-000031120000}"/>
    <cellStyle name="Calculation 2 8 23" xfId="4671" xr:uid="{00000000-0005-0000-0000-000032120000}"/>
    <cellStyle name="Calculation 2 8 23 2" xfId="4672" xr:uid="{00000000-0005-0000-0000-000033120000}"/>
    <cellStyle name="Calculation 2 8 24" xfId="4673" xr:uid="{00000000-0005-0000-0000-000034120000}"/>
    <cellStyle name="Calculation 2 8 24 2" xfId="4674" xr:uid="{00000000-0005-0000-0000-000035120000}"/>
    <cellStyle name="Calculation 2 8 25" xfId="4675" xr:uid="{00000000-0005-0000-0000-000036120000}"/>
    <cellStyle name="Calculation 2 8 25 2" xfId="4676" xr:uid="{00000000-0005-0000-0000-000037120000}"/>
    <cellStyle name="Calculation 2 8 26" xfId="4677" xr:uid="{00000000-0005-0000-0000-000038120000}"/>
    <cellStyle name="Calculation 2 8 26 2" xfId="4678" xr:uid="{00000000-0005-0000-0000-000039120000}"/>
    <cellStyle name="Calculation 2 8 27" xfId="4679" xr:uid="{00000000-0005-0000-0000-00003A120000}"/>
    <cellStyle name="Calculation 2 8 27 2" xfId="4680" xr:uid="{00000000-0005-0000-0000-00003B120000}"/>
    <cellStyle name="Calculation 2 8 28" xfId="4681" xr:uid="{00000000-0005-0000-0000-00003C120000}"/>
    <cellStyle name="Calculation 2 8 28 2" xfId="4682" xr:uid="{00000000-0005-0000-0000-00003D120000}"/>
    <cellStyle name="Calculation 2 8 29" xfId="4683" xr:uid="{00000000-0005-0000-0000-00003E120000}"/>
    <cellStyle name="Calculation 2 8 29 2" xfId="4684" xr:uid="{00000000-0005-0000-0000-00003F120000}"/>
    <cellStyle name="Calculation 2 8 3" xfId="4685" xr:uid="{00000000-0005-0000-0000-000040120000}"/>
    <cellStyle name="Calculation 2 8 3 2" xfId="4686" xr:uid="{00000000-0005-0000-0000-000041120000}"/>
    <cellStyle name="Calculation 2 8 3 2 2" xfId="4687" xr:uid="{00000000-0005-0000-0000-000042120000}"/>
    <cellStyle name="Calculation 2 8 3 3" xfId="4688" xr:uid="{00000000-0005-0000-0000-000043120000}"/>
    <cellStyle name="Calculation 2 8 3 3 2" xfId="4689" xr:uid="{00000000-0005-0000-0000-000044120000}"/>
    <cellStyle name="Calculation 2 8 3 4" xfId="4690" xr:uid="{00000000-0005-0000-0000-000045120000}"/>
    <cellStyle name="Calculation 2 8 30" xfId="4691" xr:uid="{00000000-0005-0000-0000-000046120000}"/>
    <cellStyle name="Calculation 2 8 30 2" xfId="4692" xr:uid="{00000000-0005-0000-0000-000047120000}"/>
    <cellStyle name="Calculation 2 8 31" xfId="4693" xr:uid="{00000000-0005-0000-0000-000048120000}"/>
    <cellStyle name="Calculation 2 8 31 2" xfId="4694" xr:uid="{00000000-0005-0000-0000-000049120000}"/>
    <cellStyle name="Calculation 2 8 32" xfId="4695" xr:uid="{00000000-0005-0000-0000-00004A120000}"/>
    <cellStyle name="Calculation 2 8 32 2" xfId="4696" xr:uid="{00000000-0005-0000-0000-00004B120000}"/>
    <cellStyle name="Calculation 2 8 33" xfId="4697" xr:uid="{00000000-0005-0000-0000-00004C120000}"/>
    <cellStyle name="Calculation 2 8 33 2" xfId="4698" xr:uid="{00000000-0005-0000-0000-00004D120000}"/>
    <cellStyle name="Calculation 2 8 34" xfId="4699" xr:uid="{00000000-0005-0000-0000-00004E120000}"/>
    <cellStyle name="Calculation 2 8 34 2" xfId="4700" xr:uid="{00000000-0005-0000-0000-00004F120000}"/>
    <cellStyle name="Calculation 2 8 35" xfId="4701" xr:uid="{00000000-0005-0000-0000-000050120000}"/>
    <cellStyle name="Calculation 2 8 35 2" xfId="4702" xr:uid="{00000000-0005-0000-0000-000051120000}"/>
    <cellStyle name="Calculation 2 8 36" xfId="4703" xr:uid="{00000000-0005-0000-0000-000052120000}"/>
    <cellStyle name="Calculation 2 8 36 2" xfId="4704" xr:uid="{00000000-0005-0000-0000-000053120000}"/>
    <cellStyle name="Calculation 2 8 37" xfId="4705" xr:uid="{00000000-0005-0000-0000-000054120000}"/>
    <cellStyle name="Calculation 2 8 37 2" xfId="4706" xr:uid="{00000000-0005-0000-0000-000055120000}"/>
    <cellStyle name="Calculation 2 8 38" xfId="4707" xr:uid="{00000000-0005-0000-0000-000056120000}"/>
    <cellStyle name="Calculation 2 8 39" xfId="4708" xr:uid="{00000000-0005-0000-0000-000057120000}"/>
    <cellStyle name="Calculation 2 8 4" xfId="4709" xr:uid="{00000000-0005-0000-0000-000058120000}"/>
    <cellStyle name="Calculation 2 8 4 2" xfId="4710" xr:uid="{00000000-0005-0000-0000-000059120000}"/>
    <cellStyle name="Calculation 2 8 4 2 2" xfId="4711" xr:uid="{00000000-0005-0000-0000-00005A120000}"/>
    <cellStyle name="Calculation 2 8 4 3" xfId="4712" xr:uid="{00000000-0005-0000-0000-00005B120000}"/>
    <cellStyle name="Calculation 2 8 4 3 2" xfId="4713" xr:uid="{00000000-0005-0000-0000-00005C120000}"/>
    <cellStyle name="Calculation 2 8 4 4" xfId="4714" xr:uid="{00000000-0005-0000-0000-00005D120000}"/>
    <cellStyle name="Calculation 2 8 40" xfId="4715" xr:uid="{00000000-0005-0000-0000-00005E120000}"/>
    <cellStyle name="Calculation 2 8 5" xfId="4716" xr:uid="{00000000-0005-0000-0000-00005F120000}"/>
    <cellStyle name="Calculation 2 8 5 2" xfId="4717" xr:uid="{00000000-0005-0000-0000-000060120000}"/>
    <cellStyle name="Calculation 2 8 5 2 2" xfId="4718" xr:uid="{00000000-0005-0000-0000-000061120000}"/>
    <cellStyle name="Calculation 2 8 5 3" xfId="4719" xr:uid="{00000000-0005-0000-0000-000062120000}"/>
    <cellStyle name="Calculation 2 8 5 3 2" xfId="4720" xr:uid="{00000000-0005-0000-0000-000063120000}"/>
    <cellStyle name="Calculation 2 8 5 4" xfId="4721" xr:uid="{00000000-0005-0000-0000-000064120000}"/>
    <cellStyle name="Calculation 2 8 6" xfId="4722" xr:uid="{00000000-0005-0000-0000-000065120000}"/>
    <cellStyle name="Calculation 2 8 6 2" xfId="4723" xr:uid="{00000000-0005-0000-0000-000066120000}"/>
    <cellStyle name="Calculation 2 8 6 2 2" xfId="4724" xr:uid="{00000000-0005-0000-0000-000067120000}"/>
    <cellStyle name="Calculation 2 8 6 3" xfId="4725" xr:uid="{00000000-0005-0000-0000-000068120000}"/>
    <cellStyle name="Calculation 2 8 6 3 2" xfId="4726" xr:uid="{00000000-0005-0000-0000-000069120000}"/>
    <cellStyle name="Calculation 2 8 6 4" xfId="4727" xr:uid="{00000000-0005-0000-0000-00006A120000}"/>
    <cellStyle name="Calculation 2 8 7" xfId="4728" xr:uid="{00000000-0005-0000-0000-00006B120000}"/>
    <cellStyle name="Calculation 2 8 7 2" xfId="4729" xr:uid="{00000000-0005-0000-0000-00006C120000}"/>
    <cellStyle name="Calculation 2 8 7 2 2" xfId="4730" xr:uid="{00000000-0005-0000-0000-00006D120000}"/>
    <cellStyle name="Calculation 2 8 7 3" xfId="4731" xr:uid="{00000000-0005-0000-0000-00006E120000}"/>
    <cellStyle name="Calculation 2 8 7 3 2" xfId="4732" xr:uid="{00000000-0005-0000-0000-00006F120000}"/>
    <cellStyle name="Calculation 2 8 7 4" xfId="4733" xr:uid="{00000000-0005-0000-0000-000070120000}"/>
    <cellStyle name="Calculation 2 8 8" xfId="4734" xr:uid="{00000000-0005-0000-0000-000071120000}"/>
    <cellStyle name="Calculation 2 8 8 2" xfId="4735" xr:uid="{00000000-0005-0000-0000-000072120000}"/>
    <cellStyle name="Calculation 2 8 8 2 2" xfId="4736" xr:uid="{00000000-0005-0000-0000-000073120000}"/>
    <cellStyle name="Calculation 2 8 8 3" xfId="4737" xr:uid="{00000000-0005-0000-0000-000074120000}"/>
    <cellStyle name="Calculation 2 8 8 3 2" xfId="4738" xr:uid="{00000000-0005-0000-0000-000075120000}"/>
    <cellStyle name="Calculation 2 8 8 4" xfId="4739" xr:uid="{00000000-0005-0000-0000-000076120000}"/>
    <cellStyle name="Calculation 2 8 9" xfId="4740" xr:uid="{00000000-0005-0000-0000-000077120000}"/>
    <cellStyle name="Calculation 2 8 9 2" xfId="4741" xr:uid="{00000000-0005-0000-0000-000078120000}"/>
    <cellStyle name="Calculation 2 8 9 2 2" xfId="4742" xr:uid="{00000000-0005-0000-0000-000079120000}"/>
    <cellStyle name="Calculation 2 8 9 3" xfId="4743" xr:uid="{00000000-0005-0000-0000-00007A120000}"/>
    <cellStyle name="Calculation 2 8 9 3 2" xfId="4744" xr:uid="{00000000-0005-0000-0000-00007B120000}"/>
    <cellStyle name="Calculation 2 8 9 4" xfId="4745" xr:uid="{00000000-0005-0000-0000-00007C120000}"/>
    <cellStyle name="Calculation 2 9" xfId="4746" xr:uid="{00000000-0005-0000-0000-00007D120000}"/>
    <cellStyle name="Calculation 2 9 2" xfId="4747" xr:uid="{00000000-0005-0000-0000-00007E120000}"/>
    <cellStyle name="Calculation 2 9 2 2" xfId="4748" xr:uid="{00000000-0005-0000-0000-00007F120000}"/>
    <cellStyle name="Calculation 2 9 3" xfId="4749" xr:uid="{00000000-0005-0000-0000-000080120000}"/>
    <cellStyle name="Calculation 2 9 3 2" xfId="4750" xr:uid="{00000000-0005-0000-0000-000081120000}"/>
    <cellStyle name="Calculation 2 9 4" xfId="4751" xr:uid="{00000000-0005-0000-0000-000082120000}"/>
    <cellStyle name="Calculation 2 9 5" xfId="4752" xr:uid="{00000000-0005-0000-0000-000083120000}"/>
    <cellStyle name="Calculation 2 9 6" xfId="4753" xr:uid="{00000000-0005-0000-0000-000084120000}"/>
    <cellStyle name="Calculation 3" xfId="4754" xr:uid="{00000000-0005-0000-0000-000085120000}"/>
    <cellStyle name="Calculation 3 2" xfId="4755" xr:uid="{00000000-0005-0000-0000-000086120000}"/>
    <cellStyle name="Calculation 3 2 2" xfId="4756" xr:uid="{00000000-0005-0000-0000-000087120000}"/>
    <cellStyle name="Calculation 3 2 2 2" xfId="4757" xr:uid="{00000000-0005-0000-0000-000088120000}"/>
    <cellStyle name="Calculation 3 2 2 3" xfId="4758" xr:uid="{00000000-0005-0000-0000-000089120000}"/>
    <cellStyle name="Calculation 3 2 3" xfId="4759" xr:uid="{00000000-0005-0000-0000-00008A120000}"/>
    <cellStyle name="Calculation 3 2 4" xfId="4760" xr:uid="{00000000-0005-0000-0000-00008B120000}"/>
    <cellStyle name="Calculation 3 3" xfId="4761" xr:uid="{00000000-0005-0000-0000-00008C120000}"/>
    <cellStyle name="Calculation 3 3 2" xfId="4762" xr:uid="{00000000-0005-0000-0000-00008D120000}"/>
    <cellStyle name="Calculation 3 4" xfId="4763" xr:uid="{00000000-0005-0000-0000-00008E120000}"/>
    <cellStyle name="Calculation 3 4 2" xfId="4764" xr:uid="{00000000-0005-0000-0000-00008F120000}"/>
    <cellStyle name="Calculation 3 5" xfId="4765" xr:uid="{00000000-0005-0000-0000-000090120000}"/>
    <cellStyle name="Calculation 4" xfId="4766" xr:uid="{00000000-0005-0000-0000-000091120000}"/>
    <cellStyle name="Calculation 4 10" xfId="4767" xr:uid="{00000000-0005-0000-0000-000092120000}"/>
    <cellStyle name="Calculation 4 10 2" xfId="4768" xr:uid="{00000000-0005-0000-0000-000093120000}"/>
    <cellStyle name="Calculation 4 10 2 2" xfId="4769" xr:uid="{00000000-0005-0000-0000-000094120000}"/>
    <cellStyle name="Calculation 4 10 3" xfId="4770" xr:uid="{00000000-0005-0000-0000-000095120000}"/>
    <cellStyle name="Calculation 4 10 3 2" xfId="4771" xr:uid="{00000000-0005-0000-0000-000096120000}"/>
    <cellStyle name="Calculation 4 10 4" xfId="4772" xr:uid="{00000000-0005-0000-0000-000097120000}"/>
    <cellStyle name="Calculation 4 11" xfId="4773" xr:uid="{00000000-0005-0000-0000-000098120000}"/>
    <cellStyle name="Calculation 4 11 2" xfId="4774" xr:uid="{00000000-0005-0000-0000-000099120000}"/>
    <cellStyle name="Calculation 4 11 2 2" xfId="4775" xr:uid="{00000000-0005-0000-0000-00009A120000}"/>
    <cellStyle name="Calculation 4 11 3" xfId="4776" xr:uid="{00000000-0005-0000-0000-00009B120000}"/>
    <cellStyle name="Calculation 4 11 3 2" xfId="4777" xr:uid="{00000000-0005-0000-0000-00009C120000}"/>
    <cellStyle name="Calculation 4 11 4" xfId="4778" xr:uid="{00000000-0005-0000-0000-00009D120000}"/>
    <cellStyle name="Calculation 4 12" xfId="4779" xr:uid="{00000000-0005-0000-0000-00009E120000}"/>
    <cellStyle name="Calculation 4 12 2" xfId="4780" xr:uid="{00000000-0005-0000-0000-00009F120000}"/>
    <cellStyle name="Calculation 4 12 2 2" xfId="4781" xr:uid="{00000000-0005-0000-0000-0000A0120000}"/>
    <cellStyle name="Calculation 4 12 3" xfId="4782" xr:uid="{00000000-0005-0000-0000-0000A1120000}"/>
    <cellStyle name="Calculation 4 12 3 2" xfId="4783" xr:uid="{00000000-0005-0000-0000-0000A2120000}"/>
    <cellStyle name="Calculation 4 12 4" xfId="4784" xr:uid="{00000000-0005-0000-0000-0000A3120000}"/>
    <cellStyle name="Calculation 4 13" xfId="4785" xr:uid="{00000000-0005-0000-0000-0000A4120000}"/>
    <cellStyle name="Calculation 4 13 2" xfId="4786" xr:uid="{00000000-0005-0000-0000-0000A5120000}"/>
    <cellStyle name="Calculation 4 13 2 2" xfId="4787" xr:uid="{00000000-0005-0000-0000-0000A6120000}"/>
    <cellStyle name="Calculation 4 13 3" xfId="4788" xr:uid="{00000000-0005-0000-0000-0000A7120000}"/>
    <cellStyle name="Calculation 4 13 3 2" xfId="4789" xr:uid="{00000000-0005-0000-0000-0000A8120000}"/>
    <cellStyle name="Calculation 4 13 4" xfId="4790" xr:uid="{00000000-0005-0000-0000-0000A9120000}"/>
    <cellStyle name="Calculation 4 14" xfId="4791" xr:uid="{00000000-0005-0000-0000-0000AA120000}"/>
    <cellStyle name="Calculation 4 14 2" xfId="4792" xr:uid="{00000000-0005-0000-0000-0000AB120000}"/>
    <cellStyle name="Calculation 4 14 2 2" xfId="4793" xr:uid="{00000000-0005-0000-0000-0000AC120000}"/>
    <cellStyle name="Calculation 4 14 3" xfId="4794" xr:uid="{00000000-0005-0000-0000-0000AD120000}"/>
    <cellStyle name="Calculation 4 14 3 2" xfId="4795" xr:uid="{00000000-0005-0000-0000-0000AE120000}"/>
    <cellStyle name="Calculation 4 14 4" xfId="4796" xr:uid="{00000000-0005-0000-0000-0000AF120000}"/>
    <cellStyle name="Calculation 4 15" xfId="4797" xr:uid="{00000000-0005-0000-0000-0000B0120000}"/>
    <cellStyle name="Calculation 4 15 2" xfId="4798" xr:uid="{00000000-0005-0000-0000-0000B1120000}"/>
    <cellStyle name="Calculation 4 15 2 2" xfId="4799" xr:uid="{00000000-0005-0000-0000-0000B2120000}"/>
    <cellStyle name="Calculation 4 15 3" xfId="4800" xr:uid="{00000000-0005-0000-0000-0000B3120000}"/>
    <cellStyle name="Calculation 4 15 3 2" xfId="4801" xr:uid="{00000000-0005-0000-0000-0000B4120000}"/>
    <cellStyle name="Calculation 4 15 4" xfId="4802" xr:uid="{00000000-0005-0000-0000-0000B5120000}"/>
    <cellStyle name="Calculation 4 16" xfId="4803" xr:uid="{00000000-0005-0000-0000-0000B6120000}"/>
    <cellStyle name="Calculation 4 16 2" xfId="4804" xr:uid="{00000000-0005-0000-0000-0000B7120000}"/>
    <cellStyle name="Calculation 4 16 2 2" xfId="4805" xr:uid="{00000000-0005-0000-0000-0000B8120000}"/>
    <cellStyle name="Calculation 4 16 3" xfId="4806" xr:uid="{00000000-0005-0000-0000-0000B9120000}"/>
    <cellStyle name="Calculation 4 16 3 2" xfId="4807" xr:uid="{00000000-0005-0000-0000-0000BA120000}"/>
    <cellStyle name="Calculation 4 16 4" xfId="4808" xr:uid="{00000000-0005-0000-0000-0000BB120000}"/>
    <cellStyle name="Calculation 4 17" xfId="4809" xr:uid="{00000000-0005-0000-0000-0000BC120000}"/>
    <cellStyle name="Calculation 4 17 2" xfId="4810" xr:uid="{00000000-0005-0000-0000-0000BD120000}"/>
    <cellStyle name="Calculation 4 17 2 2" xfId="4811" xr:uid="{00000000-0005-0000-0000-0000BE120000}"/>
    <cellStyle name="Calculation 4 17 3" xfId="4812" xr:uid="{00000000-0005-0000-0000-0000BF120000}"/>
    <cellStyle name="Calculation 4 17 3 2" xfId="4813" xr:uid="{00000000-0005-0000-0000-0000C0120000}"/>
    <cellStyle name="Calculation 4 17 4" xfId="4814" xr:uid="{00000000-0005-0000-0000-0000C1120000}"/>
    <cellStyle name="Calculation 4 18" xfId="4815" xr:uid="{00000000-0005-0000-0000-0000C2120000}"/>
    <cellStyle name="Calculation 4 18 2" xfId="4816" xr:uid="{00000000-0005-0000-0000-0000C3120000}"/>
    <cellStyle name="Calculation 4 18 2 2" xfId="4817" xr:uid="{00000000-0005-0000-0000-0000C4120000}"/>
    <cellStyle name="Calculation 4 18 3" xfId="4818" xr:uid="{00000000-0005-0000-0000-0000C5120000}"/>
    <cellStyle name="Calculation 4 18 3 2" xfId="4819" xr:uid="{00000000-0005-0000-0000-0000C6120000}"/>
    <cellStyle name="Calculation 4 18 4" xfId="4820" xr:uid="{00000000-0005-0000-0000-0000C7120000}"/>
    <cellStyle name="Calculation 4 19" xfId="4821" xr:uid="{00000000-0005-0000-0000-0000C8120000}"/>
    <cellStyle name="Calculation 4 19 2" xfId="4822" xr:uid="{00000000-0005-0000-0000-0000C9120000}"/>
    <cellStyle name="Calculation 4 19 2 2" xfId="4823" xr:uid="{00000000-0005-0000-0000-0000CA120000}"/>
    <cellStyle name="Calculation 4 19 3" xfId="4824" xr:uid="{00000000-0005-0000-0000-0000CB120000}"/>
    <cellStyle name="Calculation 4 19 3 2" xfId="4825" xr:uid="{00000000-0005-0000-0000-0000CC120000}"/>
    <cellStyle name="Calculation 4 19 4" xfId="4826" xr:uid="{00000000-0005-0000-0000-0000CD120000}"/>
    <cellStyle name="Calculation 4 2" xfId="4827" xr:uid="{00000000-0005-0000-0000-0000CE120000}"/>
    <cellStyle name="Calculation 4 2 10" xfId="4828" xr:uid="{00000000-0005-0000-0000-0000CF120000}"/>
    <cellStyle name="Calculation 4 2 10 2" xfId="4829" xr:uid="{00000000-0005-0000-0000-0000D0120000}"/>
    <cellStyle name="Calculation 4 2 10 2 2" xfId="4830" xr:uid="{00000000-0005-0000-0000-0000D1120000}"/>
    <cellStyle name="Calculation 4 2 10 3" xfId="4831" xr:uid="{00000000-0005-0000-0000-0000D2120000}"/>
    <cellStyle name="Calculation 4 2 10 3 2" xfId="4832" xr:uid="{00000000-0005-0000-0000-0000D3120000}"/>
    <cellStyle name="Calculation 4 2 10 4" xfId="4833" xr:uid="{00000000-0005-0000-0000-0000D4120000}"/>
    <cellStyle name="Calculation 4 2 11" xfId="4834" xr:uid="{00000000-0005-0000-0000-0000D5120000}"/>
    <cellStyle name="Calculation 4 2 11 2" xfId="4835" xr:uid="{00000000-0005-0000-0000-0000D6120000}"/>
    <cellStyle name="Calculation 4 2 11 2 2" xfId="4836" xr:uid="{00000000-0005-0000-0000-0000D7120000}"/>
    <cellStyle name="Calculation 4 2 11 3" xfId="4837" xr:uid="{00000000-0005-0000-0000-0000D8120000}"/>
    <cellStyle name="Calculation 4 2 11 3 2" xfId="4838" xr:uid="{00000000-0005-0000-0000-0000D9120000}"/>
    <cellStyle name="Calculation 4 2 11 4" xfId="4839" xr:uid="{00000000-0005-0000-0000-0000DA120000}"/>
    <cellStyle name="Calculation 4 2 12" xfId="4840" xr:uid="{00000000-0005-0000-0000-0000DB120000}"/>
    <cellStyle name="Calculation 4 2 12 2" xfId="4841" xr:uid="{00000000-0005-0000-0000-0000DC120000}"/>
    <cellStyle name="Calculation 4 2 12 2 2" xfId="4842" xr:uid="{00000000-0005-0000-0000-0000DD120000}"/>
    <cellStyle name="Calculation 4 2 12 3" xfId="4843" xr:uid="{00000000-0005-0000-0000-0000DE120000}"/>
    <cellStyle name="Calculation 4 2 12 3 2" xfId="4844" xr:uid="{00000000-0005-0000-0000-0000DF120000}"/>
    <cellStyle name="Calculation 4 2 12 4" xfId="4845" xr:uid="{00000000-0005-0000-0000-0000E0120000}"/>
    <cellStyle name="Calculation 4 2 13" xfId="4846" xr:uid="{00000000-0005-0000-0000-0000E1120000}"/>
    <cellStyle name="Calculation 4 2 13 2" xfId="4847" xr:uid="{00000000-0005-0000-0000-0000E2120000}"/>
    <cellStyle name="Calculation 4 2 13 2 2" xfId="4848" xr:uid="{00000000-0005-0000-0000-0000E3120000}"/>
    <cellStyle name="Calculation 4 2 13 3" xfId="4849" xr:uid="{00000000-0005-0000-0000-0000E4120000}"/>
    <cellStyle name="Calculation 4 2 13 3 2" xfId="4850" xr:uid="{00000000-0005-0000-0000-0000E5120000}"/>
    <cellStyle name="Calculation 4 2 13 4" xfId="4851" xr:uid="{00000000-0005-0000-0000-0000E6120000}"/>
    <cellStyle name="Calculation 4 2 14" xfId="4852" xr:uid="{00000000-0005-0000-0000-0000E7120000}"/>
    <cellStyle name="Calculation 4 2 14 2" xfId="4853" xr:uid="{00000000-0005-0000-0000-0000E8120000}"/>
    <cellStyle name="Calculation 4 2 14 2 2" xfId="4854" xr:uid="{00000000-0005-0000-0000-0000E9120000}"/>
    <cellStyle name="Calculation 4 2 14 3" xfId="4855" xr:uid="{00000000-0005-0000-0000-0000EA120000}"/>
    <cellStyle name="Calculation 4 2 14 3 2" xfId="4856" xr:uid="{00000000-0005-0000-0000-0000EB120000}"/>
    <cellStyle name="Calculation 4 2 14 4" xfId="4857" xr:uid="{00000000-0005-0000-0000-0000EC120000}"/>
    <cellStyle name="Calculation 4 2 15" xfId="4858" xr:uid="{00000000-0005-0000-0000-0000ED120000}"/>
    <cellStyle name="Calculation 4 2 15 2" xfId="4859" xr:uid="{00000000-0005-0000-0000-0000EE120000}"/>
    <cellStyle name="Calculation 4 2 15 2 2" xfId="4860" xr:uid="{00000000-0005-0000-0000-0000EF120000}"/>
    <cellStyle name="Calculation 4 2 15 3" xfId="4861" xr:uid="{00000000-0005-0000-0000-0000F0120000}"/>
    <cellStyle name="Calculation 4 2 15 3 2" xfId="4862" xr:uid="{00000000-0005-0000-0000-0000F1120000}"/>
    <cellStyle name="Calculation 4 2 15 4" xfId="4863" xr:uid="{00000000-0005-0000-0000-0000F2120000}"/>
    <cellStyle name="Calculation 4 2 16" xfId="4864" xr:uid="{00000000-0005-0000-0000-0000F3120000}"/>
    <cellStyle name="Calculation 4 2 16 2" xfId="4865" xr:uid="{00000000-0005-0000-0000-0000F4120000}"/>
    <cellStyle name="Calculation 4 2 16 2 2" xfId="4866" xr:uid="{00000000-0005-0000-0000-0000F5120000}"/>
    <cellStyle name="Calculation 4 2 16 3" xfId="4867" xr:uid="{00000000-0005-0000-0000-0000F6120000}"/>
    <cellStyle name="Calculation 4 2 17" xfId="4868" xr:uid="{00000000-0005-0000-0000-0000F7120000}"/>
    <cellStyle name="Calculation 4 2 17 2" xfId="4869" xr:uid="{00000000-0005-0000-0000-0000F8120000}"/>
    <cellStyle name="Calculation 4 2 18" xfId="4870" xr:uid="{00000000-0005-0000-0000-0000F9120000}"/>
    <cellStyle name="Calculation 4 2 18 2" xfId="4871" xr:uid="{00000000-0005-0000-0000-0000FA120000}"/>
    <cellStyle name="Calculation 4 2 19" xfId="4872" xr:uid="{00000000-0005-0000-0000-0000FB120000}"/>
    <cellStyle name="Calculation 4 2 19 2" xfId="4873" xr:uid="{00000000-0005-0000-0000-0000FC120000}"/>
    <cellStyle name="Calculation 4 2 2" xfId="4874" xr:uid="{00000000-0005-0000-0000-0000FD120000}"/>
    <cellStyle name="Calculation 4 2 2 10" xfId="4875" xr:uid="{00000000-0005-0000-0000-0000FE120000}"/>
    <cellStyle name="Calculation 4 2 2 10 2" xfId="4876" xr:uid="{00000000-0005-0000-0000-0000FF120000}"/>
    <cellStyle name="Calculation 4 2 2 10 2 2" xfId="4877" xr:uid="{00000000-0005-0000-0000-000000130000}"/>
    <cellStyle name="Calculation 4 2 2 10 3" xfId="4878" xr:uid="{00000000-0005-0000-0000-000001130000}"/>
    <cellStyle name="Calculation 4 2 2 10 3 2" xfId="4879" xr:uid="{00000000-0005-0000-0000-000002130000}"/>
    <cellStyle name="Calculation 4 2 2 10 4" xfId="4880" xr:uid="{00000000-0005-0000-0000-000003130000}"/>
    <cellStyle name="Calculation 4 2 2 11" xfId="4881" xr:uid="{00000000-0005-0000-0000-000004130000}"/>
    <cellStyle name="Calculation 4 2 2 11 2" xfId="4882" xr:uid="{00000000-0005-0000-0000-000005130000}"/>
    <cellStyle name="Calculation 4 2 2 11 2 2" xfId="4883" xr:uid="{00000000-0005-0000-0000-000006130000}"/>
    <cellStyle name="Calculation 4 2 2 11 3" xfId="4884" xr:uid="{00000000-0005-0000-0000-000007130000}"/>
    <cellStyle name="Calculation 4 2 2 11 3 2" xfId="4885" xr:uid="{00000000-0005-0000-0000-000008130000}"/>
    <cellStyle name="Calculation 4 2 2 11 4" xfId="4886" xr:uid="{00000000-0005-0000-0000-000009130000}"/>
    <cellStyle name="Calculation 4 2 2 12" xfId="4887" xr:uid="{00000000-0005-0000-0000-00000A130000}"/>
    <cellStyle name="Calculation 4 2 2 12 2" xfId="4888" xr:uid="{00000000-0005-0000-0000-00000B130000}"/>
    <cellStyle name="Calculation 4 2 2 12 2 2" xfId="4889" xr:uid="{00000000-0005-0000-0000-00000C130000}"/>
    <cellStyle name="Calculation 4 2 2 12 3" xfId="4890" xr:uid="{00000000-0005-0000-0000-00000D130000}"/>
    <cellStyle name="Calculation 4 2 2 12 3 2" xfId="4891" xr:uid="{00000000-0005-0000-0000-00000E130000}"/>
    <cellStyle name="Calculation 4 2 2 12 4" xfId="4892" xr:uid="{00000000-0005-0000-0000-00000F130000}"/>
    <cellStyle name="Calculation 4 2 2 13" xfId="4893" xr:uid="{00000000-0005-0000-0000-000010130000}"/>
    <cellStyle name="Calculation 4 2 2 13 2" xfId="4894" xr:uid="{00000000-0005-0000-0000-000011130000}"/>
    <cellStyle name="Calculation 4 2 2 13 2 2" xfId="4895" xr:uid="{00000000-0005-0000-0000-000012130000}"/>
    <cellStyle name="Calculation 4 2 2 13 3" xfId="4896" xr:uid="{00000000-0005-0000-0000-000013130000}"/>
    <cellStyle name="Calculation 4 2 2 13 3 2" xfId="4897" xr:uid="{00000000-0005-0000-0000-000014130000}"/>
    <cellStyle name="Calculation 4 2 2 13 4" xfId="4898" xr:uid="{00000000-0005-0000-0000-000015130000}"/>
    <cellStyle name="Calculation 4 2 2 14" xfId="4899" xr:uid="{00000000-0005-0000-0000-000016130000}"/>
    <cellStyle name="Calculation 4 2 2 14 2" xfId="4900" xr:uid="{00000000-0005-0000-0000-000017130000}"/>
    <cellStyle name="Calculation 4 2 2 14 2 2" xfId="4901" xr:uid="{00000000-0005-0000-0000-000018130000}"/>
    <cellStyle name="Calculation 4 2 2 14 3" xfId="4902" xr:uid="{00000000-0005-0000-0000-000019130000}"/>
    <cellStyle name="Calculation 4 2 2 14 3 2" xfId="4903" xr:uid="{00000000-0005-0000-0000-00001A130000}"/>
    <cellStyle name="Calculation 4 2 2 14 4" xfId="4904" xr:uid="{00000000-0005-0000-0000-00001B130000}"/>
    <cellStyle name="Calculation 4 2 2 15" xfId="4905" xr:uid="{00000000-0005-0000-0000-00001C130000}"/>
    <cellStyle name="Calculation 4 2 2 15 2" xfId="4906" xr:uid="{00000000-0005-0000-0000-00001D130000}"/>
    <cellStyle name="Calculation 4 2 2 15 2 2" xfId="4907" xr:uid="{00000000-0005-0000-0000-00001E130000}"/>
    <cellStyle name="Calculation 4 2 2 15 3" xfId="4908" xr:uid="{00000000-0005-0000-0000-00001F130000}"/>
    <cellStyle name="Calculation 4 2 2 16" xfId="4909" xr:uid="{00000000-0005-0000-0000-000020130000}"/>
    <cellStyle name="Calculation 4 2 2 16 2" xfId="4910" xr:uid="{00000000-0005-0000-0000-000021130000}"/>
    <cellStyle name="Calculation 4 2 2 17" xfId="4911" xr:uid="{00000000-0005-0000-0000-000022130000}"/>
    <cellStyle name="Calculation 4 2 2 17 2" xfId="4912" xr:uid="{00000000-0005-0000-0000-000023130000}"/>
    <cellStyle name="Calculation 4 2 2 18" xfId="4913" xr:uid="{00000000-0005-0000-0000-000024130000}"/>
    <cellStyle name="Calculation 4 2 2 18 2" xfId="4914" xr:uid="{00000000-0005-0000-0000-000025130000}"/>
    <cellStyle name="Calculation 4 2 2 19" xfId="4915" xr:uid="{00000000-0005-0000-0000-000026130000}"/>
    <cellStyle name="Calculation 4 2 2 19 2" xfId="4916" xr:uid="{00000000-0005-0000-0000-000027130000}"/>
    <cellStyle name="Calculation 4 2 2 2" xfId="4917" xr:uid="{00000000-0005-0000-0000-000028130000}"/>
    <cellStyle name="Calculation 4 2 2 2 2" xfId="4918" xr:uid="{00000000-0005-0000-0000-000029130000}"/>
    <cellStyle name="Calculation 4 2 2 2 2 2" xfId="4919" xr:uid="{00000000-0005-0000-0000-00002A130000}"/>
    <cellStyle name="Calculation 4 2 2 2 3" xfId="4920" xr:uid="{00000000-0005-0000-0000-00002B130000}"/>
    <cellStyle name="Calculation 4 2 2 2 3 2" xfId="4921" xr:uid="{00000000-0005-0000-0000-00002C130000}"/>
    <cellStyle name="Calculation 4 2 2 2 4" xfId="4922" xr:uid="{00000000-0005-0000-0000-00002D130000}"/>
    <cellStyle name="Calculation 4 2 2 20" xfId="4923" xr:uid="{00000000-0005-0000-0000-00002E130000}"/>
    <cellStyle name="Calculation 4 2 2 20 2" xfId="4924" xr:uid="{00000000-0005-0000-0000-00002F130000}"/>
    <cellStyle name="Calculation 4 2 2 21" xfId="4925" xr:uid="{00000000-0005-0000-0000-000030130000}"/>
    <cellStyle name="Calculation 4 2 2 21 2" xfId="4926" xr:uid="{00000000-0005-0000-0000-000031130000}"/>
    <cellStyle name="Calculation 4 2 2 22" xfId="4927" xr:uid="{00000000-0005-0000-0000-000032130000}"/>
    <cellStyle name="Calculation 4 2 2 22 2" xfId="4928" xr:uid="{00000000-0005-0000-0000-000033130000}"/>
    <cellStyle name="Calculation 4 2 2 23" xfId="4929" xr:uid="{00000000-0005-0000-0000-000034130000}"/>
    <cellStyle name="Calculation 4 2 2 23 2" xfId="4930" xr:uid="{00000000-0005-0000-0000-000035130000}"/>
    <cellStyle name="Calculation 4 2 2 24" xfId="4931" xr:uid="{00000000-0005-0000-0000-000036130000}"/>
    <cellStyle name="Calculation 4 2 2 24 2" xfId="4932" xr:uid="{00000000-0005-0000-0000-000037130000}"/>
    <cellStyle name="Calculation 4 2 2 25" xfId="4933" xr:uid="{00000000-0005-0000-0000-000038130000}"/>
    <cellStyle name="Calculation 4 2 2 25 2" xfId="4934" xr:uid="{00000000-0005-0000-0000-000039130000}"/>
    <cellStyle name="Calculation 4 2 2 26" xfId="4935" xr:uid="{00000000-0005-0000-0000-00003A130000}"/>
    <cellStyle name="Calculation 4 2 2 26 2" xfId="4936" xr:uid="{00000000-0005-0000-0000-00003B130000}"/>
    <cellStyle name="Calculation 4 2 2 27" xfId="4937" xr:uid="{00000000-0005-0000-0000-00003C130000}"/>
    <cellStyle name="Calculation 4 2 2 27 2" xfId="4938" xr:uid="{00000000-0005-0000-0000-00003D130000}"/>
    <cellStyle name="Calculation 4 2 2 28" xfId="4939" xr:uid="{00000000-0005-0000-0000-00003E130000}"/>
    <cellStyle name="Calculation 4 2 2 28 2" xfId="4940" xr:uid="{00000000-0005-0000-0000-00003F130000}"/>
    <cellStyle name="Calculation 4 2 2 29" xfId="4941" xr:uid="{00000000-0005-0000-0000-000040130000}"/>
    <cellStyle name="Calculation 4 2 2 29 2" xfId="4942" xr:uid="{00000000-0005-0000-0000-000041130000}"/>
    <cellStyle name="Calculation 4 2 2 3" xfId="4943" xr:uid="{00000000-0005-0000-0000-000042130000}"/>
    <cellStyle name="Calculation 4 2 2 3 2" xfId="4944" xr:uid="{00000000-0005-0000-0000-000043130000}"/>
    <cellStyle name="Calculation 4 2 2 3 2 2" xfId="4945" xr:uid="{00000000-0005-0000-0000-000044130000}"/>
    <cellStyle name="Calculation 4 2 2 3 3" xfId="4946" xr:uid="{00000000-0005-0000-0000-000045130000}"/>
    <cellStyle name="Calculation 4 2 2 3 3 2" xfId="4947" xr:uid="{00000000-0005-0000-0000-000046130000}"/>
    <cellStyle name="Calculation 4 2 2 3 4" xfId="4948" xr:uid="{00000000-0005-0000-0000-000047130000}"/>
    <cellStyle name="Calculation 4 2 2 30" xfId="4949" xr:uid="{00000000-0005-0000-0000-000048130000}"/>
    <cellStyle name="Calculation 4 2 2 30 2" xfId="4950" xr:uid="{00000000-0005-0000-0000-000049130000}"/>
    <cellStyle name="Calculation 4 2 2 31" xfId="4951" xr:uid="{00000000-0005-0000-0000-00004A130000}"/>
    <cellStyle name="Calculation 4 2 2 31 2" xfId="4952" xr:uid="{00000000-0005-0000-0000-00004B130000}"/>
    <cellStyle name="Calculation 4 2 2 32" xfId="4953" xr:uid="{00000000-0005-0000-0000-00004C130000}"/>
    <cellStyle name="Calculation 4 2 2 32 2" xfId="4954" xr:uid="{00000000-0005-0000-0000-00004D130000}"/>
    <cellStyle name="Calculation 4 2 2 33" xfId="4955" xr:uid="{00000000-0005-0000-0000-00004E130000}"/>
    <cellStyle name="Calculation 4 2 2 33 2" xfId="4956" xr:uid="{00000000-0005-0000-0000-00004F130000}"/>
    <cellStyle name="Calculation 4 2 2 34" xfId="4957" xr:uid="{00000000-0005-0000-0000-000050130000}"/>
    <cellStyle name="Calculation 4 2 2 34 2" xfId="4958" xr:uid="{00000000-0005-0000-0000-000051130000}"/>
    <cellStyle name="Calculation 4 2 2 35" xfId="4959" xr:uid="{00000000-0005-0000-0000-000052130000}"/>
    <cellStyle name="Calculation 4 2 2 35 2" xfId="4960" xr:uid="{00000000-0005-0000-0000-000053130000}"/>
    <cellStyle name="Calculation 4 2 2 36" xfId="4961" xr:uid="{00000000-0005-0000-0000-000054130000}"/>
    <cellStyle name="Calculation 4 2 2 36 2" xfId="4962" xr:uid="{00000000-0005-0000-0000-000055130000}"/>
    <cellStyle name="Calculation 4 2 2 37" xfId="4963" xr:uid="{00000000-0005-0000-0000-000056130000}"/>
    <cellStyle name="Calculation 4 2 2 37 2" xfId="4964" xr:uid="{00000000-0005-0000-0000-000057130000}"/>
    <cellStyle name="Calculation 4 2 2 38" xfId="4965" xr:uid="{00000000-0005-0000-0000-000058130000}"/>
    <cellStyle name="Calculation 4 2 2 39" xfId="4966" xr:uid="{00000000-0005-0000-0000-000059130000}"/>
    <cellStyle name="Calculation 4 2 2 4" xfId="4967" xr:uid="{00000000-0005-0000-0000-00005A130000}"/>
    <cellStyle name="Calculation 4 2 2 4 2" xfId="4968" xr:uid="{00000000-0005-0000-0000-00005B130000}"/>
    <cellStyle name="Calculation 4 2 2 4 2 2" xfId="4969" xr:uid="{00000000-0005-0000-0000-00005C130000}"/>
    <cellStyle name="Calculation 4 2 2 4 3" xfId="4970" xr:uid="{00000000-0005-0000-0000-00005D130000}"/>
    <cellStyle name="Calculation 4 2 2 4 3 2" xfId="4971" xr:uid="{00000000-0005-0000-0000-00005E130000}"/>
    <cellStyle name="Calculation 4 2 2 4 4" xfId="4972" xr:uid="{00000000-0005-0000-0000-00005F130000}"/>
    <cellStyle name="Calculation 4 2 2 40" xfId="4973" xr:uid="{00000000-0005-0000-0000-000060130000}"/>
    <cellStyle name="Calculation 4 2 2 41" xfId="4974" xr:uid="{00000000-0005-0000-0000-000061130000}"/>
    <cellStyle name="Calculation 4 2 2 42" xfId="4975" xr:uid="{00000000-0005-0000-0000-000062130000}"/>
    <cellStyle name="Calculation 4 2 2 5" xfId="4976" xr:uid="{00000000-0005-0000-0000-000063130000}"/>
    <cellStyle name="Calculation 4 2 2 5 2" xfId="4977" xr:uid="{00000000-0005-0000-0000-000064130000}"/>
    <cellStyle name="Calculation 4 2 2 5 2 2" xfId="4978" xr:uid="{00000000-0005-0000-0000-000065130000}"/>
    <cellStyle name="Calculation 4 2 2 5 3" xfId="4979" xr:uid="{00000000-0005-0000-0000-000066130000}"/>
    <cellStyle name="Calculation 4 2 2 5 3 2" xfId="4980" xr:uid="{00000000-0005-0000-0000-000067130000}"/>
    <cellStyle name="Calculation 4 2 2 5 4" xfId="4981" xr:uid="{00000000-0005-0000-0000-000068130000}"/>
    <cellStyle name="Calculation 4 2 2 6" xfId="4982" xr:uid="{00000000-0005-0000-0000-000069130000}"/>
    <cellStyle name="Calculation 4 2 2 6 2" xfId="4983" xr:uid="{00000000-0005-0000-0000-00006A130000}"/>
    <cellStyle name="Calculation 4 2 2 6 2 2" xfId="4984" xr:uid="{00000000-0005-0000-0000-00006B130000}"/>
    <cellStyle name="Calculation 4 2 2 6 3" xfId="4985" xr:uid="{00000000-0005-0000-0000-00006C130000}"/>
    <cellStyle name="Calculation 4 2 2 6 3 2" xfId="4986" xr:uid="{00000000-0005-0000-0000-00006D130000}"/>
    <cellStyle name="Calculation 4 2 2 6 4" xfId="4987" xr:uid="{00000000-0005-0000-0000-00006E130000}"/>
    <cellStyle name="Calculation 4 2 2 7" xfId="4988" xr:uid="{00000000-0005-0000-0000-00006F130000}"/>
    <cellStyle name="Calculation 4 2 2 7 2" xfId="4989" xr:uid="{00000000-0005-0000-0000-000070130000}"/>
    <cellStyle name="Calculation 4 2 2 7 2 2" xfId="4990" xr:uid="{00000000-0005-0000-0000-000071130000}"/>
    <cellStyle name="Calculation 4 2 2 7 3" xfId="4991" xr:uid="{00000000-0005-0000-0000-000072130000}"/>
    <cellStyle name="Calculation 4 2 2 7 3 2" xfId="4992" xr:uid="{00000000-0005-0000-0000-000073130000}"/>
    <cellStyle name="Calculation 4 2 2 7 4" xfId="4993" xr:uid="{00000000-0005-0000-0000-000074130000}"/>
    <cellStyle name="Calculation 4 2 2 8" xfId="4994" xr:uid="{00000000-0005-0000-0000-000075130000}"/>
    <cellStyle name="Calculation 4 2 2 8 2" xfId="4995" xr:uid="{00000000-0005-0000-0000-000076130000}"/>
    <cellStyle name="Calculation 4 2 2 8 2 2" xfId="4996" xr:uid="{00000000-0005-0000-0000-000077130000}"/>
    <cellStyle name="Calculation 4 2 2 8 3" xfId="4997" xr:uid="{00000000-0005-0000-0000-000078130000}"/>
    <cellStyle name="Calculation 4 2 2 8 3 2" xfId="4998" xr:uid="{00000000-0005-0000-0000-000079130000}"/>
    <cellStyle name="Calculation 4 2 2 8 4" xfId="4999" xr:uid="{00000000-0005-0000-0000-00007A130000}"/>
    <cellStyle name="Calculation 4 2 2 9" xfId="5000" xr:uid="{00000000-0005-0000-0000-00007B130000}"/>
    <cellStyle name="Calculation 4 2 2 9 2" xfId="5001" xr:uid="{00000000-0005-0000-0000-00007C130000}"/>
    <cellStyle name="Calculation 4 2 2 9 2 2" xfId="5002" xr:uid="{00000000-0005-0000-0000-00007D130000}"/>
    <cellStyle name="Calculation 4 2 2 9 3" xfId="5003" xr:uid="{00000000-0005-0000-0000-00007E130000}"/>
    <cellStyle name="Calculation 4 2 2 9 3 2" xfId="5004" xr:uid="{00000000-0005-0000-0000-00007F130000}"/>
    <cellStyle name="Calculation 4 2 2 9 4" xfId="5005" xr:uid="{00000000-0005-0000-0000-000080130000}"/>
    <cellStyle name="Calculation 4 2 20" xfId="5006" xr:uid="{00000000-0005-0000-0000-000081130000}"/>
    <cellStyle name="Calculation 4 2 20 2" xfId="5007" xr:uid="{00000000-0005-0000-0000-000082130000}"/>
    <cellStyle name="Calculation 4 2 21" xfId="5008" xr:uid="{00000000-0005-0000-0000-000083130000}"/>
    <cellStyle name="Calculation 4 2 21 2" xfId="5009" xr:uid="{00000000-0005-0000-0000-000084130000}"/>
    <cellStyle name="Calculation 4 2 22" xfId="5010" xr:uid="{00000000-0005-0000-0000-000085130000}"/>
    <cellStyle name="Calculation 4 2 22 2" xfId="5011" xr:uid="{00000000-0005-0000-0000-000086130000}"/>
    <cellStyle name="Calculation 4 2 23" xfId="5012" xr:uid="{00000000-0005-0000-0000-000087130000}"/>
    <cellStyle name="Calculation 4 2 23 2" xfId="5013" xr:uid="{00000000-0005-0000-0000-000088130000}"/>
    <cellStyle name="Calculation 4 2 24" xfId="5014" xr:uid="{00000000-0005-0000-0000-000089130000}"/>
    <cellStyle name="Calculation 4 2 24 2" xfId="5015" xr:uid="{00000000-0005-0000-0000-00008A130000}"/>
    <cellStyle name="Calculation 4 2 25" xfId="5016" xr:uid="{00000000-0005-0000-0000-00008B130000}"/>
    <cellStyle name="Calculation 4 2 25 2" xfId="5017" xr:uid="{00000000-0005-0000-0000-00008C130000}"/>
    <cellStyle name="Calculation 4 2 26" xfId="5018" xr:uid="{00000000-0005-0000-0000-00008D130000}"/>
    <cellStyle name="Calculation 4 2 26 2" xfId="5019" xr:uid="{00000000-0005-0000-0000-00008E130000}"/>
    <cellStyle name="Calculation 4 2 27" xfId="5020" xr:uid="{00000000-0005-0000-0000-00008F130000}"/>
    <cellStyle name="Calculation 4 2 27 2" xfId="5021" xr:uid="{00000000-0005-0000-0000-000090130000}"/>
    <cellStyle name="Calculation 4 2 28" xfId="5022" xr:uid="{00000000-0005-0000-0000-000091130000}"/>
    <cellStyle name="Calculation 4 2 28 2" xfId="5023" xr:uid="{00000000-0005-0000-0000-000092130000}"/>
    <cellStyle name="Calculation 4 2 29" xfId="5024" xr:uid="{00000000-0005-0000-0000-000093130000}"/>
    <cellStyle name="Calculation 4 2 29 2" xfId="5025" xr:uid="{00000000-0005-0000-0000-000094130000}"/>
    <cellStyle name="Calculation 4 2 3" xfId="5026" xr:uid="{00000000-0005-0000-0000-000095130000}"/>
    <cellStyle name="Calculation 4 2 3 2" xfId="5027" xr:uid="{00000000-0005-0000-0000-000096130000}"/>
    <cellStyle name="Calculation 4 2 3 2 2" xfId="5028" xr:uid="{00000000-0005-0000-0000-000097130000}"/>
    <cellStyle name="Calculation 4 2 3 3" xfId="5029" xr:uid="{00000000-0005-0000-0000-000098130000}"/>
    <cellStyle name="Calculation 4 2 3 3 2" xfId="5030" xr:uid="{00000000-0005-0000-0000-000099130000}"/>
    <cellStyle name="Calculation 4 2 3 4" xfId="5031" xr:uid="{00000000-0005-0000-0000-00009A130000}"/>
    <cellStyle name="Calculation 4 2 30" xfId="5032" xr:uid="{00000000-0005-0000-0000-00009B130000}"/>
    <cellStyle name="Calculation 4 2 30 2" xfId="5033" xr:uid="{00000000-0005-0000-0000-00009C130000}"/>
    <cellStyle name="Calculation 4 2 31" xfId="5034" xr:uid="{00000000-0005-0000-0000-00009D130000}"/>
    <cellStyle name="Calculation 4 2 31 2" xfId="5035" xr:uid="{00000000-0005-0000-0000-00009E130000}"/>
    <cellStyle name="Calculation 4 2 32" xfId="5036" xr:uid="{00000000-0005-0000-0000-00009F130000}"/>
    <cellStyle name="Calculation 4 2 32 2" xfId="5037" xr:uid="{00000000-0005-0000-0000-0000A0130000}"/>
    <cellStyle name="Calculation 4 2 33" xfId="5038" xr:uid="{00000000-0005-0000-0000-0000A1130000}"/>
    <cellStyle name="Calculation 4 2 33 2" xfId="5039" xr:uid="{00000000-0005-0000-0000-0000A2130000}"/>
    <cellStyle name="Calculation 4 2 34" xfId="5040" xr:uid="{00000000-0005-0000-0000-0000A3130000}"/>
    <cellStyle name="Calculation 4 2 34 2" xfId="5041" xr:uid="{00000000-0005-0000-0000-0000A4130000}"/>
    <cellStyle name="Calculation 4 2 35" xfId="5042" xr:uid="{00000000-0005-0000-0000-0000A5130000}"/>
    <cellStyle name="Calculation 4 2 35 2" xfId="5043" xr:uid="{00000000-0005-0000-0000-0000A6130000}"/>
    <cellStyle name="Calculation 4 2 36" xfId="5044" xr:uid="{00000000-0005-0000-0000-0000A7130000}"/>
    <cellStyle name="Calculation 4 2 36 2" xfId="5045" xr:uid="{00000000-0005-0000-0000-0000A8130000}"/>
    <cellStyle name="Calculation 4 2 37" xfId="5046" xr:uid="{00000000-0005-0000-0000-0000A9130000}"/>
    <cellStyle name="Calculation 4 2 37 2" xfId="5047" xr:uid="{00000000-0005-0000-0000-0000AA130000}"/>
    <cellStyle name="Calculation 4 2 38" xfId="5048" xr:uid="{00000000-0005-0000-0000-0000AB130000}"/>
    <cellStyle name="Calculation 4 2 38 2" xfId="5049" xr:uid="{00000000-0005-0000-0000-0000AC130000}"/>
    <cellStyle name="Calculation 4 2 39" xfId="5050" xr:uid="{00000000-0005-0000-0000-0000AD130000}"/>
    <cellStyle name="Calculation 4 2 4" xfId="5051" xr:uid="{00000000-0005-0000-0000-0000AE130000}"/>
    <cellStyle name="Calculation 4 2 4 2" xfId="5052" xr:uid="{00000000-0005-0000-0000-0000AF130000}"/>
    <cellStyle name="Calculation 4 2 4 2 2" xfId="5053" xr:uid="{00000000-0005-0000-0000-0000B0130000}"/>
    <cellStyle name="Calculation 4 2 4 3" xfId="5054" xr:uid="{00000000-0005-0000-0000-0000B1130000}"/>
    <cellStyle name="Calculation 4 2 4 3 2" xfId="5055" xr:uid="{00000000-0005-0000-0000-0000B2130000}"/>
    <cellStyle name="Calculation 4 2 4 4" xfId="5056" xr:uid="{00000000-0005-0000-0000-0000B3130000}"/>
    <cellStyle name="Calculation 4 2 40" xfId="5057" xr:uid="{00000000-0005-0000-0000-0000B4130000}"/>
    <cellStyle name="Calculation 4 2 41" xfId="5058" xr:uid="{00000000-0005-0000-0000-0000B5130000}"/>
    <cellStyle name="Calculation 4 2 5" xfId="5059" xr:uid="{00000000-0005-0000-0000-0000B6130000}"/>
    <cellStyle name="Calculation 4 2 5 2" xfId="5060" xr:uid="{00000000-0005-0000-0000-0000B7130000}"/>
    <cellStyle name="Calculation 4 2 5 2 2" xfId="5061" xr:uid="{00000000-0005-0000-0000-0000B8130000}"/>
    <cellStyle name="Calculation 4 2 5 3" xfId="5062" xr:uid="{00000000-0005-0000-0000-0000B9130000}"/>
    <cellStyle name="Calculation 4 2 5 3 2" xfId="5063" xr:uid="{00000000-0005-0000-0000-0000BA130000}"/>
    <cellStyle name="Calculation 4 2 5 4" xfId="5064" xr:uid="{00000000-0005-0000-0000-0000BB130000}"/>
    <cellStyle name="Calculation 4 2 6" xfId="5065" xr:uid="{00000000-0005-0000-0000-0000BC130000}"/>
    <cellStyle name="Calculation 4 2 6 2" xfId="5066" xr:uid="{00000000-0005-0000-0000-0000BD130000}"/>
    <cellStyle name="Calculation 4 2 6 2 2" xfId="5067" xr:uid="{00000000-0005-0000-0000-0000BE130000}"/>
    <cellStyle name="Calculation 4 2 6 3" xfId="5068" xr:uid="{00000000-0005-0000-0000-0000BF130000}"/>
    <cellStyle name="Calculation 4 2 6 3 2" xfId="5069" xr:uid="{00000000-0005-0000-0000-0000C0130000}"/>
    <cellStyle name="Calculation 4 2 6 4" xfId="5070" xr:uid="{00000000-0005-0000-0000-0000C1130000}"/>
    <cellStyle name="Calculation 4 2 7" xfId="5071" xr:uid="{00000000-0005-0000-0000-0000C2130000}"/>
    <cellStyle name="Calculation 4 2 7 2" xfId="5072" xr:uid="{00000000-0005-0000-0000-0000C3130000}"/>
    <cellStyle name="Calculation 4 2 7 2 2" xfId="5073" xr:uid="{00000000-0005-0000-0000-0000C4130000}"/>
    <cellStyle name="Calculation 4 2 7 3" xfId="5074" xr:uid="{00000000-0005-0000-0000-0000C5130000}"/>
    <cellStyle name="Calculation 4 2 7 3 2" xfId="5075" xr:uid="{00000000-0005-0000-0000-0000C6130000}"/>
    <cellStyle name="Calculation 4 2 7 4" xfId="5076" xr:uid="{00000000-0005-0000-0000-0000C7130000}"/>
    <cellStyle name="Calculation 4 2 8" xfId="5077" xr:uid="{00000000-0005-0000-0000-0000C8130000}"/>
    <cellStyle name="Calculation 4 2 8 2" xfId="5078" xr:uid="{00000000-0005-0000-0000-0000C9130000}"/>
    <cellStyle name="Calculation 4 2 8 2 2" xfId="5079" xr:uid="{00000000-0005-0000-0000-0000CA130000}"/>
    <cellStyle name="Calculation 4 2 8 3" xfId="5080" xr:uid="{00000000-0005-0000-0000-0000CB130000}"/>
    <cellStyle name="Calculation 4 2 8 3 2" xfId="5081" xr:uid="{00000000-0005-0000-0000-0000CC130000}"/>
    <cellStyle name="Calculation 4 2 8 4" xfId="5082" xr:uid="{00000000-0005-0000-0000-0000CD130000}"/>
    <cellStyle name="Calculation 4 2 9" xfId="5083" xr:uid="{00000000-0005-0000-0000-0000CE130000}"/>
    <cellStyle name="Calculation 4 2 9 2" xfId="5084" xr:uid="{00000000-0005-0000-0000-0000CF130000}"/>
    <cellStyle name="Calculation 4 2 9 2 2" xfId="5085" xr:uid="{00000000-0005-0000-0000-0000D0130000}"/>
    <cellStyle name="Calculation 4 2 9 3" xfId="5086" xr:uid="{00000000-0005-0000-0000-0000D1130000}"/>
    <cellStyle name="Calculation 4 2 9 3 2" xfId="5087" xr:uid="{00000000-0005-0000-0000-0000D2130000}"/>
    <cellStyle name="Calculation 4 2 9 4" xfId="5088" xr:uid="{00000000-0005-0000-0000-0000D3130000}"/>
    <cellStyle name="Calculation 4 20" xfId="5089" xr:uid="{00000000-0005-0000-0000-0000D4130000}"/>
    <cellStyle name="Calculation 4 20 2" xfId="5090" xr:uid="{00000000-0005-0000-0000-0000D5130000}"/>
    <cellStyle name="Calculation 4 20 2 2" xfId="5091" xr:uid="{00000000-0005-0000-0000-0000D6130000}"/>
    <cellStyle name="Calculation 4 20 3" xfId="5092" xr:uid="{00000000-0005-0000-0000-0000D7130000}"/>
    <cellStyle name="Calculation 4 20 3 2" xfId="5093" xr:uid="{00000000-0005-0000-0000-0000D8130000}"/>
    <cellStyle name="Calculation 4 20 4" xfId="5094" xr:uid="{00000000-0005-0000-0000-0000D9130000}"/>
    <cellStyle name="Calculation 4 21" xfId="5095" xr:uid="{00000000-0005-0000-0000-0000DA130000}"/>
    <cellStyle name="Calculation 4 21 2" xfId="5096" xr:uid="{00000000-0005-0000-0000-0000DB130000}"/>
    <cellStyle name="Calculation 4 21 2 2" xfId="5097" xr:uid="{00000000-0005-0000-0000-0000DC130000}"/>
    <cellStyle name="Calculation 4 21 3" xfId="5098" xr:uid="{00000000-0005-0000-0000-0000DD130000}"/>
    <cellStyle name="Calculation 4 22" xfId="5099" xr:uid="{00000000-0005-0000-0000-0000DE130000}"/>
    <cellStyle name="Calculation 4 22 2" xfId="5100" xr:uid="{00000000-0005-0000-0000-0000DF130000}"/>
    <cellStyle name="Calculation 4 23" xfId="5101" xr:uid="{00000000-0005-0000-0000-0000E0130000}"/>
    <cellStyle name="Calculation 4 23 2" xfId="5102" xr:uid="{00000000-0005-0000-0000-0000E1130000}"/>
    <cellStyle name="Calculation 4 24" xfId="5103" xr:uid="{00000000-0005-0000-0000-0000E2130000}"/>
    <cellStyle name="Calculation 4 24 2" xfId="5104" xr:uid="{00000000-0005-0000-0000-0000E3130000}"/>
    <cellStyle name="Calculation 4 25" xfId="5105" xr:uid="{00000000-0005-0000-0000-0000E4130000}"/>
    <cellStyle name="Calculation 4 25 2" xfId="5106" xr:uid="{00000000-0005-0000-0000-0000E5130000}"/>
    <cellStyle name="Calculation 4 26" xfId="5107" xr:uid="{00000000-0005-0000-0000-0000E6130000}"/>
    <cellStyle name="Calculation 4 26 2" xfId="5108" xr:uid="{00000000-0005-0000-0000-0000E7130000}"/>
    <cellStyle name="Calculation 4 27" xfId="5109" xr:uid="{00000000-0005-0000-0000-0000E8130000}"/>
    <cellStyle name="Calculation 4 27 2" xfId="5110" xr:uid="{00000000-0005-0000-0000-0000E9130000}"/>
    <cellStyle name="Calculation 4 28" xfId="5111" xr:uid="{00000000-0005-0000-0000-0000EA130000}"/>
    <cellStyle name="Calculation 4 28 2" xfId="5112" xr:uid="{00000000-0005-0000-0000-0000EB130000}"/>
    <cellStyle name="Calculation 4 29" xfId="5113" xr:uid="{00000000-0005-0000-0000-0000EC130000}"/>
    <cellStyle name="Calculation 4 29 2" xfId="5114" xr:uid="{00000000-0005-0000-0000-0000ED130000}"/>
    <cellStyle name="Calculation 4 3" xfId="5115" xr:uid="{00000000-0005-0000-0000-0000EE130000}"/>
    <cellStyle name="Calculation 4 3 10" xfId="5116" xr:uid="{00000000-0005-0000-0000-0000EF130000}"/>
    <cellStyle name="Calculation 4 3 10 2" xfId="5117" xr:uid="{00000000-0005-0000-0000-0000F0130000}"/>
    <cellStyle name="Calculation 4 3 10 2 2" xfId="5118" xr:uid="{00000000-0005-0000-0000-0000F1130000}"/>
    <cellStyle name="Calculation 4 3 10 3" xfId="5119" xr:uid="{00000000-0005-0000-0000-0000F2130000}"/>
    <cellStyle name="Calculation 4 3 10 3 2" xfId="5120" xr:uid="{00000000-0005-0000-0000-0000F3130000}"/>
    <cellStyle name="Calculation 4 3 10 4" xfId="5121" xr:uid="{00000000-0005-0000-0000-0000F4130000}"/>
    <cellStyle name="Calculation 4 3 11" xfId="5122" xr:uid="{00000000-0005-0000-0000-0000F5130000}"/>
    <cellStyle name="Calculation 4 3 11 2" xfId="5123" xr:uid="{00000000-0005-0000-0000-0000F6130000}"/>
    <cellStyle name="Calculation 4 3 11 2 2" xfId="5124" xr:uid="{00000000-0005-0000-0000-0000F7130000}"/>
    <cellStyle name="Calculation 4 3 11 3" xfId="5125" xr:uid="{00000000-0005-0000-0000-0000F8130000}"/>
    <cellStyle name="Calculation 4 3 11 3 2" xfId="5126" xr:uid="{00000000-0005-0000-0000-0000F9130000}"/>
    <cellStyle name="Calculation 4 3 11 4" xfId="5127" xr:uid="{00000000-0005-0000-0000-0000FA130000}"/>
    <cellStyle name="Calculation 4 3 12" xfId="5128" xr:uid="{00000000-0005-0000-0000-0000FB130000}"/>
    <cellStyle name="Calculation 4 3 12 2" xfId="5129" xr:uid="{00000000-0005-0000-0000-0000FC130000}"/>
    <cellStyle name="Calculation 4 3 12 2 2" xfId="5130" xr:uid="{00000000-0005-0000-0000-0000FD130000}"/>
    <cellStyle name="Calculation 4 3 12 3" xfId="5131" xr:uid="{00000000-0005-0000-0000-0000FE130000}"/>
    <cellStyle name="Calculation 4 3 12 3 2" xfId="5132" xr:uid="{00000000-0005-0000-0000-0000FF130000}"/>
    <cellStyle name="Calculation 4 3 12 4" xfId="5133" xr:uid="{00000000-0005-0000-0000-000000140000}"/>
    <cellStyle name="Calculation 4 3 13" xfId="5134" xr:uid="{00000000-0005-0000-0000-000001140000}"/>
    <cellStyle name="Calculation 4 3 13 2" xfId="5135" xr:uid="{00000000-0005-0000-0000-000002140000}"/>
    <cellStyle name="Calculation 4 3 13 2 2" xfId="5136" xr:uid="{00000000-0005-0000-0000-000003140000}"/>
    <cellStyle name="Calculation 4 3 13 3" xfId="5137" xr:uid="{00000000-0005-0000-0000-000004140000}"/>
    <cellStyle name="Calculation 4 3 13 3 2" xfId="5138" xr:uid="{00000000-0005-0000-0000-000005140000}"/>
    <cellStyle name="Calculation 4 3 13 4" xfId="5139" xr:uid="{00000000-0005-0000-0000-000006140000}"/>
    <cellStyle name="Calculation 4 3 14" xfId="5140" xr:uid="{00000000-0005-0000-0000-000007140000}"/>
    <cellStyle name="Calculation 4 3 14 2" xfId="5141" xr:uid="{00000000-0005-0000-0000-000008140000}"/>
    <cellStyle name="Calculation 4 3 14 2 2" xfId="5142" xr:uid="{00000000-0005-0000-0000-000009140000}"/>
    <cellStyle name="Calculation 4 3 14 3" xfId="5143" xr:uid="{00000000-0005-0000-0000-00000A140000}"/>
    <cellStyle name="Calculation 4 3 14 3 2" xfId="5144" xr:uid="{00000000-0005-0000-0000-00000B140000}"/>
    <cellStyle name="Calculation 4 3 14 4" xfId="5145" xr:uid="{00000000-0005-0000-0000-00000C140000}"/>
    <cellStyle name="Calculation 4 3 15" xfId="5146" xr:uid="{00000000-0005-0000-0000-00000D140000}"/>
    <cellStyle name="Calculation 4 3 15 2" xfId="5147" xr:uid="{00000000-0005-0000-0000-00000E140000}"/>
    <cellStyle name="Calculation 4 3 15 2 2" xfId="5148" xr:uid="{00000000-0005-0000-0000-00000F140000}"/>
    <cellStyle name="Calculation 4 3 15 3" xfId="5149" xr:uid="{00000000-0005-0000-0000-000010140000}"/>
    <cellStyle name="Calculation 4 3 15 3 2" xfId="5150" xr:uid="{00000000-0005-0000-0000-000011140000}"/>
    <cellStyle name="Calculation 4 3 15 4" xfId="5151" xr:uid="{00000000-0005-0000-0000-000012140000}"/>
    <cellStyle name="Calculation 4 3 16" xfId="5152" xr:uid="{00000000-0005-0000-0000-000013140000}"/>
    <cellStyle name="Calculation 4 3 16 2" xfId="5153" xr:uid="{00000000-0005-0000-0000-000014140000}"/>
    <cellStyle name="Calculation 4 3 16 2 2" xfId="5154" xr:uid="{00000000-0005-0000-0000-000015140000}"/>
    <cellStyle name="Calculation 4 3 16 3" xfId="5155" xr:uid="{00000000-0005-0000-0000-000016140000}"/>
    <cellStyle name="Calculation 4 3 17" xfId="5156" xr:uid="{00000000-0005-0000-0000-000017140000}"/>
    <cellStyle name="Calculation 4 3 17 2" xfId="5157" xr:uid="{00000000-0005-0000-0000-000018140000}"/>
    <cellStyle name="Calculation 4 3 18" xfId="5158" xr:uid="{00000000-0005-0000-0000-000019140000}"/>
    <cellStyle name="Calculation 4 3 18 2" xfId="5159" xr:uid="{00000000-0005-0000-0000-00001A140000}"/>
    <cellStyle name="Calculation 4 3 19" xfId="5160" xr:uid="{00000000-0005-0000-0000-00001B140000}"/>
    <cellStyle name="Calculation 4 3 19 2" xfId="5161" xr:uid="{00000000-0005-0000-0000-00001C140000}"/>
    <cellStyle name="Calculation 4 3 2" xfId="5162" xr:uid="{00000000-0005-0000-0000-00001D140000}"/>
    <cellStyle name="Calculation 4 3 2 10" xfId="5163" xr:uid="{00000000-0005-0000-0000-00001E140000}"/>
    <cellStyle name="Calculation 4 3 2 10 2" xfId="5164" xr:uid="{00000000-0005-0000-0000-00001F140000}"/>
    <cellStyle name="Calculation 4 3 2 10 2 2" xfId="5165" xr:uid="{00000000-0005-0000-0000-000020140000}"/>
    <cellStyle name="Calculation 4 3 2 10 3" xfId="5166" xr:uid="{00000000-0005-0000-0000-000021140000}"/>
    <cellStyle name="Calculation 4 3 2 10 3 2" xfId="5167" xr:uid="{00000000-0005-0000-0000-000022140000}"/>
    <cellStyle name="Calculation 4 3 2 10 4" xfId="5168" xr:uid="{00000000-0005-0000-0000-000023140000}"/>
    <cellStyle name="Calculation 4 3 2 11" xfId="5169" xr:uid="{00000000-0005-0000-0000-000024140000}"/>
    <cellStyle name="Calculation 4 3 2 11 2" xfId="5170" xr:uid="{00000000-0005-0000-0000-000025140000}"/>
    <cellStyle name="Calculation 4 3 2 11 2 2" xfId="5171" xr:uid="{00000000-0005-0000-0000-000026140000}"/>
    <cellStyle name="Calculation 4 3 2 11 3" xfId="5172" xr:uid="{00000000-0005-0000-0000-000027140000}"/>
    <cellStyle name="Calculation 4 3 2 11 3 2" xfId="5173" xr:uid="{00000000-0005-0000-0000-000028140000}"/>
    <cellStyle name="Calculation 4 3 2 11 4" xfId="5174" xr:uid="{00000000-0005-0000-0000-000029140000}"/>
    <cellStyle name="Calculation 4 3 2 12" xfId="5175" xr:uid="{00000000-0005-0000-0000-00002A140000}"/>
    <cellStyle name="Calculation 4 3 2 12 2" xfId="5176" xr:uid="{00000000-0005-0000-0000-00002B140000}"/>
    <cellStyle name="Calculation 4 3 2 12 2 2" xfId="5177" xr:uid="{00000000-0005-0000-0000-00002C140000}"/>
    <cellStyle name="Calculation 4 3 2 12 3" xfId="5178" xr:uid="{00000000-0005-0000-0000-00002D140000}"/>
    <cellStyle name="Calculation 4 3 2 12 3 2" xfId="5179" xr:uid="{00000000-0005-0000-0000-00002E140000}"/>
    <cellStyle name="Calculation 4 3 2 12 4" xfId="5180" xr:uid="{00000000-0005-0000-0000-00002F140000}"/>
    <cellStyle name="Calculation 4 3 2 13" xfId="5181" xr:uid="{00000000-0005-0000-0000-000030140000}"/>
    <cellStyle name="Calculation 4 3 2 13 2" xfId="5182" xr:uid="{00000000-0005-0000-0000-000031140000}"/>
    <cellStyle name="Calculation 4 3 2 13 2 2" xfId="5183" xr:uid="{00000000-0005-0000-0000-000032140000}"/>
    <cellStyle name="Calculation 4 3 2 13 3" xfId="5184" xr:uid="{00000000-0005-0000-0000-000033140000}"/>
    <cellStyle name="Calculation 4 3 2 13 3 2" xfId="5185" xr:uid="{00000000-0005-0000-0000-000034140000}"/>
    <cellStyle name="Calculation 4 3 2 13 4" xfId="5186" xr:uid="{00000000-0005-0000-0000-000035140000}"/>
    <cellStyle name="Calculation 4 3 2 14" xfId="5187" xr:uid="{00000000-0005-0000-0000-000036140000}"/>
    <cellStyle name="Calculation 4 3 2 14 2" xfId="5188" xr:uid="{00000000-0005-0000-0000-000037140000}"/>
    <cellStyle name="Calculation 4 3 2 14 2 2" xfId="5189" xr:uid="{00000000-0005-0000-0000-000038140000}"/>
    <cellStyle name="Calculation 4 3 2 14 3" xfId="5190" xr:uid="{00000000-0005-0000-0000-000039140000}"/>
    <cellStyle name="Calculation 4 3 2 14 3 2" xfId="5191" xr:uid="{00000000-0005-0000-0000-00003A140000}"/>
    <cellStyle name="Calculation 4 3 2 14 4" xfId="5192" xr:uid="{00000000-0005-0000-0000-00003B140000}"/>
    <cellStyle name="Calculation 4 3 2 15" xfId="5193" xr:uid="{00000000-0005-0000-0000-00003C140000}"/>
    <cellStyle name="Calculation 4 3 2 15 2" xfId="5194" xr:uid="{00000000-0005-0000-0000-00003D140000}"/>
    <cellStyle name="Calculation 4 3 2 15 2 2" xfId="5195" xr:uid="{00000000-0005-0000-0000-00003E140000}"/>
    <cellStyle name="Calculation 4 3 2 15 3" xfId="5196" xr:uid="{00000000-0005-0000-0000-00003F140000}"/>
    <cellStyle name="Calculation 4 3 2 16" xfId="5197" xr:uid="{00000000-0005-0000-0000-000040140000}"/>
    <cellStyle name="Calculation 4 3 2 16 2" xfId="5198" xr:uid="{00000000-0005-0000-0000-000041140000}"/>
    <cellStyle name="Calculation 4 3 2 17" xfId="5199" xr:uid="{00000000-0005-0000-0000-000042140000}"/>
    <cellStyle name="Calculation 4 3 2 17 2" xfId="5200" xr:uid="{00000000-0005-0000-0000-000043140000}"/>
    <cellStyle name="Calculation 4 3 2 18" xfId="5201" xr:uid="{00000000-0005-0000-0000-000044140000}"/>
    <cellStyle name="Calculation 4 3 2 18 2" xfId="5202" xr:uid="{00000000-0005-0000-0000-000045140000}"/>
    <cellStyle name="Calculation 4 3 2 19" xfId="5203" xr:uid="{00000000-0005-0000-0000-000046140000}"/>
    <cellStyle name="Calculation 4 3 2 19 2" xfId="5204" xr:uid="{00000000-0005-0000-0000-000047140000}"/>
    <cellStyle name="Calculation 4 3 2 2" xfId="5205" xr:uid="{00000000-0005-0000-0000-000048140000}"/>
    <cellStyle name="Calculation 4 3 2 2 2" xfId="5206" xr:uid="{00000000-0005-0000-0000-000049140000}"/>
    <cellStyle name="Calculation 4 3 2 2 2 2" xfId="5207" xr:uid="{00000000-0005-0000-0000-00004A140000}"/>
    <cellStyle name="Calculation 4 3 2 2 3" xfId="5208" xr:uid="{00000000-0005-0000-0000-00004B140000}"/>
    <cellStyle name="Calculation 4 3 2 2 3 2" xfId="5209" xr:uid="{00000000-0005-0000-0000-00004C140000}"/>
    <cellStyle name="Calculation 4 3 2 2 4" xfId="5210" xr:uid="{00000000-0005-0000-0000-00004D140000}"/>
    <cellStyle name="Calculation 4 3 2 20" xfId="5211" xr:uid="{00000000-0005-0000-0000-00004E140000}"/>
    <cellStyle name="Calculation 4 3 2 20 2" xfId="5212" xr:uid="{00000000-0005-0000-0000-00004F140000}"/>
    <cellStyle name="Calculation 4 3 2 21" xfId="5213" xr:uid="{00000000-0005-0000-0000-000050140000}"/>
    <cellStyle name="Calculation 4 3 2 21 2" xfId="5214" xr:uid="{00000000-0005-0000-0000-000051140000}"/>
    <cellStyle name="Calculation 4 3 2 22" xfId="5215" xr:uid="{00000000-0005-0000-0000-000052140000}"/>
    <cellStyle name="Calculation 4 3 2 22 2" xfId="5216" xr:uid="{00000000-0005-0000-0000-000053140000}"/>
    <cellStyle name="Calculation 4 3 2 23" xfId="5217" xr:uid="{00000000-0005-0000-0000-000054140000}"/>
    <cellStyle name="Calculation 4 3 2 23 2" xfId="5218" xr:uid="{00000000-0005-0000-0000-000055140000}"/>
    <cellStyle name="Calculation 4 3 2 24" xfId="5219" xr:uid="{00000000-0005-0000-0000-000056140000}"/>
    <cellStyle name="Calculation 4 3 2 24 2" xfId="5220" xr:uid="{00000000-0005-0000-0000-000057140000}"/>
    <cellStyle name="Calculation 4 3 2 25" xfId="5221" xr:uid="{00000000-0005-0000-0000-000058140000}"/>
    <cellStyle name="Calculation 4 3 2 25 2" xfId="5222" xr:uid="{00000000-0005-0000-0000-000059140000}"/>
    <cellStyle name="Calculation 4 3 2 26" xfId="5223" xr:uid="{00000000-0005-0000-0000-00005A140000}"/>
    <cellStyle name="Calculation 4 3 2 26 2" xfId="5224" xr:uid="{00000000-0005-0000-0000-00005B140000}"/>
    <cellStyle name="Calculation 4 3 2 27" xfId="5225" xr:uid="{00000000-0005-0000-0000-00005C140000}"/>
    <cellStyle name="Calculation 4 3 2 27 2" xfId="5226" xr:uid="{00000000-0005-0000-0000-00005D140000}"/>
    <cellStyle name="Calculation 4 3 2 28" xfId="5227" xr:uid="{00000000-0005-0000-0000-00005E140000}"/>
    <cellStyle name="Calculation 4 3 2 28 2" xfId="5228" xr:uid="{00000000-0005-0000-0000-00005F140000}"/>
    <cellStyle name="Calculation 4 3 2 29" xfId="5229" xr:uid="{00000000-0005-0000-0000-000060140000}"/>
    <cellStyle name="Calculation 4 3 2 29 2" xfId="5230" xr:uid="{00000000-0005-0000-0000-000061140000}"/>
    <cellStyle name="Calculation 4 3 2 3" xfId="5231" xr:uid="{00000000-0005-0000-0000-000062140000}"/>
    <cellStyle name="Calculation 4 3 2 3 2" xfId="5232" xr:uid="{00000000-0005-0000-0000-000063140000}"/>
    <cellStyle name="Calculation 4 3 2 3 2 2" xfId="5233" xr:uid="{00000000-0005-0000-0000-000064140000}"/>
    <cellStyle name="Calculation 4 3 2 3 3" xfId="5234" xr:uid="{00000000-0005-0000-0000-000065140000}"/>
    <cellStyle name="Calculation 4 3 2 3 3 2" xfId="5235" xr:uid="{00000000-0005-0000-0000-000066140000}"/>
    <cellStyle name="Calculation 4 3 2 3 4" xfId="5236" xr:uid="{00000000-0005-0000-0000-000067140000}"/>
    <cellStyle name="Calculation 4 3 2 30" xfId="5237" xr:uid="{00000000-0005-0000-0000-000068140000}"/>
    <cellStyle name="Calculation 4 3 2 30 2" xfId="5238" xr:uid="{00000000-0005-0000-0000-000069140000}"/>
    <cellStyle name="Calculation 4 3 2 31" xfId="5239" xr:uid="{00000000-0005-0000-0000-00006A140000}"/>
    <cellStyle name="Calculation 4 3 2 31 2" xfId="5240" xr:uid="{00000000-0005-0000-0000-00006B140000}"/>
    <cellStyle name="Calculation 4 3 2 32" xfId="5241" xr:uid="{00000000-0005-0000-0000-00006C140000}"/>
    <cellStyle name="Calculation 4 3 2 32 2" xfId="5242" xr:uid="{00000000-0005-0000-0000-00006D140000}"/>
    <cellStyle name="Calculation 4 3 2 33" xfId="5243" xr:uid="{00000000-0005-0000-0000-00006E140000}"/>
    <cellStyle name="Calculation 4 3 2 33 2" xfId="5244" xr:uid="{00000000-0005-0000-0000-00006F140000}"/>
    <cellStyle name="Calculation 4 3 2 34" xfId="5245" xr:uid="{00000000-0005-0000-0000-000070140000}"/>
    <cellStyle name="Calculation 4 3 2 34 2" xfId="5246" xr:uid="{00000000-0005-0000-0000-000071140000}"/>
    <cellStyle name="Calculation 4 3 2 35" xfId="5247" xr:uid="{00000000-0005-0000-0000-000072140000}"/>
    <cellStyle name="Calculation 4 3 2 35 2" xfId="5248" xr:uid="{00000000-0005-0000-0000-000073140000}"/>
    <cellStyle name="Calculation 4 3 2 36" xfId="5249" xr:uid="{00000000-0005-0000-0000-000074140000}"/>
    <cellStyle name="Calculation 4 3 2 36 2" xfId="5250" xr:uid="{00000000-0005-0000-0000-000075140000}"/>
    <cellStyle name="Calculation 4 3 2 37" xfId="5251" xr:uid="{00000000-0005-0000-0000-000076140000}"/>
    <cellStyle name="Calculation 4 3 2 37 2" xfId="5252" xr:uid="{00000000-0005-0000-0000-000077140000}"/>
    <cellStyle name="Calculation 4 3 2 38" xfId="5253" xr:uid="{00000000-0005-0000-0000-000078140000}"/>
    <cellStyle name="Calculation 4 3 2 39" xfId="5254" xr:uid="{00000000-0005-0000-0000-000079140000}"/>
    <cellStyle name="Calculation 4 3 2 4" xfId="5255" xr:uid="{00000000-0005-0000-0000-00007A140000}"/>
    <cellStyle name="Calculation 4 3 2 4 2" xfId="5256" xr:uid="{00000000-0005-0000-0000-00007B140000}"/>
    <cellStyle name="Calculation 4 3 2 4 2 2" xfId="5257" xr:uid="{00000000-0005-0000-0000-00007C140000}"/>
    <cellStyle name="Calculation 4 3 2 4 3" xfId="5258" xr:uid="{00000000-0005-0000-0000-00007D140000}"/>
    <cellStyle name="Calculation 4 3 2 4 3 2" xfId="5259" xr:uid="{00000000-0005-0000-0000-00007E140000}"/>
    <cellStyle name="Calculation 4 3 2 4 4" xfId="5260" xr:uid="{00000000-0005-0000-0000-00007F140000}"/>
    <cellStyle name="Calculation 4 3 2 40" xfId="5261" xr:uid="{00000000-0005-0000-0000-000080140000}"/>
    <cellStyle name="Calculation 4 3 2 41" xfId="5262" xr:uid="{00000000-0005-0000-0000-000081140000}"/>
    <cellStyle name="Calculation 4 3 2 42" xfId="5263" xr:uid="{00000000-0005-0000-0000-000082140000}"/>
    <cellStyle name="Calculation 4 3 2 5" xfId="5264" xr:uid="{00000000-0005-0000-0000-000083140000}"/>
    <cellStyle name="Calculation 4 3 2 5 2" xfId="5265" xr:uid="{00000000-0005-0000-0000-000084140000}"/>
    <cellStyle name="Calculation 4 3 2 5 2 2" xfId="5266" xr:uid="{00000000-0005-0000-0000-000085140000}"/>
    <cellStyle name="Calculation 4 3 2 5 3" xfId="5267" xr:uid="{00000000-0005-0000-0000-000086140000}"/>
    <cellStyle name="Calculation 4 3 2 5 3 2" xfId="5268" xr:uid="{00000000-0005-0000-0000-000087140000}"/>
    <cellStyle name="Calculation 4 3 2 5 4" xfId="5269" xr:uid="{00000000-0005-0000-0000-000088140000}"/>
    <cellStyle name="Calculation 4 3 2 6" xfId="5270" xr:uid="{00000000-0005-0000-0000-000089140000}"/>
    <cellStyle name="Calculation 4 3 2 6 2" xfId="5271" xr:uid="{00000000-0005-0000-0000-00008A140000}"/>
    <cellStyle name="Calculation 4 3 2 6 2 2" xfId="5272" xr:uid="{00000000-0005-0000-0000-00008B140000}"/>
    <cellStyle name="Calculation 4 3 2 6 3" xfId="5273" xr:uid="{00000000-0005-0000-0000-00008C140000}"/>
    <cellStyle name="Calculation 4 3 2 6 3 2" xfId="5274" xr:uid="{00000000-0005-0000-0000-00008D140000}"/>
    <cellStyle name="Calculation 4 3 2 6 4" xfId="5275" xr:uid="{00000000-0005-0000-0000-00008E140000}"/>
    <cellStyle name="Calculation 4 3 2 7" xfId="5276" xr:uid="{00000000-0005-0000-0000-00008F140000}"/>
    <cellStyle name="Calculation 4 3 2 7 2" xfId="5277" xr:uid="{00000000-0005-0000-0000-000090140000}"/>
    <cellStyle name="Calculation 4 3 2 7 2 2" xfId="5278" xr:uid="{00000000-0005-0000-0000-000091140000}"/>
    <cellStyle name="Calculation 4 3 2 7 3" xfId="5279" xr:uid="{00000000-0005-0000-0000-000092140000}"/>
    <cellStyle name="Calculation 4 3 2 7 3 2" xfId="5280" xr:uid="{00000000-0005-0000-0000-000093140000}"/>
    <cellStyle name="Calculation 4 3 2 7 4" xfId="5281" xr:uid="{00000000-0005-0000-0000-000094140000}"/>
    <cellStyle name="Calculation 4 3 2 8" xfId="5282" xr:uid="{00000000-0005-0000-0000-000095140000}"/>
    <cellStyle name="Calculation 4 3 2 8 2" xfId="5283" xr:uid="{00000000-0005-0000-0000-000096140000}"/>
    <cellStyle name="Calculation 4 3 2 8 2 2" xfId="5284" xr:uid="{00000000-0005-0000-0000-000097140000}"/>
    <cellStyle name="Calculation 4 3 2 8 3" xfId="5285" xr:uid="{00000000-0005-0000-0000-000098140000}"/>
    <cellStyle name="Calculation 4 3 2 8 3 2" xfId="5286" xr:uid="{00000000-0005-0000-0000-000099140000}"/>
    <cellStyle name="Calculation 4 3 2 8 4" xfId="5287" xr:uid="{00000000-0005-0000-0000-00009A140000}"/>
    <cellStyle name="Calculation 4 3 2 9" xfId="5288" xr:uid="{00000000-0005-0000-0000-00009B140000}"/>
    <cellStyle name="Calculation 4 3 2 9 2" xfId="5289" xr:uid="{00000000-0005-0000-0000-00009C140000}"/>
    <cellStyle name="Calculation 4 3 2 9 2 2" xfId="5290" xr:uid="{00000000-0005-0000-0000-00009D140000}"/>
    <cellStyle name="Calculation 4 3 2 9 3" xfId="5291" xr:uid="{00000000-0005-0000-0000-00009E140000}"/>
    <cellStyle name="Calculation 4 3 2 9 3 2" xfId="5292" xr:uid="{00000000-0005-0000-0000-00009F140000}"/>
    <cellStyle name="Calculation 4 3 2 9 4" xfId="5293" xr:uid="{00000000-0005-0000-0000-0000A0140000}"/>
    <cellStyle name="Calculation 4 3 20" xfId="5294" xr:uid="{00000000-0005-0000-0000-0000A1140000}"/>
    <cellStyle name="Calculation 4 3 20 2" xfId="5295" xr:uid="{00000000-0005-0000-0000-0000A2140000}"/>
    <cellStyle name="Calculation 4 3 21" xfId="5296" xr:uid="{00000000-0005-0000-0000-0000A3140000}"/>
    <cellStyle name="Calculation 4 3 21 2" xfId="5297" xr:uid="{00000000-0005-0000-0000-0000A4140000}"/>
    <cellStyle name="Calculation 4 3 22" xfId="5298" xr:uid="{00000000-0005-0000-0000-0000A5140000}"/>
    <cellStyle name="Calculation 4 3 22 2" xfId="5299" xr:uid="{00000000-0005-0000-0000-0000A6140000}"/>
    <cellStyle name="Calculation 4 3 23" xfId="5300" xr:uid="{00000000-0005-0000-0000-0000A7140000}"/>
    <cellStyle name="Calculation 4 3 23 2" xfId="5301" xr:uid="{00000000-0005-0000-0000-0000A8140000}"/>
    <cellStyle name="Calculation 4 3 24" xfId="5302" xr:uid="{00000000-0005-0000-0000-0000A9140000}"/>
    <cellStyle name="Calculation 4 3 24 2" xfId="5303" xr:uid="{00000000-0005-0000-0000-0000AA140000}"/>
    <cellStyle name="Calculation 4 3 25" xfId="5304" xr:uid="{00000000-0005-0000-0000-0000AB140000}"/>
    <cellStyle name="Calculation 4 3 25 2" xfId="5305" xr:uid="{00000000-0005-0000-0000-0000AC140000}"/>
    <cellStyle name="Calculation 4 3 26" xfId="5306" xr:uid="{00000000-0005-0000-0000-0000AD140000}"/>
    <cellStyle name="Calculation 4 3 26 2" xfId="5307" xr:uid="{00000000-0005-0000-0000-0000AE140000}"/>
    <cellStyle name="Calculation 4 3 27" xfId="5308" xr:uid="{00000000-0005-0000-0000-0000AF140000}"/>
    <cellStyle name="Calculation 4 3 27 2" xfId="5309" xr:uid="{00000000-0005-0000-0000-0000B0140000}"/>
    <cellStyle name="Calculation 4 3 28" xfId="5310" xr:uid="{00000000-0005-0000-0000-0000B1140000}"/>
    <cellStyle name="Calculation 4 3 28 2" xfId="5311" xr:uid="{00000000-0005-0000-0000-0000B2140000}"/>
    <cellStyle name="Calculation 4 3 29" xfId="5312" xr:uid="{00000000-0005-0000-0000-0000B3140000}"/>
    <cellStyle name="Calculation 4 3 29 2" xfId="5313" xr:uid="{00000000-0005-0000-0000-0000B4140000}"/>
    <cellStyle name="Calculation 4 3 3" xfId="5314" xr:uid="{00000000-0005-0000-0000-0000B5140000}"/>
    <cellStyle name="Calculation 4 3 3 2" xfId="5315" xr:uid="{00000000-0005-0000-0000-0000B6140000}"/>
    <cellStyle name="Calculation 4 3 3 2 2" xfId="5316" xr:uid="{00000000-0005-0000-0000-0000B7140000}"/>
    <cellStyle name="Calculation 4 3 3 3" xfId="5317" xr:uid="{00000000-0005-0000-0000-0000B8140000}"/>
    <cellStyle name="Calculation 4 3 3 3 2" xfId="5318" xr:uid="{00000000-0005-0000-0000-0000B9140000}"/>
    <cellStyle name="Calculation 4 3 3 4" xfId="5319" xr:uid="{00000000-0005-0000-0000-0000BA140000}"/>
    <cellStyle name="Calculation 4 3 30" xfId="5320" xr:uid="{00000000-0005-0000-0000-0000BB140000}"/>
    <cellStyle name="Calculation 4 3 30 2" xfId="5321" xr:uid="{00000000-0005-0000-0000-0000BC140000}"/>
    <cellStyle name="Calculation 4 3 31" xfId="5322" xr:uid="{00000000-0005-0000-0000-0000BD140000}"/>
    <cellStyle name="Calculation 4 3 31 2" xfId="5323" xr:uid="{00000000-0005-0000-0000-0000BE140000}"/>
    <cellStyle name="Calculation 4 3 32" xfId="5324" xr:uid="{00000000-0005-0000-0000-0000BF140000}"/>
    <cellStyle name="Calculation 4 3 32 2" xfId="5325" xr:uid="{00000000-0005-0000-0000-0000C0140000}"/>
    <cellStyle name="Calculation 4 3 33" xfId="5326" xr:uid="{00000000-0005-0000-0000-0000C1140000}"/>
    <cellStyle name="Calculation 4 3 33 2" xfId="5327" xr:uid="{00000000-0005-0000-0000-0000C2140000}"/>
    <cellStyle name="Calculation 4 3 34" xfId="5328" xr:uid="{00000000-0005-0000-0000-0000C3140000}"/>
    <cellStyle name="Calculation 4 3 34 2" xfId="5329" xr:uid="{00000000-0005-0000-0000-0000C4140000}"/>
    <cellStyle name="Calculation 4 3 35" xfId="5330" xr:uid="{00000000-0005-0000-0000-0000C5140000}"/>
    <cellStyle name="Calculation 4 3 35 2" xfId="5331" xr:uid="{00000000-0005-0000-0000-0000C6140000}"/>
    <cellStyle name="Calculation 4 3 36" xfId="5332" xr:uid="{00000000-0005-0000-0000-0000C7140000}"/>
    <cellStyle name="Calculation 4 3 36 2" xfId="5333" xr:uid="{00000000-0005-0000-0000-0000C8140000}"/>
    <cellStyle name="Calculation 4 3 37" xfId="5334" xr:uid="{00000000-0005-0000-0000-0000C9140000}"/>
    <cellStyle name="Calculation 4 3 37 2" xfId="5335" xr:uid="{00000000-0005-0000-0000-0000CA140000}"/>
    <cellStyle name="Calculation 4 3 38" xfId="5336" xr:uid="{00000000-0005-0000-0000-0000CB140000}"/>
    <cellStyle name="Calculation 4 3 38 2" xfId="5337" xr:uid="{00000000-0005-0000-0000-0000CC140000}"/>
    <cellStyle name="Calculation 4 3 39" xfId="5338" xr:uid="{00000000-0005-0000-0000-0000CD140000}"/>
    <cellStyle name="Calculation 4 3 4" xfId="5339" xr:uid="{00000000-0005-0000-0000-0000CE140000}"/>
    <cellStyle name="Calculation 4 3 4 2" xfId="5340" xr:uid="{00000000-0005-0000-0000-0000CF140000}"/>
    <cellStyle name="Calculation 4 3 4 2 2" xfId="5341" xr:uid="{00000000-0005-0000-0000-0000D0140000}"/>
    <cellStyle name="Calculation 4 3 4 3" xfId="5342" xr:uid="{00000000-0005-0000-0000-0000D1140000}"/>
    <cellStyle name="Calculation 4 3 4 3 2" xfId="5343" xr:uid="{00000000-0005-0000-0000-0000D2140000}"/>
    <cellStyle name="Calculation 4 3 4 4" xfId="5344" xr:uid="{00000000-0005-0000-0000-0000D3140000}"/>
    <cellStyle name="Calculation 4 3 40" xfId="5345" xr:uid="{00000000-0005-0000-0000-0000D4140000}"/>
    <cellStyle name="Calculation 4 3 41" xfId="5346" xr:uid="{00000000-0005-0000-0000-0000D5140000}"/>
    <cellStyle name="Calculation 4 3 5" xfId="5347" xr:uid="{00000000-0005-0000-0000-0000D6140000}"/>
    <cellStyle name="Calculation 4 3 5 2" xfId="5348" xr:uid="{00000000-0005-0000-0000-0000D7140000}"/>
    <cellStyle name="Calculation 4 3 5 2 2" xfId="5349" xr:uid="{00000000-0005-0000-0000-0000D8140000}"/>
    <cellStyle name="Calculation 4 3 5 3" xfId="5350" xr:uid="{00000000-0005-0000-0000-0000D9140000}"/>
    <cellStyle name="Calculation 4 3 5 3 2" xfId="5351" xr:uid="{00000000-0005-0000-0000-0000DA140000}"/>
    <cellStyle name="Calculation 4 3 5 4" xfId="5352" xr:uid="{00000000-0005-0000-0000-0000DB140000}"/>
    <cellStyle name="Calculation 4 3 6" xfId="5353" xr:uid="{00000000-0005-0000-0000-0000DC140000}"/>
    <cellStyle name="Calculation 4 3 6 2" xfId="5354" xr:uid="{00000000-0005-0000-0000-0000DD140000}"/>
    <cellStyle name="Calculation 4 3 6 2 2" xfId="5355" xr:uid="{00000000-0005-0000-0000-0000DE140000}"/>
    <cellStyle name="Calculation 4 3 6 3" xfId="5356" xr:uid="{00000000-0005-0000-0000-0000DF140000}"/>
    <cellStyle name="Calculation 4 3 6 3 2" xfId="5357" xr:uid="{00000000-0005-0000-0000-0000E0140000}"/>
    <cellStyle name="Calculation 4 3 6 4" xfId="5358" xr:uid="{00000000-0005-0000-0000-0000E1140000}"/>
    <cellStyle name="Calculation 4 3 7" xfId="5359" xr:uid="{00000000-0005-0000-0000-0000E2140000}"/>
    <cellStyle name="Calculation 4 3 7 2" xfId="5360" xr:uid="{00000000-0005-0000-0000-0000E3140000}"/>
    <cellStyle name="Calculation 4 3 7 2 2" xfId="5361" xr:uid="{00000000-0005-0000-0000-0000E4140000}"/>
    <cellStyle name="Calculation 4 3 7 3" xfId="5362" xr:uid="{00000000-0005-0000-0000-0000E5140000}"/>
    <cellStyle name="Calculation 4 3 7 3 2" xfId="5363" xr:uid="{00000000-0005-0000-0000-0000E6140000}"/>
    <cellStyle name="Calculation 4 3 7 4" xfId="5364" xr:uid="{00000000-0005-0000-0000-0000E7140000}"/>
    <cellStyle name="Calculation 4 3 8" xfId="5365" xr:uid="{00000000-0005-0000-0000-0000E8140000}"/>
    <cellStyle name="Calculation 4 3 8 2" xfId="5366" xr:uid="{00000000-0005-0000-0000-0000E9140000}"/>
    <cellStyle name="Calculation 4 3 8 2 2" xfId="5367" xr:uid="{00000000-0005-0000-0000-0000EA140000}"/>
    <cellStyle name="Calculation 4 3 8 3" xfId="5368" xr:uid="{00000000-0005-0000-0000-0000EB140000}"/>
    <cellStyle name="Calculation 4 3 8 3 2" xfId="5369" xr:uid="{00000000-0005-0000-0000-0000EC140000}"/>
    <cellStyle name="Calculation 4 3 8 4" xfId="5370" xr:uid="{00000000-0005-0000-0000-0000ED140000}"/>
    <cellStyle name="Calculation 4 3 9" xfId="5371" xr:uid="{00000000-0005-0000-0000-0000EE140000}"/>
    <cellStyle name="Calculation 4 3 9 2" xfId="5372" xr:uid="{00000000-0005-0000-0000-0000EF140000}"/>
    <cellStyle name="Calculation 4 3 9 2 2" xfId="5373" xr:uid="{00000000-0005-0000-0000-0000F0140000}"/>
    <cellStyle name="Calculation 4 3 9 3" xfId="5374" xr:uid="{00000000-0005-0000-0000-0000F1140000}"/>
    <cellStyle name="Calculation 4 3 9 3 2" xfId="5375" xr:uid="{00000000-0005-0000-0000-0000F2140000}"/>
    <cellStyle name="Calculation 4 3 9 4" xfId="5376" xr:uid="{00000000-0005-0000-0000-0000F3140000}"/>
    <cellStyle name="Calculation 4 30" xfId="5377" xr:uid="{00000000-0005-0000-0000-0000F4140000}"/>
    <cellStyle name="Calculation 4 30 2" xfId="5378" xr:uid="{00000000-0005-0000-0000-0000F5140000}"/>
    <cellStyle name="Calculation 4 31" xfId="5379" xr:uid="{00000000-0005-0000-0000-0000F6140000}"/>
    <cellStyle name="Calculation 4 31 2" xfId="5380" xr:uid="{00000000-0005-0000-0000-0000F7140000}"/>
    <cellStyle name="Calculation 4 32" xfId="5381" xr:uid="{00000000-0005-0000-0000-0000F8140000}"/>
    <cellStyle name="Calculation 4 32 2" xfId="5382" xr:uid="{00000000-0005-0000-0000-0000F9140000}"/>
    <cellStyle name="Calculation 4 33" xfId="5383" xr:uid="{00000000-0005-0000-0000-0000FA140000}"/>
    <cellStyle name="Calculation 4 33 2" xfId="5384" xr:uid="{00000000-0005-0000-0000-0000FB140000}"/>
    <cellStyle name="Calculation 4 34" xfId="5385" xr:uid="{00000000-0005-0000-0000-0000FC140000}"/>
    <cellStyle name="Calculation 4 34 2" xfId="5386" xr:uid="{00000000-0005-0000-0000-0000FD140000}"/>
    <cellStyle name="Calculation 4 35" xfId="5387" xr:uid="{00000000-0005-0000-0000-0000FE140000}"/>
    <cellStyle name="Calculation 4 35 2" xfId="5388" xr:uid="{00000000-0005-0000-0000-0000FF140000}"/>
    <cellStyle name="Calculation 4 36" xfId="5389" xr:uid="{00000000-0005-0000-0000-000000150000}"/>
    <cellStyle name="Calculation 4 36 2" xfId="5390" xr:uid="{00000000-0005-0000-0000-000001150000}"/>
    <cellStyle name="Calculation 4 37" xfId="5391" xr:uid="{00000000-0005-0000-0000-000002150000}"/>
    <cellStyle name="Calculation 4 37 2" xfId="5392" xr:uid="{00000000-0005-0000-0000-000003150000}"/>
    <cellStyle name="Calculation 4 38" xfId="5393" xr:uid="{00000000-0005-0000-0000-000004150000}"/>
    <cellStyle name="Calculation 4 38 2" xfId="5394" xr:uid="{00000000-0005-0000-0000-000005150000}"/>
    <cellStyle name="Calculation 4 39" xfId="5395" xr:uid="{00000000-0005-0000-0000-000006150000}"/>
    <cellStyle name="Calculation 4 39 2" xfId="5396" xr:uid="{00000000-0005-0000-0000-000007150000}"/>
    <cellStyle name="Calculation 4 4" xfId="5397" xr:uid="{00000000-0005-0000-0000-000008150000}"/>
    <cellStyle name="Calculation 4 4 10" xfId="5398" xr:uid="{00000000-0005-0000-0000-000009150000}"/>
    <cellStyle name="Calculation 4 4 10 2" xfId="5399" xr:uid="{00000000-0005-0000-0000-00000A150000}"/>
    <cellStyle name="Calculation 4 4 10 2 2" xfId="5400" xr:uid="{00000000-0005-0000-0000-00000B150000}"/>
    <cellStyle name="Calculation 4 4 10 3" xfId="5401" xr:uid="{00000000-0005-0000-0000-00000C150000}"/>
    <cellStyle name="Calculation 4 4 10 3 2" xfId="5402" xr:uid="{00000000-0005-0000-0000-00000D150000}"/>
    <cellStyle name="Calculation 4 4 10 4" xfId="5403" xr:uid="{00000000-0005-0000-0000-00000E150000}"/>
    <cellStyle name="Calculation 4 4 11" xfId="5404" xr:uid="{00000000-0005-0000-0000-00000F150000}"/>
    <cellStyle name="Calculation 4 4 11 2" xfId="5405" xr:uid="{00000000-0005-0000-0000-000010150000}"/>
    <cellStyle name="Calculation 4 4 11 2 2" xfId="5406" xr:uid="{00000000-0005-0000-0000-000011150000}"/>
    <cellStyle name="Calculation 4 4 11 3" xfId="5407" xr:uid="{00000000-0005-0000-0000-000012150000}"/>
    <cellStyle name="Calculation 4 4 11 3 2" xfId="5408" xr:uid="{00000000-0005-0000-0000-000013150000}"/>
    <cellStyle name="Calculation 4 4 11 4" xfId="5409" xr:uid="{00000000-0005-0000-0000-000014150000}"/>
    <cellStyle name="Calculation 4 4 12" xfId="5410" xr:uid="{00000000-0005-0000-0000-000015150000}"/>
    <cellStyle name="Calculation 4 4 12 2" xfId="5411" xr:uid="{00000000-0005-0000-0000-000016150000}"/>
    <cellStyle name="Calculation 4 4 12 2 2" xfId="5412" xr:uid="{00000000-0005-0000-0000-000017150000}"/>
    <cellStyle name="Calculation 4 4 12 3" xfId="5413" xr:uid="{00000000-0005-0000-0000-000018150000}"/>
    <cellStyle name="Calculation 4 4 12 3 2" xfId="5414" xr:uid="{00000000-0005-0000-0000-000019150000}"/>
    <cellStyle name="Calculation 4 4 12 4" xfId="5415" xr:uid="{00000000-0005-0000-0000-00001A150000}"/>
    <cellStyle name="Calculation 4 4 13" xfId="5416" xr:uid="{00000000-0005-0000-0000-00001B150000}"/>
    <cellStyle name="Calculation 4 4 13 2" xfId="5417" xr:uid="{00000000-0005-0000-0000-00001C150000}"/>
    <cellStyle name="Calculation 4 4 13 2 2" xfId="5418" xr:uid="{00000000-0005-0000-0000-00001D150000}"/>
    <cellStyle name="Calculation 4 4 13 3" xfId="5419" xr:uid="{00000000-0005-0000-0000-00001E150000}"/>
    <cellStyle name="Calculation 4 4 13 3 2" xfId="5420" xr:uid="{00000000-0005-0000-0000-00001F150000}"/>
    <cellStyle name="Calculation 4 4 13 4" xfId="5421" xr:uid="{00000000-0005-0000-0000-000020150000}"/>
    <cellStyle name="Calculation 4 4 14" xfId="5422" xr:uid="{00000000-0005-0000-0000-000021150000}"/>
    <cellStyle name="Calculation 4 4 14 2" xfId="5423" xr:uid="{00000000-0005-0000-0000-000022150000}"/>
    <cellStyle name="Calculation 4 4 14 2 2" xfId="5424" xr:uid="{00000000-0005-0000-0000-000023150000}"/>
    <cellStyle name="Calculation 4 4 14 3" xfId="5425" xr:uid="{00000000-0005-0000-0000-000024150000}"/>
    <cellStyle name="Calculation 4 4 14 3 2" xfId="5426" xr:uid="{00000000-0005-0000-0000-000025150000}"/>
    <cellStyle name="Calculation 4 4 14 4" xfId="5427" xr:uid="{00000000-0005-0000-0000-000026150000}"/>
    <cellStyle name="Calculation 4 4 15" xfId="5428" xr:uid="{00000000-0005-0000-0000-000027150000}"/>
    <cellStyle name="Calculation 4 4 15 2" xfId="5429" xr:uid="{00000000-0005-0000-0000-000028150000}"/>
    <cellStyle name="Calculation 4 4 15 2 2" xfId="5430" xr:uid="{00000000-0005-0000-0000-000029150000}"/>
    <cellStyle name="Calculation 4 4 15 3" xfId="5431" xr:uid="{00000000-0005-0000-0000-00002A150000}"/>
    <cellStyle name="Calculation 4 4 15 3 2" xfId="5432" xr:uid="{00000000-0005-0000-0000-00002B150000}"/>
    <cellStyle name="Calculation 4 4 15 4" xfId="5433" xr:uid="{00000000-0005-0000-0000-00002C150000}"/>
    <cellStyle name="Calculation 4 4 16" xfId="5434" xr:uid="{00000000-0005-0000-0000-00002D150000}"/>
    <cellStyle name="Calculation 4 4 16 2" xfId="5435" xr:uid="{00000000-0005-0000-0000-00002E150000}"/>
    <cellStyle name="Calculation 4 4 16 2 2" xfId="5436" xr:uid="{00000000-0005-0000-0000-00002F150000}"/>
    <cellStyle name="Calculation 4 4 16 3" xfId="5437" xr:uid="{00000000-0005-0000-0000-000030150000}"/>
    <cellStyle name="Calculation 4 4 17" xfId="5438" xr:uid="{00000000-0005-0000-0000-000031150000}"/>
    <cellStyle name="Calculation 4 4 17 2" xfId="5439" xr:uid="{00000000-0005-0000-0000-000032150000}"/>
    <cellStyle name="Calculation 4 4 18" xfId="5440" xr:uid="{00000000-0005-0000-0000-000033150000}"/>
    <cellStyle name="Calculation 4 4 18 2" xfId="5441" xr:uid="{00000000-0005-0000-0000-000034150000}"/>
    <cellStyle name="Calculation 4 4 19" xfId="5442" xr:uid="{00000000-0005-0000-0000-000035150000}"/>
    <cellStyle name="Calculation 4 4 19 2" xfId="5443" xr:uid="{00000000-0005-0000-0000-000036150000}"/>
    <cellStyle name="Calculation 4 4 2" xfId="5444" xr:uid="{00000000-0005-0000-0000-000037150000}"/>
    <cellStyle name="Calculation 4 4 2 10" xfId="5445" xr:uid="{00000000-0005-0000-0000-000038150000}"/>
    <cellStyle name="Calculation 4 4 2 10 2" xfId="5446" xr:uid="{00000000-0005-0000-0000-000039150000}"/>
    <cellStyle name="Calculation 4 4 2 10 2 2" xfId="5447" xr:uid="{00000000-0005-0000-0000-00003A150000}"/>
    <cellStyle name="Calculation 4 4 2 10 3" xfId="5448" xr:uid="{00000000-0005-0000-0000-00003B150000}"/>
    <cellStyle name="Calculation 4 4 2 10 3 2" xfId="5449" xr:uid="{00000000-0005-0000-0000-00003C150000}"/>
    <cellStyle name="Calculation 4 4 2 10 4" xfId="5450" xr:uid="{00000000-0005-0000-0000-00003D150000}"/>
    <cellStyle name="Calculation 4 4 2 11" xfId="5451" xr:uid="{00000000-0005-0000-0000-00003E150000}"/>
    <cellStyle name="Calculation 4 4 2 11 2" xfId="5452" xr:uid="{00000000-0005-0000-0000-00003F150000}"/>
    <cellStyle name="Calculation 4 4 2 11 2 2" xfId="5453" xr:uid="{00000000-0005-0000-0000-000040150000}"/>
    <cellStyle name="Calculation 4 4 2 11 3" xfId="5454" xr:uid="{00000000-0005-0000-0000-000041150000}"/>
    <cellStyle name="Calculation 4 4 2 11 3 2" xfId="5455" xr:uid="{00000000-0005-0000-0000-000042150000}"/>
    <cellStyle name="Calculation 4 4 2 11 4" xfId="5456" xr:uid="{00000000-0005-0000-0000-000043150000}"/>
    <cellStyle name="Calculation 4 4 2 12" xfId="5457" xr:uid="{00000000-0005-0000-0000-000044150000}"/>
    <cellStyle name="Calculation 4 4 2 12 2" xfId="5458" xr:uid="{00000000-0005-0000-0000-000045150000}"/>
    <cellStyle name="Calculation 4 4 2 12 2 2" xfId="5459" xr:uid="{00000000-0005-0000-0000-000046150000}"/>
    <cellStyle name="Calculation 4 4 2 12 3" xfId="5460" xr:uid="{00000000-0005-0000-0000-000047150000}"/>
    <cellStyle name="Calculation 4 4 2 12 3 2" xfId="5461" xr:uid="{00000000-0005-0000-0000-000048150000}"/>
    <cellStyle name="Calculation 4 4 2 12 4" xfId="5462" xr:uid="{00000000-0005-0000-0000-000049150000}"/>
    <cellStyle name="Calculation 4 4 2 13" xfId="5463" xr:uid="{00000000-0005-0000-0000-00004A150000}"/>
    <cellStyle name="Calculation 4 4 2 13 2" xfId="5464" xr:uid="{00000000-0005-0000-0000-00004B150000}"/>
    <cellStyle name="Calculation 4 4 2 13 2 2" xfId="5465" xr:uid="{00000000-0005-0000-0000-00004C150000}"/>
    <cellStyle name="Calculation 4 4 2 13 3" xfId="5466" xr:uid="{00000000-0005-0000-0000-00004D150000}"/>
    <cellStyle name="Calculation 4 4 2 13 3 2" xfId="5467" xr:uid="{00000000-0005-0000-0000-00004E150000}"/>
    <cellStyle name="Calculation 4 4 2 13 4" xfId="5468" xr:uid="{00000000-0005-0000-0000-00004F150000}"/>
    <cellStyle name="Calculation 4 4 2 14" xfId="5469" xr:uid="{00000000-0005-0000-0000-000050150000}"/>
    <cellStyle name="Calculation 4 4 2 14 2" xfId="5470" xr:uid="{00000000-0005-0000-0000-000051150000}"/>
    <cellStyle name="Calculation 4 4 2 14 2 2" xfId="5471" xr:uid="{00000000-0005-0000-0000-000052150000}"/>
    <cellStyle name="Calculation 4 4 2 14 3" xfId="5472" xr:uid="{00000000-0005-0000-0000-000053150000}"/>
    <cellStyle name="Calculation 4 4 2 14 3 2" xfId="5473" xr:uid="{00000000-0005-0000-0000-000054150000}"/>
    <cellStyle name="Calculation 4 4 2 14 4" xfId="5474" xr:uid="{00000000-0005-0000-0000-000055150000}"/>
    <cellStyle name="Calculation 4 4 2 15" xfId="5475" xr:uid="{00000000-0005-0000-0000-000056150000}"/>
    <cellStyle name="Calculation 4 4 2 15 2" xfId="5476" xr:uid="{00000000-0005-0000-0000-000057150000}"/>
    <cellStyle name="Calculation 4 4 2 15 2 2" xfId="5477" xr:uid="{00000000-0005-0000-0000-000058150000}"/>
    <cellStyle name="Calculation 4 4 2 15 3" xfId="5478" xr:uid="{00000000-0005-0000-0000-000059150000}"/>
    <cellStyle name="Calculation 4 4 2 16" xfId="5479" xr:uid="{00000000-0005-0000-0000-00005A150000}"/>
    <cellStyle name="Calculation 4 4 2 16 2" xfId="5480" xr:uid="{00000000-0005-0000-0000-00005B150000}"/>
    <cellStyle name="Calculation 4 4 2 17" xfId="5481" xr:uid="{00000000-0005-0000-0000-00005C150000}"/>
    <cellStyle name="Calculation 4 4 2 17 2" xfId="5482" xr:uid="{00000000-0005-0000-0000-00005D150000}"/>
    <cellStyle name="Calculation 4 4 2 18" xfId="5483" xr:uid="{00000000-0005-0000-0000-00005E150000}"/>
    <cellStyle name="Calculation 4 4 2 18 2" xfId="5484" xr:uid="{00000000-0005-0000-0000-00005F150000}"/>
    <cellStyle name="Calculation 4 4 2 19" xfId="5485" xr:uid="{00000000-0005-0000-0000-000060150000}"/>
    <cellStyle name="Calculation 4 4 2 19 2" xfId="5486" xr:uid="{00000000-0005-0000-0000-000061150000}"/>
    <cellStyle name="Calculation 4 4 2 2" xfId="5487" xr:uid="{00000000-0005-0000-0000-000062150000}"/>
    <cellStyle name="Calculation 4 4 2 2 2" xfId="5488" xr:uid="{00000000-0005-0000-0000-000063150000}"/>
    <cellStyle name="Calculation 4 4 2 2 2 2" xfId="5489" xr:uid="{00000000-0005-0000-0000-000064150000}"/>
    <cellStyle name="Calculation 4 4 2 2 3" xfId="5490" xr:uid="{00000000-0005-0000-0000-000065150000}"/>
    <cellStyle name="Calculation 4 4 2 2 3 2" xfId="5491" xr:uid="{00000000-0005-0000-0000-000066150000}"/>
    <cellStyle name="Calculation 4 4 2 2 4" xfId="5492" xr:uid="{00000000-0005-0000-0000-000067150000}"/>
    <cellStyle name="Calculation 4 4 2 20" xfId="5493" xr:uid="{00000000-0005-0000-0000-000068150000}"/>
    <cellStyle name="Calculation 4 4 2 20 2" xfId="5494" xr:uid="{00000000-0005-0000-0000-000069150000}"/>
    <cellStyle name="Calculation 4 4 2 21" xfId="5495" xr:uid="{00000000-0005-0000-0000-00006A150000}"/>
    <cellStyle name="Calculation 4 4 2 21 2" xfId="5496" xr:uid="{00000000-0005-0000-0000-00006B150000}"/>
    <cellStyle name="Calculation 4 4 2 22" xfId="5497" xr:uid="{00000000-0005-0000-0000-00006C150000}"/>
    <cellStyle name="Calculation 4 4 2 22 2" xfId="5498" xr:uid="{00000000-0005-0000-0000-00006D150000}"/>
    <cellStyle name="Calculation 4 4 2 23" xfId="5499" xr:uid="{00000000-0005-0000-0000-00006E150000}"/>
    <cellStyle name="Calculation 4 4 2 23 2" xfId="5500" xr:uid="{00000000-0005-0000-0000-00006F150000}"/>
    <cellStyle name="Calculation 4 4 2 24" xfId="5501" xr:uid="{00000000-0005-0000-0000-000070150000}"/>
    <cellStyle name="Calculation 4 4 2 24 2" xfId="5502" xr:uid="{00000000-0005-0000-0000-000071150000}"/>
    <cellStyle name="Calculation 4 4 2 25" xfId="5503" xr:uid="{00000000-0005-0000-0000-000072150000}"/>
    <cellStyle name="Calculation 4 4 2 25 2" xfId="5504" xr:uid="{00000000-0005-0000-0000-000073150000}"/>
    <cellStyle name="Calculation 4 4 2 26" xfId="5505" xr:uid="{00000000-0005-0000-0000-000074150000}"/>
    <cellStyle name="Calculation 4 4 2 26 2" xfId="5506" xr:uid="{00000000-0005-0000-0000-000075150000}"/>
    <cellStyle name="Calculation 4 4 2 27" xfId="5507" xr:uid="{00000000-0005-0000-0000-000076150000}"/>
    <cellStyle name="Calculation 4 4 2 27 2" xfId="5508" xr:uid="{00000000-0005-0000-0000-000077150000}"/>
    <cellStyle name="Calculation 4 4 2 28" xfId="5509" xr:uid="{00000000-0005-0000-0000-000078150000}"/>
    <cellStyle name="Calculation 4 4 2 28 2" xfId="5510" xr:uid="{00000000-0005-0000-0000-000079150000}"/>
    <cellStyle name="Calculation 4 4 2 29" xfId="5511" xr:uid="{00000000-0005-0000-0000-00007A150000}"/>
    <cellStyle name="Calculation 4 4 2 29 2" xfId="5512" xr:uid="{00000000-0005-0000-0000-00007B150000}"/>
    <cellStyle name="Calculation 4 4 2 3" xfId="5513" xr:uid="{00000000-0005-0000-0000-00007C150000}"/>
    <cellStyle name="Calculation 4 4 2 3 2" xfId="5514" xr:uid="{00000000-0005-0000-0000-00007D150000}"/>
    <cellStyle name="Calculation 4 4 2 3 2 2" xfId="5515" xr:uid="{00000000-0005-0000-0000-00007E150000}"/>
    <cellStyle name="Calculation 4 4 2 3 3" xfId="5516" xr:uid="{00000000-0005-0000-0000-00007F150000}"/>
    <cellStyle name="Calculation 4 4 2 3 3 2" xfId="5517" xr:uid="{00000000-0005-0000-0000-000080150000}"/>
    <cellStyle name="Calculation 4 4 2 3 4" xfId="5518" xr:uid="{00000000-0005-0000-0000-000081150000}"/>
    <cellStyle name="Calculation 4 4 2 30" xfId="5519" xr:uid="{00000000-0005-0000-0000-000082150000}"/>
    <cellStyle name="Calculation 4 4 2 30 2" xfId="5520" xr:uid="{00000000-0005-0000-0000-000083150000}"/>
    <cellStyle name="Calculation 4 4 2 31" xfId="5521" xr:uid="{00000000-0005-0000-0000-000084150000}"/>
    <cellStyle name="Calculation 4 4 2 31 2" xfId="5522" xr:uid="{00000000-0005-0000-0000-000085150000}"/>
    <cellStyle name="Calculation 4 4 2 32" xfId="5523" xr:uid="{00000000-0005-0000-0000-000086150000}"/>
    <cellStyle name="Calculation 4 4 2 32 2" xfId="5524" xr:uid="{00000000-0005-0000-0000-000087150000}"/>
    <cellStyle name="Calculation 4 4 2 33" xfId="5525" xr:uid="{00000000-0005-0000-0000-000088150000}"/>
    <cellStyle name="Calculation 4 4 2 33 2" xfId="5526" xr:uid="{00000000-0005-0000-0000-000089150000}"/>
    <cellStyle name="Calculation 4 4 2 34" xfId="5527" xr:uid="{00000000-0005-0000-0000-00008A150000}"/>
    <cellStyle name="Calculation 4 4 2 34 2" xfId="5528" xr:uid="{00000000-0005-0000-0000-00008B150000}"/>
    <cellStyle name="Calculation 4 4 2 35" xfId="5529" xr:uid="{00000000-0005-0000-0000-00008C150000}"/>
    <cellStyle name="Calculation 4 4 2 35 2" xfId="5530" xr:uid="{00000000-0005-0000-0000-00008D150000}"/>
    <cellStyle name="Calculation 4 4 2 36" xfId="5531" xr:uid="{00000000-0005-0000-0000-00008E150000}"/>
    <cellStyle name="Calculation 4 4 2 36 2" xfId="5532" xr:uid="{00000000-0005-0000-0000-00008F150000}"/>
    <cellStyle name="Calculation 4 4 2 37" xfId="5533" xr:uid="{00000000-0005-0000-0000-000090150000}"/>
    <cellStyle name="Calculation 4 4 2 37 2" xfId="5534" xr:uid="{00000000-0005-0000-0000-000091150000}"/>
    <cellStyle name="Calculation 4 4 2 38" xfId="5535" xr:uid="{00000000-0005-0000-0000-000092150000}"/>
    <cellStyle name="Calculation 4 4 2 39" xfId="5536" xr:uid="{00000000-0005-0000-0000-000093150000}"/>
    <cellStyle name="Calculation 4 4 2 4" xfId="5537" xr:uid="{00000000-0005-0000-0000-000094150000}"/>
    <cellStyle name="Calculation 4 4 2 4 2" xfId="5538" xr:uid="{00000000-0005-0000-0000-000095150000}"/>
    <cellStyle name="Calculation 4 4 2 4 2 2" xfId="5539" xr:uid="{00000000-0005-0000-0000-000096150000}"/>
    <cellStyle name="Calculation 4 4 2 4 3" xfId="5540" xr:uid="{00000000-0005-0000-0000-000097150000}"/>
    <cellStyle name="Calculation 4 4 2 4 3 2" xfId="5541" xr:uid="{00000000-0005-0000-0000-000098150000}"/>
    <cellStyle name="Calculation 4 4 2 4 4" xfId="5542" xr:uid="{00000000-0005-0000-0000-000099150000}"/>
    <cellStyle name="Calculation 4 4 2 40" xfId="5543" xr:uid="{00000000-0005-0000-0000-00009A150000}"/>
    <cellStyle name="Calculation 4 4 2 41" xfId="5544" xr:uid="{00000000-0005-0000-0000-00009B150000}"/>
    <cellStyle name="Calculation 4 4 2 42" xfId="5545" xr:uid="{00000000-0005-0000-0000-00009C150000}"/>
    <cellStyle name="Calculation 4 4 2 5" xfId="5546" xr:uid="{00000000-0005-0000-0000-00009D150000}"/>
    <cellStyle name="Calculation 4 4 2 5 2" xfId="5547" xr:uid="{00000000-0005-0000-0000-00009E150000}"/>
    <cellStyle name="Calculation 4 4 2 5 2 2" xfId="5548" xr:uid="{00000000-0005-0000-0000-00009F150000}"/>
    <cellStyle name="Calculation 4 4 2 5 3" xfId="5549" xr:uid="{00000000-0005-0000-0000-0000A0150000}"/>
    <cellStyle name="Calculation 4 4 2 5 3 2" xfId="5550" xr:uid="{00000000-0005-0000-0000-0000A1150000}"/>
    <cellStyle name="Calculation 4 4 2 5 4" xfId="5551" xr:uid="{00000000-0005-0000-0000-0000A2150000}"/>
    <cellStyle name="Calculation 4 4 2 6" xfId="5552" xr:uid="{00000000-0005-0000-0000-0000A3150000}"/>
    <cellStyle name="Calculation 4 4 2 6 2" xfId="5553" xr:uid="{00000000-0005-0000-0000-0000A4150000}"/>
    <cellStyle name="Calculation 4 4 2 6 2 2" xfId="5554" xr:uid="{00000000-0005-0000-0000-0000A5150000}"/>
    <cellStyle name="Calculation 4 4 2 6 3" xfId="5555" xr:uid="{00000000-0005-0000-0000-0000A6150000}"/>
    <cellStyle name="Calculation 4 4 2 6 3 2" xfId="5556" xr:uid="{00000000-0005-0000-0000-0000A7150000}"/>
    <cellStyle name="Calculation 4 4 2 6 4" xfId="5557" xr:uid="{00000000-0005-0000-0000-0000A8150000}"/>
    <cellStyle name="Calculation 4 4 2 7" xfId="5558" xr:uid="{00000000-0005-0000-0000-0000A9150000}"/>
    <cellStyle name="Calculation 4 4 2 7 2" xfId="5559" xr:uid="{00000000-0005-0000-0000-0000AA150000}"/>
    <cellStyle name="Calculation 4 4 2 7 2 2" xfId="5560" xr:uid="{00000000-0005-0000-0000-0000AB150000}"/>
    <cellStyle name="Calculation 4 4 2 7 3" xfId="5561" xr:uid="{00000000-0005-0000-0000-0000AC150000}"/>
    <cellStyle name="Calculation 4 4 2 7 3 2" xfId="5562" xr:uid="{00000000-0005-0000-0000-0000AD150000}"/>
    <cellStyle name="Calculation 4 4 2 7 4" xfId="5563" xr:uid="{00000000-0005-0000-0000-0000AE150000}"/>
    <cellStyle name="Calculation 4 4 2 8" xfId="5564" xr:uid="{00000000-0005-0000-0000-0000AF150000}"/>
    <cellStyle name="Calculation 4 4 2 8 2" xfId="5565" xr:uid="{00000000-0005-0000-0000-0000B0150000}"/>
    <cellStyle name="Calculation 4 4 2 8 2 2" xfId="5566" xr:uid="{00000000-0005-0000-0000-0000B1150000}"/>
    <cellStyle name="Calculation 4 4 2 8 3" xfId="5567" xr:uid="{00000000-0005-0000-0000-0000B2150000}"/>
    <cellStyle name="Calculation 4 4 2 8 3 2" xfId="5568" xr:uid="{00000000-0005-0000-0000-0000B3150000}"/>
    <cellStyle name="Calculation 4 4 2 8 4" xfId="5569" xr:uid="{00000000-0005-0000-0000-0000B4150000}"/>
    <cellStyle name="Calculation 4 4 2 9" xfId="5570" xr:uid="{00000000-0005-0000-0000-0000B5150000}"/>
    <cellStyle name="Calculation 4 4 2 9 2" xfId="5571" xr:uid="{00000000-0005-0000-0000-0000B6150000}"/>
    <cellStyle name="Calculation 4 4 2 9 2 2" xfId="5572" xr:uid="{00000000-0005-0000-0000-0000B7150000}"/>
    <cellStyle name="Calculation 4 4 2 9 3" xfId="5573" xr:uid="{00000000-0005-0000-0000-0000B8150000}"/>
    <cellStyle name="Calculation 4 4 2 9 3 2" xfId="5574" xr:uid="{00000000-0005-0000-0000-0000B9150000}"/>
    <cellStyle name="Calculation 4 4 2 9 4" xfId="5575" xr:uid="{00000000-0005-0000-0000-0000BA150000}"/>
    <cellStyle name="Calculation 4 4 20" xfId="5576" xr:uid="{00000000-0005-0000-0000-0000BB150000}"/>
    <cellStyle name="Calculation 4 4 20 2" xfId="5577" xr:uid="{00000000-0005-0000-0000-0000BC150000}"/>
    <cellStyle name="Calculation 4 4 21" xfId="5578" xr:uid="{00000000-0005-0000-0000-0000BD150000}"/>
    <cellStyle name="Calculation 4 4 21 2" xfId="5579" xr:uid="{00000000-0005-0000-0000-0000BE150000}"/>
    <cellStyle name="Calculation 4 4 22" xfId="5580" xr:uid="{00000000-0005-0000-0000-0000BF150000}"/>
    <cellStyle name="Calculation 4 4 22 2" xfId="5581" xr:uid="{00000000-0005-0000-0000-0000C0150000}"/>
    <cellStyle name="Calculation 4 4 23" xfId="5582" xr:uid="{00000000-0005-0000-0000-0000C1150000}"/>
    <cellStyle name="Calculation 4 4 23 2" xfId="5583" xr:uid="{00000000-0005-0000-0000-0000C2150000}"/>
    <cellStyle name="Calculation 4 4 24" xfId="5584" xr:uid="{00000000-0005-0000-0000-0000C3150000}"/>
    <cellStyle name="Calculation 4 4 24 2" xfId="5585" xr:uid="{00000000-0005-0000-0000-0000C4150000}"/>
    <cellStyle name="Calculation 4 4 25" xfId="5586" xr:uid="{00000000-0005-0000-0000-0000C5150000}"/>
    <cellStyle name="Calculation 4 4 25 2" xfId="5587" xr:uid="{00000000-0005-0000-0000-0000C6150000}"/>
    <cellStyle name="Calculation 4 4 26" xfId="5588" xr:uid="{00000000-0005-0000-0000-0000C7150000}"/>
    <cellStyle name="Calculation 4 4 26 2" xfId="5589" xr:uid="{00000000-0005-0000-0000-0000C8150000}"/>
    <cellStyle name="Calculation 4 4 27" xfId="5590" xr:uid="{00000000-0005-0000-0000-0000C9150000}"/>
    <cellStyle name="Calculation 4 4 27 2" xfId="5591" xr:uid="{00000000-0005-0000-0000-0000CA150000}"/>
    <cellStyle name="Calculation 4 4 28" xfId="5592" xr:uid="{00000000-0005-0000-0000-0000CB150000}"/>
    <cellStyle name="Calculation 4 4 28 2" xfId="5593" xr:uid="{00000000-0005-0000-0000-0000CC150000}"/>
    <cellStyle name="Calculation 4 4 29" xfId="5594" xr:uid="{00000000-0005-0000-0000-0000CD150000}"/>
    <cellStyle name="Calculation 4 4 29 2" xfId="5595" xr:uid="{00000000-0005-0000-0000-0000CE150000}"/>
    <cellStyle name="Calculation 4 4 3" xfId="5596" xr:uid="{00000000-0005-0000-0000-0000CF150000}"/>
    <cellStyle name="Calculation 4 4 3 2" xfId="5597" xr:uid="{00000000-0005-0000-0000-0000D0150000}"/>
    <cellStyle name="Calculation 4 4 3 2 2" xfId="5598" xr:uid="{00000000-0005-0000-0000-0000D1150000}"/>
    <cellStyle name="Calculation 4 4 3 3" xfId="5599" xr:uid="{00000000-0005-0000-0000-0000D2150000}"/>
    <cellStyle name="Calculation 4 4 3 3 2" xfId="5600" xr:uid="{00000000-0005-0000-0000-0000D3150000}"/>
    <cellStyle name="Calculation 4 4 3 4" xfId="5601" xr:uid="{00000000-0005-0000-0000-0000D4150000}"/>
    <cellStyle name="Calculation 4 4 30" xfId="5602" xr:uid="{00000000-0005-0000-0000-0000D5150000}"/>
    <cellStyle name="Calculation 4 4 30 2" xfId="5603" xr:uid="{00000000-0005-0000-0000-0000D6150000}"/>
    <cellStyle name="Calculation 4 4 31" xfId="5604" xr:uid="{00000000-0005-0000-0000-0000D7150000}"/>
    <cellStyle name="Calculation 4 4 31 2" xfId="5605" xr:uid="{00000000-0005-0000-0000-0000D8150000}"/>
    <cellStyle name="Calculation 4 4 32" xfId="5606" xr:uid="{00000000-0005-0000-0000-0000D9150000}"/>
    <cellStyle name="Calculation 4 4 32 2" xfId="5607" xr:uid="{00000000-0005-0000-0000-0000DA150000}"/>
    <cellStyle name="Calculation 4 4 33" xfId="5608" xr:uid="{00000000-0005-0000-0000-0000DB150000}"/>
    <cellStyle name="Calculation 4 4 33 2" xfId="5609" xr:uid="{00000000-0005-0000-0000-0000DC150000}"/>
    <cellStyle name="Calculation 4 4 34" xfId="5610" xr:uid="{00000000-0005-0000-0000-0000DD150000}"/>
    <cellStyle name="Calculation 4 4 34 2" xfId="5611" xr:uid="{00000000-0005-0000-0000-0000DE150000}"/>
    <cellStyle name="Calculation 4 4 35" xfId="5612" xr:uid="{00000000-0005-0000-0000-0000DF150000}"/>
    <cellStyle name="Calculation 4 4 35 2" xfId="5613" xr:uid="{00000000-0005-0000-0000-0000E0150000}"/>
    <cellStyle name="Calculation 4 4 36" xfId="5614" xr:uid="{00000000-0005-0000-0000-0000E1150000}"/>
    <cellStyle name="Calculation 4 4 36 2" xfId="5615" xr:uid="{00000000-0005-0000-0000-0000E2150000}"/>
    <cellStyle name="Calculation 4 4 37" xfId="5616" xr:uid="{00000000-0005-0000-0000-0000E3150000}"/>
    <cellStyle name="Calculation 4 4 37 2" xfId="5617" xr:uid="{00000000-0005-0000-0000-0000E4150000}"/>
    <cellStyle name="Calculation 4 4 38" xfId="5618" xr:uid="{00000000-0005-0000-0000-0000E5150000}"/>
    <cellStyle name="Calculation 4 4 38 2" xfId="5619" xr:uid="{00000000-0005-0000-0000-0000E6150000}"/>
    <cellStyle name="Calculation 4 4 39" xfId="5620" xr:uid="{00000000-0005-0000-0000-0000E7150000}"/>
    <cellStyle name="Calculation 4 4 4" xfId="5621" xr:uid="{00000000-0005-0000-0000-0000E8150000}"/>
    <cellStyle name="Calculation 4 4 4 2" xfId="5622" xr:uid="{00000000-0005-0000-0000-0000E9150000}"/>
    <cellStyle name="Calculation 4 4 4 2 2" xfId="5623" xr:uid="{00000000-0005-0000-0000-0000EA150000}"/>
    <cellStyle name="Calculation 4 4 4 3" xfId="5624" xr:uid="{00000000-0005-0000-0000-0000EB150000}"/>
    <cellStyle name="Calculation 4 4 4 3 2" xfId="5625" xr:uid="{00000000-0005-0000-0000-0000EC150000}"/>
    <cellStyle name="Calculation 4 4 4 4" xfId="5626" xr:uid="{00000000-0005-0000-0000-0000ED150000}"/>
    <cellStyle name="Calculation 4 4 40" xfId="5627" xr:uid="{00000000-0005-0000-0000-0000EE150000}"/>
    <cellStyle name="Calculation 4 4 41" xfId="5628" xr:uid="{00000000-0005-0000-0000-0000EF150000}"/>
    <cellStyle name="Calculation 4 4 5" xfId="5629" xr:uid="{00000000-0005-0000-0000-0000F0150000}"/>
    <cellStyle name="Calculation 4 4 5 2" xfId="5630" xr:uid="{00000000-0005-0000-0000-0000F1150000}"/>
    <cellStyle name="Calculation 4 4 5 2 2" xfId="5631" xr:uid="{00000000-0005-0000-0000-0000F2150000}"/>
    <cellStyle name="Calculation 4 4 5 3" xfId="5632" xr:uid="{00000000-0005-0000-0000-0000F3150000}"/>
    <cellStyle name="Calculation 4 4 5 3 2" xfId="5633" xr:uid="{00000000-0005-0000-0000-0000F4150000}"/>
    <cellStyle name="Calculation 4 4 5 4" xfId="5634" xr:uid="{00000000-0005-0000-0000-0000F5150000}"/>
    <cellStyle name="Calculation 4 4 6" xfId="5635" xr:uid="{00000000-0005-0000-0000-0000F6150000}"/>
    <cellStyle name="Calculation 4 4 6 2" xfId="5636" xr:uid="{00000000-0005-0000-0000-0000F7150000}"/>
    <cellStyle name="Calculation 4 4 6 2 2" xfId="5637" xr:uid="{00000000-0005-0000-0000-0000F8150000}"/>
    <cellStyle name="Calculation 4 4 6 3" xfId="5638" xr:uid="{00000000-0005-0000-0000-0000F9150000}"/>
    <cellStyle name="Calculation 4 4 6 3 2" xfId="5639" xr:uid="{00000000-0005-0000-0000-0000FA150000}"/>
    <cellStyle name="Calculation 4 4 6 4" xfId="5640" xr:uid="{00000000-0005-0000-0000-0000FB150000}"/>
    <cellStyle name="Calculation 4 4 7" xfId="5641" xr:uid="{00000000-0005-0000-0000-0000FC150000}"/>
    <cellStyle name="Calculation 4 4 7 2" xfId="5642" xr:uid="{00000000-0005-0000-0000-0000FD150000}"/>
    <cellStyle name="Calculation 4 4 7 2 2" xfId="5643" xr:uid="{00000000-0005-0000-0000-0000FE150000}"/>
    <cellStyle name="Calculation 4 4 7 3" xfId="5644" xr:uid="{00000000-0005-0000-0000-0000FF150000}"/>
    <cellStyle name="Calculation 4 4 7 3 2" xfId="5645" xr:uid="{00000000-0005-0000-0000-000000160000}"/>
    <cellStyle name="Calculation 4 4 7 4" xfId="5646" xr:uid="{00000000-0005-0000-0000-000001160000}"/>
    <cellStyle name="Calculation 4 4 8" xfId="5647" xr:uid="{00000000-0005-0000-0000-000002160000}"/>
    <cellStyle name="Calculation 4 4 8 2" xfId="5648" xr:uid="{00000000-0005-0000-0000-000003160000}"/>
    <cellStyle name="Calculation 4 4 8 2 2" xfId="5649" xr:uid="{00000000-0005-0000-0000-000004160000}"/>
    <cellStyle name="Calculation 4 4 8 3" xfId="5650" xr:uid="{00000000-0005-0000-0000-000005160000}"/>
    <cellStyle name="Calculation 4 4 8 3 2" xfId="5651" xr:uid="{00000000-0005-0000-0000-000006160000}"/>
    <cellStyle name="Calculation 4 4 8 4" xfId="5652" xr:uid="{00000000-0005-0000-0000-000007160000}"/>
    <cellStyle name="Calculation 4 4 9" xfId="5653" xr:uid="{00000000-0005-0000-0000-000008160000}"/>
    <cellStyle name="Calculation 4 4 9 2" xfId="5654" xr:uid="{00000000-0005-0000-0000-000009160000}"/>
    <cellStyle name="Calculation 4 4 9 2 2" xfId="5655" xr:uid="{00000000-0005-0000-0000-00000A160000}"/>
    <cellStyle name="Calculation 4 4 9 3" xfId="5656" xr:uid="{00000000-0005-0000-0000-00000B160000}"/>
    <cellStyle name="Calculation 4 4 9 3 2" xfId="5657" xr:uid="{00000000-0005-0000-0000-00000C160000}"/>
    <cellStyle name="Calculation 4 4 9 4" xfId="5658" xr:uid="{00000000-0005-0000-0000-00000D160000}"/>
    <cellStyle name="Calculation 4 40" xfId="5659" xr:uid="{00000000-0005-0000-0000-00000E160000}"/>
    <cellStyle name="Calculation 4 40 2" xfId="5660" xr:uid="{00000000-0005-0000-0000-00000F160000}"/>
    <cellStyle name="Calculation 4 41" xfId="5661" xr:uid="{00000000-0005-0000-0000-000010160000}"/>
    <cellStyle name="Calculation 4 41 2" xfId="5662" xr:uid="{00000000-0005-0000-0000-000011160000}"/>
    <cellStyle name="Calculation 4 42" xfId="5663" xr:uid="{00000000-0005-0000-0000-000012160000}"/>
    <cellStyle name="Calculation 4 42 2" xfId="5664" xr:uid="{00000000-0005-0000-0000-000013160000}"/>
    <cellStyle name="Calculation 4 43" xfId="5665" xr:uid="{00000000-0005-0000-0000-000014160000}"/>
    <cellStyle name="Calculation 4 43 2" xfId="5666" xr:uid="{00000000-0005-0000-0000-000015160000}"/>
    <cellStyle name="Calculation 4 44" xfId="5667" xr:uid="{00000000-0005-0000-0000-000016160000}"/>
    <cellStyle name="Calculation 4 45" xfId="5668" xr:uid="{00000000-0005-0000-0000-000017160000}"/>
    <cellStyle name="Calculation 4 46" xfId="5669" xr:uid="{00000000-0005-0000-0000-000018160000}"/>
    <cellStyle name="Calculation 4 5" xfId="5670" xr:uid="{00000000-0005-0000-0000-000019160000}"/>
    <cellStyle name="Calculation 4 5 10" xfId="5671" xr:uid="{00000000-0005-0000-0000-00001A160000}"/>
    <cellStyle name="Calculation 4 5 10 2" xfId="5672" xr:uid="{00000000-0005-0000-0000-00001B160000}"/>
    <cellStyle name="Calculation 4 5 10 2 2" xfId="5673" xr:uid="{00000000-0005-0000-0000-00001C160000}"/>
    <cellStyle name="Calculation 4 5 10 3" xfId="5674" xr:uid="{00000000-0005-0000-0000-00001D160000}"/>
    <cellStyle name="Calculation 4 5 10 3 2" xfId="5675" xr:uid="{00000000-0005-0000-0000-00001E160000}"/>
    <cellStyle name="Calculation 4 5 10 4" xfId="5676" xr:uid="{00000000-0005-0000-0000-00001F160000}"/>
    <cellStyle name="Calculation 4 5 11" xfId="5677" xr:uid="{00000000-0005-0000-0000-000020160000}"/>
    <cellStyle name="Calculation 4 5 11 2" xfId="5678" xr:uid="{00000000-0005-0000-0000-000021160000}"/>
    <cellStyle name="Calculation 4 5 11 2 2" xfId="5679" xr:uid="{00000000-0005-0000-0000-000022160000}"/>
    <cellStyle name="Calculation 4 5 11 3" xfId="5680" xr:uid="{00000000-0005-0000-0000-000023160000}"/>
    <cellStyle name="Calculation 4 5 11 3 2" xfId="5681" xr:uid="{00000000-0005-0000-0000-000024160000}"/>
    <cellStyle name="Calculation 4 5 11 4" xfId="5682" xr:uid="{00000000-0005-0000-0000-000025160000}"/>
    <cellStyle name="Calculation 4 5 12" xfId="5683" xr:uid="{00000000-0005-0000-0000-000026160000}"/>
    <cellStyle name="Calculation 4 5 12 2" xfId="5684" xr:uid="{00000000-0005-0000-0000-000027160000}"/>
    <cellStyle name="Calculation 4 5 12 2 2" xfId="5685" xr:uid="{00000000-0005-0000-0000-000028160000}"/>
    <cellStyle name="Calculation 4 5 12 3" xfId="5686" xr:uid="{00000000-0005-0000-0000-000029160000}"/>
    <cellStyle name="Calculation 4 5 12 3 2" xfId="5687" xr:uid="{00000000-0005-0000-0000-00002A160000}"/>
    <cellStyle name="Calculation 4 5 12 4" xfId="5688" xr:uid="{00000000-0005-0000-0000-00002B160000}"/>
    <cellStyle name="Calculation 4 5 13" xfId="5689" xr:uid="{00000000-0005-0000-0000-00002C160000}"/>
    <cellStyle name="Calculation 4 5 13 2" xfId="5690" xr:uid="{00000000-0005-0000-0000-00002D160000}"/>
    <cellStyle name="Calculation 4 5 13 2 2" xfId="5691" xr:uid="{00000000-0005-0000-0000-00002E160000}"/>
    <cellStyle name="Calculation 4 5 13 3" xfId="5692" xr:uid="{00000000-0005-0000-0000-00002F160000}"/>
    <cellStyle name="Calculation 4 5 13 3 2" xfId="5693" xr:uid="{00000000-0005-0000-0000-000030160000}"/>
    <cellStyle name="Calculation 4 5 13 4" xfId="5694" xr:uid="{00000000-0005-0000-0000-000031160000}"/>
    <cellStyle name="Calculation 4 5 14" xfId="5695" xr:uid="{00000000-0005-0000-0000-000032160000}"/>
    <cellStyle name="Calculation 4 5 14 2" xfId="5696" xr:uid="{00000000-0005-0000-0000-000033160000}"/>
    <cellStyle name="Calculation 4 5 14 2 2" xfId="5697" xr:uid="{00000000-0005-0000-0000-000034160000}"/>
    <cellStyle name="Calculation 4 5 14 3" xfId="5698" xr:uid="{00000000-0005-0000-0000-000035160000}"/>
    <cellStyle name="Calculation 4 5 14 3 2" xfId="5699" xr:uid="{00000000-0005-0000-0000-000036160000}"/>
    <cellStyle name="Calculation 4 5 14 4" xfId="5700" xr:uid="{00000000-0005-0000-0000-000037160000}"/>
    <cellStyle name="Calculation 4 5 15" xfId="5701" xr:uid="{00000000-0005-0000-0000-000038160000}"/>
    <cellStyle name="Calculation 4 5 15 2" xfId="5702" xr:uid="{00000000-0005-0000-0000-000039160000}"/>
    <cellStyle name="Calculation 4 5 15 2 2" xfId="5703" xr:uid="{00000000-0005-0000-0000-00003A160000}"/>
    <cellStyle name="Calculation 4 5 15 3" xfId="5704" xr:uid="{00000000-0005-0000-0000-00003B160000}"/>
    <cellStyle name="Calculation 4 5 15 3 2" xfId="5705" xr:uid="{00000000-0005-0000-0000-00003C160000}"/>
    <cellStyle name="Calculation 4 5 15 4" xfId="5706" xr:uid="{00000000-0005-0000-0000-00003D160000}"/>
    <cellStyle name="Calculation 4 5 16" xfId="5707" xr:uid="{00000000-0005-0000-0000-00003E160000}"/>
    <cellStyle name="Calculation 4 5 16 2" xfId="5708" xr:uid="{00000000-0005-0000-0000-00003F160000}"/>
    <cellStyle name="Calculation 4 5 16 2 2" xfId="5709" xr:uid="{00000000-0005-0000-0000-000040160000}"/>
    <cellStyle name="Calculation 4 5 16 3" xfId="5710" xr:uid="{00000000-0005-0000-0000-000041160000}"/>
    <cellStyle name="Calculation 4 5 17" xfId="5711" xr:uid="{00000000-0005-0000-0000-000042160000}"/>
    <cellStyle name="Calculation 4 5 17 2" xfId="5712" xr:uid="{00000000-0005-0000-0000-000043160000}"/>
    <cellStyle name="Calculation 4 5 18" xfId="5713" xr:uid="{00000000-0005-0000-0000-000044160000}"/>
    <cellStyle name="Calculation 4 5 18 2" xfId="5714" xr:uid="{00000000-0005-0000-0000-000045160000}"/>
    <cellStyle name="Calculation 4 5 19" xfId="5715" xr:uid="{00000000-0005-0000-0000-000046160000}"/>
    <cellStyle name="Calculation 4 5 19 2" xfId="5716" xr:uid="{00000000-0005-0000-0000-000047160000}"/>
    <cellStyle name="Calculation 4 5 2" xfId="5717" xr:uid="{00000000-0005-0000-0000-000048160000}"/>
    <cellStyle name="Calculation 4 5 2 10" xfId="5718" xr:uid="{00000000-0005-0000-0000-000049160000}"/>
    <cellStyle name="Calculation 4 5 2 10 2" xfId="5719" xr:uid="{00000000-0005-0000-0000-00004A160000}"/>
    <cellStyle name="Calculation 4 5 2 10 2 2" xfId="5720" xr:uid="{00000000-0005-0000-0000-00004B160000}"/>
    <cellStyle name="Calculation 4 5 2 10 3" xfId="5721" xr:uid="{00000000-0005-0000-0000-00004C160000}"/>
    <cellStyle name="Calculation 4 5 2 10 3 2" xfId="5722" xr:uid="{00000000-0005-0000-0000-00004D160000}"/>
    <cellStyle name="Calculation 4 5 2 10 4" xfId="5723" xr:uid="{00000000-0005-0000-0000-00004E160000}"/>
    <cellStyle name="Calculation 4 5 2 11" xfId="5724" xr:uid="{00000000-0005-0000-0000-00004F160000}"/>
    <cellStyle name="Calculation 4 5 2 11 2" xfId="5725" xr:uid="{00000000-0005-0000-0000-000050160000}"/>
    <cellStyle name="Calculation 4 5 2 11 2 2" xfId="5726" xr:uid="{00000000-0005-0000-0000-000051160000}"/>
    <cellStyle name="Calculation 4 5 2 11 3" xfId="5727" xr:uid="{00000000-0005-0000-0000-000052160000}"/>
    <cellStyle name="Calculation 4 5 2 11 3 2" xfId="5728" xr:uid="{00000000-0005-0000-0000-000053160000}"/>
    <cellStyle name="Calculation 4 5 2 11 4" xfId="5729" xr:uid="{00000000-0005-0000-0000-000054160000}"/>
    <cellStyle name="Calculation 4 5 2 12" xfId="5730" xr:uid="{00000000-0005-0000-0000-000055160000}"/>
    <cellStyle name="Calculation 4 5 2 12 2" xfId="5731" xr:uid="{00000000-0005-0000-0000-000056160000}"/>
    <cellStyle name="Calculation 4 5 2 12 2 2" xfId="5732" xr:uid="{00000000-0005-0000-0000-000057160000}"/>
    <cellStyle name="Calculation 4 5 2 12 3" xfId="5733" xr:uid="{00000000-0005-0000-0000-000058160000}"/>
    <cellStyle name="Calculation 4 5 2 12 3 2" xfId="5734" xr:uid="{00000000-0005-0000-0000-000059160000}"/>
    <cellStyle name="Calculation 4 5 2 12 4" xfId="5735" xr:uid="{00000000-0005-0000-0000-00005A160000}"/>
    <cellStyle name="Calculation 4 5 2 13" xfId="5736" xr:uid="{00000000-0005-0000-0000-00005B160000}"/>
    <cellStyle name="Calculation 4 5 2 13 2" xfId="5737" xr:uid="{00000000-0005-0000-0000-00005C160000}"/>
    <cellStyle name="Calculation 4 5 2 13 2 2" xfId="5738" xr:uid="{00000000-0005-0000-0000-00005D160000}"/>
    <cellStyle name="Calculation 4 5 2 13 3" xfId="5739" xr:uid="{00000000-0005-0000-0000-00005E160000}"/>
    <cellStyle name="Calculation 4 5 2 13 3 2" xfId="5740" xr:uid="{00000000-0005-0000-0000-00005F160000}"/>
    <cellStyle name="Calculation 4 5 2 13 4" xfId="5741" xr:uid="{00000000-0005-0000-0000-000060160000}"/>
    <cellStyle name="Calculation 4 5 2 14" xfId="5742" xr:uid="{00000000-0005-0000-0000-000061160000}"/>
    <cellStyle name="Calculation 4 5 2 14 2" xfId="5743" xr:uid="{00000000-0005-0000-0000-000062160000}"/>
    <cellStyle name="Calculation 4 5 2 14 2 2" xfId="5744" xr:uid="{00000000-0005-0000-0000-000063160000}"/>
    <cellStyle name="Calculation 4 5 2 14 3" xfId="5745" xr:uid="{00000000-0005-0000-0000-000064160000}"/>
    <cellStyle name="Calculation 4 5 2 14 3 2" xfId="5746" xr:uid="{00000000-0005-0000-0000-000065160000}"/>
    <cellStyle name="Calculation 4 5 2 14 4" xfId="5747" xr:uid="{00000000-0005-0000-0000-000066160000}"/>
    <cellStyle name="Calculation 4 5 2 15" xfId="5748" xr:uid="{00000000-0005-0000-0000-000067160000}"/>
    <cellStyle name="Calculation 4 5 2 15 2" xfId="5749" xr:uid="{00000000-0005-0000-0000-000068160000}"/>
    <cellStyle name="Calculation 4 5 2 15 2 2" xfId="5750" xr:uid="{00000000-0005-0000-0000-000069160000}"/>
    <cellStyle name="Calculation 4 5 2 15 3" xfId="5751" xr:uid="{00000000-0005-0000-0000-00006A160000}"/>
    <cellStyle name="Calculation 4 5 2 16" xfId="5752" xr:uid="{00000000-0005-0000-0000-00006B160000}"/>
    <cellStyle name="Calculation 4 5 2 16 2" xfId="5753" xr:uid="{00000000-0005-0000-0000-00006C160000}"/>
    <cellStyle name="Calculation 4 5 2 17" xfId="5754" xr:uid="{00000000-0005-0000-0000-00006D160000}"/>
    <cellStyle name="Calculation 4 5 2 17 2" xfId="5755" xr:uid="{00000000-0005-0000-0000-00006E160000}"/>
    <cellStyle name="Calculation 4 5 2 18" xfId="5756" xr:uid="{00000000-0005-0000-0000-00006F160000}"/>
    <cellStyle name="Calculation 4 5 2 18 2" xfId="5757" xr:uid="{00000000-0005-0000-0000-000070160000}"/>
    <cellStyle name="Calculation 4 5 2 19" xfId="5758" xr:uid="{00000000-0005-0000-0000-000071160000}"/>
    <cellStyle name="Calculation 4 5 2 19 2" xfId="5759" xr:uid="{00000000-0005-0000-0000-000072160000}"/>
    <cellStyle name="Calculation 4 5 2 2" xfId="5760" xr:uid="{00000000-0005-0000-0000-000073160000}"/>
    <cellStyle name="Calculation 4 5 2 2 2" xfId="5761" xr:uid="{00000000-0005-0000-0000-000074160000}"/>
    <cellStyle name="Calculation 4 5 2 2 2 2" xfId="5762" xr:uid="{00000000-0005-0000-0000-000075160000}"/>
    <cellStyle name="Calculation 4 5 2 2 3" xfId="5763" xr:uid="{00000000-0005-0000-0000-000076160000}"/>
    <cellStyle name="Calculation 4 5 2 2 3 2" xfId="5764" xr:uid="{00000000-0005-0000-0000-000077160000}"/>
    <cellStyle name="Calculation 4 5 2 2 4" xfId="5765" xr:uid="{00000000-0005-0000-0000-000078160000}"/>
    <cellStyle name="Calculation 4 5 2 20" xfId="5766" xr:uid="{00000000-0005-0000-0000-000079160000}"/>
    <cellStyle name="Calculation 4 5 2 20 2" xfId="5767" xr:uid="{00000000-0005-0000-0000-00007A160000}"/>
    <cellStyle name="Calculation 4 5 2 21" xfId="5768" xr:uid="{00000000-0005-0000-0000-00007B160000}"/>
    <cellStyle name="Calculation 4 5 2 21 2" xfId="5769" xr:uid="{00000000-0005-0000-0000-00007C160000}"/>
    <cellStyle name="Calculation 4 5 2 22" xfId="5770" xr:uid="{00000000-0005-0000-0000-00007D160000}"/>
    <cellStyle name="Calculation 4 5 2 22 2" xfId="5771" xr:uid="{00000000-0005-0000-0000-00007E160000}"/>
    <cellStyle name="Calculation 4 5 2 23" xfId="5772" xr:uid="{00000000-0005-0000-0000-00007F160000}"/>
    <cellStyle name="Calculation 4 5 2 23 2" xfId="5773" xr:uid="{00000000-0005-0000-0000-000080160000}"/>
    <cellStyle name="Calculation 4 5 2 24" xfId="5774" xr:uid="{00000000-0005-0000-0000-000081160000}"/>
    <cellStyle name="Calculation 4 5 2 24 2" xfId="5775" xr:uid="{00000000-0005-0000-0000-000082160000}"/>
    <cellStyle name="Calculation 4 5 2 25" xfId="5776" xr:uid="{00000000-0005-0000-0000-000083160000}"/>
    <cellStyle name="Calculation 4 5 2 25 2" xfId="5777" xr:uid="{00000000-0005-0000-0000-000084160000}"/>
    <cellStyle name="Calculation 4 5 2 26" xfId="5778" xr:uid="{00000000-0005-0000-0000-000085160000}"/>
    <cellStyle name="Calculation 4 5 2 26 2" xfId="5779" xr:uid="{00000000-0005-0000-0000-000086160000}"/>
    <cellStyle name="Calculation 4 5 2 27" xfId="5780" xr:uid="{00000000-0005-0000-0000-000087160000}"/>
    <cellStyle name="Calculation 4 5 2 27 2" xfId="5781" xr:uid="{00000000-0005-0000-0000-000088160000}"/>
    <cellStyle name="Calculation 4 5 2 28" xfId="5782" xr:uid="{00000000-0005-0000-0000-000089160000}"/>
    <cellStyle name="Calculation 4 5 2 28 2" xfId="5783" xr:uid="{00000000-0005-0000-0000-00008A160000}"/>
    <cellStyle name="Calculation 4 5 2 29" xfId="5784" xr:uid="{00000000-0005-0000-0000-00008B160000}"/>
    <cellStyle name="Calculation 4 5 2 29 2" xfId="5785" xr:uid="{00000000-0005-0000-0000-00008C160000}"/>
    <cellStyle name="Calculation 4 5 2 3" xfId="5786" xr:uid="{00000000-0005-0000-0000-00008D160000}"/>
    <cellStyle name="Calculation 4 5 2 3 2" xfId="5787" xr:uid="{00000000-0005-0000-0000-00008E160000}"/>
    <cellStyle name="Calculation 4 5 2 3 2 2" xfId="5788" xr:uid="{00000000-0005-0000-0000-00008F160000}"/>
    <cellStyle name="Calculation 4 5 2 3 3" xfId="5789" xr:uid="{00000000-0005-0000-0000-000090160000}"/>
    <cellStyle name="Calculation 4 5 2 3 3 2" xfId="5790" xr:uid="{00000000-0005-0000-0000-000091160000}"/>
    <cellStyle name="Calculation 4 5 2 3 4" xfId="5791" xr:uid="{00000000-0005-0000-0000-000092160000}"/>
    <cellStyle name="Calculation 4 5 2 30" xfId="5792" xr:uid="{00000000-0005-0000-0000-000093160000}"/>
    <cellStyle name="Calculation 4 5 2 30 2" xfId="5793" xr:uid="{00000000-0005-0000-0000-000094160000}"/>
    <cellStyle name="Calculation 4 5 2 31" xfId="5794" xr:uid="{00000000-0005-0000-0000-000095160000}"/>
    <cellStyle name="Calculation 4 5 2 31 2" xfId="5795" xr:uid="{00000000-0005-0000-0000-000096160000}"/>
    <cellStyle name="Calculation 4 5 2 32" xfId="5796" xr:uid="{00000000-0005-0000-0000-000097160000}"/>
    <cellStyle name="Calculation 4 5 2 32 2" xfId="5797" xr:uid="{00000000-0005-0000-0000-000098160000}"/>
    <cellStyle name="Calculation 4 5 2 33" xfId="5798" xr:uid="{00000000-0005-0000-0000-000099160000}"/>
    <cellStyle name="Calculation 4 5 2 33 2" xfId="5799" xr:uid="{00000000-0005-0000-0000-00009A160000}"/>
    <cellStyle name="Calculation 4 5 2 34" xfId="5800" xr:uid="{00000000-0005-0000-0000-00009B160000}"/>
    <cellStyle name="Calculation 4 5 2 34 2" xfId="5801" xr:uid="{00000000-0005-0000-0000-00009C160000}"/>
    <cellStyle name="Calculation 4 5 2 35" xfId="5802" xr:uid="{00000000-0005-0000-0000-00009D160000}"/>
    <cellStyle name="Calculation 4 5 2 35 2" xfId="5803" xr:uid="{00000000-0005-0000-0000-00009E160000}"/>
    <cellStyle name="Calculation 4 5 2 36" xfId="5804" xr:uid="{00000000-0005-0000-0000-00009F160000}"/>
    <cellStyle name="Calculation 4 5 2 36 2" xfId="5805" xr:uid="{00000000-0005-0000-0000-0000A0160000}"/>
    <cellStyle name="Calculation 4 5 2 37" xfId="5806" xr:uid="{00000000-0005-0000-0000-0000A1160000}"/>
    <cellStyle name="Calculation 4 5 2 37 2" xfId="5807" xr:uid="{00000000-0005-0000-0000-0000A2160000}"/>
    <cellStyle name="Calculation 4 5 2 38" xfId="5808" xr:uid="{00000000-0005-0000-0000-0000A3160000}"/>
    <cellStyle name="Calculation 4 5 2 39" xfId="5809" xr:uid="{00000000-0005-0000-0000-0000A4160000}"/>
    <cellStyle name="Calculation 4 5 2 4" xfId="5810" xr:uid="{00000000-0005-0000-0000-0000A5160000}"/>
    <cellStyle name="Calculation 4 5 2 4 2" xfId="5811" xr:uid="{00000000-0005-0000-0000-0000A6160000}"/>
    <cellStyle name="Calculation 4 5 2 4 2 2" xfId="5812" xr:uid="{00000000-0005-0000-0000-0000A7160000}"/>
    <cellStyle name="Calculation 4 5 2 4 3" xfId="5813" xr:uid="{00000000-0005-0000-0000-0000A8160000}"/>
    <cellStyle name="Calculation 4 5 2 4 3 2" xfId="5814" xr:uid="{00000000-0005-0000-0000-0000A9160000}"/>
    <cellStyle name="Calculation 4 5 2 4 4" xfId="5815" xr:uid="{00000000-0005-0000-0000-0000AA160000}"/>
    <cellStyle name="Calculation 4 5 2 40" xfId="5816" xr:uid="{00000000-0005-0000-0000-0000AB160000}"/>
    <cellStyle name="Calculation 4 5 2 41" xfId="5817" xr:uid="{00000000-0005-0000-0000-0000AC160000}"/>
    <cellStyle name="Calculation 4 5 2 42" xfId="5818" xr:uid="{00000000-0005-0000-0000-0000AD160000}"/>
    <cellStyle name="Calculation 4 5 2 5" xfId="5819" xr:uid="{00000000-0005-0000-0000-0000AE160000}"/>
    <cellStyle name="Calculation 4 5 2 5 2" xfId="5820" xr:uid="{00000000-0005-0000-0000-0000AF160000}"/>
    <cellStyle name="Calculation 4 5 2 5 2 2" xfId="5821" xr:uid="{00000000-0005-0000-0000-0000B0160000}"/>
    <cellStyle name="Calculation 4 5 2 5 3" xfId="5822" xr:uid="{00000000-0005-0000-0000-0000B1160000}"/>
    <cellStyle name="Calculation 4 5 2 5 3 2" xfId="5823" xr:uid="{00000000-0005-0000-0000-0000B2160000}"/>
    <cellStyle name="Calculation 4 5 2 5 4" xfId="5824" xr:uid="{00000000-0005-0000-0000-0000B3160000}"/>
    <cellStyle name="Calculation 4 5 2 6" xfId="5825" xr:uid="{00000000-0005-0000-0000-0000B4160000}"/>
    <cellStyle name="Calculation 4 5 2 6 2" xfId="5826" xr:uid="{00000000-0005-0000-0000-0000B5160000}"/>
    <cellStyle name="Calculation 4 5 2 6 2 2" xfId="5827" xr:uid="{00000000-0005-0000-0000-0000B6160000}"/>
    <cellStyle name="Calculation 4 5 2 6 3" xfId="5828" xr:uid="{00000000-0005-0000-0000-0000B7160000}"/>
    <cellStyle name="Calculation 4 5 2 6 3 2" xfId="5829" xr:uid="{00000000-0005-0000-0000-0000B8160000}"/>
    <cellStyle name="Calculation 4 5 2 6 4" xfId="5830" xr:uid="{00000000-0005-0000-0000-0000B9160000}"/>
    <cellStyle name="Calculation 4 5 2 7" xfId="5831" xr:uid="{00000000-0005-0000-0000-0000BA160000}"/>
    <cellStyle name="Calculation 4 5 2 7 2" xfId="5832" xr:uid="{00000000-0005-0000-0000-0000BB160000}"/>
    <cellStyle name="Calculation 4 5 2 7 2 2" xfId="5833" xr:uid="{00000000-0005-0000-0000-0000BC160000}"/>
    <cellStyle name="Calculation 4 5 2 7 3" xfId="5834" xr:uid="{00000000-0005-0000-0000-0000BD160000}"/>
    <cellStyle name="Calculation 4 5 2 7 3 2" xfId="5835" xr:uid="{00000000-0005-0000-0000-0000BE160000}"/>
    <cellStyle name="Calculation 4 5 2 7 4" xfId="5836" xr:uid="{00000000-0005-0000-0000-0000BF160000}"/>
    <cellStyle name="Calculation 4 5 2 8" xfId="5837" xr:uid="{00000000-0005-0000-0000-0000C0160000}"/>
    <cellStyle name="Calculation 4 5 2 8 2" xfId="5838" xr:uid="{00000000-0005-0000-0000-0000C1160000}"/>
    <cellStyle name="Calculation 4 5 2 8 2 2" xfId="5839" xr:uid="{00000000-0005-0000-0000-0000C2160000}"/>
    <cellStyle name="Calculation 4 5 2 8 3" xfId="5840" xr:uid="{00000000-0005-0000-0000-0000C3160000}"/>
    <cellStyle name="Calculation 4 5 2 8 3 2" xfId="5841" xr:uid="{00000000-0005-0000-0000-0000C4160000}"/>
    <cellStyle name="Calculation 4 5 2 8 4" xfId="5842" xr:uid="{00000000-0005-0000-0000-0000C5160000}"/>
    <cellStyle name="Calculation 4 5 2 9" xfId="5843" xr:uid="{00000000-0005-0000-0000-0000C6160000}"/>
    <cellStyle name="Calculation 4 5 2 9 2" xfId="5844" xr:uid="{00000000-0005-0000-0000-0000C7160000}"/>
    <cellStyle name="Calculation 4 5 2 9 2 2" xfId="5845" xr:uid="{00000000-0005-0000-0000-0000C8160000}"/>
    <cellStyle name="Calculation 4 5 2 9 3" xfId="5846" xr:uid="{00000000-0005-0000-0000-0000C9160000}"/>
    <cellStyle name="Calculation 4 5 2 9 3 2" xfId="5847" xr:uid="{00000000-0005-0000-0000-0000CA160000}"/>
    <cellStyle name="Calculation 4 5 2 9 4" xfId="5848" xr:uid="{00000000-0005-0000-0000-0000CB160000}"/>
    <cellStyle name="Calculation 4 5 20" xfId="5849" xr:uid="{00000000-0005-0000-0000-0000CC160000}"/>
    <cellStyle name="Calculation 4 5 20 2" xfId="5850" xr:uid="{00000000-0005-0000-0000-0000CD160000}"/>
    <cellStyle name="Calculation 4 5 21" xfId="5851" xr:uid="{00000000-0005-0000-0000-0000CE160000}"/>
    <cellStyle name="Calculation 4 5 21 2" xfId="5852" xr:uid="{00000000-0005-0000-0000-0000CF160000}"/>
    <cellStyle name="Calculation 4 5 22" xfId="5853" xr:uid="{00000000-0005-0000-0000-0000D0160000}"/>
    <cellStyle name="Calculation 4 5 22 2" xfId="5854" xr:uid="{00000000-0005-0000-0000-0000D1160000}"/>
    <cellStyle name="Calculation 4 5 23" xfId="5855" xr:uid="{00000000-0005-0000-0000-0000D2160000}"/>
    <cellStyle name="Calculation 4 5 23 2" xfId="5856" xr:uid="{00000000-0005-0000-0000-0000D3160000}"/>
    <cellStyle name="Calculation 4 5 24" xfId="5857" xr:uid="{00000000-0005-0000-0000-0000D4160000}"/>
    <cellStyle name="Calculation 4 5 24 2" xfId="5858" xr:uid="{00000000-0005-0000-0000-0000D5160000}"/>
    <cellStyle name="Calculation 4 5 25" xfId="5859" xr:uid="{00000000-0005-0000-0000-0000D6160000}"/>
    <cellStyle name="Calculation 4 5 25 2" xfId="5860" xr:uid="{00000000-0005-0000-0000-0000D7160000}"/>
    <cellStyle name="Calculation 4 5 26" xfId="5861" xr:uid="{00000000-0005-0000-0000-0000D8160000}"/>
    <cellStyle name="Calculation 4 5 26 2" xfId="5862" xr:uid="{00000000-0005-0000-0000-0000D9160000}"/>
    <cellStyle name="Calculation 4 5 27" xfId="5863" xr:uid="{00000000-0005-0000-0000-0000DA160000}"/>
    <cellStyle name="Calculation 4 5 27 2" xfId="5864" xr:uid="{00000000-0005-0000-0000-0000DB160000}"/>
    <cellStyle name="Calculation 4 5 28" xfId="5865" xr:uid="{00000000-0005-0000-0000-0000DC160000}"/>
    <cellStyle name="Calculation 4 5 28 2" xfId="5866" xr:uid="{00000000-0005-0000-0000-0000DD160000}"/>
    <cellStyle name="Calculation 4 5 29" xfId="5867" xr:uid="{00000000-0005-0000-0000-0000DE160000}"/>
    <cellStyle name="Calculation 4 5 29 2" xfId="5868" xr:uid="{00000000-0005-0000-0000-0000DF160000}"/>
    <cellStyle name="Calculation 4 5 3" xfId="5869" xr:uid="{00000000-0005-0000-0000-0000E0160000}"/>
    <cellStyle name="Calculation 4 5 3 2" xfId="5870" xr:uid="{00000000-0005-0000-0000-0000E1160000}"/>
    <cellStyle name="Calculation 4 5 3 2 2" xfId="5871" xr:uid="{00000000-0005-0000-0000-0000E2160000}"/>
    <cellStyle name="Calculation 4 5 3 3" xfId="5872" xr:uid="{00000000-0005-0000-0000-0000E3160000}"/>
    <cellStyle name="Calculation 4 5 3 3 2" xfId="5873" xr:uid="{00000000-0005-0000-0000-0000E4160000}"/>
    <cellStyle name="Calculation 4 5 3 4" xfId="5874" xr:uid="{00000000-0005-0000-0000-0000E5160000}"/>
    <cellStyle name="Calculation 4 5 30" xfId="5875" xr:uid="{00000000-0005-0000-0000-0000E6160000}"/>
    <cellStyle name="Calculation 4 5 30 2" xfId="5876" xr:uid="{00000000-0005-0000-0000-0000E7160000}"/>
    <cellStyle name="Calculation 4 5 31" xfId="5877" xr:uid="{00000000-0005-0000-0000-0000E8160000}"/>
    <cellStyle name="Calculation 4 5 31 2" xfId="5878" xr:uid="{00000000-0005-0000-0000-0000E9160000}"/>
    <cellStyle name="Calculation 4 5 32" xfId="5879" xr:uid="{00000000-0005-0000-0000-0000EA160000}"/>
    <cellStyle name="Calculation 4 5 32 2" xfId="5880" xr:uid="{00000000-0005-0000-0000-0000EB160000}"/>
    <cellStyle name="Calculation 4 5 33" xfId="5881" xr:uid="{00000000-0005-0000-0000-0000EC160000}"/>
    <cellStyle name="Calculation 4 5 33 2" xfId="5882" xr:uid="{00000000-0005-0000-0000-0000ED160000}"/>
    <cellStyle name="Calculation 4 5 34" xfId="5883" xr:uid="{00000000-0005-0000-0000-0000EE160000}"/>
    <cellStyle name="Calculation 4 5 34 2" xfId="5884" xr:uid="{00000000-0005-0000-0000-0000EF160000}"/>
    <cellStyle name="Calculation 4 5 35" xfId="5885" xr:uid="{00000000-0005-0000-0000-0000F0160000}"/>
    <cellStyle name="Calculation 4 5 35 2" xfId="5886" xr:uid="{00000000-0005-0000-0000-0000F1160000}"/>
    <cellStyle name="Calculation 4 5 36" xfId="5887" xr:uid="{00000000-0005-0000-0000-0000F2160000}"/>
    <cellStyle name="Calculation 4 5 36 2" xfId="5888" xr:uid="{00000000-0005-0000-0000-0000F3160000}"/>
    <cellStyle name="Calculation 4 5 37" xfId="5889" xr:uid="{00000000-0005-0000-0000-0000F4160000}"/>
    <cellStyle name="Calculation 4 5 37 2" xfId="5890" xr:uid="{00000000-0005-0000-0000-0000F5160000}"/>
    <cellStyle name="Calculation 4 5 38" xfId="5891" xr:uid="{00000000-0005-0000-0000-0000F6160000}"/>
    <cellStyle name="Calculation 4 5 38 2" xfId="5892" xr:uid="{00000000-0005-0000-0000-0000F7160000}"/>
    <cellStyle name="Calculation 4 5 39" xfId="5893" xr:uid="{00000000-0005-0000-0000-0000F8160000}"/>
    <cellStyle name="Calculation 4 5 4" xfId="5894" xr:uid="{00000000-0005-0000-0000-0000F9160000}"/>
    <cellStyle name="Calculation 4 5 4 2" xfId="5895" xr:uid="{00000000-0005-0000-0000-0000FA160000}"/>
    <cellStyle name="Calculation 4 5 4 2 2" xfId="5896" xr:uid="{00000000-0005-0000-0000-0000FB160000}"/>
    <cellStyle name="Calculation 4 5 4 3" xfId="5897" xr:uid="{00000000-0005-0000-0000-0000FC160000}"/>
    <cellStyle name="Calculation 4 5 4 3 2" xfId="5898" xr:uid="{00000000-0005-0000-0000-0000FD160000}"/>
    <cellStyle name="Calculation 4 5 4 4" xfId="5899" xr:uid="{00000000-0005-0000-0000-0000FE160000}"/>
    <cellStyle name="Calculation 4 5 40" xfId="5900" xr:uid="{00000000-0005-0000-0000-0000FF160000}"/>
    <cellStyle name="Calculation 4 5 41" xfId="5901" xr:uid="{00000000-0005-0000-0000-000000170000}"/>
    <cellStyle name="Calculation 4 5 5" xfId="5902" xr:uid="{00000000-0005-0000-0000-000001170000}"/>
    <cellStyle name="Calculation 4 5 5 2" xfId="5903" xr:uid="{00000000-0005-0000-0000-000002170000}"/>
    <cellStyle name="Calculation 4 5 5 2 2" xfId="5904" xr:uid="{00000000-0005-0000-0000-000003170000}"/>
    <cellStyle name="Calculation 4 5 5 3" xfId="5905" xr:uid="{00000000-0005-0000-0000-000004170000}"/>
    <cellStyle name="Calculation 4 5 5 3 2" xfId="5906" xr:uid="{00000000-0005-0000-0000-000005170000}"/>
    <cellStyle name="Calculation 4 5 5 4" xfId="5907" xr:uid="{00000000-0005-0000-0000-000006170000}"/>
    <cellStyle name="Calculation 4 5 6" xfId="5908" xr:uid="{00000000-0005-0000-0000-000007170000}"/>
    <cellStyle name="Calculation 4 5 6 2" xfId="5909" xr:uid="{00000000-0005-0000-0000-000008170000}"/>
    <cellStyle name="Calculation 4 5 6 2 2" xfId="5910" xr:uid="{00000000-0005-0000-0000-000009170000}"/>
    <cellStyle name="Calculation 4 5 6 3" xfId="5911" xr:uid="{00000000-0005-0000-0000-00000A170000}"/>
    <cellStyle name="Calculation 4 5 6 3 2" xfId="5912" xr:uid="{00000000-0005-0000-0000-00000B170000}"/>
    <cellStyle name="Calculation 4 5 6 4" xfId="5913" xr:uid="{00000000-0005-0000-0000-00000C170000}"/>
    <cellStyle name="Calculation 4 5 7" xfId="5914" xr:uid="{00000000-0005-0000-0000-00000D170000}"/>
    <cellStyle name="Calculation 4 5 7 2" xfId="5915" xr:uid="{00000000-0005-0000-0000-00000E170000}"/>
    <cellStyle name="Calculation 4 5 7 2 2" xfId="5916" xr:uid="{00000000-0005-0000-0000-00000F170000}"/>
    <cellStyle name="Calculation 4 5 7 3" xfId="5917" xr:uid="{00000000-0005-0000-0000-000010170000}"/>
    <cellStyle name="Calculation 4 5 7 3 2" xfId="5918" xr:uid="{00000000-0005-0000-0000-000011170000}"/>
    <cellStyle name="Calculation 4 5 7 4" xfId="5919" xr:uid="{00000000-0005-0000-0000-000012170000}"/>
    <cellStyle name="Calculation 4 5 8" xfId="5920" xr:uid="{00000000-0005-0000-0000-000013170000}"/>
    <cellStyle name="Calculation 4 5 8 2" xfId="5921" xr:uid="{00000000-0005-0000-0000-000014170000}"/>
    <cellStyle name="Calculation 4 5 8 2 2" xfId="5922" xr:uid="{00000000-0005-0000-0000-000015170000}"/>
    <cellStyle name="Calculation 4 5 8 3" xfId="5923" xr:uid="{00000000-0005-0000-0000-000016170000}"/>
    <cellStyle name="Calculation 4 5 8 3 2" xfId="5924" xr:uid="{00000000-0005-0000-0000-000017170000}"/>
    <cellStyle name="Calculation 4 5 8 4" xfId="5925" xr:uid="{00000000-0005-0000-0000-000018170000}"/>
    <cellStyle name="Calculation 4 5 9" xfId="5926" xr:uid="{00000000-0005-0000-0000-000019170000}"/>
    <cellStyle name="Calculation 4 5 9 2" xfId="5927" xr:uid="{00000000-0005-0000-0000-00001A170000}"/>
    <cellStyle name="Calculation 4 5 9 2 2" xfId="5928" xr:uid="{00000000-0005-0000-0000-00001B170000}"/>
    <cellStyle name="Calculation 4 5 9 3" xfId="5929" xr:uid="{00000000-0005-0000-0000-00001C170000}"/>
    <cellStyle name="Calculation 4 5 9 3 2" xfId="5930" xr:uid="{00000000-0005-0000-0000-00001D170000}"/>
    <cellStyle name="Calculation 4 5 9 4" xfId="5931" xr:uid="{00000000-0005-0000-0000-00001E170000}"/>
    <cellStyle name="Calculation 4 6" xfId="5932" xr:uid="{00000000-0005-0000-0000-00001F170000}"/>
    <cellStyle name="Calculation 4 6 10" xfId="5933" xr:uid="{00000000-0005-0000-0000-000020170000}"/>
    <cellStyle name="Calculation 4 6 10 2" xfId="5934" xr:uid="{00000000-0005-0000-0000-000021170000}"/>
    <cellStyle name="Calculation 4 6 10 2 2" xfId="5935" xr:uid="{00000000-0005-0000-0000-000022170000}"/>
    <cellStyle name="Calculation 4 6 10 3" xfId="5936" xr:uid="{00000000-0005-0000-0000-000023170000}"/>
    <cellStyle name="Calculation 4 6 10 3 2" xfId="5937" xr:uid="{00000000-0005-0000-0000-000024170000}"/>
    <cellStyle name="Calculation 4 6 10 4" xfId="5938" xr:uid="{00000000-0005-0000-0000-000025170000}"/>
    <cellStyle name="Calculation 4 6 11" xfId="5939" xr:uid="{00000000-0005-0000-0000-000026170000}"/>
    <cellStyle name="Calculation 4 6 11 2" xfId="5940" xr:uid="{00000000-0005-0000-0000-000027170000}"/>
    <cellStyle name="Calculation 4 6 11 2 2" xfId="5941" xr:uid="{00000000-0005-0000-0000-000028170000}"/>
    <cellStyle name="Calculation 4 6 11 3" xfId="5942" xr:uid="{00000000-0005-0000-0000-000029170000}"/>
    <cellStyle name="Calculation 4 6 11 3 2" xfId="5943" xr:uid="{00000000-0005-0000-0000-00002A170000}"/>
    <cellStyle name="Calculation 4 6 11 4" xfId="5944" xr:uid="{00000000-0005-0000-0000-00002B170000}"/>
    <cellStyle name="Calculation 4 6 12" xfId="5945" xr:uid="{00000000-0005-0000-0000-00002C170000}"/>
    <cellStyle name="Calculation 4 6 12 2" xfId="5946" xr:uid="{00000000-0005-0000-0000-00002D170000}"/>
    <cellStyle name="Calculation 4 6 12 2 2" xfId="5947" xr:uid="{00000000-0005-0000-0000-00002E170000}"/>
    <cellStyle name="Calculation 4 6 12 3" xfId="5948" xr:uid="{00000000-0005-0000-0000-00002F170000}"/>
    <cellStyle name="Calculation 4 6 12 3 2" xfId="5949" xr:uid="{00000000-0005-0000-0000-000030170000}"/>
    <cellStyle name="Calculation 4 6 12 4" xfId="5950" xr:uid="{00000000-0005-0000-0000-000031170000}"/>
    <cellStyle name="Calculation 4 6 13" xfId="5951" xr:uid="{00000000-0005-0000-0000-000032170000}"/>
    <cellStyle name="Calculation 4 6 13 2" xfId="5952" xr:uid="{00000000-0005-0000-0000-000033170000}"/>
    <cellStyle name="Calculation 4 6 13 2 2" xfId="5953" xr:uid="{00000000-0005-0000-0000-000034170000}"/>
    <cellStyle name="Calculation 4 6 13 3" xfId="5954" xr:uid="{00000000-0005-0000-0000-000035170000}"/>
    <cellStyle name="Calculation 4 6 13 3 2" xfId="5955" xr:uid="{00000000-0005-0000-0000-000036170000}"/>
    <cellStyle name="Calculation 4 6 13 4" xfId="5956" xr:uid="{00000000-0005-0000-0000-000037170000}"/>
    <cellStyle name="Calculation 4 6 14" xfId="5957" xr:uid="{00000000-0005-0000-0000-000038170000}"/>
    <cellStyle name="Calculation 4 6 14 2" xfId="5958" xr:uid="{00000000-0005-0000-0000-000039170000}"/>
    <cellStyle name="Calculation 4 6 14 2 2" xfId="5959" xr:uid="{00000000-0005-0000-0000-00003A170000}"/>
    <cellStyle name="Calculation 4 6 14 3" xfId="5960" xr:uid="{00000000-0005-0000-0000-00003B170000}"/>
    <cellStyle name="Calculation 4 6 14 3 2" xfId="5961" xr:uid="{00000000-0005-0000-0000-00003C170000}"/>
    <cellStyle name="Calculation 4 6 14 4" xfId="5962" xr:uid="{00000000-0005-0000-0000-00003D170000}"/>
    <cellStyle name="Calculation 4 6 15" xfId="5963" xr:uid="{00000000-0005-0000-0000-00003E170000}"/>
    <cellStyle name="Calculation 4 6 15 2" xfId="5964" xr:uid="{00000000-0005-0000-0000-00003F170000}"/>
    <cellStyle name="Calculation 4 6 15 2 2" xfId="5965" xr:uid="{00000000-0005-0000-0000-000040170000}"/>
    <cellStyle name="Calculation 4 6 15 3" xfId="5966" xr:uid="{00000000-0005-0000-0000-000041170000}"/>
    <cellStyle name="Calculation 4 6 15 3 2" xfId="5967" xr:uid="{00000000-0005-0000-0000-000042170000}"/>
    <cellStyle name="Calculation 4 6 15 4" xfId="5968" xr:uid="{00000000-0005-0000-0000-000043170000}"/>
    <cellStyle name="Calculation 4 6 16" xfId="5969" xr:uid="{00000000-0005-0000-0000-000044170000}"/>
    <cellStyle name="Calculation 4 6 16 2" xfId="5970" xr:uid="{00000000-0005-0000-0000-000045170000}"/>
    <cellStyle name="Calculation 4 6 16 2 2" xfId="5971" xr:uid="{00000000-0005-0000-0000-000046170000}"/>
    <cellStyle name="Calculation 4 6 16 3" xfId="5972" xr:uid="{00000000-0005-0000-0000-000047170000}"/>
    <cellStyle name="Calculation 4 6 17" xfId="5973" xr:uid="{00000000-0005-0000-0000-000048170000}"/>
    <cellStyle name="Calculation 4 6 17 2" xfId="5974" xr:uid="{00000000-0005-0000-0000-000049170000}"/>
    <cellStyle name="Calculation 4 6 18" xfId="5975" xr:uid="{00000000-0005-0000-0000-00004A170000}"/>
    <cellStyle name="Calculation 4 6 18 2" xfId="5976" xr:uid="{00000000-0005-0000-0000-00004B170000}"/>
    <cellStyle name="Calculation 4 6 19" xfId="5977" xr:uid="{00000000-0005-0000-0000-00004C170000}"/>
    <cellStyle name="Calculation 4 6 19 2" xfId="5978" xr:uid="{00000000-0005-0000-0000-00004D170000}"/>
    <cellStyle name="Calculation 4 6 2" xfId="5979" xr:uid="{00000000-0005-0000-0000-00004E170000}"/>
    <cellStyle name="Calculation 4 6 2 10" xfId="5980" xr:uid="{00000000-0005-0000-0000-00004F170000}"/>
    <cellStyle name="Calculation 4 6 2 10 2" xfId="5981" xr:uid="{00000000-0005-0000-0000-000050170000}"/>
    <cellStyle name="Calculation 4 6 2 10 2 2" xfId="5982" xr:uid="{00000000-0005-0000-0000-000051170000}"/>
    <cellStyle name="Calculation 4 6 2 10 3" xfId="5983" xr:uid="{00000000-0005-0000-0000-000052170000}"/>
    <cellStyle name="Calculation 4 6 2 10 3 2" xfId="5984" xr:uid="{00000000-0005-0000-0000-000053170000}"/>
    <cellStyle name="Calculation 4 6 2 10 4" xfId="5985" xr:uid="{00000000-0005-0000-0000-000054170000}"/>
    <cellStyle name="Calculation 4 6 2 11" xfId="5986" xr:uid="{00000000-0005-0000-0000-000055170000}"/>
    <cellStyle name="Calculation 4 6 2 11 2" xfId="5987" xr:uid="{00000000-0005-0000-0000-000056170000}"/>
    <cellStyle name="Calculation 4 6 2 11 2 2" xfId="5988" xr:uid="{00000000-0005-0000-0000-000057170000}"/>
    <cellStyle name="Calculation 4 6 2 11 3" xfId="5989" xr:uid="{00000000-0005-0000-0000-000058170000}"/>
    <cellStyle name="Calculation 4 6 2 11 3 2" xfId="5990" xr:uid="{00000000-0005-0000-0000-000059170000}"/>
    <cellStyle name="Calculation 4 6 2 11 4" xfId="5991" xr:uid="{00000000-0005-0000-0000-00005A170000}"/>
    <cellStyle name="Calculation 4 6 2 12" xfId="5992" xr:uid="{00000000-0005-0000-0000-00005B170000}"/>
    <cellStyle name="Calculation 4 6 2 12 2" xfId="5993" xr:uid="{00000000-0005-0000-0000-00005C170000}"/>
    <cellStyle name="Calculation 4 6 2 12 2 2" xfId="5994" xr:uid="{00000000-0005-0000-0000-00005D170000}"/>
    <cellStyle name="Calculation 4 6 2 12 3" xfId="5995" xr:uid="{00000000-0005-0000-0000-00005E170000}"/>
    <cellStyle name="Calculation 4 6 2 12 3 2" xfId="5996" xr:uid="{00000000-0005-0000-0000-00005F170000}"/>
    <cellStyle name="Calculation 4 6 2 12 4" xfId="5997" xr:uid="{00000000-0005-0000-0000-000060170000}"/>
    <cellStyle name="Calculation 4 6 2 13" xfId="5998" xr:uid="{00000000-0005-0000-0000-000061170000}"/>
    <cellStyle name="Calculation 4 6 2 13 2" xfId="5999" xr:uid="{00000000-0005-0000-0000-000062170000}"/>
    <cellStyle name="Calculation 4 6 2 13 2 2" xfId="6000" xr:uid="{00000000-0005-0000-0000-000063170000}"/>
    <cellStyle name="Calculation 4 6 2 13 3" xfId="6001" xr:uid="{00000000-0005-0000-0000-000064170000}"/>
    <cellStyle name="Calculation 4 6 2 13 3 2" xfId="6002" xr:uid="{00000000-0005-0000-0000-000065170000}"/>
    <cellStyle name="Calculation 4 6 2 13 4" xfId="6003" xr:uid="{00000000-0005-0000-0000-000066170000}"/>
    <cellStyle name="Calculation 4 6 2 14" xfId="6004" xr:uid="{00000000-0005-0000-0000-000067170000}"/>
    <cellStyle name="Calculation 4 6 2 14 2" xfId="6005" xr:uid="{00000000-0005-0000-0000-000068170000}"/>
    <cellStyle name="Calculation 4 6 2 14 2 2" xfId="6006" xr:uid="{00000000-0005-0000-0000-000069170000}"/>
    <cellStyle name="Calculation 4 6 2 14 3" xfId="6007" xr:uid="{00000000-0005-0000-0000-00006A170000}"/>
    <cellStyle name="Calculation 4 6 2 14 3 2" xfId="6008" xr:uid="{00000000-0005-0000-0000-00006B170000}"/>
    <cellStyle name="Calculation 4 6 2 14 4" xfId="6009" xr:uid="{00000000-0005-0000-0000-00006C170000}"/>
    <cellStyle name="Calculation 4 6 2 15" xfId="6010" xr:uid="{00000000-0005-0000-0000-00006D170000}"/>
    <cellStyle name="Calculation 4 6 2 15 2" xfId="6011" xr:uid="{00000000-0005-0000-0000-00006E170000}"/>
    <cellStyle name="Calculation 4 6 2 15 2 2" xfId="6012" xr:uid="{00000000-0005-0000-0000-00006F170000}"/>
    <cellStyle name="Calculation 4 6 2 15 3" xfId="6013" xr:uid="{00000000-0005-0000-0000-000070170000}"/>
    <cellStyle name="Calculation 4 6 2 16" xfId="6014" xr:uid="{00000000-0005-0000-0000-000071170000}"/>
    <cellStyle name="Calculation 4 6 2 16 2" xfId="6015" xr:uid="{00000000-0005-0000-0000-000072170000}"/>
    <cellStyle name="Calculation 4 6 2 17" xfId="6016" xr:uid="{00000000-0005-0000-0000-000073170000}"/>
    <cellStyle name="Calculation 4 6 2 17 2" xfId="6017" xr:uid="{00000000-0005-0000-0000-000074170000}"/>
    <cellStyle name="Calculation 4 6 2 18" xfId="6018" xr:uid="{00000000-0005-0000-0000-000075170000}"/>
    <cellStyle name="Calculation 4 6 2 18 2" xfId="6019" xr:uid="{00000000-0005-0000-0000-000076170000}"/>
    <cellStyle name="Calculation 4 6 2 19" xfId="6020" xr:uid="{00000000-0005-0000-0000-000077170000}"/>
    <cellStyle name="Calculation 4 6 2 19 2" xfId="6021" xr:uid="{00000000-0005-0000-0000-000078170000}"/>
    <cellStyle name="Calculation 4 6 2 2" xfId="6022" xr:uid="{00000000-0005-0000-0000-000079170000}"/>
    <cellStyle name="Calculation 4 6 2 2 2" xfId="6023" xr:uid="{00000000-0005-0000-0000-00007A170000}"/>
    <cellStyle name="Calculation 4 6 2 2 2 2" xfId="6024" xr:uid="{00000000-0005-0000-0000-00007B170000}"/>
    <cellStyle name="Calculation 4 6 2 2 3" xfId="6025" xr:uid="{00000000-0005-0000-0000-00007C170000}"/>
    <cellStyle name="Calculation 4 6 2 2 3 2" xfId="6026" xr:uid="{00000000-0005-0000-0000-00007D170000}"/>
    <cellStyle name="Calculation 4 6 2 2 4" xfId="6027" xr:uid="{00000000-0005-0000-0000-00007E170000}"/>
    <cellStyle name="Calculation 4 6 2 20" xfId="6028" xr:uid="{00000000-0005-0000-0000-00007F170000}"/>
    <cellStyle name="Calculation 4 6 2 20 2" xfId="6029" xr:uid="{00000000-0005-0000-0000-000080170000}"/>
    <cellStyle name="Calculation 4 6 2 21" xfId="6030" xr:uid="{00000000-0005-0000-0000-000081170000}"/>
    <cellStyle name="Calculation 4 6 2 21 2" xfId="6031" xr:uid="{00000000-0005-0000-0000-000082170000}"/>
    <cellStyle name="Calculation 4 6 2 22" xfId="6032" xr:uid="{00000000-0005-0000-0000-000083170000}"/>
    <cellStyle name="Calculation 4 6 2 22 2" xfId="6033" xr:uid="{00000000-0005-0000-0000-000084170000}"/>
    <cellStyle name="Calculation 4 6 2 23" xfId="6034" xr:uid="{00000000-0005-0000-0000-000085170000}"/>
    <cellStyle name="Calculation 4 6 2 23 2" xfId="6035" xr:uid="{00000000-0005-0000-0000-000086170000}"/>
    <cellStyle name="Calculation 4 6 2 24" xfId="6036" xr:uid="{00000000-0005-0000-0000-000087170000}"/>
    <cellStyle name="Calculation 4 6 2 24 2" xfId="6037" xr:uid="{00000000-0005-0000-0000-000088170000}"/>
    <cellStyle name="Calculation 4 6 2 25" xfId="6038" xr:uid="{00000000-0005-0000-0000-000089170000}"/>
    <cellStyle name="Calculation 4 6 2 25 2" xfId="6039" xr:uid="{00000000-0005-0000-0000-00008A170000}"/>
    <cellStyle name="Calculation 4 6 2 26" xfId="6040" xr:uid="{00000000-0005-0000-0000-00008B170000}"/>
    <cellStyle name="Calculation 4 6 2 26 2" xfId="6041" xr:uid="{00000000-0005-0000-0000-00008C170000}"/>
    <cellStyle name="Calculation 4 6 2 27" xfId="6042" xr:uid="{00000000-0005-0000-0000-00008D170000}"/>
    <cellStyle name="Calculation 4 6 2 27 2" xfId="6043" xr:uid="{00000000-0005-0000-0000-00008E170000}"/>
    <cellStyle name="Calculation 4 6 2 28" xfId="6044" xr:uid="{00000000-0005-0000-0000-00008F170000}"/>
    <cellStyle name="Calculation 4 6 2 28 2" xfId="6045" xr:uid="{00000000-0005-0000-0000-000090170000}"/>
    <cellStyle name="Calculation 4 6 2 29" xfId="6046" xr:uid="{00000000-0005-0000-0000-000091170000}"/>
    <cellStyle name="Calculation 4 6 2 29 2" xfId="6047" xr:uid="{00000000-0005-0000-0000-000092170000}"/>
    <cellStyle name="Calculation 4 6 2 3" xfId="6048" xr:uid="{00000000-0005-0000-0000-000093170000}"/>
    <cellStyle name="Calculation 4 6 2 3 2" xfId="6049" xr:uid="{00000000-0005-0000-0000-000094170000}"/>
    <cellStyle name="Calculation 4 6 2 3 2 2" xfId="6050" xr:uid="{00000000-0005-0000-0000-000095170000}"/>
    <cellStyle name="Calculation 4 6 2 3 3" xfId="6051" xr:uid="{00000000-0005-0000-0000-000096170000}"/>
    <cellStyle name="Calculation 4 6 2 3 3 2" xfId="6052" xr:uid="{00000000-0005-0000-0000-000097170000}"/>
    <cellStyle name="Calculation 4 6 2 3 4" xfId="6053" xr:uid="{00000000-0005-0000-0000-000098170000}"/>
    <cellStyle name="Calculation 4 6 2 30" xfId="6054" xr:uid="{00000000-0005-0000-0000-000099170000}"/>
    <cellStyle name="Calculation 4 6 2 30 2" xfId="6055" xr:uid="{00000000-0005-0000-0000-00009A170000}"/>
    <cellStyle name="Calculation 4 6 2 31" xfId="6056" xr:uid="{00000000-0005-0000-0000-00009B170000}"/>
    <cellStyle name="Calculation 4 6 2 31 2" xfId="6057" xr:uid="{00000000-0005-0000-0000-00009C170000}"/>
    <cellStyle name="Calculation 4 6 2 32" xfId="6058" xr:uid="{00000000-0005-0000-0000-00009D170000}"/>
    <cellStyle name="Calculation 4 6 2 32 2" xfId="6059" xr:uid="{00000000-0005-0000-0000-00009E170000}"/>
    <cellStyle name="Calculation 4 6 2 33" xfId="6060" xr:uid="{00000000-0005-0000-0000-00009F170000}"/>
    <cellStyle name="Calculation 4 6 2 33 2" xfId="6061" xr:uid="{00000000-0005-0000-0000-0000A0170000}"/>
    <cellStyle name="Calculation 4 6 2 34" xfId="6062" xr:uid="{00000000-0005-0000-0000-0000A1170000}"/>
    <cellStyle name="Calculation 4 6 2 34 2" xfId="6063" xr:uid="{00000000-0005-0000-0000-0000A2170000}"/>
    <cellStyle name="Calculation 4 6 2 35" xfId="6064" xr:uid="{00000000-0005-0000-0000-0000A3170000}"/>
    <cellStyle name="Calculation 4 6 2 35 2" xfId="6065" xr:uid="{00000000-0005-0000-0000-0000A4170000}"/>
    <cellStyle name="Calculation 4 6 2 36" xfId="6066" xr:uid="{00000000-0005-0000-0000-0000A5170000}"/>
    <cellStyle name="Calculation 4 6 2 36 2" xfId="6067" xr:uid="{00000000-0005-0000-0000-0000A6170000}"/>
    <cellStyle name="Calculation 4 6 2 37" xfId="6068" xr:uid="{00000000-0005-0000-0000-0000A7170000}"/>
    <cellStyle name="Calculation 4 6 2 37 2" xfId="6069" xr:uid="{00000000-0005-0000-0000-0000A8170000}"/>
    <cellStyle name="Calculation 4 6 2 38" xfId="6070" xr:uid="{00000000-0005-0000-0000-0000A9170000}"/>
    <cellStyle name="Calculation 4 6 2 39" xfId="6071" xr:uid="{00000000-0005-0000-0000-0000AA170000}"/>
    <cellStyle name="Calculation 4 6 2 4" xfId="6072" xr:uid="{00000000-0005-0000-0000-0000AB170000}"/>
    <cellStyle name="Calculation 4 6 2 4 2" xfId="6073" xr:uid="{00000000-0005-0000-0000-0000AC170000}"/>
    <cellStyle name="Calculation 4 6 2 4 2 2" xfId="6074" xr:uid="{00000000-0005-0000-0000-0000AD170000}"/>
    <cellStyle name="Calculation 4 6 2 4 3" xfId="6075" xr:uid="{00000000-0005-0000-0000-0000AE170000}"/>
    <cellStyle name="Calculation 4 6 2 4 3 2" xfId="6076" xr:uid="{00000000-0005-0000-0000-0000AF170000}"/>
    <cellStyle name="Calculation 4 6 2 4 4" xfId="6077" xr:uid="{00000000-0005-0000-0000-0000B0170000}"/>
    <cellStyle name="Calculation 4 6 2 40" xfId="6078" xr:uid="{00000000-0005-0000-0000-0000B1170000}"/>
    <cellStyle name="Calculation 4 6 2 41" xfId="6079" xr:uid="{00000000-0005-0000-0000-0000B2170000}"/>
    <cellStyle name="Calculation 4 6 2 42" xfId="6080" xr:uid="{00000000-0005-0000-0000-0000B3170000}"/>
    <cellStyle name="Calculation 4 6 2 5" xfId="6081" xr:uid="{00000000-0005-0000-0000-0000B4170000}"/>
    <cellStyle name="Calculation 4 6 2 5 2" xfId="6082" xr:uid="{00000000-0005-0000-0000-0000B5170000}"/>
    <cellStyle name="Calculation 4 6 2 5 2 2" xfId="6083" xr:uid="{00000000-0005-0000-0000-0000B6170000}"/>
    <cellStyle name="Calculation 4 6 2 5 3" xfId="6084" xr:uid="{00000000-0005-0000-0000-0000B7170000}"/>
    <cellStyle name="Calculation 4 6 2 5 3 2" xfId="6085" xr:uid="{00000000-0005-0000-0000-0000B8170000}"/>
    <cellStyle name="Calculation 4 6 2 5 4" xfId="6086" xr:uid="{00000000-0005-0000-0000-0000B9170000}"/>
    <cellStyle name="Calculation 4 6 2 6" xfId="6087" xr:uid="{00000000-0005-0000-0000-0000BA170000}"/>
    <cellStyle name="Calculation 4 6 2 6 2" xfId="6088" xr:uid="{00000000-0005-0000-0000-0000BB170000}"/>
    <cellStyle name="Calculation 4 6 2 6 2 2" xfId="6089" xr:uid="{00000000-0005-0000-0000-0000BC170000}"/>
    <cellStyle name="Calculation 4 6 2 6 3" xfId="6090" xr:uid="{00000000-0005-0000-0000-0000BD170000}"/>
    <cellStyle name="Calculation 4 6 2 6 3 2" xfId="6091" xr:uid="{00000000-0005-0000-0000-0000BE170000}"/>
    <cellStyle name="Calculation 4 6 2 6 4" xfId="6092" xr:uid="{00000000-0005-0000-0000-0000BF170000}"/>
    <cellStyle name="Calculation 4 6 2 7" xfId="6093" xr:uid="{00000000-0005-0000-0000-0000C0170000}"/>
    <cellStyle name="Calculation 4 6 2 7 2" xfId="6094" xr:uid="{00000000-0005-0000-0000-0000C1170000}"/>
    <cellStyle name="Calculation 4 6 2 7 2 2" xfId="6095" xr:uid="{00000000-0005-0000-0000-0000C2170000}"/>
    <cellStyle name="Calculation 4 6 2 7 3" xfId="6096" xr:uid="{00000000-0005-0000-0000-0000C3170000}"/>
    <cellStyle name="Calculation 4 6 2 7 3 2" xfId="6097" xr:uid="{00000000-0005-0000-0000-0000C4170000}"/>
    <cellStyle name="Calculation 4 6 2 7 4" xfId="6098" xr:uid="{00000000-0005-0000-0000-0000C5170000}"/>
    <cellStyle name="Calculation 4 6 2 8" xfId="6099" xr:uid="{00000000-0005-0000-0000-0000C6170000}"/>
    <cellStyle name="Calculation 4 6 2 8 2" xfId="6100" xr:uid="{00000000-0005-0000-0000-0000C7170000}"/>
    <cellStyle name="Calculation 4 6 2 8 2 2" xfId="6101" xr:uid="{00000000-0005-0000-0000-0000C8170000}"/>
    <cellStyle name="Calculation 4 6 2 8 3" xfId="6102" xr:uid="{00000000-0005-0000-0000-0000C9170000}"/>
    <cellStyle name="Calculation 4 6 2 8 3 2" xfId="6103" xr:uid="{00000000-0005-0000-0000-0000CA170000}"/>
    <cellStyle name="Calculation 4 6 2 8 4" xfId="6104" xr:uid="{00000000-0005-0000-0000-0000CB170000}"/>
    <cellStyle name="Calculation 4 6 2 9" xfId="6105" xr:uid="{00000000-0005-0000-0000-0000CC170000}"/>
    <cellStyle name="Calculation 4 6 2 9 2" xfId="6106" xr:uid="{00000000-0005-0000-0000-0000CD170000}"/>
    <cellStyle name="Calculation 4 6 2 9 2 2" xfId="6107" xr:uid="{00000000-0005-0000-0000-0000CE170000}"/>
    <cellStyle name="Calculation 4 6 2 9 3" xfId="6108" xr:uid="{00000000-0005-0000-0000-0000CF170000}"/>
    <cellStyle name="Calculation 4 6 2 9 3 2" xfId="6109" xr:uid="{00000000-0005-0000-0000-0000D0170000}"/>
    <cellStyle name="Calculation 4 6 2 9 4" xfId="6110" xr:uid="{00000000-0005-0000-0000-0000D1170000}"/>
    <cellStyle name="Calculation 4 6 20" xfId="6111" xr:uid="{00000000-0005-0000-0000-0000D2170000}"/>
    <cellStyle name="Calculation 4 6 20 2" xfId="6112" xr:uid="{00000000-0005-0000-0000-0000D3170000}"/>
    <cellStyle name="Calculation 4 6 21" xfId="6113" xr:uid="{00000000-0005-0000-0000-0000D4170000}"/>
    <cellStyle name="Calculation 4 6 21 2" xfId="6114" xr:uid="{00000000-0005-0000-0000-0000D5170000}"/>
    <cellStyle name="Calculation 4 6 22" xfId="6115" xr:uid="{00000000-0005-0000-0000-0000D6170000}"/>
    <cellStyle name="Calculation 4 6 22 2" xfId="6116" xr:uid="{00000000-0005-0000-0000-0000D7170000}"/>
    <cellStyle name="Calculation 4 6 23" xfId="6117" xr:uid="{00000000-0005-0000-0000-0000D8170000}"/>
    <cellStyle name="Calculation 4 6 23 2" xfId="6118" xr:uid="{00000000-0005-0000-0000-0000D9170000}"/>
    <cellStyle name="Calculation 4 6 24" xfId="6119" xr:uid="{00000000-0005-0000-0000-0000DA170000}"/>
    <cellStyle name="Calculation 4 6 24 2" xfId="6120" xr:uid="{00000000-0005-0000-0000-0000DB170000}"/>
    <cellStyle name="Calculation 4 6 25" xfId="6121" xr:uid="{00000000-0005-0000-0000-0000DC170000}"/>
    <cellStyle name="Calculation 4 6 25 2" xfId="6122" xr:uid="{00000000-0005-0000-0000-0000DD170000}"/>
    <cellStyle name="Calculation 4 6 26" xfId="6123" xr:uid="{00000000-0005-0000-0000-0000DE170000}"/>
    <cellStyle name="Calculation 4 6 26 2" xfId="6124" xr:uid="{00000000-0005-0000-0000-0000DF170000}"/>
    <cellStyle name="Calculation 4 6 27" xfId="6125" xr:uid="{00000000-0005-0000-0000-0000E0170000}"/>
    <cellStyle name="Calculation 4 6 27 2" xfId="6126" xr:uid="{00000000-0005-0000-0000-0000E1170000}"/>
    <cellStyle name="Calculation 4 6 28" xfId="6127" xr:uid="{00000000-0005-0000-0000-0000E2170000}"/>
    <cellStyle name="Calculation 4 6 28 2" xfId="6128" xr:uid="{00000000-0005-0000-0000-0000E3170000}"/>
    <cellStyle name="Calculation 4 6 29" xfId="6129" xr:uid="{00000000-0005-0000-0000-0000E4170000}"/>
    <cellStyle name="Calculation 4 6 29 2" xfId="6130" xr:uid="{00000000-0005-0000-0000-0000E5170000}"/>
    <cellStyle name="Calculation 4 6 3" xfId="6131" xr:uid="{00000000-0005-0000-0000-0000E6170000}"/>
    <cellStyle name="Calculation 4 6 3 2" xfId="6132" xr:uid="{00000000-0005-0000-0000-0000E7170000}"/>
    <cellStyle name="Calculation 4 6 3 2 2" xfId="6133" xr:uid="{00000000-0005-0000-0000-0000E8170000}"/>
    <cellStyle name="Calculation 4 6 3 3" xfId="6134" xr:uid="{00000000-0005-0000-0000-0000E9170000}"/>
    <cellStyle name="Calculation 4 6 3 3 2" xfId="6135" xr:uid="{00000000-0005-0000-0000-0000EA170000}"/>
    <cellStyle name="Calculation 4 6 3 4" xfId="6136" xr:uid="{00000000-0005-0000-0000-0000EB170000}"/>
    <cellStyle name="Calculation 4 6 30" xfId="6137" xr:uid="{00000000-0005-0000-0000-0000EC170000}"/>
    <cellStyle name="Calculation 4 6 30 2" xfId="6138" xr:uid="{00000000-0005-0000-0000-0000ED170000}"/>
    <cellStyle name="Calculation 4 6 31" xfId="6139" xr:uid="{00000000-0005-0000-0000-0000EE170000}"/>
    <cellStyle name="Calculation 4 6 31 2" xfId="6140" xr:uid="{00000000-0005-0000-0000-0000EF170000}"/>
    <cellStyle name="Calculation 4 6 32" xfId="6141" xr:uid="{00000000-0005-0000-0000-0000F0170000}"/>
    <cellStyle name="Calculation 4 6 32 2" xfId="6142" xr:uid="{00000000-0005-0000-0000-0000F1170000}"/>
    <cellStyle name="Calculation 4 6 33" xfId="6143" xr:uid="{00000000-0005-0000-0000-0000F2170000}"/>
    <cellStyle name="Calculation 4 6 33 2" xfId="6144" xr:uid="{00000000-0005-0000-0000-0000F3170000}"/>
    <cellStyle name="Calculation 4 6 34" xfId="6145" xr:uid="{00000000-0005-0000-0000-0000F4170000}"/>
    <cellStyle name="Calculation 4 6 34 2" xfId="6146" xr:uid="{00000000-0005-0000-0000-0000F5170000}"/>
    <cellStyle name="Calculation 4 6 35" xfId="6147" xr:uid="{00000000-0005-0000-0000-0000F6170000}"/>
    <cellStyle name="Calculation 4 6 35 2" xfId="6148" xr:uid="{00000000-0005-0000-0000-0000F7170000}"/>
    <cellStyle name="Calculation 4 6 36" xfId="6149" xr:uid="{00000000-0005-0000-0000-0000F8170000}"/>
    <cellStyle name="Calculation 4 6 36 2" xfId="6150" xr:uid="{00000000-0005-0000-0000-0000F9170000}"/>
    <cellStyle name="Calculation 4 6 37" xfId="6151" xr:uid="{00000000-0005-0000-0000-0000FA170000}"/>
    <cellStyle name="Calculation 4 6 37 2" xfId="6152" xr:uid="{00000000-0005-0000-0000-0000FB170000}"/>
    <cellStyle name="Calculation 4 6 38" xfId="6153" xr:uid="{00000000-0005-0000-0000-0000FC170000}"/>
    <cellStyle name="Calculation 4 6 38 2" xfId="6154" xr:uid="{00000000-0005-0000-0000-0000FD170000}"/>
    <cellStyle name="Calculation 4 6 39" xfId="6155" xr:uid="{00000000-0005-0000-0000-0000FE170000}"/>
    <cellStyle name="Calculation 4 6 4" xfId="6156" xr:uid="{00000000-0005-0000-0000-0000FF170000}"/>
    <cellStyle name="Calculation 4 6 4 2" xfId="6157" xr:uid="{00000000-0005-0000-0000-000000180000}"/>
    <cellStyle name="Calculation 4 6 4 2 2" xfId="6158" xr:uid="{00000000-0005-0000-0000-000001180000}"/>
    <cellStyle name="Calculation 4 6 4 3" xfId="6159" xr:uid="{00000000-0005-0000-0000-000002180000}"/>
    <cellStyle name="Calculation 4 6 4 3 2" xfId="6160" xr:uid="{00000000-0005-0000-0000-000003180000}"/>
    <cellStyle name="Calculation 4 6 4 4" xfId="6161" xr:uid="{00000000-0005-0000-0000-000004180000}"/>
    <cellStyle name="Calculation 4 6 40" xfId="6162" xr:uid="{00000000-0005-0000-0000-000005180000}"/>
    <cellStyle name="Calculation 4 6 41" xfId="6163" xr:uid="{00000000-0005-0000-0000-000006180000}"/>
    <cellStyle name="Calculation 4 6 5" xfId="6164" xr:uid="{00000000-0005-0000-0000-000007180000}"/>
    <cellStyle name="Calculation 4 6 5 2" xfId="6165" xr:uid="{00000000-0005-0000-0000-000008180000}"/>
    <cellStyle name="Calculation 4 6 5 2 2" xfId="6166" xr:uid="{00000000-0005-0000-0000-000009180000}"/>
    <cellStyle name="Calculation 4 6 5 3" xfId="6167" xr:uid="{00000000-0005-0000-0000-00000A180000}"/>
    <cellStyle name="Calculation 4 6 5 3 2" xfId="6168" xr:uid="{00000000-0005-0000-0000-00000B180000}"/>
    <cellStyle name="Calculation 4 6 5 4" xfId="6169" xr:uid="{00000000-0005-0000-0000-00000C180000}"/>
    <cellStyle name="Calculation 4 6 6" xfId="6170" xr:uid="{00000000-0005-0000-0000-00000D180000}"/>
    <cellStyle name="Calculation 4 6 6 2" xfId="6171" xr:uid="{00000000-0005-0000-0000-00000E180000}"/>
    <cellStyle name="Calculation 4 6 6 2 2" xfId="6172" xr:uid="{00000000-0005-0000-0000-00000F180000}"/>
    <cellStyle name="Calculation 4 6 6 3" xfId="6173" xr:uid="{00000000-0005-0000-0000-000010180000}"/>
    <cellStyle name="Calculation 4 6 6 3 2" xfId="6174" xr:uid="{00000000-0005-0000-0000-000011180000}"/>
    <cellStyle name="Calculation 4 6 6 4" xfId="6175" xr:uid="{00000000-0005-0000-0000-000012180000}"/>
    <cellStyle name="Calculation 4 6 7" xfId="6176" xr:uid="{00000000-0005-0000-0000-000013180000}"/>
    <cellStyle name="Calculation 4 6 7 2" xfId="6177" xr:uid="{00000000-0005-0000-0000-000014180000}"/>
    <cellStyle name="Calculation 4 6 7 2 2" xfId="6178" xr:uid="{00000000-0005-0000-0000-000015180000}"/>
    <cellStyle name="Calculation 4 6 7 3" xfId="6179" xr:uid="{00000000-0005-0000-0000-000016180000}"/>
    <cellStyle name="Calculation 4 6 7 3 2" xfId="6180" xr:uid="{00000000-0005-0000-0000-000017180000}"/>
    <cellStyle name="Calculation 4 6 7 4" xfId="6181" xr:uid="{00000000-0005-0000-0000-000018180000}"/>
    <cellStyle name="Calculation 4 6 8" xfId="6182" xr:uid="{00000000-0005-0000-0000-000019180000}"/>
    <cellStyle name="Calculation 4 6 8 2" xfId="6183" xr:uid="{00000000-0005-0000-0000-00001A180000}"/>
    <cellStyle name="Calculation 4 6 8 2 2" xfId="6184" xr:uid="{00000000-0005-0000-0000-00001B180000}"/>
    <cellStyle name="Calculation 4 6 8 3" xfId="6185" xr:uid="{00000000-0005-0000-0000-00001C180000}"/>
    <cellStyle name="Calculation 4 6 8 3 2" xfId="6186" xr:uid="{00000000-0005-0000-0000-00001D180000}"/>
    <cellStyle name="Calculation 4 6 8 4" xfId="6187" xr:uid="{00000000-0005-0000-0000-00001E180000}"/>
    <cellStyle name="Calculation 4 6 9" xfId="6188" xr:uid="{00000000-0005-0000-0000-00001F180000}"/>
    <cellStyle name="Calculation 4 6 9 2" xfId="6189" xr:uid="{00000000-0005-0000-0000-000020180000}"/>
    <cellStyle name="Calculation 4 6 9 2 2" xfId="6190" xr:uid="{00000000-0005-0000-0000-000021180000}"/>
    <cellStyle name="Calculation 4 6 9 3" xfId="6191" xr:uid="{00000000-0005-0000-0000-000022180000}"/>
    <cellStyle name="Calculation 4 6 9 3 2" xfId="6192" xr:uid="{00000000-0005-0000-0000-000023180000}"/>
    <cellStyle name="Calculation 4 6 9 4" xfId="6193" xr:uid="{00000000-0005-0000-0000-000024180000}"/>
    <cellStyle name="Calculation 4 7" xfId="6194" xr:uid="{00000000-0005-0000-0000-000025180000}"/>
    <cellStyle name="Calculation 4 7 10" xfId="6195" xr:uid="{00000000-0005-0000-0000-000026180000}"/>
    <cellStyle name="Calculation 4 7 10 2" xfId="6196" xr:uid="{00000000-0005-0000-0000-000027180000}"/>
    <cellStyle name="Calculation 4 7 10 2 2" xfId="6197" xr:uid="{00000000-0005-0000-0000-000028180000}"/>
    <cellStyle name="Calculation 4 7 10 3" xfId="6198" xr:uid="{00000000-0005-0000-0000-000029180000}"/>
    <cellStyle name="Calculation 4 7 10 3 2" xfId="6199" xr:uid="{00000000-0005-0000-0000-00002A180000}"/>
    <cellStyle name="Calculation 4 7 10 4" xfId="6200" xr:uid="{00000000-0005-0000-0000-00002B180000}"/>
    <cellStyle name="Calculation 4 7 11" xfId="6201" xr:uid="{00000000-0005-0000-0000-00002C180000}"/>
    <cellStyle name="Calculation 4 7 11 2" xfId="6202" xr:uid="{00000000-0005-0000-0000-00002D180000}"/>
    <cellStyle name="Calculation 4 7 11 2 2" xfId="6203" xr:uid="{00000000-0005-0000-0000-00002E180000}"/>
    <cellStyle name="Calculation 4 7 11 3" xfId="6204" xr:uid="{00000000-0005-0000-0000-00002F180000}"/>
    <cellStyle name="Calculation 4 7 11 3 2" xfId="6205" xr:uid="{00000000-0005-0000-0000-000030180000}"/>
    <cellStyle name="Calculation 4 7 11 4" xfId="6206" xr:uid="{00000000-0005-0000-0000-000031180000}"/>
    <cellStyle name="Calculation 4 7 12" xfId="6207" xr:uid="{00000000-0005-0000-0000-000032180000}"/>
    <cellStyle name="Calculation 4 7 12 2" xfId="6208" xr:uid="{00000000-0005-0000-0000-000033180000}"/>
    <cellStyle name="Calculation 4 7 12 2 2" xfId="6209" xr:uid="{00000000-0005-0000-0000-000034180000}"/>
    <cellStyle name="Calculation 4 7 12 3" xfId="6210" xr:uid="{00000000-0005-0000-0000-000035180000}"/>
    <cellStyle name="Calculation 4 7 12 3 2" xfId="6211" xr:uid="{00000000-0005-0000-0000-000036180000}"/>
    <cellStyle name="Calculation 4 7 12 4" xfId="6212" xr:uid="{00000000-0005-0000-0000-000037180000}"/>
    <cellStyle name="Calculation 4 7 13" xfId="6213" xr:uid="{00000000-0005-0000-0000-000038180000}"/>
    <cellStyle name="Calculation 4 7 13 2" xfId="6214" xr:uid="{00000000-0005-0000-0000-000039180000}"/>
    <cellStyle name="Calculation 4 7 13 2 2" xfId="6215" xr:uid="{00000000-0005-0000-0000-00003A180000}"/>
    <cellStyle name="Calculation 4 7 13 3" xfId="6216" xr:uid="{00000000-0005-0000-0000-00003B180000}"/>
    <cellStyle name="Calculation 4 7 13 3 2" xfId="6217" xr:uid="{00000000-0005-0000-0000-00003C180000}"/>
    <cellStyle name="Calculation 4 7 13 4" xfId="6218" xr:uid="{00000000-0005-0000-0000-00003D180000}"/>
    <cellStyle name="Calculation 4 7 14" xfId="6219" xr:uid="{00000000-0005-0000-0000-00003E180000}"/>
    <cellStyle name="Calculation 4 7 14 2" xfId="6220" xr:uid="{00000000-0005-0000-0000-00003F180000}"/>
    <cellStyle name="Calculation 4 7 14 2 2" xfId="6221" xr:uid="{00000000-0005-0000-0000-000040180000}"/>
    <cellStyle name="Calculation 4 7 14 3" xfId="6222" xr:uid="{00000000-0005-0000-0000-000041180000}"/>
    <cellStyle name="Calculation 4 7 14 3 2" xfId="6223" xr:uid="{00000000-0005-0000-0000-000042180000}"/>
    <cellStyle name="Calculation 4 7 14 4" xfId="6224" xr:uid="{00000000-0005-0000-0000-000043180000}"/>
    <cellStyle name="Calculation 4 7 15" xfId="6225" xr:uid="{00000000-0005-0000-0000-000044180000}"/>
    <cellStyle name="Calculation 4 7 15 2" xfId="6226" xr:uid="{00000000-0005-0000-0000-000045180000}"/>
    <cellStyle name="Calculation 4 7 15 2 2" xfId="6227" xr:uid="{00000000-0005-0000-0000-000046180000}"/>
    <cellStyle name="Calculation 4 7 15 3" xfId="6228" xr:uid="{00000000-0005-0000-0000-000047180000}"/>
    <cellStyle name="Calculation 4 7 16" xfId="6229" xr:uid="{00000000-0005-0000-0000-000048180000}"/>
    <cellStyle name="Calculation 4 7 16 2" xfId="6230" xr:uid="{00000000-0005-0000-0000-000049180000}"/>
    <cellStyle name="Calculation 4 7 17" xfId="6231" xr:uid="{00000000-0005-0000-0000-00004A180000}"/>
    <cellStyle name="Calculation 4 7 17 2" xfId="6232" xr:uid="{00000000-0005-0000-0000-00004B180000}"/>
    <cellStyle name="Calculation 4 7 18" xfId="6233" xr:uid="{00000000-0005-0000-0000-00004C180000}"/>
    <cellStyle name="Calculation 4 7 18 2" xfId="6234" xr:uid="{00000000-0005-0000-0000-00004D180000}"/>
    <cellStyle name="Calculation 4 7 19" xfId="6235" xr:uid="{00000000-0005-0000-0000-00004E180000}"/>
    <cellStyle name="Calculation 4 7 19 2" xfId="6236" xr:uid="{00000000-0005-0000-0000-00004F180000}"/>
    <cellStyle name="Calculation 4 7 2" xfId="6237" xr:uid="{00000000-0005-0000-0000-000050180000}"/>
    <cellStyle name="Calculation 4 7 2 2" xfId="6238" xr:uid="{00000000-0005-0000-0000-000051180000}"/>
    <cellStyle name="Calculation 4 7 2 2 2" xfId="6239" xr:uid="{00000000-0005-0000-0000-000052180000}"/>
    <cellStyle name="Calculation 4 7 2 3" xfId="6240" xr:uid="{00000000-0005-0000-0000-000053180000}"/>
    <cellStyle name="Calculation 4 7 2 3 2" xfId="6241" xr:uid="{00000000-0005-0000-0000-000054180000}"/>
    <cellStyle name="Calculation 4 7 2 4" xfId="6242" xr:uid="{00000000-0005-0000-0000-000055180000}"/>
    <cellStyle name="Calculation 4 7 2 5" xfId="6243" xr:uid="{00000000-0005-0000-0000-000056180000}"/>
    <cellStyle name="Calculation 4 7 2 6" xfId="6244" xr:uid="{00000000-0005-0000-0000-000057180000}"/>
    <cellStyle name="Calculation 4 7 20" xfId="6245" xr:uid="{00000000-0005-0000-0000-000058180000}"/>
    <cellStyle name="Calculation 4 7 20 2" xfId="6246" xr:uid="{00000000-0005-0000-0000-000059180000}"/>
    <cellStyle name="Calculation 4 7 21" xfId="6247" xr:uid="{00000000-0005-0000-0000-00005A180000}"/>
    <cellStyle name="Calculation 4 7 21 2" xfId="6248" xr:uid="{00000000-0005-0000-0000-00005B180000}"/>
    <cellStyle name="Calculation 4 7 22" xfId="6249" xr:uid="{00000000-0005-0000-0000-00005C180000}"/>
    <cellStyle name="Calculation 4 7 22 2" xfId="6250" xr:uid="{00000000-0005-0000-0000-00005D180000}"/>
    <cellStyle name="Calculation 4 7 23" xfId="6251" xr:uid="{00000000-0005-0000-0000-00005E180000}"/>
    <cellStyle name="Calculation 4 7 23 2" xfId="6252" xr:uid="{00000000-0005-0000-0000-00005F180000}"/>
    <cellStyle name="Calculation 4 7 24" xfId="6253" xr:uid="{00000000-0005-0000-0000-000060180000}"/>
    <cellStyle name="Calculation 4 7 24 2" xfId="6254" xr:uid="{00000000-0005-0000-0000-000061180000}"/>
    <cellStyle name="Calculation 4 7 25" xfId="6255" xr:uid="{00000000-0005-0000-0000-000062180000}"/>
    <cellStyle name="Calculation 4 7 25 2" xfId="6256" xr:uid="{00000000-0005-0000-0000-000063180000}"/>
    <cellStyle name="Calculation 4 7 26" xfId="6257" xr:uid="{00000000-0005-0000-0000-000064180000}"/>
    <cellStyle name="Calculation 4 7 26 2" xfId="6258" xr:uid="{00000000-0005-0000-0000-000065180000}"/>
    <cellStyle name="Calculation 4 7 27" xfId="6259" xr:uid="{00000000-0005-0000-0000-000066180000}"/>
    <cellStyle name="Calculation 4 7 27 2" xfId="6260" xr:uid="{00000000-0005-0000-0000-000067180000}"/>
    <cellStyle name="Calculation 4 7 28" xfId="6261" xr:uid="{00000000-0005-0000-0000-000068180000}"/>
    <cellStyle name="Calculation 4 7 28 2" xfId="6262" xr:uid="{00000000-0005-0000-0000-000069180000}"/>
    <cellStyle name="Calculation 4 7 29" xfId="6263" xr:uid="{00000000-0005-0000-0000-00006A180000}"/>
    <cellStyle name="Calculation 4 7 29 2" xfId="6264" xr:uid="{00000000-0005-0000-0000-00006B180000}"/>
    <cellStyle name="Calculation 4 7 3" xfId="6265" xr:uid="{00000000-0005-0000-0000-00006C180000}"/>
    <cellStyle name="Calculation 4 7 3 2" xfId="6266" xr:uid="{00000000-0005-0000-0000-00006D180000}"/>
    <cellStyle name="Calculation 4 7 3 2 2" xfId="6267" xr:uid="{00000000-0005-0000-0000-00006E180000}"/>
    <cellStyle name="Calculation 4 7 3 3" xfId="6268" xr:uid="{00000000-0005-0000-0000-00006F180000}"/>
    <cellStyle name="Calculation 4 7 3 3 2" xfId="6269" xr:uid="{00000000-0005-0000-0000-000070180000}"/>
    <cellStyle name="Calculation 4 7 3 4" xfId="6270" xr:uid="{00000000-0005-0000-0000-000071180000}"/>
    <cellStyle name="Calculation 4 7 30" xfId="6271" xr:uid="{00000000-0005-0000-0000-000072180000}"/>
    <cellStyle name="Calculation 4 7 30 2" xfId="6272" xr:uid="{00000000-0005-0000-0000-000073180000}"/>
    <cellStyle name="Calculation 4 7 31" xfId="6273" xr:uid="{00000000-0005-0000-0000-000074180000}"/>
    <cellStyle name="Calculation 4 7 31 2" xfId="6274" xr:uid="{00000000-0005-0000-0000-000075180000}"/>
    <cellStyle name="Calculation 4 7 32" xfId="6275" xr:uid="{00000000-0005-0000-0000-000076180000}"/>
    <cellStyle name="Calculation 4 7 32 2" xfId="6276" xr:uid="{00000000-0005-0000-0000-000077180000}"/>
    <cellStyle name="Calculation 4 7 33" xfId="6277" xr:uid="{00000000-0005-0000-0000-000078180000}"/>
    <cellStyle name="Calculation 4 7 33 2" xfId="6278" xr:uid="{00000000-0005-0000-0000-000079180000}"/>
    <cellStyle name="Calculation 4 7 34" xfId="6279" xr:uid="{00000000-0005-0000-0000-00007A180000}"/>
    <cellStyle name="Calculation 4 7 34 2" xfId="6280" xr:uid="{00000000-0005-0000-0000-00007B180000}"/>
    <cellStyle name="Calculation 4 7 35" xfId="6281" xr:uid="{00000000-0005-0000-0000-00007C180000}"/>
    <cellStyle name="Calculation 4 7 35 2" xfId="6282" xr:uid="{00000000-0005-0000-0000-00007D180000}"/>
    <cellStyle name="Calculation 4 7 36" xfId="6283" xr:uid="{00000000-0005-0000-0000-00007E180000}"/>
    <cellStyle name="Calculation 4 7 36 2" xfId="6284" xr:uid="{00000000-0005-0000-0000-00007F180000}"/>
    <cellStyle name="Calculation 4 7 37" xfId="6285" xr:uid="{00000000-0005-0000-0000-000080180000}"/>
    <cellStyle name="Calculation 4 7 37 2" xfId="6286" xr:uid="{00000000-0005-0000-0000-000081180000}"/>
    <cellStyle name="Calculation 4 7 38" xfId="6287" xr:uid="{00000000-0005-0000-0000-000082180000}"/>
    <cellStyle name="Calculation 4 7 39" xfId="6288" xr:uid="{00000000-0005-0000-0000-000083180000}"/>
    <cellStyle name="Calculation 4 7 4" xfId="6289" xr:uid="{00000000-0005-0000-0000-000084180000}"/>
    <cellStyle name="Calculation 4 7 4 2" xfId="6290" xr:uid="{00000000-0005-0000-0000-000085180000}"/>
    <cellStyle name="Calculation 4 7 4 2 2" xfId="6291" xr:uid="{00000000-0005-0000-0000-000086180000}"/>
    <cellStyle name="Calculation 4 7 4 3" xfId="6292" xr:uid="{00000000-0005-0000-0000-000087180000}"/>
    <cellStyle name="Calculation 4 7 4 3 2" xfId="6293" xr:uid="{00000000-0005-0000-0000-000088180000}"/>
    <cellStyle name="Calculation 4 7 4 4" xfId="6294" xr:uid="{00000000-0005-0000-0000-000089180000}"/>
    <cellStyle name="Calculation 4 7 40" xfId="6295" xr:uid="{00000000-0005-0000-0000-00008A180000}"/>
    <cellStyle name="Calculation 4 7 5" xfId="6296" xr:uid="{00000000-0005-0000-0000-00008B180000}"/>
    <cellStyle name="Calculation 4 7 5 2" xfId="6297" xr:uid="{00000000-0005-0000-0000-00008C180000}"/>
    <cellStyle name="Calculation 4 7 5 2 2" xfId="6298" xr:uid="{00000000-0005-0000-0000-00008D180000}"/>
    <cellStyle name="Calculation 4 7 5 3" xfId="6299" xr:uid="{00000000-0005-0000-0000-00008E180000}"/>
    <cellStyle name="Calculation 4 7 5 3 2" xfId="6300" xr:uid="{00000000-0005-0000-0000-00008F180000}"/>
    <cellStyle name="Calculation 4 7 5 4" xfId="6301" xr:uid="{00000000-0005-0000-0000-000090180000}"/>
    <cellStyle name="Calculation 4 7 6" xfId="6302" xr:uid="{00000000-0005-0000-0000-000091180000}"/>
    <cellStyle name="Calculation 4 7 6 2" xfId="6303" xr:uid="{00000000-0005-0000-0000-000092180000}"/>
    <cellStyle name="Calculation 4 7 6 2 2" xfId="6304" xr:uid="{00000000-0005-0000-0000-000093180000}"/>
    <cellStyle name="Calculation 4 7 6 3" xfId="6305" xr:uid="{00000000-0005-0000-0000-000094180000}"/>
    <cellStyle name="Calculation 4 7 6 3 2" xfId="6306" xr:uid="{00000000-0005-0000-0000-000095180000}"/>
    <cellStyle name="Calculation 4 7 6 4" xfId="6307" xr:uid="{00000000-0005-0000-0000-000096180000}"/>
    <cellStyle name="Calculation 4 7 7" xfId="6308" xr:uid="{00000000-0005-0000-0000-000097180000}"/>
    <cellStyle name="Calculation 4 7 7 2" xfId="6309" xr:uid="{00000000-0005-0000-0000-000098180000}"/>
    <cellStyle name="Calculation 4 7 7 2 2" xfId="6310" xr:uid="{00000000-0005-0000-0000-000099180000}"/>
    <cellStyle name="Calculation 4 7 7 3" xfId="6311" xr:uid="{00000000-0005-0000-0000-00009A180000}"/>
    <cellStyle name="Calculation 4 7 7 3 2" xfId="6312" xr:uid="{00000000-0005-0000-0000-00009B180000}"/>
    <cellStyle name="Calculation 4 7 7 4" xfId="6313" xr:uid="{00000000-0005-0000-0000-00009C180000}"/>
    <cellStyle name="Calculation 4 7 8" xfId="6314" xr:uid="{00000000-0005-0000-0000-00009D180000}"/>
    <cellStyle name="Calculation 4 7 8 2" xfId="6315" xr:uid="{00000000-0005-0000-0000-00009E180000}"/>
    <cellStyle name="Calculation 4 7 8 2 2" xfId="6316" xr:uid="{00000000-0005-0000-0000-00009F180000}"/>
    <cellStyle name="Calculation 4 7 8 3" xfId="6317" xr:uid="{00000000-0005-0000-0000-0000A0180000}"/>
    <cellStyle name="Calculation 4 7 8 3 2" xfId="6318" xr:uid="{00000000-0005-0000-0000-0000A1180000}"/>
    <cellStyle name="Calculation 4 7 8 4" xfId="6319" xr:uid="{00000000-0005-0000-0000-0000A2180000}"/>
    <cellStyle name="Calculation 4 7 9" xfId="6320" xr:uid="{00000000-0005-0000-0000-0000A3180000}"/>
    <cellStyle name="Calculation 4 7 9 2" xfId="6321" xr:uid="{00000000-0005-0000-0000-0000A4180000}"/>
    <cellStyle name="Calculation 4 7 9 2 2" xfId="6322" xr:uid="{00000000-0005-0000-0000-0000A5180000}"/>
    <cellStyle name="Calculation 4 7 9 3" xfId="6323" xr:uid="{00000000-0005-0000-0000-0000A6180000}"/>
    <cellStyle name="Calculation 4 7 9 3 2" xfId="6324" xr:uid="{00000000-0005-0000-0000-0000A7180000}"/>
    <cellStyle name="Calculation 4 7 9 4" xfId="6325" xr:uid="{00000000-0005-0000-0000-0000A8180000}"/>
    <cellStyle name="Calculation 4 8" xfId="6326" xr:uid="{00000000-0005-0000-0000-0000A9180000}"/>
    <cellStyle name="Calculation 4 8 2" xfId="6327" xr:uid="{00000000-0005-0000-0000-0000AA180000}"/>
    <cellStyle name="Calculation 4 8 2 2" xfId="6328" xr:uid="{00000000-0005-0000-0000-0000AB180000}"/>
    <cellStyle name="Calculation 4 8 3" xfId="6329" xr:uid="{00000000-0005-0000-0000-0000AC180000}"/>
    <cellStyle name="Calculation 4 8 3 2" xfId="6330" xr:uid="{00000000-0005-0000-0000-0000AD180000}"/>
    <cellStyle name="Calculation 4 8 4" xfId="6331" xr:uid="{00000000-0005-0000-0000-0000AE180000}"/>
    <cellStyle name="Calculation 4 8 5" xfId="6332" xr:uid="{00000000-0005-0000-0000-0000AF180000}"/>
    <cellStyle name="Calculation 4 8 6" xfId="6333" xr:uid="{00000000-0005-0000-0000-0000B0180000}"/>
    <cellStyle name="Calculation 4 9" xfId="6334" xr:uid="{00000000-0005-0000-0000-0000B1180000}"/>
    <cellStyle name="Calculation 4 9 2" xfId="6335" xr:uid="{00000000-0005-0000-0000-0000B2180000}"/>
    <cellStyle name="Calculation 4 9 2 2" xfId="6336" xr:uid="{00000000-0005-0000-0000-0000B3180000}"/>
    <cellStyle name="Calculation 4 9 3" xfId="6337" xr:uid="{00000000-0005-0000-0000-0000B4180000}"/>
    <cellStyle name="Calculation 4 9 3 2" xfId="6338" xr:uid="{00000000-0005-0000-0000-0000B5180000}"/>
    <cellStyle name="Calculation 4 9 4" xfId="6339" xr:uid="{00000000-0005-0000-0000-0000B6180000}"/>
    <cellStyle name="Calculation 5" xfId="6340" xr:uid="{00000000-0005-0000-0000-0000B7180000}"/>
    <cellStyle name="Calculation 5 2" xfId="6341" xr:uid="{00000000-0005-0000-0000-0000B8180000}"/>
    <cellStyle name="Calculation 5 3" xfId="6342" xr:uid="{00000000-0005-0000-0000-0000B9180000}"/>
    <cellStyle name="Change" xfId="7" xr:uid="{00000000-0005-0000-0000-0000BA180000}"/>
    <cellStyle name="Change 2" xfId="6343" xr:uid="{00000000-0005-0000-0000-0000BB180000}"/>
    <cellStyle name="Change 2 2" xfId="6344" xr:uid="{00000000-0005-0000-0000-0000BC180000}"/>
    <cellStyle name="Change 3" xfId="6345" xr:uid="{00000000-0005-0000-0000-0000BD180000}"/>
    <cellStyle name="Check Cell 2" xfId="6346" xr:uid="{00000000-0005-0000-0000-0000BE180000}"/>
    <cellStyle name="Check Cell 2 2" xfId="6347" xr:uid="{00000000-0005-0000-0000-0000BF180000}"/>
    <cellStyle name="Check Cell 2 2 2" xfId="6348" xr:uid="{00000000-0005-0000-0000-0000C0180000}"/>
    <cellStyle name="Check Cell 2 2 2 2" xfId="6349" xr:uid="{00000000-0005-0000-0000-0000C1180000}"/>
    <cellStyle name="Check Cell 2 2 3" xfId="6350" xr:uid="{00000000-0005-0000-0000-0000C2180000}"/>
    <cellStyle name="Check Cell 2 2 3 2" xfId="6351" xr:uid="{00000000-0005-0000-0000-0000C3180000}"/>
    <cellStyle name="Check Cell 2 2 4" xfId="6352" xr:uid="{00000000-0005-0000-0000-0000C4180000}"/>
    <cellStyle name="Check Cell 2 3" xfId="6353" xr:uid="{00000000-0005-0000-0000-0000C5180000}"/>
    <cellStyle name="Check Cell 2 3 2" xfId="6354" xr:uid="{00000000-0005-0000-0000-0000C6180000}"/>
    <cellStyle name="Check Cell 2 4" xfId="6355" xr:uid="{00000000-0005-0000-0000-0000C7180000}"/>
    <cellStyle name="Check Cell 3" xfId="6356" xr:uid="{00000000-0005-0000-0000-0000C8180000}"/>
    <cellStyle name="Check Cell 3 2" xfId="6357" xr:uid="{00000000-0005-0000-0000-0000C9180000}"/>
    <cellStyle name="Check Cell 3 2 2" xfId="6358" xr:uid="{00000000-0005-0000-0000-0000CA180000}"/>
    <cellStyle name="Check Cell 3 3" xfId="6359" xr:uid="{00000000-0005-0000-0000-0000CB180000}"/>
    <cellStyle name="Check Cell 3 3 2" xfId="6360" xr:uid="{00000000-0005-0000-0000-0000CC180000}"/>
    <cellStyle name="Check Cell 3 4" xfId="6361" xr:uid="{00000000-0005-0000-0000-0000CD180000}"/>
    <cellStyle name="Check Cell 3 4 2" xfId="6362" xr:uid="{00000000-0005-0000-0000-0000CE180000}"/>
    <cellStyle name="Check Cell 3 5" xfId="6363" xr:uid="{00000000-0005-0000-0000-0000CF180000}"/>
    <cellStyle name="Check Cell 4" xfId="6364" xr:uid="{00000000-0005-0000-0000-0000D0180000}"/>
    <cellStyle name="Check Cell 4 2" xfId="6365" xr:uid="{00000000-0005-0000-0000-0000D1180000}"/>
    <cellStyle name="Check Cell 4 2 2" xfId="6366" xr:uid="{00000000-0005-0000-0000-0000D2180000}"/>
    <cellStyle name="Check Cell 4 3" xfId="6367" xr:uid="{00000000-0005-0000-0000-0000D3180000}"/>
    <cellStyle name="Check Cell 4 3 2" xfId="6368" xr:uid="{00000000-0005-0000-0000-0000D4180000}"/>
    <cellStyle name="Check Cell 4 4" xfId="6369" xr:uid="{00000000-0005-0000-0000-0000D5180000}"/>
    <cellStyle name="Check Cell 5" xfId="6370" xr:uid="{00000000-0005-0000-0000-0000D6180000}"/>
    <cellStyle name="Check Cell 5 2" xfId="6371" xr:uid="{00000000-0005-0000-0000-0000D7180000}"/>
    <cellStyle name="Check Cell 6" xfId="6372" xr:uid="{00000000-0005-0000-0000-0000D8180000}"/>
    <cellStyle name="Check Cell 6 2" xfId="6373" xr:uid="{00000000-0005-0000-0000-0000D9180000}"/>
    <cellStyle name="Check Cell 6 3" xfId="6374" xr:uid="{00000000-0005-0000-0000-0000DA180000}"/>
    <cellStyle name="Comma 2" xfId="6375" xr:uid="{00000000-0005-0000-0000-0000DB180000}"/>
    <cellStyle name="Comma 2 2" xfId="6376" xr:uid="{00000000-0005-0000-0000-0000DC180000}"/>
    <cellStyle name="Comma 2 2 2" xfId="6377" xr:uid="{00000000-0005-0000-0000-0000DD180000}"/>
    <cellStyle name="Comma 2 3" xfId="6378" xr:uid="{00000000-0005-0000-0000-0000DE180000}"/>
    <cellStyle name="Explanatory Text 2" xfId="6379" xr:uid="{00000000-0005-0000-0000-0000DF180000}"/>
    <cellStyle name="Explanatory Text 2 2" xfId="6380" xr:uid="{00000000-0005-0000-0000-0000E0180000}"/>
    <cellStyle name="Explanatory Text 2 2 2" xfId="6381" xr:uid="{00000000-0005-0000-0000-0000E1180000}"/>
    <cellStyle name="Explanatory Text 2 2 2 2" xfId="6382" xr:uid="{00000000-0005-0000-0000-0000E2180000}"/>
    <cellStyle name="Explanatory Text 2 2 3" xfId="6383" xr:uid="{00000000-0005-0000-0000-0000E3180000}"/>
    <cellStyle name="Explanatory Text 2 2 3 2" xfId="6384" xr:uid="{00000000-0005-0000-0000-0000E4180000}"/>
    <cellStyle name="Explanatory Text 2 2 4" xfId="6385" xr:uid="{00000000-0005-0000-0000-0000E5180000}"/>
    <cellStyle name="Explanatory Text 2 3" xfId="6386" xr:uid="{00000000-0005-0000-0000-0000E6180000}"/>
    <cellStyle name="Explanatory Text 2 3 2" xfId="6387" xr:uid="{00000000-0005-0000-0000-0000E7180000}"/>
    <cellStyle name="Explanatory Text 2 4" xfId="6388" xr:uid="{00000000-0005-0000-0000-0000E8180000}"/>
    <cellStyle name="Explanatory Text 3" xfId="6389" xr:uid="{00000000-0005-0000-0000-0000E9180000}"/>
    <cellStyle name="Explanatory Text 3 2" xfId="6390" xr:uid="{00000000-0005-0000-0000-0000EA180000}"/>
    <cellStyle name="Explanatory Text 3 2 2" xfId="6391" xr:uid="{00000000-0005-0000-0000-0000EB180000}"/>
    <cellStyle name="Explanatory Text 3 3" xfId="6392" xr:uid="{00000000-0005-0000-0000-0000EC180000}"/>
    <cellStyle name="Explanatory Text 3 3 2" xfId="6393" xr:uid="{00000000-0005-0000-0000-0000ED180000}"/>
    <cellStyle name="Explanatory Text 3 4" xfId="6394" xr:uid="{00000000-0005-0000-0000-0000EE180000}"/>
    <cellStyle name="Explanatory Text 4" xfId="6395" xr:uid="{00000000-0005-0000-0000-0000EF180000}"/>
    <cellStyle name="Explanatory Text 4 2" xfId="6396" xr:uid="{00000000-0005-0000-0000-0000F0180000}"/>
    <cellStyle name="Explanatory Text 5" xfId="6397" xr:uid="{00000000-0005-0000-0000-0000F1180000}"/>
    <cellStyle name="Explanatory Text 5 2" xfId="6398" xr:uid="{00000000-0005-0000-0000-0000F2180000}"/>
    <cellStyle name="Explanatory Text 5 3" xfId="6399" xr:uid="{00000000-0005-0000-0000-0000F3180000}"/>
    <cellStyle name="Good 2" xfId="6400" xr:uid="{00000000-0005-0000-0000-0000F4180000}"/>
    <cellStyle name="Good 2 2" xfId="6401" xr:uid="{00000000-0005-0000-0000-0000F5180000}"/>
    <cellStyle name="Good 2 2 2" xfId="6402" xr:uid="{00000000-0005-0000-0000-0000F6180000}"/>
    <cellStyle name="Good 2 2 2 2" xfId="6403" xr:uid="{00000000-0005-0000-0000-0000F7180000}"/>
    <cellStyle name="Good 2 2 3" xfId="6404" xr:uid="{00000000-0005-0000-0000-0000F8180000}"/>
    <cellStyle name="Good 2 2 3 2" xfId="6405" xr:uid="{00000000-0005-0000-0000-0000F9180000}"/>
    <cellStyle name="Good 2 2 4" xfId="6406" xr:uid="{00000000-0005-0000-0000-0000FA180000}"/>
    <cellStyle name="Good 2 3" xfId="6407" xr:uid="{00000000-0005-0000-0000-0000FB180000}"/>
    <cellStyle name="Good 2 3 2" xfId="6408" xr:uid="{00000000-0005-0000-0000-0000FC180000}"/>
    <cellStyle name="Good 2 4" xfId="6409" xr:uid="{00000000-0005-0000-0000-0000FD180000}"/>
    <cellStyle name="Good 3" xfId="6410" xr:uid="{00000000-0005-0000-0000-0000FE180000}"/>
    <cellStyle name="Good 3 2" xfId="6411" xr:uid="{00000000-0005-0000-0000-0000FF180000}"/>
    <cellStyle name="Good 3 2 2" xfId="6412" xr:uid="{00000000-0005-0000-0000-000000190000}"/>
    <cellStyle name="Good 3 3" xfId="6413" xr:uid="{00000000-0005-0000-0000-000001190000}"/>
    <cellStyle name="Good 3 3 2" xfId="6414" xr:uid="{00000000-0005-0000-0000-000002190000}"/>
    <cellStyle name="Good 3 4" xfId="6415" xr:uid="{00000000-0005-0000-0000-000003190000}"/>
    <cellStyle name="Good 3 4 2" xfId="6416" xr:uid="{00000000-0005-0000-0000-000004190000}"/>
    <cellStyle name="Good 3 5" xfId="6417" xr:uid="{00000000-0005-0000-0000-000005190000}"/>
    <cellStyle name="Good 3 5 2" xfId="6418" xr:uid="{00000000-0005-0000-0000-000006190000}"/>
    <cellStyle name="Good 3 6" xfId="6419" xr:uid="{00000000-0005-0000-0000-000007190000}"/>
    <cellStyle name="Good 4" xfId="6420" xr:uid="{00000000-0005-0000-0000-000008190000}"/>
    <cellStyle name="Good 4 2" xfId="6421" xr:uid="{00000000-0005-0000-0000-000009190000}"/>
    <cellStyle name="Good 4 2 2" xfId="6422" xr:uid="{00000000-0005-0000-0000-00000A190000}"/>
    <cellStyle name="Good 4 3" xfId="6423" xr:uid="{00000000-0005-0000-0000-00000B190000}"/>
    <cellStyle name="Good 4 3 2" xfId="6424" xr:uid="{00000000-0005-0000-0000-00000C190000}"/>
    <cellStyle name="Good 4 4" xfId="6425" xr:uid="{00000000-0005-0000-0000-00000D190000}"/>
    <cellStyle name="Good 5" xfId="6426" xr:uid="{00000000-0005-0000-0000-00000E190000}"/>
    <cellStyle name="Good 5 2" xfId="6427" xr:uid="{00000000-0005-0000-0000-00000F190000}"/>
    <cellStyle name="Good 6" xfId="6428" xr:uid="{00000000-0005-0000-0000-000010190000}"/>
    <cellStyle name="Good 6 2" xfId="6429" xr:uid="{00000000-0005-0000-0000-000011190000}"/>
    <cellStyle name="Good 6 3" xfId="6430" xr:uid="{00000000-0005-0000-0000-000012190000}"/>
    <cellStyle name="Heading 1 2" xfId="6431" xr:uid="{00000000-0005-0000-0000-000013190000}"/>
    <cellStyle name="Heading 1 2 2" xfId="6432" xr:uid="{00000000-0005-0000-0000-000014190000}"/>
    <cellStyle name="Heading 1 2 2 2" xfId="6433" xr:uid="{00000000-0005-0000-0000-000015190000}"/>
    <cellStyle name="Heading 1 2 2 2 2" xfId="6434" xr:uid="{00000000-0005-0000-0000-000016190000}"/>
    <cellStyle name="Heading 1 2 2 3" xfId="6435" xr:uid="{00000000-0005-0000-0000-000017190000}"/>
    <cellStyle name="Heading 1 2 2 3 2" xfId="6436" xr:uid="{00000000-0005-0000-0000-000018190000}"/>
    <cellStyle name="Heading 1 2 2 4" xfId="6437" xr:uid="{00000000-0005-0000-0000-000019190000}"/>
    <cellStyle name="Heading 1 2 3" xfId="6438" xr:uid="{00000000-0005-0000-0000-00001A190000}"/>
    <cellStyle name="Heading 1 2 3 2" xfId="6439" xr:uid="{00000000-0005-0000-0000-00001B190000}"/>
    <cellStyle name="Heading 1 2 4" xfId="6440" xr:uid="{00000000-0005-0000-0000-00001C190000}"/>
    <cellStyle name="Heading 1 3" xfId="6441" xr:uid="{00000000-0005-0000-0000-00001D190000}"/>
    <cellStyle name="Heading 1 3 2" xfId="6442" xr:uid="{00000000-0005-0000-0000-00001E190000}"/>
    <cellStyle name="Heading 1 3 2 2" xfId="6443" xr:uid="{00000000-0005-0000-0000-00001F190000}"/>
    <cellStyle name="Heading 1 3 3" xfId="6444" xr:uid="{00000000-0005-0000-0000-000020190000}"/>
    <cellStyle name="Heading 1 3 3 2" xfId="6445" xr:uid="{00000000-0005-0000-0000-000021190000}"/>
    <cellStyle name="Heading 1 3 4" xfId="6446" xr:uid="{00000000-0005-0000-0000-000022190000}"/>
    <cellStyle name="Heading 1 4" xfId="6447" xr:uid="{00000000-0005-0000-0000-000023190000}"/>
    <cellStyle name="Heading 1 4 2" xfId="6448" xr:uid="{00000000-0005-0000-0000-000024190000}"/>
    <cellStyle name="Heading 1 5" xfId="6449" xr:uid="{00000000-0005-0000-0000-000025190000}"/>
    <cellStyle name="Heading 1 5 2" xfId="6450" xr:uid="{00000000-0005-0000-0000-000026190000}"/>
    <cellStyle name="Heading 1 5 3" xfId="6451" xr:uid="{00000000-0005-0000-0000-000027190000}"/>
    <cellStyle name="Heading 2 2" xfId="6452" xr:uid="{00000000-0005-0000-0000-000028190000}"/>
    <cellStyle name="Heading 2 2 2" xfId="6453" xr:uid="{00000000-0005-0000-0000-000029190000}"/>
    <cellStyle name="Heading 2 2 2 2" xfId="6454" xr:uid="{00000000-0005-0000-0000-00002A190000}"/>
    <cellStyle name="Heading 2 2 2 2 2" xfId="6455" xr:uid="{00000000-0005-0000-0000-00002B190000}"/>
    <cellStyle name="Heading 2 2 2 3" xfId="6456" xr:uid="{00000000-0005-0000-0000-00002C190000}"/>
    <cellStyle name="Heading 2 2 2 3 2" xfId="6457" xr:uid="{00000000-0005-0000-0000-00002D190000}"/>
    <cellStyle name="Heading 2 2 2 4" xfId="6458" xr:uid="{00000000-0005-0000-0000-00002E190000}"/>
    <cellStyle name="Heading 2 2 3" xfId="6459" xr:uid="{00000000-0005-0000-0000-00002F190000}"/>
    <cellStyle name="Heading 2 2 3 2" xfId="6460" xr:uid="{00000000-0005-0000-0000-000030190000}"/>
    <cellStyle name="Heading 2 2 4" xfId="6461" xr:uid="{00000000-0005-0000-0000-000031190000}"/>
    <cellStyle name="Heading 2 3" xfId="6462" xr:uid="{00000000-0005-0000-0000-000032190000}"/>
    <cellStyle name="Heading 2 3 2" xfId="6463" xr:uid="{00000000-0005-0000-0000-000033190000}"/>
    <cellStyle name="Heading 2 3 2 2" xfId="6464" xr:uid="{00000000-0005-0000-0000-000034190000}"/>
    <cellStyle name="Heading 2 3 3" xfId="6465" xr:uid="{00000000-0005-0000-0000-000035190000}"/>
    <cellStyle name="Heading 2 3 3 2" xfId="6466" xr:uid="{00000000-0005-0000-0000-000036190000}"/>
    <cellStyle name="Heading 2 3 4" xfId="6467" xr:uid="{00000000-0005-0000-0000-000037190000}"/>
    <cellStyle name="Heading 2 4" xfId="6468" xr:uid="{00000000-0005-0000-0000-000038190000}"/>
    <cellStyle name="Heading 2 4 2" xfId="6469" xr:uid="{00000000-0005-0000-0000-000039190000}"/>
    <cellStyle name="Heading 2 5" xfId="6470" xr:uid="{00000000-0005-0000-0000-00003A190000}"/>
    <cellStyle name="Heading 2 5 2" xfId="6471" xr:uid="{00000000-0005-0000-0000-00003B190000}"/>
    <cellStyle name="Heading 2 5 3" xfId="6472" xr:uid="{00000000-0005-0000-0000-00003C190000}"/>
    <cellStyle name="Heading 3 2" xfId="6473" xr:uid="{00000000-0005-0000-0000-00003D190000}"/>
    <cellStyle name="Heading 3 2 2" xfId="6474" xr:uid="{00000000-0005-0000-0000-00003E190000}"/>
    <cellStyle name="Heading 3 2 2 2" xfId="6475" xr:uid="{00000000-0005-0000-0000-00003F190000}"/>
    <cellStyle name="Heading 3 2 2 2 2" xfId="6476" xr:uid="{00000000-0005-0000-0000-000040190000}"/>
    <cellStyle name="Heading 3 2 2 3" xfId="6477" xr:uid="{00000000-0005-0000-0000-000041190000}"/>
    <cellStyle name="Heading 3 2 2 3 2" xfId="6478" xr:uid="{00000000-0005-0000-0000-000042190000}"/>
    <cellStyle name="Heading 3 2 2 4" xfId="6479" xr:uid="{00000000-0005-0000-0000-000043190000}"/>
    <cellStyle name="Heading 3 2 3" xfId="6480" xr:uid="{00000000-0005-0000-0000-000044190000}"/>
    <cellStyle name="Heading 3 2 3 2" xfId="6481" xr:uid="{00000000-0005-0000-0000-000045190000}"/>
    <cellStyle name="Heading 3 2 4" xfId="6482" xr:uid="{00000000-0005-0000-0000-000046190000}"/>
    <cellStyle name="Heading 3 3" xfId="6483" xr:uid="{00000000-0005-0000-0000-000047190000}"/>
    <cellStyle name="Heading 3 3 2" xfId="6484" xr:uid="{00000000-0005-0000-0000-000048190000}"/>
    <cellStyle name="Heading 3 3 2 2" xfId="6485" xr:uid="{00000000-0005-0000-0000-000049190000}"/>
    <cellStyle name="Heading 3 3 3" xfId="6486" xr:uid="{00000000-0005-0000-0000-00004A190000}"/>
    <cellStyle name="Heading 3 3 3 2" xfId="6487" xr:uid="{00000000-0005-0000-0000-00004B190000}"/>
    <cellStyle name="Heading 3 3 4" xfId="6488" xr:uid="{00000000-0005-0000-0000-00004C190000}"/>
    <cellStyle name="Heading 3 4" xfId="6489" xr:uid="{00000000-0005-0000-0000-00004D190000}"/>
    <cellStyle name="Heading 3 4 2" xfId="6490" xr:uid="{00000000-0005-0000-0000-00004E190000}"/>
    <cellStyle name="Heading 3 5" xfId="6491" xr:uid="{00000000-0005-0000-0000-00004F190000}"/>
    <cellStyle name="Heading 3 5 2" xfId="6492" xr:uid="{00000000-0005-0000-0000-000050190000}"/>
    <cellStyle name="Heading 3 5 3" xfId="6493" xr:uid="{00000000-0005-0000-0000-000051190000}"/>
    <cellStyle name="Heading 4 2" xfId="6494" xr:uid="{00000000-0005-0000-0000-000052190000}"/>
    <cellStyle name="Heading 4 2 2" xfId="6495" xr:uid="{00000000-0005-0000-0000-000053190000}"/>
    <cellStyle name="Heading 4 2 2 2" xfId="6496" xr:uid="{00000000-0005-0000-0000-000054190000}"/>
    <cellStyle name="Heading 4 2 2 2 2" xfId="6497" xr:uid="{00000000-0005-0000-0000-000055190000}"/>
    <cellStyle name="Heading 4 2 2 3" xfId="6498" xr:uid="{00000000-0005-0000-0000-000056190000}"/>
    <cellStyle name="Heading 4 2 2 3 2" xfId="6499" xr:uid="{00000000-0005-0000-0000-000057190000}"/>
    <cellStyle name="Heading 4 2 2 4" xfId="6500" xr:uid="{00000000-0005-0000-0000-000058190000}"/>
    <cellStyle name="Heading 4 2 3" xfId="6501" xr:uid="{00000000-0005-0000-0000-000059190000}"/>
    <cellStyle name="Heading 4 2 3 2" xfId="6502" xr:uid="{00000000-0005-0000-0000-00005A190000}"/>
    <cellStyle name="Heading 4 2 4" xfId="6503" xr:uid="{00000000-0005-0000-0000-00005B190000}"/>
    <cellStyle name="Heading 4 3" xfId="6504" xr:uid="{00000000-0005-0000-0000-00005C190000}"/>
    <cellStyle name="Heading 4 3 2" xfId="6505" xr:uid="{00000000-0005-0000-0000-00005D190000}"/>
    <cellStyle name="Heading 4 3 2 2" xfId="6506" xr:uid="{00000000-0005-0000-0000-00005E190000}"/>
    <cellStyle name="Heading 4 3 3" xfId="6507" xr:uid="{00000000-0005-0000-0000-00005F190000}"/>
    <cellStyle name="Heading 4 3 3 2" xfId="6508" xr:uid="{00000000-0005-0000-0000-000060190000}"/>
    <cellStyle name="Heading 4 3 4" xfId="6509" xr:uid="{00000000-0005-0000-0000-000061190000}"/>
    <cellStyle name="Heading 4 4" xfId="6510" xr:uid="{00000000-0005-0000-0000-000062190000}"/>
    <cellStyle name="Heading 4 4 2" xfId="6511" xr:uid="{00000000-0005-0000-0000-000063190000}"/>
    <cellStyle name="Heading 4 5" xfId="6512" xr:uid="{00000000-0005-0000-0000-000064190000}"/>
    <cellStyle name="Heading 4 5 2" xfId="6513" xr:uid="{00000000-0005-0000-0000-000065190000}"/>
    <cellStyle name="Heading 4 5 3" xfId="6514" xr:uid="{00000000-0005-0000-0000-000066190000}"/>
    <cellStyle name="Hyperlink" xfId="24563" builtinId="8"/>
    <cellStyle name="Hyperlink 2" xfId="6515" xr:uid="{00000000-0005-0000-0000-000068190000}"/>
    <cellStyle name="Hyperlink 2 2" xfId="6516" xr:uid="{00000000-0005-0000-0000-000069190000}"/>
    <cellStyle name="Hyperlink 2 2 2" xfId="6517" xr:uid="{00000000-0005-0000-0000-00006A190000}"/>
    <cellStyle name="Hyperlink 2 2 2 2" xfId="6518" xr:uid="{00000000-0005-0000-0000-00006B190000}"/>
    <cellStyle name="Hyperlink 2 2 3" xfId="6519" xr:uid="{00000000-0005-0000-0000-00006C190000}"/>
    <cellStyle name="Hyperlink 2 3" xfId="6520" xr:uid="{00000000-0005-0000-0000-00006D190000}"/>
    <cellStyle name="Hyperlink 2 3 2" xfId="6521" xr:uid="{00000000-0005-0000-0000-00006E190000}"/>
    <cellStyle name="Hyperlink 2 4" xfId="6522" xr:uid="{00000000-0005-0000-0000-00006F190000}"/>
    <cellStyle name="Hyperlink 2 4 2" xfId="6523" xr:uid="{00000000-0005-0000-0000-000070190000}"/>
    <cellStyle name="Hyperlink 2 5" xfId="6524" xr:uid="{00000000-0005-0000-0000-000071190000}"/>
    <cellStyle name="Hyperlink 3" xfId="6525" xr:uid="{00000000-0005-0000-0000-000072190000}"/>
    <cellStyle name="Hyperlink 3 2" xfId="6526" xr:uid="{00000000-0005-0000-0000-000073190000}"/>
    <cellStyle name="Hyperlink 4" xfId="6527" xr:uid="{00000000-0005-0000-0000-000074190000}"/>
    <cellStyle name="Input 2" xfId="6528" xr:uid="{00000000-0005-0000-0000-000075190000}"/>
    <cellStyle name="Input 2 10" xfId="6529" xr:uid="{00000000-0005-0000-0000-000076190000}"/>
    <cellStyle name="Input 2 10 2" xfId="6530" xr:uid="{00000000-0005-0000-0000-000077190000}"/>
    <cellStyle name="Input 2 10 2 2" xfId="6531" xr:uid="{00000000-0005-0000-0000-000078190000}"/>
    <cellStyle name="Input 2 10 3" xfId="6532" xr:uid="{00000000-0005-0000-0000-000079190000}"/>
    <cellStyle name="Input 2 10 3 2" xfId="6533" xr:uid="{00000000-0005-0000-0000-00007A190000}"/>
    <cellStyle name="Input 2 10 4" xfId="6534" xr:uid="{00000000-0005-0000-0000-00007B190000}"/>
    <cellStyle name="Input 2 11" xfId="6535" xr:uid="{00000000-0005-0000-0000-00007C190000}"/>
    <cellStyle name="Input 2 11 2" xfId="6536" xr:uid="{00000000-0005-0000-0000-00007D190000}"/>
    <cellStyle name="Input 2 11 2 2" xfId="6537" xr:uid="{00000000-0005-0000-0000-00007E190000}"/>
    <cellStyle name="Input 2 11 3" xfId="6538" xr:uid="{00000000-0005-0000-0000-00007F190000}"/>
    <cellStyle name="Input 2 11 3 2" xfId="6539" xr:uid="{00000000-0005-0000-0000-000080190000}"/>
    <cellStyle name="Input 2 11 4" xfId="6540" xr:uid="{00000000-0005-0000-0000-000081190000}"/>
    <cellStyle name="Input 2 12" xfId="6541" xr:uid="{00000000-0005-0000-0000-000082190000}"/>
    <cellStyle name="Input 2 12 2" xfId="6542" xr:uid="{00000000-0005-0000-0000-000083190000}"/>
    <cellStyle name="Input 2 12 2 2" xfId="6543" xr:uid="{00000000-0005-0000-0000-000084190000}"/>
    <cellStyle name="Input 2 12 3" xfId="6544" xr:uid="{00000000-0005-0000-0000-000085190000}"/>
    <cellStyle name="Input 2 12 3 2" xfId="6545" xr:uid="{00000000-0005-0000-0000-000086190000}"/>
    <cellStyle name="Input 2 12 4" xfId="6546" xr:uid="{00000000-0005-0000-0000-000087190000}"/>
    <cellStyle name="Input 2 13" xfId="6547" xr:uid="{00000000-0005-0000-0000-000088190000}"/>
    <cellStyle name="Input 2 13 2" xfId="6548" xr:uid="{00000000-0005-0000-0000-000089190000}"/>
    <cellStyle name="Input 2 13 2 2" xfId="6549" xr:uid="{00000000-0005-0000-0000-00008A190000}"/>
    <cellStyle name="Input 2 13 3" xfId="6550" xr:uid="{00000000-0005-0000-0000-00008B190000}"/>
    <cellStyle name="Input 2 13 3 2" xfId="6551" xr:uid="{00000000-0005-0000-0000-00008C190000}"/>
    <cellStyle name="Input 2 13 4" xfId="6552" xr:uid="{00000000-0005-0000-0000-00008D190000}"/>
    <cellStyle name="Input 2 14" xfId="6553" xr:uid="{00000000-0005-0000-0000-00008E190000}"/>
    <cellStyle name="Input 2 14 2" xfId="6554" xr:uid="{00000000-0005-0000-0000-00008F190000}"/>
    <cellStyle name="Input 2 14 2 2" xfId="6555" xr:uid="{00000000-0005-0000-0000-000090190000}"/>
    <cellStyle name="Input 2 14 3" xfId="6556" xr:uid="{00000000-0005-0000-0000-000091190000}"/>
    <cellStyle name="Input 2 14 3 2" xfId="6557" xr:uid="{00000000-0005-0000-0000-000092190000}"/>
    <cellStyle name="Input 2 14 4" xfId="6558" xr:uid="{00000000-0005-0000-0000-000093190000}"/>
    <cellStyle name="Input 2 15" xfId="6559" xr:uid="{00000000-0005-0000-0000-000094190000}"/>
    <cellStyle name="Input 2 15 2" xfId="6560" xr:uid="{00000000-0005-0000-0000-000095190000}"/>
    <cellStyle name="Input 2 15 2 2" xfId="6561" xr:uid="{00000000-0005-0000-0000-000096190000}"/>
    <cellStyle name="Input 2 15 3" xfId="6562" xr:uid="{00000000-0005-0000-0000-000097190000}"/>
    <cellStyle name="Input 2 15 3 2" xfId="6563" xr:uid="{00000000-0005-0000-0000-000098190000}"/>
    <cellStyle name="Input 2 15 4" xfId="6564" xr:uid="{00000000-0005-0000-0000-000099190000}"/>
    <cellStyle name="Input 2 16" xfId="6565" xr:uid="{00000000-0005-0000-0000-00009A190000}"/>
    <cellStyle name="Input 2 16 2" xfId="6566" xr:uid="{00000000-0005-0000-0000-00009B190000}"/>
    <cellStyle name="Input 2 16 2 2" xfId="6567" xr:uid="{00000000-0005-0000-0000-00009C190000}"/>
    <cellStyle name="Input 2 16 3" xfId="6568" xr:uid="{00000000-0005-0000-0000-00009D190000}"/>
    <cellStyle name="Input 2 16 3 2" xfId="6569" xr:uid="{00000000-0005-0000-0000-00009E190000}"/>
    <cellStyle name="Input 2 16 4" xfId="6570" xr:uid="{00000000-0005-0000-0000-00009F190000}"/>
    <cellStyle name="Input 2 17" xfId="6571" xr:uid="{00000000-0005-0000-0000-0000A0190000}"/>
    <cellStyle name="Input 2 17 2" xfId="6572" xr:uid="{00000000-0005-0000-0000-0000A1190000}"/>
    <cellStyle name="Input 2 17 2 2" xfId="6573" xr:uid="{00000000-0005-0000-0000-0000A2190000}"/>
    <cellStyle name="Input 2 17 3" xfId="6574" xr:uid="{00000000-0005-0000-0000-0000A3190000}"/>
    <cellStyle name="Input 2 17 3 2" xfId="6575" xr:uid="{00000000-0005-0000-0000-0000A4190000}"/>
    <cellStyle name="Input 2 17 4" xfId="6576" xr:uid="{00000000-0005-0000-0000-0000A5190000}"/>
    <cellStyle name="Input 2 18" xfId="6577" xr:uid="{00000000-0005-0000-0000-0000A6190000}"/>
    <cellStyle name="Input 2 18 2" xfId="6578" xr:uid="{00000000-0005-0000-0000-0000A7190000}"/>
    <cellStyle name="Input 2 18 2 2" xfId="6579" xr:uid="{00000000-0005-0000-0000-0000A8190000}"/>
    <cellStyle name="Input 2 18 3" xfId="6580" xr:uid="{00000000-0005-0000-0000-0000A9190000}"/>
    <cellStyle name="Input 2 18 3 2" xfId="6581" xr:uid="{00000000-0005-0000-0000-0000AA190000}"/>
    <cellStyle name="Input 2 18 4" xfId="6582" xr:uid="{00000000-0005-0000-0000-0000AB190000}"/>
    <cellStyle name="Input 2 19" xfId="6583" xr:uid="{00000000-0005-0000-0000-0000AC190000}"/>
    <cellStyle name="Input 2 19 2" xfId="6584" xr:uid="{00000000-0005-0000-0000-0000AD190000}"/>
    <cellStyle name="Input 2 19 2 2" xfId="6585" xr:uid="{00000000-0005-0000-0000-0000AE190000}"/>
    <cellStyle name="Input 2 19 3" xfId="6586" xr:uid="{00000000-0005-0000-0000-0000AF190000}"/>
    <cellStyle name="Input 2 19 3 2" xfId="6587" xr:uid="{00000000-0005-0000-0000-0000B0190000}"/>
    <cellStyle name="Input 2 19 4" xfId="6588" xr:uid="{00000000-0005-0000-0000-0000B1190000}"/>
    <cellStyle name="Input 2 2" xfId="6589" xr:uid="{00000000-0005-0000-0000-0000B2190000}"/>
    <cellStyle name="Input 2 2 10" xfId="6590" xr:uid="{00000000-0005-0000-0000-0000B3190000}"/>
    <cellStyle name="Input 2 2 10 2" xfId="6591" xr:uid="{00000000-0005-0000-0000-0000B4190000}"/>
    <cellStyle name="Input 2 2 10 2 2" xfId="6592" xr:uid="{00000000-0005-0000-0000-0000B5190000}"/>
    <cellStyle name="Input 2 2 10 3" xfId="6593" xr:uid="{00000000-0005-0000-0000-0000B6190000}"/>
    <cellStyle name="Input 2 2 10 3 2" xfId="6594" xr:uid="{00000000-0005-0000-0000-0000B7190000}"/>
    <cellStyle name="Input 2 2 10 4" xfId="6595" xr:uid="{00000000-0005-0000-0000-0000B8190000}"/>
    <cellStyle name="Input 2 2 10 5" xfId="6596" xr:uid="{00000000-0005-0000-0000-0000B9190000}"/>
    <cellStyle name="Input 2 2 10 6" xfId="6597" xr:uid="{00000000-0005-0000-0000-0000BA190000}"/>
    <cellStyle name="Input 2 2 11" xfId="6598" xr:uid="{00000000-0005-0000-0000-0000BB190000}"/>
    <cellStyle name="Input 2 2 11 2" xfId="6599" xr:uid="{00000000-0005-0000-0000-0000BC190000}"/>
    <cellStyle name="Input 2 2 11 2 2" xfId="6600" xr:uid="{00000000-0005-0000-0000-0000BD190000}"/>
    <cellStyle name="Input 2 2 11 3" xfId="6601" xr:uid="{00000000-0005-0000-0000-0000BE190000}"/>
    <cellStyle name="Input 2 2 11 3 2" xfId="6602" xr:uid="{00000000-0005-0000-0000-0000BF190000}"/>
    <cellStyle name="Input 2 2 11 4" xfId="6603" xr:uid="{00000000-0005-0000-0000-0000C0190000}"/>
    <cellStyle name="Input 2 2 12" xfId="6604" xr:uid="{00000000-0005-0000-0000-0000C1190000}"/>
    <cellStyle name="Input 2 2 12 2" xfId="6605" xr:uid="{00000000-0005-0000-0000-0000C2190000}"/>
    <cellStyle name="Input 2 2 12 2 2" xfId="6606" xr:uid="{00000000-0005-0000-0000-0000C3190000}"/>
    <cellStyle name="Input 2 2 12 3" xfId="6607" xr:uid="{00000000-0005-0000-0000-0000C4190000}"/>
    <cellStyle name="Input 2 2 12 3 2" xfId="6608" xr:uid="{00000000-0005-0000-0000-0000C5190000}"/>
    <cellStyle name="Input 2 2 12 4" xfId="6609" xr:uid="{00000000-0005-0000-0000-0000C6190000}"/>
    <cellStyle name="Input 2 2 13" xfId="6610" xr:uid="{00000000-0005-0000-0000-0000C7190000}"/>
    <cellStyle name="Input 2 2 13 2" xfId="6611" xr:uid="{00000000-0005-0000-0000-0000C8190000}"/>
    <cellStyle name="Input 2 2 13 2 2" xfId="6612" xr:uid="{00000000-0005-0000-0000-0000C9190000}"/>
    <cellStyle name="Input 2 2 13 3" xfId="6613" xr:uid="{00000000-0005-0000-0000-0000CA190000}"/>
    <cellStyle name="Input 2 2 13 3 2" xfId="6614" xr:uid="{00000000-0005-0000-0000-0000CB190000}"/>
    <cellStyle name="Input 2 2 13 4" xfId="6615" xr:uid="{00000000-0005-0000-0000-0000CC190000}"/>
    <cellStyle name="Input 2 2 14" xfId="6616" xr:uid="{00000000-0005-0000-0000-0000CD190000}"/>
    <cellStyle name="Input 2 2 14 2" xfId="6617" xr:uid="{00000000-0005-0000-0000-0000CE190000}"/>
    <cellStyle name="Input 2 2 14 2 2" xfId="6618" xr:uid="{00000000-0005-0000-0000-0000CF190000}"/>
    <cellStyle name="Input 2 2 14 3" xfId="6619" xr:uid="{00000000-0005-0000-0000-0000D0190000}"/>
    <cellStyle name="Input 2 2 14 3 2" xfId="6620" xr:uid="{00000000-0005-0000-0000-0000D1190000}"/>
    <cellStyle name="Input 2 2 14 4" xfId="6621" xr:uid="{00000000-0005-0000-0000-0000D2190000}"/>
    <cellStyle name="Input 2 2 15" xfId="6622" xr:uid="{00000000-0005-0000-0000-0000D3190000}"/>
    <cellStyle name="Input 2 2 15 2" xfId="6623" xr:uid="{00000000-0005-0000-0000-0000D4190000}"/>
    <cellStyle name="Input 2 2 15 2 2" xfId="6624" xr:uid="{00000000-0005-0000-0000-0000D5190000}"/>
    <cellStyle name="Input 2 2 15 3" xfId="6625" xr:uid="{00000000-0005-0000-0000-0000D6190000}"/>
    <cellStyle name="Input 2 2 15 3 2" xfId="6626" xr:uid="{00000000-0005-0000-0000-0000D7190000}"/>
    <cellStyle name="Input 2 2 15 4" xfId="6627" xr:uid="{00000000-0005-0000-0000-0000D8190000}"/>
    <cellStyle name="Input 2 2 16" xfId="6628" xr:uid="{00000000-0005-0000-0000-0000D9190000}"/>
    <cellStyle name="Input 2 2 16 2" xfId="6629" xr:uid="{00000000-0005-0000-0000-0000DA190000}"/>
    <cellStyle name="Input 2 2 16 2 2" xfId="6630" xr:uid="{00000000-0005-0000-0000-0000DB190000}"/>
    <cellStyle name="Input 2 2 16 3" xfId="6631" xr:uid="{00000000-0005-0000-0000-0000DC190000}"/>
    <cellStyle name="Input 2 2 16 3 2" xfId="6632" xr:uid="{00000000-0005-0000-0000-0000DD190000}"/>
    <cellStyle name="Input 2 2 16 4" xfId="6633" xr:uid="{00000000-0005-0000-0000-0000DE190000}"/>
    <cellStyle name="Input 2 2 17" xfId="6634" xr:uid="{00000000-0005-0000-0000-0000DF190000}"/>
    <cellStyle name="Input 2 2 17 2" xfId="6635" xr:uid="{00000000-0005-0000-0000-0000E0190000}"/>
    <cellStyle name="Input 2 2 17 2 2" xfId="6636" xr:uid="{00000000-0005-0000-0000-0000E1190000}"/>
    <cellStyle name="Input 2 2 17 3" xfId="6637" xr:uid="{00000000-0005-0000-0000-0000E2190000}"/>
    <cellStyle name="Input 2 2 17 3 2" xfId="6638" xr:uid="{00000000-0005-0000-0000-0000E3190000}"/>
    <cellStyle name="Input 2 2 17 4" xfId="6639" xr:uid="{00000000-0005-0000-0000-0000E4190000}"/>
    <cellStyle name="Input 2 2 18" xfId="6640" xr:uid="{00000000-0005-0000-0000-0000E5190000}"/>
    <cellStyle name="Input 2 2 18 2" xfId="6641" xr:uid="{00000000-0005-0000-0000-0000E6190000}"/>
    <cellStyle name="Input 2 2 18 2 2" xfId="6642" xr:uid="{00000000-0005-0000-0000-0000E7190000}"/>
    <cellStyle name="Input 2 2 18 3" xfId="6643" xr:uid="{00000000-0005-0000-0000-0000E8190000}"/>
    <cellStyle name="Input 2 2 18 3 2" xfId="6644" xr:uid="{00000000-0005-0000-0000-0000E9190000}"/>
    <cellStyle name="Input 2 2 18 4" xfId="6645" xr:uid="{00000000-0005-0000-0000-0000EA190000}"/>
    <cellStyle name="Input 2 2 19" xfId="6646" xr:uid="{00000000-0005-0000-0000-0000EB190000}"/>
    <cellStyle name="Input 2 2 19 2" xfId="6647" xr:uid="{00000000-0005-0000-0000-0000EC190000}"/>
    <cellStyle name="Input 2 2 19 2 2" xfId="6648" xr:uid="{00000000-0005-0000-0000-0000ED190000}"/>
    <cellStyle name="Input 2 2 19 3" xfId="6649" xr:uid="{00000000-0005-0000-0000-0000EE190000}"/>
    <cellStyle name="Input 2 2 19 3 2" xfId="6650" xr:uid="{00000000-0005-0000-0000-0000EF190000}"/>
    <cellStyle name="Input 2 2 19 4" xfId="6651" xr:uid="{00000000-0005-0000-0000-0000F0190000}"/>
    <cellStyle name="Input 2 2 2" xfId="6652" xr:uid="{00000000-0005-0000-0000-0000F1190000}"/>
    <cellStyle name="Input 2 2 2 10" xfId="6653" xr:uid="{00000000-0005-0000-0000-0000F2190000}"/>
    <cellStyle name="Input 2 2 2 10 2" xfId="6654" xr:uid="{00000000-0005-0000-0000-0000F3190000}"/>
    <cellStyle name="Input 2 2 2 10 2 2" xfId="6655" xr:uid="{00000000-0005-0000-0000-0000F4190000}"/>
    <cellStyle name="Input 2 2 2 10 3" xfId="6656" xr:uid="{00000000-0005-0000-0000-0000F5190000}"/>
    <cellStyle name="Input 2 2 2 10 3 2" xfId="6657" xr:uid="{00000000-0005-0000-0000-0000F6190000}"/>
    <cellStyle name="Input 2 2 2 10 4" xfId="6658" xr:uid="{00000000-0005-0000-0000-0000F7190000}"/>
    <cellStyle name="Input 2 2 2 11" xfId="6659" xr:uid="{00000000-0005-0000-0000-0000F8190000}"/>
    <cellStyle name="Input 2 2 2 11 2" xfId="6660" xr:uid="{00000000-0005-0000-0000-0000F9190000}"/>
    <cellStyle name="Input 2 2 2 11 2 2" xfId="6661" xr:uid="{00000000-0005-0000-0000-0000FA190000}"/>
    <cellStyle name="Input 2 2 2 11 3" xfId="6662" xr:uid="{00000000-0005-0000-0000-0000FB190000}"/>
    <cellStyle name="Input 2 2 2 11 3 2" xfId="6663" xr:uid="{00000000-0005-0000-0000-0000FC190000}"/>
    <cellStyle name="Input 2 2 2 11 4" xfId="6664" xr:uid="{00000000-0005-0000-0000-0000FD190000}"/>
    <cellStyle name="Input 2 2 2 12" xfId="6665" xr:uid="{00000000-0005-0000-0000-0000FE190000}"/>
    <cellStyle name="Input 2 2 2 12 2" xfId="6666" xr:uid="{00000000-0005-0000-0000-0000FF190000}"/>
    <cellStyle name="Input 2 2 2 12 2 2" xfId="6667" xr:uid="{00000000-0005-0000-0000-0000001A0000}"/>
    <cellStyle name="Input 2 2 2 12 3" xfId="6668" xr:uid="{00000000-0005-0000-0000-0000011A0000}"/>
    <cellStyle name="Input 2 2 2 12 3 2" xfId="6669" xr:uid="{00000000-0005-0000-0000-0000021A0000}"/>
    <cellStyle name="Input 2 2 2 12 4" xfId="6670" xr:uid="{00000000-0005-0000-0000-0000031A0000}"/>
    <cellStyle name="Input 2 2 2 13" xfId="6671" xr:uid="{00000000-0005-0000-0000-0000041A0000}"/>
    <cellStyle name="Input 2 2 2 13 2" xfId="6672" xr:uid="{00000000-0005-0000-0000-0000051A0000}"/>
    <cellStyle name="Input 2 2 2 13 2 2" xfId="6673" xr:uid="{00000000-0005-0000-0000-0000061A0000}"/>
    <cellStyle name="Input 2 2 2 13 3" xfId="6674" xr:uid="{00000000-0005-0000-0000-0000071A0000}"/>
    <cellStyle name="Input 2 2 2 13 3 2" xfId="6675" xr:uid="{00000000-0005-0000-0000-0000081A0000}"/>
    <cellStyle name="Input 2 2 2 13 4" xfId="6676" xr:uid="{00000000-0005-0000-0000-0000091A0000}"/>
    <cellStyle name="Input 2 2 2 14" xfId="6677" xr:uid="{00000000-0005-0000-0000-00000A1A0000}"/>
    <cellStyle name="Input 2 2 2 14 2" xfId="6678" xr:uid="{00000000-0005-0000-0000-00000B1A0000}"/>
    <cellStyle name="Input 2 2 2 14 2 2" xfId="6679" xr:uid="{00000000-0005-0000-0000-00000C1A0000}"/>
    <cellStyle name="Input 2 2 2 14 3" xfId="6680" xr:uid="{00000000-0005-0000-0000-00000D1A0000}"/>
    <cellStyle name="Input 2 2 2 14 3 2" xfId="6681" xr:uid="{00000000-0005-0000-0000-00000E1A0000}"/>
    <cellStyle name="Input 2 2 2 14 4" xfId="6682" xr:uid="{00000000-0005-0000-0000-00000F1A0000}"/>
    <cellStyle name="Input 2 2 2 15" xfId="6683" xr:uid="{00000000-0005-0000-0000-0000101A0000}"/>
    <cellStyle name="Input 2 2 2 15 2" xfId="6684" xr:uid="{00000000-0005-0000-0000-0000111A0000}"/>
    <cellStyle name="Input 2 2 2 15 2 2" xfId="6685" xr:uid="{00000000-0005-0000-0000-0000121A0000}"/>
    <cellStyle name="Input 2 2 2 15 3" xfId="6686" xr:uid="{00000000-0005-0000-0000-0000131A0000}"/>
    <cellStyle name="Input 2 2 2 15 3 2" xfId="6687" xr:uid="{00000000-0005-0000-0000-0000141A0000}"/>
    <cellStyle name="Input 2 2 2 15 4" xfId="6688" xr:uid="{00000000-0005-0000-0000-0000151A0000}"/>
    <cellStyle name="Input 2 2 2 16" xfId="6689" xr:uid="{00000000-0005-0000-0000-0000161A0000}"/>
    <cellStyle name="Input 2 2 2 16 2" xfId="6690" xr:uid="{00000000-0005-0000-0000-0000171A0000}"/>
    <cellStyle name="Input 2 2 2 16 2 2" xfId="6691" xr:uid="{00000000-0005-0000-0000-0000181A0000}"/>
    <cellStyle name="Input 2 2 2 16 3" xfId="6692" xr:uid="{00000000-0005-0000-0000-0000191A0000}"/>
    <cellStyle name="Input 2 2 2 17" xfId="6693" xr:uid="{00000000-0005-0000-0000-00001A1A0000}"/>
    <cellStyle name="Input 2 2 2 17 2" xfId="6694" xr:uid="{00000000-0005-0000-0000-00001B1A0000}"/>
    <cellStyle name="Input 2 2 2 18" xfId="6695" xr:uid="{00000000-0005-0000-0000-00001C1A0000}"/>
    <cellStyle name="Input 2 2 2 18 2" xfId="6696" xr:uid="{00000000-0005-0000-0000-00001D1A0000}"/>
    <cellStyle name="Input 2 2 2 19" xfId="6697" xr:uid="{00000000-0005-0000-0000-00001E1A0000}"/>
    <cellStyle name="Input 2 2 2 19 2" xfId="6698" xr:uid="{00000000-0005-0000-0000-00001F1A0000}"/>
    <cellStyle name="Input 2 2 2 2" xfId="6699" xr:uid="{00000000-0005-0000-0000-0000201A0000}"/>
    <cellStyle name="Input 2 2 2 2 10" xfId="6700" xr:uid="{00000000-0005-0000-0000-0000211A0000}"/>
    <cellStyle name="Input 2 2 2 2 10 2" xfId="6701" xr:uid="{00000000-0005-0000-0000-0000221A0000}"/>
    <cellStyle name="Input 2 2 2 2 10 2 2" xfId="6702" xr:uid="{00000000-0005-0000-0000-0000231A0000}"/>
    <cellStyle name="Input 2 2 2 2 10 3" xfId="6703" xr:uid="{00000000-0005-0000-0000-0000241A0000}"/>
    <cellStyle name="Input 2 2 2 2 10 3 2" xfId="6704" xr:uid="{00000000-0005-0000-0000-0000251A0000}"/>
    <cellStyle name="Input 2 2 2 2 10 4" xfId="6705" xr:uid="{00000000-0005-0000-0000-0000261A0000}"/>
    <cellStyle name="Input 2 2 2 2 11" xfId="6706" xr:uid="{00000000-0005-0000-0000-0000271A0000}"/>
    <cellStyle name="Input 2 2 2 2 11 2" xfId="6707" xr:uid="{00000000-0005-0000-0000-0000281A0000}"/>
    <cellStyle name="Input 2 2 2 2 11 2 2" xfId="6708" xr:uid="{00000000-0005-0000-0000-0000291A0000}"/>
    <cellStyle name="Input 2 2 2 2 11 3" xfId="6709" xr:uid="{00000000-0005-0000-0000-00002A1A0000}"/>
    <cellStyle name="Input 2 2 2 2 11 3 2" xfId="6710" xr:uid="{00000000-0005-0000-0000-00002B1A0000}"/>
    <cellStyle name="Input 2 2 2 2 11 4" xfId="6711" xr:uid="{00000000-0005-0000-0000-00002C1A0000}"/>
    <cellStyle name="Input 2 2 2 2 12" xfId="6712" xr:uid="{00000000-0005-0000-0000-00002D1A0000}"/>
    <cellStyle name="Input 2 2 2 2 12 2" xfId="6713" xr:uid="{00000000-0005-0000-0000-00002E1A0000}"/>
    <cellStyle name="Input 2 2 2 2 12 2 2" xfId="6714" xr:uid="{00000000-0005-0000-0000-00002F1A0000}"/>
    <cellStyle name="Input 2 2 2 2 12 3" xfId="6715" xr:uid="{00000000-0005-0000-0000-0000301A0000}"/>
    <cellStyle name="Input 2 2 2 2 12 3 2" xfId="6716" xr:uid="{00000000-0005-0000-0000-0000311A0000}"/>
    <cellStyle name="Input 2 2 2 2 12 4" xfId="6717" xr:uid="{00000000-0005-0000-0000-0000321A0000}"/>
    <cellStyle name="Input 2 2 2 2 13" xfId="6718" xr:uid="{00000000-0005-0000-0000-0000331A0000}"/>
    <cellStyle name="Input 2 2 2 2 13 2" xfId="6719" xr:uid="{00000000-0005-0000-0000-0000341A0000}"/>
    <cellStyle name="Input 2 2 2 2 13 2 2" xfId="6720" xr:uid="{00000000-0005-0000-0000-0000351A0000}"/>
    <cellStyle name="Input 2 2 2 2 13 3" xfId="6721" xr:uid="{00000000-0005-0000-0000-0000361A0000}"/>
    <cellStyle name="Input 2 2 2 2 13 3 2" xfId="6722" xr:uid="{00000000-0005-0000-0000-0000371A0000}"/>
    <cellStyle name="Input 2 2 2 2 13 4" xfId="6723" xr:uid="{00000000-0005-0000-0000-0000381A0000}"/>
    <cellStyle name="Input 2 2 2 2 14" xfId="6724" xr:uid="{00000000-0005-0000-0000-0000391A0000}"/>
    <cellStyle name="Input 2 2 2 2 14 2" xfId="6725" xr:uid="{00000000-0005-0000-0000-00003A1A0000}"/>
    <cellStyle name="Input 2 2 2 2 14 2 2" xfId="6726" xr:uid="{00000000-0005-0000-0000-00003B1A0000}"/>
    <cellStyle name="Input 2 2 2 2 14 3" xfId="6727" xr:uid="{00000000-0005-0000-0000-00003C1A0000}"/>
    <cellStyle name="Input 2 2 2 2 14 3 2" xfId="6728" xr:uid="{00000000-0005-0000-0000-00003D1A0000}"/>
    <cellStyle name="Input 2 2 2 2 14 4" xfId="6729" xr:uid="{00000000-0005-0000-0000-00003E1A0000}"/>
    <cellStyle name="Input 2 2 2 2 15" xfId="6730" xr:uid="{00000000-0005-0000-0000-00003F1A0000}"/>
    <cellStyle name="Input 2 2 2 2 15 2" xfId="6731" xr:uid="{00000000-0005-0000-0000-0000401A0000}"/>
    <cellStyle name="Input 2 2 2 2 15 2 2" xfId="6732" xr:uid="{00000000-0005-0000-0000-0000411A0000}"/>
    <cellStyle name="Input 2 2 2 2 15 3" xfId="6733" xr:uid="{00000000-0005-0000-0000-0000421A0000}"/>
    <cellStyle name="Input 2 2 2 2 16" xfId="6734" xr:uid="{00000000-0005-0000-0000-0000431A0000}"/>
    <cellStyle name="Input 2 2 2 2 16 2" xfId="6735" xr:uid="{00000000-0005-0000-0000-0000441A0000}"/>
    <cellStyle name="Input 2 2 2 2 17" xfId="6736" xr:uid="{00000000-0005-0000-0000-0000451A0000}"/>
    <cellStyle name="Input 2 2 2 2 17 2" xfId="6737" xr:uid="{00000000-0005-0000-0000-0000461A0000}"/>
    <cellStyle name="Input 2 2 2 2 18" xfId="6738" xr:uid="{00000000-0005-0000-0000-0000471A0000}"/>
    <cellStyle name="Input 2 2 2 2 18 2" xfId="6739" xr:uid="{00000000-0005-0000-0000-0000481A0000}"/>
    <cellStyle name="Input 2 2 2 2 19" xfId="6740" xr:uid="{00000000-0005-0000-0000-0000491A0000}"/>
    <cellStyle name="Input 2 2 2 2 19 2" xfId="6741" xr:uid="{00000000-0005-0000-0000-00004A1A0000}"/>
    <cellStyle name="Input 2 2 2 2 2" xfId="6742" xr:uid="{00000000-0005-0000-0000-00004B1A0000}"/>
    <cellStyle name="Input 2 2 2 2 2 2" xfId="6743" xr:uid="{00000000-0005-0000-0000-00004C1A0000}"/>
    <cellStyle name="Input 2 2 2 2 2 2 2" xfId="6744" xr:uid="{00000000-0005-0000-0000-00004D1A0000}"/>
    <cellStyle name="Input 2 2 2 2 2 3" xfId="6745" xr:uid="{00000000-0005-0000-0000-00004E1A0000}"/>
    <cellStyle name="Input 2 2 2 2 2 3 2" xfId="6746" xr:uid="{00000000-0005-0000-0000-00004F1A0000}"/>
    <cellStyle name="Input 2 2 2 2 2 4" xfId="6747" xr:uid="{00000000-0005-0000-0000-0000501A0000}"/>
    <cellStyle name="Input 2 2 2 2 20" xfId="6748" xr:uid="{00000000-0005-0000-0000-0000511A0000}"/>
    <cellStyle name="Input 2 2 2 2 20 2" xfId="6749" xr:uid="{00000000-0005-0000-0000-0000521A0000}"/>
    <cellStyle name="Input 2 2 2 2 21" xfId="6750" xr:uid="{00000000-0005-0000-0000-0000531A0000}"/>
    <cellStyle name="Input 2 2 2 2 21 2" xfId="6751" xr:uid="{00000000-0005-0000-0000-0000541A0000}"/>
    <cellStyle name="Input 2 2 2 2 22" xfId="6752" xr:uid="{00000000-0005-0000-0000-0000551A0000}"/>
    <cellStyle name="Input 2 2 2 2 22 2" xfId="6753" xr:uid="{00000000-0005-0000-0000-0000561A0000}"/>
    <cellStyle name="Input 2 2 2 2 23" xfId="6754" xr:uid="{00000000-0005-0000-0000-0000571A0000}"/>
    <cellStyle name="Input 2 2 2 2 23 2" xfId="6755" xr:uid="{00000000-0005-0000-0000-0000581A0000}"/>
    <cellStyle name="Input 2 2 2 2 24" xfId="6756" xr:uid="{00000000-0005-0000-0000-0000591A0000}"/>
    <cellStyle name="Input 2 2 2 2 24 2" xfId="6757" xr:uid="{00000000-0005-0000-0000-00005A1A0000}"/>
    <cellStyle name="Input 2 2 2 2 25" xfId="6758" xr:uid="{00000000-0005-0000-0000-00005B1A0000}"/>
    <cellStyle name="Input 2 2 2 2 25 2" xfId="6759" xr:uid="{00000000-0005-0000-0000-00005C1A0000}"/>
    <cellStyle name="Input 2 2 2 2 26" xfId="6760" xr:uid="{00000000-0005-0000-0000-00005D1A0000}"/>
    <cellStyle name="Input 2 2 2 2 26 2" xfId="6761" xr:uid="{00000000-0005-0000-0000-00005E1A0000}"/>
    <cellStyle name="Input 2 2 2 2 27" xfId="6762" xr:uid="{00000000-0005-0000-0000-00005F1A0000}"/>
    <cellStyle name="Input 2 2 2 2 27 2" xfId="6763" xr:uid="{00000000-0005-0000-0000-0000601A0000}"/>
    <cellStyle name="Input 2 2 2 2 28" xfId="6764" xr:uid="{00000000-0005-0000-0000-0000611A0000}"/>
    <cellStyle name="Input 2 2 2 2 28 2" xfId="6765" xr:uid="{00000000-0005-0000-0000-0000621A0000}"/>
    <cellStyle name="Input 2 2 2 2 29" xfId="6766" xr:uid="{00000000-0005-0000-0000-0000631A0000}"/>
    <cellStyle name="Input 2 2 2 2 29 2" xfId="6767" xr:uid="{00000000-0005-0000-0000-0000641A0000}"/>
    <cellStyle name="Input 2 2 2 2 3" xfId="6768" xr:uid="{00000000-0005-0000-0000-0000651A0000}"/>
    <cellStyle name="Input 2 2 2 2 3 2" xfId="6769" xr:uid="{00000000-0005-0000-0000-0000661A0000}"/>
    <cellStyle name="Input 2 2 2 2 3 2 2" xfId="6770" xr:uid="{00000000-0005-0000-0000-0000671A0000}"/>
    <cellStyle name="Input 2 2 2 2 3 3" xfId="6771" xr:uid="{00000000-0005-0000-0000-0000681A0000}"/>
    <cellStyle name="Input 2 2 2 2 3 3 2" xfId="6772" xr:uid="{00000000-0005-0000-0000-0000691A0000}"/>
    <cellStyle name="Input 2 2 2 2 3 4" xfId="6773" xr:uid="{00000000-0005-0000-0000-00006A1A0000}"/>
    <cellStyle name="Input 2 2 2 2 30" xfId="6774" xr:uid="{00000000-0005-0000-0000-00006B1A0000}"/>
    <cellStyle name="Input 2 2 2 2 30 2" xfId="6775" xr:uid="{00000000-0005-0000-0000-00006C1A0000}"/>
    <cellStyle name="Input 2 2 2 2 31" xfId="6776" xr:uid="{00000000-0005-0000-0000-00006D1A0000}"/>
    <cellStyle name="Input 2 2 2 2 31 2" xfId="6777" xr:uid="{00000000-0005-0000-0000-00006E1A0000}"/>
    <cellStyle name="Input 2 2 2 2 32" xfId="6778" xr:uid="{00000000-0005-0000-0000-00006F1A0000}"/>
    <cellStyle name="Input 2 2 2 2 32 2" xfId="6779" xr:uid="{00000000-0005-0000-0000-0000701A0000}"/>
    <cellStyle name="Input 2 2 2 2 33" xfId="6780" xr:uid="{00000000-0005-0000-0000-0000711A0000}"/>
    <cellStyle name="Input 2 2 2 2 33 2" xfId="6781" xr:uid="{00000000-0005-0000-0000-0000721A0000}"/>
    <cellStyle name="Input 2 2 2 2 34" xfId="6782" xr:uid="{00000000-0005-0000-0000-0000731A0000}"/>
    <cellStyle name="Input 2 2 2 2 34 2" xfId="6783" xr:uid="{00000000-0005-0000-0000-0000741A0000}"/>
    <cellStyle name="Input 2 2 2 2 35" xfId="6784" xr:uid="{00000000-0005-0000-0000-0000751A0000}"/>
    <cellStyle name="Input 2 2 2 2 35 2" xfId="6785" xr:uid="{00000000-0005-0000-0000-0000761A0000}"/>
    <cellStyle name="Input 2 2 2 2 36" xfId="6786" xr:uid="{00000000-0005-0000-0000-0000771A0000}"/>
    <cellStyle name="Input 2 2 2 2 36 2" xfId="6787" xr:uid="{00000000-0005-0000-0000-0000781A0000}"/>
    <cellStyle name="Input 2 2 2 2 37" xfId="6788" xr:uid="{00000000-0005-0000-0000-0000791A0000}"/>
    <cellStyle name="Input 2 2 2 2 37 2" xfId="6789" xr:uid="{00000000-0005-0000-0000-00007A1A0000}"/>
    <cellStyle name="Input 2 2 2 2 38" xfId="6790" xr:uid="{00000000-0005-0000-0000-00007B1A0000}"/>
    <cellStyle name="Input 2 2 2 2 39" xfId="6791" xr:uid="{00000000-0005-0000-0000-00007C1A0000}"/>
    <cellStyle name="Input 2 2 2 2 4" xfId="6792" xr:uid="{00000000-0005-0000-0000-00007D1A0000}"/>
    <cellStyle name="Input 2 2 2 2 4 2" xfId="6793" xr:uid="{00000000-0005-0000-0000-00007E1A0000}"/>
    <cellStyle name="Input 2 2 2 2 4 2 2" xfId="6794" xr:uid="{00000000-0005-0000-0000-00007F1A0000}"/>
    <cellStyle name="Input 2 2 2 2 4 3" xfId="6795" xr:uid="{00000000-0005-0000-0000-0000801A0000}"/>
    <cellStyle name="Input 2 2 2 2 4 3 2" xfId="6796" xr:uid="{00000000-0005-0000-0000-0000811A0000}"/>
    <cellStyle name="Input 2 2 2 2 4 4" xfId="6797" xr:uid="{00000000-0005-0000-0000-0000821A0000}"/>
    <cellStyle name="Input 2 2 2 2 40" xfId="6798" xr:uid="{00000000-0005-0000-0000-0000831A0000}"/>
    <cellStyle name="Input 2 2 2 2 41" xfId="6799" xr:uid="{00000000-0005-0000-0000-0000841A0000}"/>
    <cellStyle name="Input 2 2 2 2 42" xfId="6800" xr:uid="{00000000-0005-0000-0000-0000851A0000}"/>
    <cellStyle name="Input 2 2 2 2 5" xfId="6801" xr:uid="{00000000-0005-0000-0000-0000861A0000}"/>
    <cellStyle name="Input 2 2 2 2 5 2" xfId="6802" xr:uid="{00000000-0005-0000-0000-0000871A0000}"/>
    <cellStyle name="Input 2 2 2 2 5 2 2" xfId="6803" xr:uid="{00000000-0005-0000-0000-0000881A0000}"/>
    <cellStyle name="Input 2 2 2 2 5 3" xfId="6804" xr:uid="{00000000-0005-0000-0000-0000891A0000}"/>
    <cellStyle name="Input 2 2 2 2 5 3 2" xfId="6805" xr:uid="{00000000-0005-0000-0000-00008A1A0000}"/>
    <cellStyle name="Input 2 2 2 2 5 4" xfId="6806" xr:uid="{00000000-0005-0000-0000-00008B1A0000}"/>
    <cellStyle name="Input 2 2 2 2 6" xfId="6807" xr:uid="{00000000-0005-0000-0000-00008C1A0000}"/>
    <cellStyle name="Input 2 2 2 2 6 2" xfId="6808" xr:uid="{00000000-0005-0000-0000-00008D1A0000}"/>
    <cellStyle name="Input 2 2 2 2 6 2 2" xfId="6809" xr:uid="{00000000-0005-0000-0000-00008E1A0000}"/>
    <cellStyle name="Input 2 2 2 2 6 3" xfId="6810" xr:uid="{00000000-0005-0000-0000-00008F1A0000}"/>
    <cellStyle name="Input 2 2 2 2 6 3 2" xfId="6811" xr:uid="{00000000-0005-0000-0000-0000901A0000}"/>
    <cellStyle name="Input 2 2 2 2 6 4" xfId="6812" xr:uid="{00000000-0005-0000-0000-0000911A0000}"/>
    <cellStyle name="Input 2 2 2 2 7" xfId="6813" xr:uid="{00000000-0005-0000-0000-0000921A0000}"/>
    <cellStyle name="Input 2 2 2 2 7 2" xfId="6814" xr:uid="{00000000-0005-0000-0000-0000931A0000}"/>
    <cellStyle name="Input 2 2 2 2 7 2 2" xfId="6815" xr:uid="{00000000-0005-0000-0000-0000941A0000}"/>
    <cellStyle name="Input 2 2 2 2 7 3" xfId="6816" xr:uid="{00000000-0005-0000-0000-0000951A0000}"/>
    <cellStyle name="Input 2 2 2 2 7 3 2" xfId="6817" xr:uid="{00000000-0005-0000-0000-0000961A0000}"/>
    <cellStyle name="Input 2 2 2 2 7 4" xfId="6818" xr:uid="{00000000-0005-0000-0000-0000971A0000}"/>
    <cellStyle name="Input 2 2 2 2 8" xfId="6819" xr:uid="{00000000-0005-0000-0000-0000981A0000}"/>
    <cellStyle name="Input 2 2 2 2 8 2" xfId="6820" xr:uid="{00000000-0005-0000-0000-0000991A0000}"/>
    <cellStyle name="Input 2 2 2 2 8 2 2" xfId="6821" xr:uid="{00000000-0005-0000-0000-00009A1A0000}"/>
    <cellStyle name="Input 2 2 2 2 8 3" xfId="6822" xr:uid="{00000000-0005-0000-0000-00009B1A0000}"/>
    <cellStyle name="Input 2 2 2 2 8 3 2" xfId="6823" xr:uid="{00000000-0005-0000-0000-00009C1A0000}"/>
    <cellStyle name="Input 2 2 2 2 8 4" xfId="6824" xr:uid="{00000000-0005-0000-0000-00009D1A0000}"/>
    <cellStyle name="Input 2 2 2 2 9" xfId="6825" xr:uid="{00000000-0005-0000-0000-00009E1A0000}"/>
    <cellStyle name="Input 2 2 2 2 9 2" xfId="6826" xr:uid="{00000000-0005-0000-0000-00009F1A0000}"/>
    <cellStyle name="Input 2 2 2 2 9 2 2" xfId="6827" xr:uid="{00000000-0005-0000-0000-0000A01A0000}"/>
    <cellStyle name="Input 2 2 2 2 9 3" xfId="6828" xr:uid="{00000000-0005-0000-0000-0000A11A0000}"/>
    <cellStyle name="Input 2 2 2 2 9 3 2" xfId="6829" xr:uid="{00000000-0005-0000-0000-0000A21A0000}"/>
    <cellStyle name="Input 2 2 2 2 9 4" xfId="6830" xr:uid="{00000000-0005-0000-0000-0000A31A0000}"/>
    <cellStyle name="Input 2 2 2 20" xfId="6831" xr:uid="{00000000-0005-0000-0000-0000A41A0000}"/>
    <cellStyle name="Input 2 2 2 20 2" xfId="6832" xr:uid="{00000000-0005-0000-0000-0000A51A0000}"/>
    <cellStyle name="Input 2 2 2 21" xfId="6833" xr:uid="{00000000-0005-0000-0000-0000A61A0000}"/>
    <cellStyle name="Input 2 2 2 21 2" xfId="6834" xr:uid="{00000000-0005-0000-0000-0000A71A0000}"/>
    <cellStyle name="Input 2 2 2 22" xfId="6835" xr:uid="{00000000-0005-0000-0000-0000A81A0000}"/>
    <cellStyle name="Input 2 2 2 22 2" xfId="6836" xr:uid="{00000000-0005-0000-0000-0000A91A0000}"/>
    <cellStyle name="Input 2 2 2 23" xfId="6837" xr:uid="{00000000-0005-0000-0000-0000AA1A0000}"/>
    <cellStyle name="Input 2 2 2 23 2" xfId="6838" xr:uid="{00000000-0005-0000-0000-0000AB1A0000}"/>
    <cellStyle name="Input 2 2 2 24" xfId="6839" xr:uid="{00000000-0005-0000-0000-0000AC1A0000}"/>
    <cellStyle name="Input 2 2 2 24 2" xfId="6840" xr:uid="{00000000-0005-0000-0000-0000AD1A0000}"/>
    <cellStyle name="Input 2 2 2 25" xfId="6841" xr:uid="{00000000-0005-0000-0000-0000AE1A0000}"/>
    <cellStyle name="Input 2 2 2 25 2" xfId="6842" xr:uid="{00000000-0005-0000-0000-0000AF1A0000}"/>
    <cellStyle name="Input 2 2 2 26" xfId="6843" xr:uid="{00000000-0005-0000-0000-0000B01A0000}"/>
    <cellStyle name="Input 2 2 2 26 2" xfId="6844" xr:uid="{00000000-0005-0000-0000-0000B11A0000}"/>
    <cellStyle name="Input 2 2 2 27" xfId="6845" xr:uid="{00000000-0005-0000-0000-0000B21A0000}"/>
    <cellStyle name="Input 2 2 2 27 2" xfId="6846" xr:uid="{00000000-0005-0000-0000-0000B31A0000}"/>
    <cellStyle name="Input 2 2 2 28" xfId="6847" xr:uid="{00000000-0005-0000-0000-0000B41A0000}"/>
    <cellStyle name="Input 2 2 2 28 2" xfId="6848" xr:uid="{00000000-0005-0000-0000-0000B51A0000}"/>
    <cellStyle name="Input 2 2 2 29" xfId="6849" xr:uid="{00000000-0005-0000-0000-0000B61A0000}"/>
    <cellStyle name="Input 2 2 2 29 2" xfId="6850" xr:uid="{00000000-0005-0000-0000-0000B71A0000}"/>
    <cellStyle name="Input 2 2 2 3" xfId="6851" xr:uid="{00000000-0005-0000-0000-0000B81A0000}"/>
    <cellStyle name="Input 2 2 2 3 2" xfId="6852" xr:uid="{00000000-0005-0000-0000-0000B91A0000}"/>
    <cellStyle name="Input 2 2 2 3 2 2" xfId="6853" xr:uid="{00000000-0005-0000-0000-0000BA1A0000}"/>
    <cellStyle name="Input 2 2 2 3 3" xfId="6854" xr:uid="{00000000-0005-0000-0000-0000BB1A0000}"/>
    <cellStyle name="Input 2 2 2 3 3 2" xfId="6855" xr:uid="{00000000-0005-0000-0000-0000BC1A0000}"/>
    <cellStyle name="Input 2 2 2 3 4" xfId="6856" xr:uid="{00000000-0005-0000-0000-0000BD1A0000}"/>
    <cellStyle name="Input 2 2 2 30" xfId="6857" xr:uid="{00000000-0005-0000-0000-0000BE1A0000}"/>
    <cellStyle name="Input 2 2 2 30 2" xfId="6858" xr:uid="{00000000-0005-0000-0000-0000BF1A0000}"/>
    <cellStyle name="Input 2 2 2 31" xfId="6859" xr:uid="{00000000-0005-0000-0000-0000C01A0000}"/>
    <cellStyle name="Input 2 2 2 31 2" xfId="6860" xr:uid="{00000000-0005-0000-0000-0000C11A0000}"/>
    <cellStyle name="Input 2 2 2 32" xfId="6861" xr:uid="{00000000-0005-0000-0000-0000C21A0000}"/>
    <cellStyle name="Input 2 2 2 32 2" xfId="6862" xr:uid="{00000000-0005-0000-0000-0000C31A0000}"/>
    <cellStyle name="Input 2 2 2 33" xfId="6863" xr:uid="{00000000-0005-0000-0000-0000C41A0000}"/>
    <cellStyle name="Input 2 2 2 33 2" xfId="6864" xr:uid="{00000000-0005-0000-0000-0000C51A0000}"/>
    <cellStyle name="Input 2 2 2 34" xfId="6865" xr:uid="{00000000-0005-0000-0000-0000C61A0000}"/>
    <cellStyle name="Input 2 2 2 34 2" xfId="6866" xr:uid="{00000000-0005-0000-0000-0000C71A0000}"/>
    <cellStyle name="Input 2 2 2 35" xfId="6867" xr:uid="{00000000-0005-0000-0000-0000C81A0000}"/>
    <cellStyle name="Input 2 2 2 35 2" xfId="6868" xr:uid="{00000000-0005-0000-0000-0000C91A0000}"/>
    <cellStyle name="Input 2 2 2 36" xfId="6869" xr:uid="{00000000-0005-0000-0000-0000CA1A0000}"/>
    <cellStyle name="Input 2 2 2 36 2" xfId="6870" xr:uid="{00000000-0005-0000-0000-0000CB1A0000}"/>
    <cellStyle name="Input 2 2 2 37" xfId="6871" xr:uid="{00000000-0005-0000-0000-0000CC1A0000}"/>
    <cellStyle name="Input 2 2 2 37 2" xfId="6872" xr:uid="{00000000-0005-0000-0000-0000CD1A0000}"/>
    <cellStyle name="Input 2 2 2 38" xfId="6873" xr:uid="{00000000-0005-0000-0000-0000CE1A0000}"/>
    <cellStyle name="Input 2 2 2 38 2" xfId="6874" xr:uid="{00000000-0005-0000-0000-0000CF1A0000}"/>
    <cellStyle name="Input 2 2 2 39" xfId="6875" xr:uid="{00000000-0005-0000-0000-0000D01A0000}"/>
    <cellStyle name="Input 2 2 2 4" xfId="6876" xr:uid="{00000000-0005-0000-0000-0000D11A0000}"/>
    <cellStyle name="Input 2 2 2 4 2" xfId="6877" xr:uid="{00000000-0005-0000-0000-0000D21A0000}"/>
    <cellStyle name="Input 2 2 2 4 2 2" xfId="6878" xr:uid="{00000000-0005-0000-0000-0000D31A0000}"/>
    <cellStyle name="Input 2 2 2 4 3" xfId="6879" xr:uid="{00000000-0005-0000-0000-0000D41A0000}"/>
    <cellStyle name="Input 2 2 2 4 3 2" xfId="6880" xr:uid="{00000000-0005-0000-0000-0000D51A0000}"/>
    <cellStyle name="Input 2 2 2 4 4" xfId="6881" xr:uid="{00000000-0005-0000-0000-0000D61A0000}"/>
    <cellStyle name="Input 2 2 2 40" xfId="6882" xr:uid="{00000000-0005-0000-0000-0000D71A0000}"/>
    <cellStyle name="Input 2 2 2 41" xfId="6883" xr:uid="{00000000-0005-0000-0000-0000D81A0000}"/>
    <cellStyle name="Input 2 2 2 5" xfId="6884" xr:uid="{00000000-0005-0000-0000-0000D91A0000}"/>
    <cellStyle name="Input 2 2 2 5 2" xfId="6885" xr:uid="{00000000-0005-0000-0000-0000DA1A0000}"/>
    <cellStyle name="Input 2 2 2 5 2 2" xfId="6886" xr:uid="{00000000-0005-0000-0000-0000DB1A0000}"/>
    <cellStyle name="Input 2 2 2 5 3" xfId="6887" xr:uid="{00000000-0005-0000-0000-0000DC1A0000}"/>
    <cellStyle name="Input 2 2 2 5 3 2" xfId="6888" xr:uid="{00000000-0005-0000-0000-0000DD1A0000}"/>
    <cellStyle name="Input 2 2 2 5 4" xfId="6889" xr:uid="{00000000-0005-0000-0000-0000DE1A0000}"/>
    <cellStyle name="Input 2 2 2 6" xfId="6890" xr:uid="{00000000-0005-0000-0000-0000DF1A0000}"/>
    <cellStyle name="Input 2 2 2 6 2" xfId="6891" xr:uid="{00000000-0005-0000-0000-0000E01A0000}"/>
    <cellStyle name="Input 2 2 2 6 2 2" xfId="6892" xr:uid="{00000000-0005-0000-0000-0000E11A0000}"/>
    <cellStyle name="Input 2 2 2 6 3" xfId="6893" xr:uid="{00000000-0005-0000-0000-0000E21A0000}"/>
    <cellStyle name="Input 2 2 2 6 3 2" xfId="6894" xr:uid="{00000000-0005-0000-0000-0000E31A0000}"/>
    <cellStyle name="Input 2 2 2 6 4" xfId="6895" xr:uid="{00000000-0005-0000-0000-0000E41A0000}"/>
    <cellStyle name="Input 2 2 2 7" xfId="6896" xr:uid="{00000000-0005-0000-0000-0000E51A0000}"/>
    <cellStyle name="Input 2 2 2 7 2" xfId="6897" xr:uid="{00000000-0005-0000-0000-0000E61A0000}"/>
    <cellStyle name="Input 2 2 2 7 2 2" xfId="6898" xr:uid="{00000000-0005-0000-0000-0000E71A0000}"/>
    <cellStyle name="Input 2 2 2 7 3" xfId="6899" xr:uid="{00000000-0005-0000-0000-0000E81A0000}"/>
    <cellStyle name="Input 2 2 2 7 3 2" xfId="6900" xr:uid="{00000000-0005-0000-0000-0000E91A0000}"/>
    <cellStyle name="Input 2 2 2 7 4" xfId="6901" xr:uid="{00000000-0005-0000-0000-0000EA1A0000}"/>
    <cellStyle name="Input 2 2 2 8" xfId="6902" xr:uid="{00000000-0005-0000-0000-0000EB1A0000}"/>
    <cellStyle name="Input 2 2 2 8 2" xfId="6903" xr:uid="{00000000-0005-0000-0000-0000EC1A0000}"/>
    <cellStyle name="Input 2 2 2 8 2 2" xfId="6904" xr:uid="{00000000-0005-0000-0000-0000ED1A0000}"/>
    <cellStyle name="Input 2 2 2 8 3" xfId="6905" xr:uid="{00000000-0005-0000-0000-0000EE1A0000}"/>
    <cellStyle name="Input 2 2 2 8 3 2" xfId="6906" xr:uid="{00000000-0005-0000-0000-0000EF1A0000}"/>
    <cellStyle name="Input 2 2 2 8 4" xfId="6907" xr:uid="{00000000-0005-0000-0000-0000F01A0000}"/>
    <cellStyle name="Input 2 2 2 9" xfId="6908" xr:uid="{00000000-0005-0000-0000-0000F11A0000}"/>
    <cellStyle name="Input 2 2 2 9 2" xfId="6909" xr:uid="{00000000-0005-0000-0000-0000F21A0000}"/>
    <cellStyle name="Input 2 2 2 9 2 2" xfId="6910" xr:uid="{00000000-0005-0000-0000-0000F31A0000}"/>
    <cellStyle name="Input 2 2 2 9 3" xfId="6911" xr:uid="{00000000-0005-0000-0000-0000F41A0000}"/>
    <cellStyle name="Input 2 2 2 9 3 2" xfId="6912" xr:uid="{00000000-0005-0000-0000-0000F51A0000}"/>
    <cellStyle name="Input 2 2 2 9 4" xfId="6913" xr:uid="{00000000-0005-0000-0000-0000F61A0000}"/>
    <cellStyle name="Input 2 2 20" xfId="6914" xr:uid="{00000000-0005-0000-0000-0000F71A0000}"/>
    <cellStyle name="Input 2 2 20 2" xfId="6915" xr:uid="{00000000-0005-0000-0000-0000F81A0000}"/>
    <cellStyle name="Input 2 2 20 2 2" xfId="6916" xr:uid="{00000000-0005-0000-0000-0000F91A0000}"/>
    <cellStyle name="Input 2 2 20 3" xfId="6917" xr:uid="{00000000-0005-0000-0000-0000FA1A0000}"/>
    <cellStyle name="Input 2 2 20 3 2" xfId="6918" xr:uid="{00000000-0005-0000-0000-0000FB1A0000}"/>
    <cellStyle name="Input 2 2 20 4" xfId="6919" xr:uid="{00000000-0005-0000-0000-0000FC1A0000}"/>
    <cellStyle name="Input 2 2 21" xfId="6920" xr:uid="{00000000-0005-0000-0000-0000FD1A0000}"/>
    <cellStyle name="Input 2 2 21 2" xfId="6921" xr:uid="{00000000-0005-0000-0000-0000FE1A0000}"/>
    <cellStyle name="Input 2 2 21 2 2" xfId="6922" xr:uid="{00000000-0005-0000-0000-0000FF1A0000}"/>
    <cellStyle name="Input 2 2 21 3" xfId="6923" xr:uid="{00000000-0005-0000-0000-0000001B0000}"/>
    <cellStyle name="Input 2 2 22" xfId="6924" xr:uid="{00000000-0005-0000-0000-0000011B0000}"/>
    <cellStyle name="Input 2 2 22 2" xfId="6925" xr:uid="{00000000-0005-0000-0000-0000021B0000}"/>
    <cellStyle name="Input 2 2 23" xfId="6926" xr:uid="{00000000-0005-0000-0000-0000031B0000}"/>
    <cellStyle name="Input 2 2 23 2" xfId="6927" xr:uid="{00000000-0005-0000-0000-0000041B0000}"/>
    <cellStyle name="Input 2 2 24" xfId="6928" xr:uid="{00000000-0005-0000-0000-0000051B0000}"/>
    <cellStyle name="Input 2 2 24 2" xfId="6929" xr:uid="{00000000-0005-0000-0000-0000061B0000}"/>
    <cellStyle name="Input 2 2 25" xfId="6930" xr:uid="{00000000-0005-0000-0000-0000071B0000}"/>
    <cellStyle name="Input 2 2 25 2" xfId="6931" xr:uid="{00000000-0005-0000-0000-0000081B0000}"/>
    <cellStyle name="Input 2 2 26" xfId="6932" xr:uid="{00000000-0005-0000-0000-0000091B0000}"/>
    <cellStyle name="Input 2 2 26 2" xfId="6933" xr:uid="{00000000-0005-0000-0000-00000A1B0000}"/>
    <cellStyle name="Input 2 2 27" xfId="6934" xr:uid="{00000000-0005-0000-0000-00000B1B0000}"/>
    <cellStyle name="Input 2 2 27 2" xfId="6935" xr:uid="{00000000-0005-0000-0000-00000C1B0000}"/>
    <cellStyle name="Input 2 2 28" xfId="6936" xr:uid="{00000000-0005-0000-0000-00000D1B0000}"/>
    <cellStyle name="Input 2 2 28 2" xfId="6937" xr:uid="{00000000-0005-0000-0000-00000E1B0000}"/>
    <cellStyle name="Input 2 2 29" xfId="6938" xr:uid="{00000000-0005-0000-0000-00000F1B0000}"/>
    <cellStyle name="Input 2 2 29 2" xfId="6939" xr:uid="{00000000-0005-0000-0000-0000101B0000}"/>
    <cellStyle name="Input 2 2 3" xfId="6940" xr:uid="{00000000-0005-0000-0000-0000111B0000}"/>
    <cellStyle name="Input 2 2 3 10" xfId="6941" xr:uid="{00000000-0005-0000-0000-0000121B0000}"/>
    <cellStyle name="Input 2 2 3 10 2" xfId="6942" xr:uid="{00000000-0005-0000-0000-0000131B0000}"/>
    <cellStyle name="Input 2 2 3 10 2 2" xfId="6943" xr:uid="{00000000-0005-0000-0000-0000141B0000}"/>
    <cellStyle name="Input 2 2 3 10 3" xfId="6944" xr:uid="{00000000-0005-0000-0000-0000151B0000}"/>
    <cellStyle name="Input 2 2 3 10 3 2" xfId="6945" xr:uid="{00000000-0005-0000-0000-0000161B0000}"/>
    <cellStyle name="Input 2 2 3 10 4" xfId="6946" xr:uid="{00000000-0005-0000-0000-0000171B0000}"/>
    <cellStyle name="Input 2 2 3 11" xfId="6947" xr:uid="{00000000-0005-0000-0000-0000181B0000}"/>
    <cellStyle name="Input 2 2 3 11 2" xfId="6948" xr:uid="{00000000-0005-0000-0000-0000191B0000}"/>
    <cellStyle name="Input 2 2 3 11 2 2" xfId="6949" xr:uid="{00000000-0005-0000-0000-00001A1B0000}"/>
    <cellStyle name="Input 2 2 3 11 3" xfId="6950" xr:uid="{00000000-0005-0000-0000-00001B1B0000}"/>
    <cellStyle name="Input 2 2 3 11 3 2" xfId="6951" xr:uid="{00000000-0005-0000-0000-00001C1B0000}"/>
    <cellStyle name="Input 2 2 3 11 4" xfId="6952" xr:uid="{00000000-0005-0000-0000-00001D1B0000}"/>
    <cellStyle name="Input 2 2 3 12" xfId="6953" xr:uid="{00000000-0005-0000-0000-00001E1B0000}"/>
    <cellStyle name="Input 2 2 3 12 2" xfId="6954" xr:uid="{00000000-0005-0000-0000-00001F1B0000}"/>
    <cellStyle name="Input 2 2 3 12 2 2" xfId="6955" xr:uid="{00000000-0005-0000-0000-0000201B0000}"/>
    <cellStyle name="Input 2 2 3 12 3" xfId="6956" xr:uid="{00000000-0005-0000-0000-0000211B0000}"/>
    <cellStyle name="Input 2 2 3 12 3 2" xfId="6957" xr:uid="{00000000-0005-0000-0000-0000221B0000}"/>
    <cellStyle name="Input 2 2 3 12 4" xfId="6958" xr:uid="{00000000-0005-0000-0000-0000231B0000}"/>
    <cellStyle name="Input 2 2 3 13" xfId="6959" xr:uid="{00000000-0005-0000-0000-0000241B0000}"/>
    <cellStyle name="Input 2 2 3 13 2" xfId="6960" xr:uid="{00000000-0005-0000-0000-0000251B0000}"/>
    <cellStyle name="Input 2 2 3 13 2 2" xfId="6961" xr:uid="{00000000-0005-0000-0000-0000261B0000}"/>
    <cellStyle name="Input 2 2 3 13 3" xfId="6962" xr:uid="{00000000-0005-0000-0000-0000271B0000}"/>
    <cellStyle name="Input 2 2 3 13 3 2" xfId="6963" xr:uid="{00000000-0005-0000-0000-0000281B0000}"/>
    <cellStyle name="Input 2 2 3 13 4" xfId="6964" xr:uid="{00000000-0005-0000-0000-0000291B0000}"/>
    <cellStyle name="Input 2 2 3 14" xfId="6965" xr:uid="{00000000-0005-0000-0000-00002A1B0000}"/>
    <cellStyle name="Input 2 2 3 14 2" xfId="6966" xr:uid="{00000000-0005-0000-0000-00002B1B0000}"/>
    <cellStyle name="Input 2 2 3 14 2 2" xfId="6967" xr:uid="{00000000-0005-0000-0000-00002C1B0000}"/>
    <cellStyle name="Input 2 2 3 14 3" xfId="6968" xr:uid="{00000000-0005-0000-0000-00002D1B0000}"/>
    <cellStyle name="Input 2 2 3 14 3 2" xfId="6969" xr:uid="{00000000-0005-0000-0000-00002E1B0000}"/>
    <cellStyle name="Input 2 2 3 14 4" xfId="6970" xr:uid="{00000000-0005-0000-0000-00002F1B0000}"/>
    <cellStyle name="Input 2 2 3 15" xfId="6971" xr:uid="{00000000-0005-0000-0000-0000301B0000}"/>
    <cellStyle name="Input 2 2 3 15 2" xfId="6972" xr:uid="{00000000-0005-0000-0000-0000311B0000}"/>
    <cellStyle name="Input 2 2 3 15 2 2" xfId="6973" xr:uid="{00000000-0005-0000-0000-0000321B0000}"/>
    <cellStyle name="Input 2 2 3 15 3" xfId="6974" xr:uid="{00000000-0005-0000-0000-0000331B0000}"/>
    <cellStyle name="Input 2 2 3 15 3 2" xfId="6975" xr:uid="{00000000-0005-0000-0000-0000341B0000}"/>
    <cellStyle name="Input 2 2 3 15 4" xfId="6976" xr:uid="{00000000-0005-0000-0000-0000351B0000}"/>
    <cellStyle name="Input 2 2 3 16" xfId="6977" xr:uid="{00000000-0005-0000-0000-0000361B0000}"/>
    <cellStyle name="Input 2 2 3 16 2" xfId="6978" xr:uid="{00000000-0005-0000-0000-0000371B0000}"/>
    <cellStyle name="Input 2 2 3 16 2 2" xfId="6979" xr:uid="{00000000-0005-0000-0000-0000381B0000}"/>
    <cellStyle name="Input 2 2 3 16 3" xfId="6980" xr:uid="{00000000-0005-0000-0000-0000391B0000}"/>
    <cellStyle name="Input 2 2 3 17" xfId="6981" xr:uid="{00000000-0005-0000-0000-00003A1B0000}"/>
    <cellStyle name="Input 2 2 3 17 2" xfId="6982" xr:uid="{00000000-0005-0000-0000-00003B1B0000}"/>
    <cellStyle name="Input 2 2 3 18" xfId="6983" xr:uid="{00000000-0005-0000-0000-00003C1B0000}"/>
    <cellStyle name="Input 2 2 3 18 2" xfId="6984" xr:uid="{00000000-0005-0000-0000-00003D1B0000}"/>
    <cellStyle name="Input 2 2 3 19" xfId="6985" xr:uid="{00000000-0005-0000-0000-00003E1B0000}"/>
    <cellStyle name="Input 2 2 3 19 2" xfId="6986" xr:uid="{00000000-0005-0000-0000-00003F1B0000}"/>
    <cellStyle name="Input 2 2 3 2" xfId="6987" xr:uid="{00000000-0005-0000-0000-0000401B0000}"/>
    <cellStyle name="Input 2 2 3 2 10" xfId="6988" xr:uid="{00000000-0005-0000-0000-0000411B0000}"/>
    <cellStyle name="Input 2 2 3 2 10 2" xfId="6989" xr:uid="{00000000-0005-0000-0000-0000421B0000}"/>
    <cellStyle name="Input 2 2 3 2 10 2 2" xfId="6990" xr:uid="{00000000-0005-0000-0000-0000431B0000}"/>
    <cellStyle name="Input 2 2 3 2 10 3" xfId="6991" xr:uid="{00000000-0005-0000-0000-0000441B0000}"/>
    <cellStyle name="Input 2 2 3 2 10 3 2" xfId="6992" xr:uid="{00000000-0005-0000-0000-0000451B0000}"/>
    <cellStyle name="Input 2 2 3 2 10 4" xfId="6993" xr:uid="{00000000-0005-0000-0000-0000461B0000}"/>
    <cellStyle name="Input 2 2 3 2 11" xfId="6994" xr:uid="{00000000-0005-0000-0000-0000471B0000}"/>
    <cellStyle name="Input 2 2 3 2 11 2" xfId="6995" xr:uid="{00000000-0005-0000-0000-0000481B0000}"/>
    <cellStyle name="Input 2 2 3 2 11 2 2" xfId="6996" xr:uid="{00000000-0005-0000-0000-0000491B0000}"/>
    <cellStyle name="Input 2 2 3 2 11 3" xfId="6997" xr:uid="{00000000-0005-0000-0000-00004A1B0000}"/>
    <cellStyle name="Input 2 2 3 2 11 3 2" xfId="6998" xr:uid="{00000000-0005-0000-0000-00004B1B0000}"/>
    <cellStyle name="Input 2 2 3 2 11 4" xfId="6999" xr:uid="{00000000-0005-0000-0000-00004C1B0000}"/>
    <cellStyle name="Input 2 2 3 2 12" xfId="7000" xr:uid="{00000000-0005-0000-0000-00004D1B0000}"/>
    <cellStyle name="Input 2 2 3 2 12 2" xfId="7001" xr:uid="{00000000-0005-0000-0000-00004E1B0000}"/>
    <cellStyle name="Input 2 2 3 2 12 2 2" xfId="7002" xr:uid="{00000000-0005-0000-0000-00004F1B0000}"/>
    <cellStyle name="Input 2 2 3 2 12 3" xfId="7003" xr:uid="{00000000-0005-0000-0000-0000501B0000}"/>
    <cellStyle name="Input 2 2 3 2 12 3 2" xfId="7004" xr:uid="{00000000-0005-0000-0000-0000511B0000}"/>
    <cellStyle name="Input 2 2 3 2 12 4" xfId="7005" xr:uid="{00000000-0005-0000-0000-0000521B0000}"/>
    <cellStyle name="Input 2 2 3 2 13" xfId="7006" xr:uid="{00000000-0005-0000-0000-0000531B0000}"/>
    <cellStyle name="Input 2 2 3 2 13 2" xfId="7007" xr:uid="{00000000-0005-0000-0000-0000541B0000}"/>
    <cellStyle name="Input 2 2 3 2 13 2 2" xfId="7008" xr:uid="{00000000-0005-0000-0000-0000551B0000}"/>
    <cellStyle name="Input 2 2 3 2 13 3" xfId="7009" xr:uid="{00000000-0005-0000-0000-0000561B0000}"/>
    <cellStyle name="Input 2 2 3 2 13 3 2" xfId="7010" xr:uid="{00000000-0005-0000-0000-0000571B0000}"/>
    <cellStyle name="Input 2 2 3 2 13 4" xfId="7011" xr:uid="{00000000-0005-0000-0000-0000581B0000}"/>
    <cellStyle name="Input 2 2 3 2 14" xfId="7012" xr:uid="{00000000-0005-0000-0000-0000591B0000}"/>
    <cellStyle name="Input 2 2 3 2 14 2" xfId="7013" xr:uid="{00000000-0005-0000-0000-00005A1B0000}"/>
    <cellStyle name="Input 2 2 3 2 14 2 2" xfId="7014" xr:uid="{00000000-0005-0000-0000-00005B1B0000}"/>
    <cellStyle name="Input 2 2 3 2 14 3" xfId="7015" xr:uid="{00000000-0005-0000-0000-00005C1B0000}"/>
    <cellStyle name="Input 2 2 3 2 14 3 2" xfId="7016" xr:uid="{00000000-0005-0000-0000-00005D1B0000}"/>
    <cellStyle name="Input 2 2 3 2 14 4" xfId="7017" xr:uid="{00000000-0005-0000-0000-00005E1B0000}"/>
    <cellStyle name="Input 2 2 3 2 15" xfId="7018" xr:uid="{00000000-0005-0000-0000-00005F1B0000}"/>
    <cellStyle name="Input 2 2 3 2 15 2" xfId="7019" xr:uid="{00000000-0005-0000-0000-0000601B0000}"/>
    <cellStyle name="Input 2 2 3 2 15 2 2" xfId="7020" xr:uid="{00000000-0005-0000-0000-0000611B0000}"/>
    <cellStyle name="Input 2 2 3 2 15 3" xfId="7021" xr:uid="{00000000-0005-0000-0000-0000621B0000}"/>
    <cellStyle name="Input 2 2 3 2 16" xfId="7022" xr:uid="{00000000-0005-0000-0000-0000631B0000}"/>
    <cellStyle name="Input 2 2 3 2 16 2" xfId="7023" xr:uid="{00000000-0005-0000-0000-0000641B0000}"/>
    <cellStyle name="Input 2 2 3 2 17" xfId="7024" xr:uid="{00000000-0005-0000-0000-0000651B0000}"/>
    <cellStyle name="Input 2 2 3 2 17 2" xfId="7025" xr:uid="{00000000-0005-0000-0000-0000661B0000}"/>
    <cellStyle name="Input 2 2 3 2 18" xfId="7026" xr:uid="{00000000-0005-0000-0000-0000671B0000}"/>
    <cellStyle name="Input 2 2 3 2 18 2" xfId="7027" xr:uid="{00000000-0005-0000-0000-0000681B0000}"/>
    <cellStyle name="Input 2 2 3 2 19" xfId="7028" xr:uid="{00000000-0005-0000-0000-0000691B0000}"/>
    <cellStyle name="Input 2 2 3 2 19 2" xfId="7029" xr:uid="{00000000-0005-0000-0000-00006A1B0000}"/>
    <cellStyle name="Input 2 2 3 2 2" xfId="7030" xr:uid="{00000000-0005-0000-0000-00006B1B0000}"/>
    <cellStyle name="Input 2 2 3 2 2 2" xfId="7031" xr:uid="{00000000-0005-0000-0000-00006C1B0000}"/>
    <cellStyle name="Input 2 2 3 2 2 2 2" xfId="7032" xr:uid="{00000000-0005-0000-0000-00006D1B0000}"/>
    <cellStyle name="Input 2 2 3 2 2 3" xfId="7033" xr:uid="{00000000-0005-0000-0000-00006E1B0000}"/>
    <cellStyle name="Input 2 2 3 2 2 3 2" xfId="7034" xr:uid="{00000000-0005-0000-0000-00006F1B0000}"/>
    <cellStyle name="Input 2 2 3 2 2 4" xfId="7035" xr:uid="{00000000-0005-0000-0000-0000701B0000}"/>
    <cellStyle name="Input 2 2 3 2 20" xfId="7036" xr:uid="{00000000-0005-0000-0000-0000711B0000}"/>
    <cellStyle name="Input 2 2 3 2 20 2" xfId="7037" xr:uid="{00000000-0005-0000-0000-0000721B0000}"/>
    <cellStyle name="Input 2 2 3 2 21" xfId="7038" xr:uid="{00000000-0005-0000-0000-0000731B0000}"/>
    <cellStyle name="Input 2 2 3 2 21 2" xfId="7039" xr:uid="{00000000-0005-0000-0000-0000741B0000}"/>
    <cellStyle name="Input 2 2 3 2 22" xfId="7040" xr:uid="{00000000-0005-0000-0000-0000751B0000}"/>
    <cellStyle name="Input 2 2 3 2 22 2" xfId="7041" xr:uid="{00000000-0005-0000-0000-0000761B0000}"/>
    <cellStyle name="Input 2 2 3 2 23" xfId="7042" xr:uid="{00000000-0005-0000-0000-0000771B0000}"/>
    <cellStyle name="Input 2 2 3 2 23 2" xfId="7043" xr:uid="{00000000-0005-0000-0000-0000781B0000}"/>
    <cellStyle name="Input 2 2 3 2 24" xfId="7044" xr:uid="{00000000-0005-0000-0000-0000791B0000}"/>
    <cellStyle name="Input 2 2 3 2 24 2" xfId="7045" xr:uid="{00000000-0005-0000-0000-00007A1B0000}"/>
    <cellStyle name="Input 2 2 3 2 25" xfId="7046" xr:uid="{00000000-0005-0000-0000-00007B1B0000}"/>
    <cellStyle name="Input 2 2 3 2 25 2" xfId="7047" xr:uid="{00000000-0005-0000-0000-00007C1B0000}"/>
    <cellStyle name="Input 2 2 3 2 26" xfId="7048" xr:uid="{00000000-0005-0000-0000-00007D1B0000}"/>
    <cellStyle name="Input 2 2 3 2 26 2" xfId="7049" xr:uid="{00000000-0005-0000-0000-00007E1B0000}"/>
    <cellStyle name="Input 2 2 3 2 27" xfId="7050" xr:uid="{00000000-0005-0000-0000-00007F1B0000}"/>
    <cellStyle name="Input 2 2 3 2 27 2" xfId="7051" xr:uid="{00000000-0005-0000-0000-0000801B0000}"/>
    <cellStyle name="Input 2 2 3 2 28" xfId="7052" xr:uid="{00000000-0005-0000-0000-0000811B0000}"/>
    <cellStyle name="Input 2 2 3 2 28 2" xfId="7053" xr:uid="{00000000-0005-0000-0000-0000821B0000}"/>
    <cellStyle name="Input 2 2 3 2 29" xfId="7054" xr:uid="{00000000-0005-0000-0000-0000831B0000}"/>
    <cellStyle name="Input 2 2 3 2 29 2" xfId="7055" xr:uid="{00000000-0005-0000-0000-0000841B0000}"/>
    <cellStyle name="Input 2 2 3 2 3" xfId="7056" xr:uid="{00000000-0005-0000-0000-0000851B0000}"/>
    <cellStyle name="Input 2 2 3 2 3 2" xfId="7057" xr:uid="{00000000-0005-0000-0000-0000861B0000}"/>
    <cellStyle name="Input 2 2 3 2 3 2 2" xfId="7058" xr:uid="{00000000-0005-0000-0000-0000871B0000}"/>
    <cellStyle name="Input 2 2 3 2 3 3" xfId="7059" xr:uid="{00000000-0005-0000-0000-0000881B0000}"/>
    <cellStyle name="Input 2 2 3 2 3 3 2" xfId="7060" xr:uid="{00000000-0005-0000-0000-0000891B0000}"/>
    <cellStyle name="Input 2 2 3 2 3 4" xfId="7061" xr:uid="{00000000-0005-0000-0000-00008A1B0000}"/>
    <cellStyle name="Input 2 2 3 2 30" xfId="7062" xr:uid="{00000000-0005-0000-0000-00008B1B0000}"/>
    <cellStyle name="Input 2 2 3 2 30 2" xfId="7063" xr:uid="{00000000-0005-0000-0000-00008C1B0000}"/>
    <cellStyle name="Input 2 2 3 2 31" xfId="7064" xr:uid="{00000000-0005-0000-0000-00008D1B0000}"/>
    <cellStyle name="Input 2 2 3 2 31 2" xfId="7065" xr:uid="{00000000-0005-0000-0000-00008E1B0000}"/>
    <cellStyle name="Input 2 2 3 2 32" xfId="7066" xr:uid="{00000000-0005-0000-0000-00008F1B0000}"/>
    <cellStyle name="Input 2 2 3 2 32 2" xfId="7067" xr:uid="{00000000-0005-0000-0000-0000901B0000}"/>
    <cellStyle name="Input 2 2 3 2 33" xfId="7068" xr:uid="{00000000-0005-0000-0000-0000911B0000}"/>
    <cellStyle name="Input 2 2 3 2 33 2" xfId="7069" xr:uid="{00000000-0005-0000-0000-0000921B0000}"/>
    <cellStyle name="Input 2 2 3 2 34" xfId="7070" xr:uid="{00000000-0005-0000-0000-0000931B0000}"/>
    <cellStyle name="Input 2 2 3 2 34 2" xfId="7071" xr:uid="{00000000-0005-0000-0000-0000941B0000}"/>
    <cellStyle name="Input 2 2 3 2 35" xfId="7072" xr:uid="{00000000-0005-0000-0000-0000951B0000}"/>
    <cellStyle name="Input 2 2 3 2 35 2" xfId="7073" xr:uid="{00000000-0005-0000-0000-0000961B0000}"/>
    <cellStyle name="Input 2 2 3 2 36" xfId="7074" xr:uid="{00000000-0005-0000-0000-0000971B0000}"/>
    <cellStyle name="Input 2 2 3 2 36 2" xfId="7075" xr:uid="{00000000-0005-0000-0000-0000981B0000}"/>
    <cellStyle name="Input 2 2 3 2 37" xfId="7076" xr:uid="{00000000-0005-0000-0000-0000991B0000}"/>
    <cellStyle name="Input 2 2 3 2 37 2" xfId="7077" xr:uid="{00000000-0005-0000-0000-00009A1B0000}"/>
    <cellStyle name="Input 2 2 3 2 38" xfId="7078" xr:uid="{00000000-0005-0000-0000-00009B1B0000}"/>
    <cellStyle name="Input 2 2 3 2 39" xfId="7079" xr:uid="{00000000-0005-0000-0000-00009C1B0000}"/>
    <cellStyle name="Input 2 2 3 2 4" xfId="7080" xr:uid="{00000000-0005-0000-0000-00009D1B0000}"/>
    <cellStyle name="Input 2 2 3 2 4 2" xfId="7081" xr:uid="{00000000-0005-0000-0000-00009E1B0000}"/>
    <cellStyle name="Input 2 2 3 2 4 2 2" xfId="7082" xr:uid="{00000000-0005-0000-0000-00009F1B0000}"/>
    <cellStyle name="Input 2 2 3 2 4 3" xfId="7083" xr:uid="{00000000-0005-0000-0000-0000A01B0000}"/>
    <cellStyle name="Input 2 2 3 2 4 3 2" xfId="7084" xr:uid="{00000000-0005-0000-0000-0000A11B0000}"/>
    <cellStyle name="Input 2 2 3 2 4 4" xfId="7085" xr:uid="{00000000-0005-0000-0000-0000A21B0000}"/>
    <cellStyle name="Input 2 2 3 2 40" xfId="7086" xr:uid="{00000000-0005-0000-0000-0000A31B0000}"/>
    <cellStyle name="Input 2 2 3 2 41" xfId="7087" xr:uid="{00000000-0005-0000-0000-0000A41B0000}"/>
    <cellStyle name="Input 2 2 3 2 42" xfId="7088" xr:uid="{00000000-0005-0000-0000-0000A51B0000}"/>
    <cellStyle name="Input 2 2 3 2 5" xfId="7089" xr:uid="{00000000-0005-0000-0000-0000A61B0000}"/>
    <cellStyle name="Input 2 2 3 2 5 2" xfId="7090" xr:uid="{00000000-0005-0000-0000-0000A71B0000}"/>
    <cellStyle name="Input 2 2 3 2 5 2 2" xfId="7091" xr:uid="{00000000-0005-0000-0000-0000A81B0000}"/>
    <cellStyle name="Input 2 2 3 2 5 3" xfId="7092" xr:uid="{00000000-0005-0000-0000-0000A91B0000}"/>
    <cellStyle name="Input 2 2 3 2 5 3 2" xfId="7093" xr:uid="{00000000-0005-0000-0000-0000AA1B0000}"/>
    <cellStyle name="Input 2 2 3 2 5 4" xfId="7094" xr:uid="{00000000-0005-0000-0000-0000AB1B0000}"/>
    <cellStyle name="Input 2 2 3 2 6" xfId="7095" xr:uid="{00000000-0005-0000-0000-0000AC1B0000}"/>
    <cellStyle name="Input 2 2 3 2 6 2" xfId="7096" xr:uid="{00000000-0005-0000-0000-0000AD1B0000}"/>
    <cellStyle name="Input 2 2 3 2 6 2 2" xfId="7097" xr:uid="{00000000-0005-0000-0000-0000AE1B0000}"/>
    <cellStyle name="Input 2 2 3 2 6 3" xfId="7098" xr:uid="{00000000-0005-0000-0000-0000AF1B0000}"/>
    <cellStyle name="Input 2 2 3 2 6 3 2" xfId="7099" xr:uid="{00000000-0005-0000-0000-0000B01B0000}"/>
    <cellStyle name="Input 2 2 3 2 6 4" xfId="7100" xr:uid="{00000000-0005-0000-0000-0000B11B0000}"/>
    <cellStyle name="Input 2 2 3 2 7" xfId="7101" xr:uid="{00000000-0005-0000-0000-0000B21B0000}"/>
    <cellStyle name="Input 2 2 3 2 7 2" xfId="7102" xr:uid="{00000000-0005-0000-0000-0000B31B0000}"/>
    <cellStyle name="Input 2 2 3 2 7 2 2" xfId="7103" xr:uid="{00000000-0005-0000-0000-0000B41B0000}"/>
    <cellStyle name="Input 2 2 3 2 7 3" xfId="7104" xr:uid="{00000000-0005-0000-0000-0000B51B0000}"/>
    <cellStyle name="Input 2 2 3 2 7 3 2" xfId="7105" xr:uid="{00000000-0005-0000-0000-0000B61B0000}"/>
    <cellStyle name="Input 2 2 3 2 7 4" xfId="7106" xr:uid="{00000000-0005-0000-0000-0000B71B0000}"/>
    <cellStyle name="Input 2 2 3 2 8" xfId="7107" xr:uid="{00000000-0005-0000-0000-0000B81B0000}"/>
    <cellStyle name="Input 2 2 3 2 8 2" xfId="7108" xr:uid="{00000000-0005-0000-0000-0000B91B0000}"/>
    <cellStyle name="Input 2 2 3 2 8 2 2" xfId="7109" xr:uid="{00000000-0005-0000-0000-0000BA1B0000}"/>
    <cellStyle name="Input 2 2 3 2 8 3" xfId="7110" xr:uid="{00000000-0005-0000-0000-0000BB1B0000}"/>
    <cellStyle name="Input 2 2 3 2 8 3 2" xfId="7111" xr:uid="{00000000-0005-0000-0000-0000BC1B0000}"/>
    <cellStyle name="Input 2 2 3 2 8 4" xfId="7112" xr:uid="{00000000-0005-0000-0000-0000BD1B0000}"/>
    <cellStyle name="Input 2 2 3 2 9" xfId="7113" xr:uid="{00000000-0005-0000-0000-0000BE1B0000}"/>
    <cellStyle name="Input 2 2 3 2 9 2" xfId="7114" xr:uid="{00000000-0005-0000-0000-0000BF1B0000}"/>
    <cellStyle name="Input 2 2 3 2 9 2 2" xfId="7115" xr:uid="{00000000-0005-0000-0000-0000C01B0000}"/>
    <cellStyle name="Input 2 2 3 2 9 3" xfId="7116" xr:uid="{00000000-0005-0000-0000-0000C11B0000}"/>
    <cellStyle name="Input 2 2 3 2 9 3 2" xfId="7117" xr:uid="{00000000-0005-0000-0000-0000C21B0000}"/>
    <cellStyle name="Input 2 2 3 2 9 4" xfId="7118" xr:uid="{00000000-0005-0000-0000-0000C31B0000}"/>
    <cellStyle name="Input 2 2 3 20" xfId="7119" xr:uid="{00000000-0005-0000-0000-0000C41B0000}"/>
    <cellStyle name="Input 2 2 3 20 2" xfId="7120" xr:uid="{00000000-0005-0000-0000-0000C51B0000}"/>
    <cellStyle name="Input 2 2 3 21" xfId="7121" xr:uid="{00000000-0005-0000-0000-0000C61B0000}"/>
    <cellStyle name="Input 2 2 3 21 2" xfId="7122" xr:uid="{00000000-0005-0000-0000-0000C71B0000}"/>
    <cellStyle name="Input 2 2 3 22" xfId="7123" xr:uid="{00000000-0005-0000-0000-0000C81B0000}"/>
    <cellStyle name="Input 2 2 3 22 2" xfId="7124" xr:uid="{00000000-0005-0000-0000-0000C91B0000}"/>
    <cellStyle name="Input 2 2 3 23" xfId="7125" xr:uid="{00000000-0005-0000-0000-0000CA1B0000}"/>
    <cellStyle name="Input 2 2 3 23 2" xfId="7126" xr:uid="{00000000-0005-0000-0000-0000CB1B0000}"/>
    <cellStyle name="Input 2 2 3 24" xfId="7127" xr:uid="{00000000-0005-0000-0000-0000CC1B0000}"/>
    <cellStyle name="Input 2 2 3 24 2" xfId="7128" xr:uid="{00000000-0005-0000-0000-0000CD1B0000}"/>
    <cellStyle name="Input 2 2 3 25" xfId="7129" xr:uid="{00000000-0005-0000-0000-0000CE1B0000}"/>
    <cellStyle name="Input 2 2 3 25 2" xfId="7130" xr:uid="{00000000-0005-0000-0000-0000CF1B0000}"/>
    <cellStyle name="Input 2 2 3 26" xfId="7131" xr:uid="{00000000-0005-0000-0000-0000D01B0000}"/>
    <cellStyle name="Input 2 2 3 26 2" xfId="7132" xr:uid="{00000000-0005-0000-0000-0000D11B0000}"/>
    <cellStyle name="Input 2 2 3 27" xfId="7133" xr:uid="{00000000-0005-0000-0000-0000D21B0000}"/>
    <cellStyle name="Input 2 2 3 27 2" xfId="7134" xr:uid="{00000000-0005-0000-0000-0000D31B0000}"/>
    <cellStyle name="Input 2 2 3 28" xfId="7135" xr:uid="{00000000-0005-0000-0000-0000D41B0000}"/>
    <cellStyle name="Input 2 2 3 28 2" xfId="7136" xr:uid="{00000000-0005-0000-0000-0000D51B0000}"/>
    <cellStyle name="Input 2 2 3 29" xfId="7137" xr:uid="{00000000-0005-0000-0000-0000D61B0000}"/>
    <cellStyle name="Input 2 2 3 29 2" xfId="7138" xr:uid="{00000000-0005-0000-0000-0000D71B0000}"/>
    <cellStyle name="Input 2 2 3 3" xfId="7139" xr:uid="{00000000-0005-0000-0000-0000D81B0000}"/>
    <cellStyle name="Input 2 2 3 3 2" xfId="7140" xr:uid="{00000000-0005-0000-0000-0000D91B0000}"/>
    <cellStyle name="Input 2 2 3 3 2 2" xfId="7141" xr:uid="{00000000-0005-0000-0000-0000DA1B0000}"/>
    <cellStyle name="Input 2 2 3 3 3" xfId="7142" xr:uid="{00000000-0005-0000-0000-0000DB1B0000}"/>
    <cellStyle name="Input 2 2 3 3 3 2" xfId="7143" xr:uid="{00000000-0005-0000-0000-0000DC1B0000}"/>
    <cellStyle name="Input 2 2 3 3 4" xfId="7144" xr:uid="{00000000-0005-0000-0000-0000DD1B0000}"/>
    <cellStyle name="Input 2 2 3 30" xfId="7145" xr:uid="{00000000-0005-0000-0000-0000DE1B0000}"/>
    <cellStyle name="Input 2 2 3 30 2" xfId="7146" xr:uid="{00000000-0005-0000-0000-0000DF1B0000}"/>
    <cellStyle name="Input 2 2 3 31" xfId="7147" xr:uid="{00000000-0005-0000-0000-0000E01B0000}"/>
    <cellStyle name="Input 2 2 3 31 2" xfId="7148" xr:uid="{00000000-0005-0000-0000-0000E11B0000}"/>
    <cellStyle name="Input 2 2 3 32" xfId="7149" xr:uid="{00000000-0005-0000-0000-0000E21B0000}"/>
    <cellStyle name="Input 2 2 3 32 2" xfId="7150" xr:uid="{00000000-0005-0000-0000-0000E31B0000}"/>
    <cellStyle name="Input 2 2 3 33" xfId="7151" xr:uid="{00000000-0005-0000-0000-0000E41B0000}"/>
    <cellStyle name="Input 2 2 3 33 2" xfId="7152" xr:uid="{00000000-0005-0000-0000-0000E51B0000}"/>
    <cellStyle name="Input 2 2 3 34" xfId="7153" xr:uid="{00000000-0005-0000-0000-0000E61B0000}"/>
    <cellStyle name="Input 2 2 3 34 2" xfId="7154" xr:uid="{00000000-0005-0000-0000-0000E71B0000}"/>
    <cellStyle name="Input 2 2 3 35" xfId="7155" xr:uid="{00000000-0005-0000-0000-0000E81B0000}"/>
    <cellStyle name="Input 2 2 3 35 2" xfId="7156" xr:uid="{00000000-0005-0000-0000-0000E91B0000}"/>
    <cellStyle name="Input 2 2 3 36" xfId="7157" xr:uid="{00000000-0005-0000-0000-0000EA1B0000}"/>
    <cellStyle name="Input 2 2 3 36 2" xfId="7158" xr:uid="{00000000-0005-0000-0000-0000EB1B0000}"/>
    <cellStyle name="Input 2 2 3 37" xfId="7159" xr:uid="{00000000-0005-0000-0000-0000EC1B0000}"/>
    <cellStyle name="Input 2 2 3 37 2" xfId="7160" xr:uid="{00000000-0005-0000-0000-0000ED1B0000}"/>
    <cellStyle name="Input 2 2 3 38" xfId="7161" xr:uid="{00000000-0005-0000-0000-0000EE1B0000}"/>
    <cellStyle name="Input 2 2 3 38 2" xfId="7162" xr:uid="{00000000-0005-0000-0000-0000EF1B0000}"/>
    <cellStyle name="Input 2 2 3 39" xfId="7163" xr:uid="{00000000-0005-0000-0000-0000F01B0000}"/>
    <cellStyle name="Input 2 2 3 4" xfId="7164" xr:uid="{00000000-0005-0000-0000-0000F11B0000}"/>
    <cellStyle name="Input 2 2 3 4 2" xfId="7165" xr:uid="{00000000-0005-0000-0000-0000F21B0000}"/>
    <cellStyle name="Input 2 2 3 4 2 2" xfId="7166" xr:uid="{00000000-0005-0000-0000-0000F31B0000}"/>
    <cellStyle name="Input 2 2 3 4 3" xfId="7167" xr:uid="{00000000-0005-0000-0000-0000F41B0000}"/>
    <cellStyle name="Input 2 2 3 4 3 2" xfId="7168" xr:uid="{00000000-0005-0000-0000-0000F51B0000}"/>
    <cellStyle name="Input 2 2 3 4 4" xfId="7169" xr:uid="{00000000-0005-0000-0000-0000F61B0000}"/>
    <cellStyle name="Input 2 2 3 40" xfId="7170" xr:uid="{00000000-0005-0000-0000-0000F71B0000}"/>
    <cellStyle name="Input 2 2 3 41" xfId="7171" xr:uid="{00000000-0005-0000-0000-0000F81B0000}"/>
    <cellStyle name="Input 2 2 3 5" xfId="7172" xr:uid="{00000000-0005-0000-0000-0000F91B0000}"/>
    <cellStyle name="Input 2 2 3 5 2" xfId="7173" xr:uid="{00000000-0005-0000-0000-0000FA1B0000}"/>
    <cellStyle name="Input 2 2 3 5 2 2" xfId="7174" xr:uid="{00000000-0005-0000-0000-0000FB1B0000}"/>
    <cellStyle name="Input 2 2 3 5 3" xfId="7175" xr:uid="{00000000-0005-0000-0000-0000FC1B0000}"/>
    <cellStyle name="Input 2 2 3 5 3 2" xfId="7176" xr:uid="{00000000-0005-0000-0000-0000FD1B0000}"/>
    <cellStyle name="Input 2 2 3 5 4" xfId="7177" xr:uid="{00000000-0005-0000-0000-0000FE1B0000}"/>
    <cellStyle name="Input 2 2 3 6" xfId="7178" xr:uid="{00000000-0005-0000-0000-0000FF1B0000}"/>
    <cellStyle name="Input 2 2 3 6 2" xfId="7179" xr:uid="{00000000-0005-0000-0000-0000001C0000}"/>
    <cellStyle name="Input 2 2 3 6 2 2" xfId="7180" xr:uid="{00000000-0005-0000-0000-0000011C0000}"/>
    <cellStyle name="Input 2 2 3 6 3" xfId="7181" xr:uid="{00000000-0005-0000-0000-0000021C0000}"/>
    <cellStyle name="Input 2 2 3 6 3 2" xfId="7182" xr:uid="{00000000-0005-0000-0000-0000031C0000}"/>
    <cellStyle name="Input 2 2 3 6 4" xfId="7183" xr:uid="{00000000-0005-0000-0000-0000041C0000}"/>
    <cellStyle name="Input 2 2 3 7" xfId="7184" xr:uid="{00000000-0005-0000-0000-0000051C0000}"/>
    <cellStyle name="Input 2 2 3 7 2" xfId="7185" xr:uid="{00000000-0005-0000-0000-0000061C0000}"/>
    <cellStyle name="Input 2 2 3 7 2 2" xfId="7186" xr:uid="{00000000-0005-0000-0000-0000071C0000}"/>
    <cellStyle name="Input 2 2 3 7 3" xfId="7187" xr:uid="{00000000-0005-0000-0000-0000081C0000}"/>
    <cellStyle name="Input 2 2 3 7 3 2" xfId="7188" xr:uid="{00000000-0005-0000-0000-0000091C0000}"/>
    <cellStyle name="Input 2 2 3 7 4" xfId="7189" xr:uid="{00000000-0005-0000-0000-00000A1C0000}"/>
    <cellStyle name="Input 2 2 3 8" xfId="7190" xr:uid="{00000000-0005-0000-0000-00000B1C0000}"/>
    <cellStyle name="Input 2 2 3 8 2" xfId="7191" xr:uid="{00000000-0005-0000-0000-00000C1C0000}"/>
    <cellStyle name="Input 2 2 3 8 2 2" xfId="7192" xr:uid="{00000000-0005-0000-0000-00000D1C0000}"/>
    <cellStyle name="Input 2 2 3 8 3" xfId="7193" xr:uid="{00000000-0005-0000-0000-00000E1C0000}"/>
    <cellStyle name="Input 2 2 3 8 3 2" xfId="7194" xr:uid="{00000000-0005-0000-0000-00000F1C0000}"/>
    <cellStyle name="Input 2 2 3 8 4" xfId="7195" xr:uid="{00000000-0005-0000-0000-0000101C0000}"/>
    <cellStyle name="Input 2 2 3 9" xfId="7196" xr:uid="{00000000-0005-0000-0000-0000111C0000}"/>
    <cellStyle name="Input 2 2 3 9 2" xfId="7197" xr:uid="{00000000-0005-0000-0000-0000121C0000}"/>
    <cellStyle name="Input 2 2 3 9 2 2" xfId="7198" xr:uid="{00000000-0005-0000-0000-0000131C0000}"/>
    <cellStyle name="Input 2 2 3 9 3" xfId="7199" xr:uid="{00000000-0005-0000-0000-0000141C0000}"/>
    <cellStyle name="Input 2 2 3 9 3 2" xfId="7200" xr:uid="{00000000-0005-0000-0000-0000151C0000}"/>
    <cellStyle name="Input 2 2 3 9 4" xfId="7201" xr:uid="{00000000-0005-0000-0000-0000161C0000}"/>
    <cellStyle name="Input 2 2 30" xfId="7202" xr:uid="{00000000-0005-0000-0000-0000171C0000}"/>
    <cellStyle name="Input 2 2 30 2" xfId="7203" xr:uid="{00000000-0005-0000-0000-0000181C0000}"/>
    <cellStyle name="Input 2 2 31" xfId="7204" xr:uid="{00000000-0005-0000-0000-0000191C0000}"/>
    <cellStyle name="Input 2 2 31 2" xfId="7205" xr:uid="{00000000-0005-0000-0000-00001A1C0000}"/>
    <cellStyle name="Input 2 2 32" xfId="7206" xr:uid="{00000000-0005-0000-0000-00001B1C0000}"/>
    <cellStyle name="Input 2 2 32 2" xfId="7207" xr:uid="{00000000-0005-0000-0000-00001C1C0000}"/>
    <cellStyle name="Input 2 2 33" xfId="7208" xr:uid="{00000000-0005-0000-0000-00001D1C0000}"/>
    <cellStyle name="Input 2 2 33 2" xfId="7209" xr:uid="{00000000-0005-0000-0000-00001E1C0000}"/>
    <cellStyle name="Input 2 2 34" xfId="7210" xr:uid="{00000000-0005-0000-0000-00001F1C0000}"/>
    <cellStyle name="Input 2 2 34 2" xfId="7211" xr:uid="{00000000-0005-0000-0000-0000201C0000}"/>
    <cellStyle name="Input 2 2 35" xfId="7212" xr:uid="{00000000-0005-0000-0000-0000211C0000}"/>
    <cellStyle name="Input 2 2 35 2" xfId="7213" xr:uid="{00000000-0005-0000-0000-0000221C0000}"/>
    <cellStyle name="Input 2 2 36" xfId="7214" xr:uid="{00000000-0005-0000-0000-0000231C0000}"/>
    <cellStyle name="Input 2 2 36 2" xfId="7215" xr:uid="{00000000-0005-0000-0000-0000241C0000}"/>
    <cellStyle name="Input 2 2 37" xfId="7216" xr:uid="{00000000-0005-0000-0000-0000251C0000}"/>
    <cellStyle name="Input 2 2 37 2" xfId="7217" xr:uid="{00000000-0005-0000-0000-0000261C0000}"/>
    <cellStyle name="Input 2 2 38" xfId="7218" xr:uid="{00000000-0005-0000-0000-0000271C0000}"/>
    <cellStyle name="Input 2 2 38 2" xfId="7219" xr:uid="{00000000-0005-0000-0000-0000281C0000}"/>
    <cellStyle name="Input 2 2 39" xfId="7220" xr:uid="{00000000-0005-0000-0000-0000291C0000}"/>
    <cellStyle name="Input 2 2 39 2" xfId="7221" xr:uid="{00000000-0005-0000-0000-00002A1C0000}"/>
    <cellStyle name="Input 2 2 4" xfId="7222" xr:uid="{00000000-0005-0000-0000-00002B1C0000}"/>
    <cellStyle name="Input 2 2 4 10" xfId="7223" xr:uid="{00000000-0005-0000-0000-00002C1C0000}"/>
    <cellStyle name="Input 2 2 4 10 2" xfId="7224" xr:uid="{00000000-0005-0000-0000-00002D1C0000}"/>
    <cellStyle name="Input 2 2 4 10 2 2" xfId="7225" xr:uid="{00000000-0005-0000-0000-00002E1C0000}"/>
    <cellStyle name="Input 2 2 4 10 3" xfId="7226" xr:uid="{00000000-0005-0000-0000-00002F1C0000}"/>
    <cellStyle name="Input 2 2 4 10 3 2" xfId="7227" xr:uid="{00000000-0005-0000-0000-0000301C0000}"/>
    <cellStyle name="Input 2 2 4 10 4" xfId="7228" xr:uid="{00000000-0005-0000-0000-0000311C0000}"/>
    <cellStyle name="Input 2 2 4 11" xfId="7229" xr:uid="{00000000-0005-0000-0000-0000321C0000}"/>
    <cellStyle name="Input 2 2 4 11 2" xfId="7230" xr:uid="{00000000-0005-0000-0000-0000331C0000}"/>
    <cellStyle name="Input 2 2 4 11 2 2" xfId="7231" xr:uid="{00000000-0005-0000-0000-0000341C0000}"/>
    <cellStyle name="Input 2 2 4 11 3" xfId="7232" xr:uid="{00000000-0005-0000-0000-0000351C0000}"/>
    <cellStyle name="Input 2 2 4 11 3 2" xfId="7233" xr:uid="{00000000-0005-0000-0000-0000361C0000}"/>
    <cellStyle name="Input 2 2 4 11 4" xfId="7234" xr:uid="{00000000-0005-0000-0000-0000371C0000}"/>
    <cellStyle name="Input 2 2 4 12" xfId="7235" xr:uid="{00000000-0005-0000-0000-0000381C0000}"/>
    <cellStyle name="Input 2 2 4 12 2" xfId="7236" xr:uid="{00000000-0005-0000-0000-0000391C0000}"/>
    <cellStyle name="Input 2 2 4 12 2 2" xfId="7237" xr:uid="{00000000-0005-0000-0000-00003A1C0000}"/>
    <cellStyle name="Input 2 2 4 12 3" xfId="7238" xr:uid="{00000000-0005-0000-0000-00003B1C0000}"/>
    <cellStyle name="Input 2 2 4 12 3 2" xfId="7239" xr:uid="{00000000-0005-0000-0000-00003C1C0000}"/>
    <cellStyle name="Input 2 2 4 12 4" xfId="7240" xr:uid="{00000000-0005-0000-0000-00003D1C0000}"/>
    <cellStyle name="Input 2 2 4 13" xfId="7241" xr:uid="{00000000-0005-0000-0000-00003E1C0000}"/>
    <cellStyle name="Input 2 2 4 13 2" xfId="7242" xr:uid="{00000000-0005-0000-0000-00003F1C0000}"/>
    <cellStyle name="Input 2 2 4 13 2 2" xfId="7243" xr:uid="{00000000-0005-0000-0000-0000401C0000}"/>
    <cellStyle name="Input 2 2 4 13 3" xfId="7244" xr:uid="{00000000-0005-0000-0000-0000411C0000}"/>
    <cellStyle name="Input 2 2 4 13 3 2" xfId="7245" xr:uid="{00000000-0005-0000-0000-0000421C0000}"/>
    <cellStyle name="Input 2 2 4 13 4" xfId="7246" xr:uid="{00000000-0005-0000-0000-0000431C0000}"/>
    <cellStyle name="Input 2 2 4 14" xfId="7247" xr:uid="{00000000-0005-0000-0000-0000441C0000}"/>
    <cellStyle name="Input 2 2 4 14 2" xfId="7248" xr:uid="{00000000-0005-0000-0000-0000451C0000}"/>
    <cellStyle name="Input 2 2 4 14 2 2" xfId="7249" xr:uid="{00000000-0005-0000-0000-0000461C0000}"/>
    <cellStyle name="Input 2 2 4 14 3" xfId="7250" xr:uid="{00000000-0005-0000-0000-0000471C0000}"/>
    <cellStyle name="Input 2 2 4 14 3 2" xfId="7251" xr:uid="{00000000-0005-0000-0000-0000481C0000}"/>
    <cellStyle name="Input 2 2 4 14 4" xfId="7252" xr:uid="{00000000-0005-0000-0000-0000491C0000}"/>
    <cellStyle name="Input 2 2 4 15" xfId="7253" xr:uid="{00000000-0005-0000-0000-00004A1C0000}"/>
    <cellStyle name="Input 2 2 4 15 2" xfId="7254" xr:uid="{00000000-0005-0000-0000-00004B1C0000}"/>
    <cellStyle name="Input 2 2 4 15 2 2" xfId="7255" xr:uid="{00000000-0005-0000-0000-00004C1C0000}"/>
    <cellStyle name="Input 2 2 4 15 3" xfId="7256" xr:uid="{00000000-0005-0000-0000-00004D1C0000}"/>
    <cellStyle name="Input 2 2 4 15 3 2" xfId="7257" xr:uid="{00000000-0005-0000-0000-00004E1C0000}"/>
    <cellStyle name="Input 2 2 4 15 4" xfId="7258" xr:uid="{00000000-0005-0000-0000-00004F1C0000}"/>
    <cellStyle name="Input 2 2 4 16" xfId="7259" xr:uid="{00000000-0005-0000-0000-0000501C0000}"/>
    <cellStyle name="Input 2 2 4 16 2" xfId="7260" xr:uid="{00000000-0005-0000-0000-0000511C0000}"/>
    <cellStyle name="Input 2 2 4 16 2 2" xfId="7261" xr:uid="{00000000-0005-0000-0000-0000521C0000}"/>
    <cellStyle name="Input 2 2 4 16 3" xfId="7262" xr:uid="{00000000-0005-0000-0000-0000531C0000}"/>
    <cellStyle name="Input 2 2 4 17" xfId="7263" xr:uid="{00000000-0005-0000-0000-0000541C0000}"/>
    <cellStyle name="Input 2 2 4 17 2" xfId="7264" xr:uid="{00000000-0005-0000-0000-0000551C0000}"/>
    <cellStyle name="Input 2 2 4 18" xfId="7265" xr:uid="{00000000-0005-0000-0000-0000561C0000}"/>
    <cellStyle name="Input 2 2 4 18 2" xfId="7266" xr:uid="{00000000-0005-0000-0000-0000571C0000}"/>
    <cellStyle name="Input 2 2 4 19" xfId="7267" xr:uid="{00000000-0005-0000-0000-0000581C0000}"/>
    <cellStyle name="Input 2 2 4 19 2" xfId="7268" xr:uid="{00000000-0005-0000-0000-0000591C0000}"/>
    <cellStyle name="Input 2 2 4 2" xfId="7269" xr:uid="{00000000-0005-0000-0000-00005A1C0000}"/>
    <cellStyle name="Input 2 2 4 2 10" xfId="7270" xr:uid="{00000000-0005-0000-0000-00005B1C0000}"/>
    <cellStyle name="Input 2 2 4 2 10 2" xfId="7271" xr:uid="{00000000-0005-0000-0000-00005C1C0000}"/>
    <cellStyle name="Input 2 2 4 2 10 2 2" xfId="7272" xr:uid="{00000000-0005-0000-0000-00005D1C0000}"/>
    <cellStyle name="Input 2 2 4 2 10 3" xfId="7273" xr:uid="{00000000-0005-0000-0000-00005E1C0000}"/>
    <cellStyle name="Input 2 2 4 2 10 3 2" xfId="7274" xr:uid="{00000000-0005-0000-0000-00005F1C0000}"/>
    <cellStyle name="Input 2 2 4 2 10 4" xfId="7275" xr:uid="{00000000-0005-0000-0000-0000601C0000}"/>
    <cellStyle name="Input 2 2 4 2 11" xfId="7276" xr:uid="{00000000-0005-0000-0000-0000611C0000}"/>
    <cellStyle name="Input 2 2 4 2 11 2" xfId="7277" xr:uid="{00000000-0005-0000-0000-0000621C0000}"/>
    <cellStyle name="Input 2 2 4 2 11 2 2" xfId="7278" xr:uid="{00000000-0005-0000-0000-0000631C0000}"/>
    <cellStyle name="Input 2 2 4 2 11 3" xfId="7279" xr:uid="{00000000-0005-0000-0000-0000641C0000}"/>
    <cellStyle name="Input 2 2 4 2 11 3 2" xfId="7280" xr:uid="{00000000-0005-0000-0000-0000651C0000}"/>
    <cellStyle name="Input 2 2 4 2 11 4" xfId="7281" xr:uid="{00000000-0005-0000-0000-0000661C0000}"/>
    <cellStyle name="Input 2 2 4 2 12" xfId="7282" xr:uid="{00000000-0005-0000-0000-0000671C0000}"/>
    <cellStyle name="Input 2 2 4 2 12 2" xfId="7283" xr:uid="{00000000-0005-0000-0000-0000681C0000}"/>
    <cellStyle name="Input 2 2 4 2 12 2 2" xfId="7284" xr:uid="{00000000-0005-0000-0000-0000691C0000}"/>
    <cellStyle name="Input 2 2 4 2 12 3" xfId="7285" xr:uid="{00000000-0005-0000-0000-00006A1C0000}"/>
    <cellStyle name="Input 2 2 4 2 12 3 2" xfId="7286" xr:uid="{00000000-0005-0000-0000-00006B1C0000}"/>
    <cellStyle name="Input 2 2 4 2 12 4" xfId="7287" xr:uid="{00000000-0005-0000-0000-00006C1C0000}"/>
    <cellStyle name="Input 2 2 4 2 13" xfId="7288" xr:uid="{00000000-0005-0000-0000-00006D1C0000}"/>
    <cellStyle name="Input 2 2 4 2 13 2" xfId="7289" xr:uid="{00000000-0005-0000-0000-00006E1C0000}"/>
    <cellStyle name="Input 2 2 4 2 13 2 2" xfId="7290" xr:uid="{00000000-0005-0000-0000-00006F1C0000}"/>
    <cellStyle name="Input 2 2 4 2 13 3" xfId="7291" xr:uid="{00000000-0005-0000-0000-0000701C0000}"/>
    <cellStyle name="Input 2 2 4 2 13 3 2" xfId="7292" xr:uid="{00000000-0005-0000-0000-0000711C0000}"/>
    <cellStyle name="Input 2 2 4 2 13 4" xfId="7293" xr:uid="{00000000-0005-0000-0000-0000721C0000}"/>
    <cellStyle name="Input 2 2 4 2 14" xfId="7294" xr:uid="{00000000-0005-0000-0000-0000731C0000}"/>
    <cellStyle name="Input 2 2 4 2 14 2" xfId="7295" xr:uid="{00000000-0005-0000-0000-0000741C0000}"/>
    <cellStyle name="Input 2 2 4 2 14 2 2" xfId="7296" xr:uid="{00000000-0005-0000-0000-0000751C0000}"/>
    <cellStyle name="Input 2 2 4 2 14 3" xfId="7297" xr:uid="{00000000-0005-0000-0000-0000761C0000}"/>
    <cellStyle name="Input 2 2 4 2 14 3 2" xfId="7298" xr:uid="{00000000-0005-0000-0000-0000771C0000}"/>
    <cellStyle name="Input 2 2 4 2 14 4" xfId="7299" xr:uid="{00000000-0005-0000-0000-0000781C0000}"/>
    <cellStyle name="Input 2 2 4 2 15" xfId="7300" xr:uid="{00000000-0005-0000-0000-0000791C0000}"/>
    <cellStyle name="Input 2 2 4 2 15 2" xfId="7301" xr:uid="{00000000-0005-0000-0000-00007A1C0000}"/>
    <cellStyle name="Input 2 2 4 2 15 2 2" xfId="7302" xr:uid="{00000000-0005-0000-0000-00007B1C0000}"/>
    <cellStyle name="Input 2 2 4 2 15 3" xfId="7303" xr:uid="{00000000-0005-0000-0000-00007C1C0000}"/>
    <cellStyle name="Input 2 2 4 2 16" xfId="7304" xr:uid="{00000000-0005-0000-0000-00007D1C0000}"/>
    <cellStyle name="Input 2 2 4 2 16 2" xfId="7305" xr:uid="{00000000-0005-0000-0000-00007E1C0000}"/>
    <cellStyle name="Input 2 2 4 2 17" xfId="7306" xr:uid="{00000000-0005-0000-0000-00007F1C0000}"/>
    <cellStyle name="Input 2 2 4 2 17 2" xfId="7307" xr:uid="{00000000-0005-0000-0000-0000801C0000}"/>
    <cellStyle name="Input 2 2 4 2 18" xfId="7308" xr:uid="{00000000-0005-0000-0000-0000811C0000}"/>
    <cellStyle name="Input 2 2 4 2 18 2" xfId="7309" xr:uid="{00000000-0005-0000-0000-0000821C0000}"/>
    <cellStyle name="Input 2 2 4 2 19" xfId="7310" xr:uid="{00000000-0005-0000-0000-0000831C0000}"/>
    <cellStyle name="Input 2 2 4 2 19 2" xfId="7311" xr:uid="{00000000-0005-0000-0000-0000841C0000}"/>
    <cellStyle name="Input 2 2 4 2 2" xfId="7312" xr:uid="{00000000-0005-0000-0000-0000851C0000}"/>
    <cellStyle name="Input 2 2 4 2 2 2" xfId="7313" xr:uid="{00000000-0005-0000-0000-0000861C0000}"/>
    <cellStyle name="Input 2 2 4 2 2 2 2" xfId="7314" xr:uid="{00000000-0005-0000-0000-0000871C0000}"/>
    <cellStyle name="Input 2 2 4 2 2 3" xfId="7315" xr:uid="{00000000-0005-0000-0000-0000881C0000}"/>
    <cellStyle name="Input 2 2 4 2 2 3 2" xfId="7316" xr:uid="{00000000-0005-0000-0000-0000891C0000}"/>
    <cellStyle name="Input 2 2 4 2 2 4" xfId="7317" xr:uid="{00000000-0005-0000-0000-00008A1C0000}"/>
    <cellStyle name="Input 2 2 4 2 20" xfId="7318" xr:uid="{00000000-0005-0000-0000-00008B1C0000}"/>
    <cellStyle name="Input 2 2 4 2 20 2" xfId="7319" xr:uid="{00000000-0005-0000-0000-00008C1C0000}"/>
    <cellStyle name="Input 2 2 4 2 21" xfId="7320" xr:uid="{00000000-0005-0000-0000-00008D1C0000}"/>
    <cellStyle name="Input 2 2 4 2 21 2" xfId="7321" xr:uid="{00000000-0005-0000-0000-00008E1C0000}"/>
    <cellStyle name="Input 2 2 4 2 22" xfId="7322" xr:uid="{00000000-0005-0000-0000-00008F1C0000}"/>
    <cellStyle name="Input 2 2 4 2 22 2" xfId="7323" xr:uid="{00000000-0005-0000-0000-0000901C0000}"/>
    <cellStyle name="Input 2 2 4 2 23" xfId="7324" xr:uid="{00000000-0005-0000-0000-0000911C0000}"/>
    <cellStyle name="Input 2 2 4 2 23 2" xfId="7325" xr:uid="{00000000-0005-0000-0000-0000921C0000}"/>
    <cellStyle name="Input 2 2 4 2 24" xfId="7326" xr:uid="{00000000-0005-0000-0000-0000931C0000}"/>
    <cellStyle name="Input 2 2 4 2 24 2" xfId="7327" xr:uid="{00000000-0005-0000-0000-0000941C0000}"/>
    <cellStyle name="Input 2 2 4 2 25" xfId="7328" xr:uid="{00000000-0005-0000-0000-0000951C0000}"/>
    <cellStyle name="Input 2 2 4 2 25 2" xfId="7329" xr:uid="{00000000-0005-0000-0000-0000961C0000}"/>
    <cellStyle name="Input 2 2 4 2 26" xfId="7330" xr:uid="{00000000-0005-0000-0000-0000971C0000}"/>
    <cellStyle name="Input 2 2 4 2 26 2" xfId="7331" xr:uid="{00000000-0005-0000-0000-0000981C0000}"/>
    <cellStyle name="Input 2 2 4 2 27" xfId="7332" xr:uid="{00000000-0005-0000-0000-0000991C0000}"/>
    <cellStyle name="Input 2 2 4 2 27 2" xfId="7333" xr:uid="{00000000-0005-0000-0000-00009A1C0000}"/>
    <cellStyle name="Input 2 2 4 2 28" xfId="7334" xr:uid="{00000000-0005-0000-0000-00009B1C0000}"/>
    <cellStyle name="Input 2 2 4 2 28 2" xfId="7335" xr:uid="{00000000-0005-0000-0000-00009C1C0000}"/>
    <cellStyle name="Input 2 2 4 2 29" xfId="7336" xr:uid="{00000000-0005-0000-0000-00009D1C0000}"/>
    <cellStyle name="Input 2 2 4 2 29 2" xfId="7337" xr:uid="{00000000-0005-0000-0000-00009E1C0000}"/>
    <cellStyle name="Input 2 2 4 2 3" xfId="7338" xr:uid="{00000000-0005-0000-0000-00009F1C0000}"/>
    <cellStyle name="Input 2 2 4 2 3 2" xfId="7339" xr:uid="{00000000-0005-0000-0000-0000A01C0000}"/>
    <cellStyle name="Input 2 2 4 2 3 2 2" xfId="7340" xr:uid="{00000000-0005-0000-0000-0000A11C0000}"/>
    <cellStyle name="Input 2 2 4 2 3 3" xfId="7341" xr:uid="{00000000-0005-0000-0000-0000A21C0000}"/>
    <cellStyle name="Input 2 2 4 2 3 3 2" xfId="7342" xr:uid="{00000000-0005-0000-0000-0000A31C0000}"/>
    <cellStyle name="Input 2 2 4 2 3 4" xfId="7343" xr:uid="{00000000-0005-0000-0000-0000A41C0000}"/>
    <cellStyle name="Input 2 2 4 2 30" xfId="7344" xr:uid="{00000000-0005-0000-0000-0000A51C0000}"/>
    <cellStyle name="Input 2 2 4 2 30 2" xfId="7345" xr:uid="{00000000-0005-0000-0000-0000A61C0000}"/>
    <cellStyle name="Input 2 2 4 2 31" xfId="7346" xr:uid="{00000000-0005-0000-0000-0000A71C0000}"/>
    <cellStyle name="Input 2 2 4 2 31 2" xfId="7347" xr:uid="{00000000-0005-0000-0000-0000A81C0000}"/>
    <cellStyle name="Input 2 2 4 2 32" xfId="7348" xr:uid="{00000000-0005-0000-0000-0000A91C0000}"/>
    <cellStyle name="Input 2 2 4 2 32 2" xfId="7349" xr:uid="{00000000-0005-0000-0000-0000AA1C0000}"/>
    <cellStyle name="Input 2 2 4 2 33" xfId="7350" xr:uid="{00000000-0005-0000-0000-0000AB1C0000}"/>
    <cellStyle name="Input 2 2 4 2 33 2" xfId="7351" xr:uid="{00000000-0005-0000-0000-0000AC1C0000}"/>
    <cellStyle name="Input 2 2 4 2 34" xfId="7352" xr:uid="{00000000-0005-0000-0000-0000AD1C0000}"/>
    <cellStyle name="Input 2 2 4 2 34 2" xfId="7353" xr:uid="{00000000-0005-0000-0000-0000AE1C0000}"/>
    <cellStyle name="Input 2 2 4 2 35" xfId="7354" xr:uid="{00000000-0005-0000-0000-0000AF1C0000}"/>
    <cellStyle name="Input 2 2 4 2 35 2" xfId="7355" xr:uid="{00000000-0005-0000-0000-0000B01C0000}"/>
    <cellStyle name="Input 2 2 4 2 36" xfId="7356" xr:uid="{00000000-0005-0000-0000-0000B11C0000}"/>
    <cellStyle name="Input 2 2 4 2 36 2" xfId="7357" xr:uid="{00000000-0005-0000-0000-0000B21C0000}"/>
    <cellStyle name="Input 2 2 4 2 37" xfId="7358" xr:uid="{00000000-0005-0000-0000-0000B31C0000}"/>
    <cellStyle name="Input 2 2 4 2 37 2" xfId="7359" xr:uid="{00000000-0005-0000-0000-0000B41C0000}"/>
    <cellStyle name="Input 2 2 4 2 38" xfId="7360" xr:uid="{00000000-0005-0000-0000-0000B51C0000}"/>
    <cellStyle name="Input 2 2 4 2 39" xfId="7361" xr:uid="{00000000-0005-0000-0000-0000B61C0000}"/>
    <cellStyle name="Input 2 2 4 2 4" xfId="7362" xr:uid="{00000000-0005-0000-0000-0000B71C0000}"/>
    <cellStyle name="Input 2 2 4 2 4 2" xfId="7363" xr:uid="{00000000-0005-0000-0000-0000B81C0000}"/>
    <cellStyle name="Input 2 2 4 2 4 2 2" xfId="7364" xr:uid="{00000000-0005-0000-0000-0000B91C0000}"/>
    <cellStyle name="Input 2 2 4 2 4 3" xfId="7365" xr:uid="{00000000-0005-0000-0000-0000BA1C0000}"/>
    <cellStyle name="Input 2 2 4 2 4 3 2" xfId="7366" xr:uid="{00000000-0005-0000-0000-0000BB1C0000}"/>
    <cellStyle name="Input 2 2 4 2 4 4" xfId="7367" xr:uid="{00000000-0005-0000-0000-0000BC1C0000}"/>
    <cellStyle name="Input 2 2 4 2 40" xfId="7368" xr:uid="{00000000-0005-0000-0000-0000BD1C0000}"/>
    <cellStyle name="Input 2 2 4 2 41" xfId="7369" xr:uid="{00000000-0005-0000-0000-0000BE1C0000}"/>
    <cellStyle name="Input 2 2 4 2 42" xfId="7370" xr:uid="{00000000-0005-0000-0000-0000BF1C0000}"/>
    <cellStyle name="Input 2 2 4 2 5" xfId="7371" xr:uid="{00000000-0005-0000-0000-0000C01C0000}"/>
    <cellStyle name="Input 2 2 4 2 5 2" xfId="7372" xr:uid="{00000000-0005-0000-0000-0000C11C0000}"/>
    <cellStyle name="Input 2 2 4 2 5 2 2" xfId="7373" xr:uid="{00000000-0005-0000-0000-0000C21C0000}"/>
    <cellStyle name="Input 2 2 4 2 5 3" xfId="7374" xr:uid="{00000000-0005-0000-0000-0000C31C0000}"/>
    <cellStyle name="Input 2 2 4 2 5 3 2" xfId="7375" xr:uid="{00000000-0005-0000-0000-0000C41C0000}"/>
    <cellStyle name="Input 2 2 4 2 5 4" xfId="7376" xr:uid="{00000000-0005-0000-0000-0000C51C0000}"/>
    <cellStyle name="Input 2 2 4 2 6" xfId="7377" xr:uid="{00000000-0005-0000-0000-0000C61C0000}"/>
    <cellStyle name="Input 2 2 4 2 6 2" xfId="7378" xr:uid="{00000000-0005-0000-0000-0000C71C0000}"/>
    <cellStyle name="Input 2 2 4 2 6 2 2" xfId="7379" xr:uid="{00000000-0005-0000-0000-0000C81C0000}"/>
    <cellStyle name="Input 2 2 4 2 6 3" xfId="7380" xr:uid="{00000000-0005-0000-0000-0000C91C0000}"/>
    <cellStyle name="Input 2 2 4 2 6 3 2" xfId="7381" xr:uid="{00000000-0005-0000-0000-0000CA1C0000}"/>
    <cellStyle name="Input 2 2 4 2 6 4" xfId="7382" xr:uid="{00000000-0005-0000-0000-0000CB1C0000}"/>
    <cellStyle name="Input 2 2 4 2 7" xfId="7383" xr:uid="{00000000-0005-0000-0000-0000CC1C0000}"/>
    <cellStyle name="Input 2 2 4 2 7 2" xfId="7384" xr:uid="{00000000-0005-0000-0000-0000CD1C0000}"/>
    <cellStyle name="Input 2 2 4 2 7 2 2" xfId="7385" xr:uid="{00000000-0005-0000-0000-0000CE1C0000}"/>
    <cellStyle name="Input 2 2 4 2 7 3" xfId="7386" xr:uid="{00000000-0005-0000-0000-0000CF1C0000}"/>
    <cellStyle name="Input 2 2 4 2 7 3 2" xfId="7387" xr:uid="{00000000-0005-0000-0000-0000D01C0000}"/>
    <cellStyle name="Input 2 2 4 2 7 4" xfId="7388" xr:uid="{00000000-0005-0000-0000-0000D11C0000}"/>
    <cellStyle name="Input 2 2 4 2 8" xfId="7389" xr:uid="{00000000-0005-0000-0000-0000D21C0000}"/>
    <cellStyle name="Input 2 2 4 2 8 2" xfId="7390" xr:uid="{00000000-0005-0000-0000-0000D31C0000}"/>
    <cellStyle name="Input 2 2 4 2 8 2 2" xfId="7391" xr:uid="{00000000-0005-0000-0000-0000D41C0000}"/>
    <cellStyle name="Input 2 2 4 2 8 3" xfId="7392" xr:uid="{00000000-0005-0000-0000-0000D51C0000}"/>
    <cellStyle name="Input 2 2 4 2 8 3 2" xfId="7393" xr:uid="{00000000-0005-0000-0000-0000D61C0000}"/>
    <cellStyle name="Input 2 2 4 2 8 4" xfId="7394" xr:uid="{00000000-0005-0000-0000-0000D71C0000}"/>
    <cellStyle name="Input 2 2 4 2 9" xfId="7395" xr:uid="{00000000-0005-0000-0000-0000D81C0000}"/>
    <cellStyle name="Input 2 2 4 2 9 2" xfId="7396" xr:uid="{00000000-0005-0000-0000-0000D91C0000}"/>
    <cellStyle name="Input 2 2 4 2 9 2 2" xfId="7397" xr:uid="{00000000-0005-0000-0000-0000DA1C0000}"/>
    <cellStyle name="Input 2 2 4 2 9 3" xfId="7398" xr:uid="{00000000-0005-0000-0000-0000DB1C0000}"/>
    <cellStyle name="Input 2 2 4 2 9 3 2" xfId="7399" xr:uid="{00000000-0005-0000-0000-0000DC1C0000}"/>
    <cellStyle name="Input 2 2 4 2 9 4" xfId="7400" xr:uid="{00000000-0005-0000-0000-0000DD1C0000}"/>
    <cellStyle name="Input 2 2 4 20" xfId="7401" xr:uid="{00000000-0005-0000-0000-0000DE1C0000}"/>
    <cellStyle name="Input 2 2 4 20 2" xfId="7402" xr:uid="{00000000-0005-0000-0000-0000DF1C0000}"/>
    <cellStyle name="Input 2 2 4 21" xfId="7403" xr:uid="{00000000-0005-0000-0000-0000E01C0000}"/>
    <cellStyle name="Input 2 2 4 21 2" xfId="7404" xr:uid="{00000000-0005-0000-0000-0000E11C0000}"/>
    <cellStyle name="Input 2 2 4 22" xfId="7405" xr:uid="{00000000-0005-0000-0000-0000E21C0000}"/>
    <cellStyle name="Input 2 2 4 22 2" xfId="7406" xr:uid="{00000000-0005-0000-0000-0000E31C0000}"/>
    <cellStyle name="Input 2 2 4 23" xfId="7407" xr:uid="{00000000-0005-0000-0000-0000E41C0000}"/>
    <cellStyle name="Input 2 2 4 23 2" xfId="7408" xr:uid="{00000000-0005-0000-0000-0000E51C0000}"/>
    <cellStyle name="Input 2 2 4 24" xfId="7409" xr:uid="{00000000-0005-0000-0000-0000E61C0000}"/>
    <cellStyle name="Input 2 2 4 24 2" xfId="7410" xr:uid="{00000000-0005-0000-0000-0000E71C0000}"/>
    <cellStyle name="Input 2 2 4 25" xfId="7411" xr:uid="{00000000-0005-0000-0000-0000E81C0000}"/>
    <cellStyle name="Input 2 2 4 25 2" xfId="7412" xr:uid="{00000000-0005-0000-0000-0000E91C0000}"/>
    <cellStyle name="Input 2 2 4 26" xfId="7413" xr:uid="{00000000-0005-0000-0000-0000EA1C0000}"/>
    <cellStyle name="Input 2 2 4 26 2" xfId="7414" xr:uid="{00000000-0005-0000-0000-0000EB1C0000}"/>
    <cellStyle name="Input 2 2 4 27" xfId="7415" xr:uid="{00000000-0005-0000-0000-0000EC1C0000}"/>
    <cellStyle name="Input 2 2 4 27 2" xfId="7416" xr:uid="{00000000-0005-0000-0000-0000ED1C0000}"/>
    <cellStyle name="Input 2 2 4 28" xfId="7417" xr:uid="{00000000-0005-0000-0000-0000EE1C0000}"/>
    <cellStyle name="Input 2 2 4 28 2" xfId="7418" xr:uid="{00000000-0005-0000-0000-0000EF1C0000}"/>
    <cellStyle name="Input 2 2 4 29" xfId="7419" xr:uid="{00000000-0005-0000-0000-0000F01C0000}"/>
    <cellStyle name="Input 2 2 4 29 2" xfId="7420" xr:uid="{00000000-0005-0000-0000-0000F11C0000}"/>
    <cellStyle name="Input 2 2 4 3" xfId="7421" xr:uid="{00000000-0005-0000-0000-0000F21C0000}"/>
    <cellStyle name="Input 2 2 4 3 2" xfId="7422" xr:uid="{00000000-0005-0000-0000-0000F31C0000}"/>
    <cellStyle name="Input 2 2 4 3 2 2" xfId="7423" xr:uid="{00000000-0005-0000-0000-0000F41C0000}"/>
    <cellStyle name="Input 2 2 4 3 3" xfId="7424" xr:uid="{00000000-0005-0000-0000-0000F51C0000}"/>
    <cellStyle name="Input 2 2 4 3 3 2" xfId="7425" xr:uid="{00000000-0005-0000-0000-0000F61C0000}"/>
    <cellStyle name="Input 2 2 4 3 4" xfId="7426" xr:uid="{00000000-0005-0000-0000-0000F71C0000}"/>
    <cellStyle name="Input 2 2 4 30" xfId="7427" xr:uid="{00000000-0005-0000-0000-0000F81C0000}"/>
    <cellStyle name="Input 2 2 4 30 2" xfId="7428" xr:uid="{00000000-0005-0000-0000-0000F91C0000}"/>
    <cellStyle name="Input 2 2 4 31" xfId="7429" xr:uid="{00000000-0005-0000-0000-0000FA1C0000}"/>
    <cellStyle name="Input 2 2 4 31 2" xfId="7430" xr:uid="{00000000-0005-0000-0000-0000FB1C0000}"/>
    <cellStyle name="Input 2 2 4 32" xfId="7431" xr:uid="{00000000-0005-0000-0000-0000FC1C0000}"/>
    <cellStyle name="Input 2 2 4 32 2" xfId="7432" xr:uid="{00000000-0005-0000-0000-0000FD1C0000}"/>
    <cellStyle name="Input 2 2 4 33" xfId="7433" xr:uid="{00000000-0005-0000-0000-0000FE1C0000}"/>
    <cellStyle name="Input 2 2 4 33 2" xfId="7434" xr:uid="{00000000-0005-0000-0000-0000FF1C0000}"/>
    <cellStyle name="Input 2 2 4 34" xfId="7435" xr:uid="{00000000-0005-0000-0000-0000001D0000}"/>
    <cellStyle name="Input 2 2 4 34 2" xfId="7436" xr:uid="{00000000-0005-0000-0000-0000011D0000}"/>
    <cellStyle name="Input 2 2 4 35" xfId="7437" xr:uid="{00000000-0005-0000-0000-0000021D0000}"/>
    <cellStyle name="Input 2 2 4 35 2" xfId="7438" xr:uid="{00000000-0005-0000-0000-0000031D0000}"/>
    <cellStyle name="Input 2 2 4 36" xfId="7439" xr:uid="{00000000-0005-0000-0000-0000041D0000}"/>
    <cellStyle name="Input 2 2 4 36 2" xfId="7440" xr:uid="{00000000-0005-0000-0000-0000051D0000}"/>
    <cellStyle name="Input 2 2 4 37" xfId="7441" xr:uid="{00000000-0005-0000-0000-0000061D0000}"/>
    <cellStyle name="Input 2 2 4 37 2" xfId="7442" xr:uid="{00000000-0005-0000-0000-0000071D0000}"/>
    <cellStyle name="Input 2 2 4 38" xfId="7443" xr:uid="{00000000-0005-0000-0000-0000081D0000}"/>
    <cellStyle name="Input 2 2 4 38 2" xfId="7444" xr:uid="{00000000-0005-0000-0000-0000091D0000}"/>
    <cellStyle name="Input 2 2 4 39" xfId="7445" xr:uid="{00000000-0005-0000-0000-00000A1D0000}"/>
    <cellStyle name="Input 2 2 4 4" xfId="7446" xr:uid="{00000000-0005-0000-0000-00000B1D0000}"/>
    <cellStyle name="Input 2 2 4 4 2" xfId="7447" xr:uid="{00000000-0005-0000-0000-00000C1D0000}"/>
    <cellStyle name="Input 2 2 4 4 2 2" xfId="7448" xr:uid="{00000000-0005-0000-0000-00000D1D0000}"/>
    <cellStyle name="Input 2 2 4 4 3" xfId="7449" xr:uid="{00000000-0005-0000-0000-00000E1D0000}"/>
    <cellStyle name="Input 2 2 4 4 3 2" xfId="7450" xr:uid="{00000000-0005-0000-0000-00000F1D0000}"/>
    <cellStyle name="Input 2 2 4 4 4" xfId="7451" xr:uid="{00000000-0005-0000-0000-0000101D0000}"/>
    <cellStyle name="Input 2 2 4 40" xfId="7452" xr:uid="{00000000-0005-0000-0000-0000111D0000}"/>
    <cellStyle name="Input 2 2 4 41" xfId="7453" xr:uid="{00000000-0005-0000-0000-0000121D0000}"/>
    <cellStyle name="Input 2 2 4 5" xfId="7454" xr:uid="{00000000-0005-0000-0000-0000131D0000}"/>
    <cellStyle name="Input 2 2 4 5 2" xfId="7455" xr:uid="{00000000-0005-0000-0000-0000141D0000}"/>
    <cellStyle name="Input 2 2 4 5 2 2" xfId="7456" xr:uid="{00000000-0005-0000-0000-0000151D0000}"/>
    <cellStyle name="Input 2 2 4 5 3" xfId="7457" xr:uid="{00000000-0005-0000-0000-0000161D0000}"/>
    <cellStyle name="Input 2 2 4 5 3 2" xfId="7458" xr:uid="{00000000-0005-0000-0000-0000171D0000}"/>
    <cellStyle name="Input 2 2 4 5 4" xfId="7459" xr:uid="{00000000-0005-0000-0000-0000181D0000}"/>
    <cellStyle name="Input 2 2 4 6" xfId="7460" xr:uid="{00000000-0005-0000-0000-0000191D0000}"/>
    <cellStyle name="Input 2 2 4 6 2" xfId="7461" xr:uid="{00000000-0005-0000-0000-00001A1D0000}"/>
    <cellStyle name="Input 2 2 4 6 2 2" xfId="7462" xr:uid="{00000000-0005-0000-0000-00001B1D0000}"/>
    <cellStyle name="Input 2 2 4 6 3" xfId="7463" xr:uid="{00000000-0005-0000-0000-00001C1D0000}"/>
    <cellStyle name="Input 2 2 4 6 3 2" xfId="7464" xr:uid="{00000000-0005-0000-0000-00001D1D0000}"/>
    <cellStyle name="Input 2 2 4 6 4" xfId="7465" xr:uid="{00000000-0005-0000-0000-00001E1D0000}"/>
    <cellStyle name="Input 2 2 4 7" xfId="7466" xr:uid="{00000000-0005-0000-0000-00001F1D0000}"/>
    <cellStyle name="Input 2 2 4 7 2" xfId="7467" xr:uid="{00000000-0005-0000-0000-0000201D0000}"/>
    <cellStyle name="Input 2 2 4 7 2 2" xfId="7468" xr:uid="{00000000-0005-0000-0000-0000211D0000}"/>
    <cellStyle name="Input 2 2 4 7 3" xfId="7469" xr:uid="{00000000-0005-0000-0000-0000221D0000}"/>
    <cellStyle name="Input 2 2 4 7 3 2" xfId="7470" xr:uid="{00000000-0005-0000-0000-0000231D0000}"/>
    <cellStyle name="Input 2 2 4 7 4" xfId="7471" xr:uid="{00000000-0005-0000-0000-0000241D0000}"/>
    <cellStyle name="Input 2 2 4 8" xfId="7472" xr:uid="{00000000-0005-0000-0000-0000251D0000}"/>
    <cellStyle name="Input 2 2 4 8 2" xfId="7473" xr:uid="{00000000-0005-0000-0000-0000261D0000}"/>
    <cellStyle name="Input 2 2 4 8 2 2" xfId="7474" xr:uid="{00000000-0005-0000-0000-0000271D0000}"/>
    <cellStyle name="Input 2 2 4 8 3" xfId="7475" xr:uid="{00000000-0005-0000-0000-0000281D0000}"/>
    <cellStyle name="Input 2 2 4 8 3 2" xfId="7476" xr:uid="{00000000-0005-0000-0000-0000291D0000}"/>
    <cellStyle name="Input 2 2 4 8 4" xfId="7477" xr:uid="{00000000-0005-0000-0000-00002A1D0000}"/>
    <cellStyle name="Input 2 2 4 9" xfId="7478" xr:uid="{00000000-0005-0000-0000-00002B1D0000}"/>
    <cellStyle name="Input 2 2 4 9 2" xfId="7479" xr:uid="{00000000-0005-0000-0000-00002C1D0000}"/>
    <cellStyle name="Input 2 2 4 9 2 2" xfId="7480" xr:uid="{00000000-0005-0000-0000-00002D1D0000}"/>
    <cellStyle name="Input 2 2 4 9 3" xfId="7481" xr:uid="{00000000-0005-0000-0000-00002E1D0000}"/>
    <cellStyle name="Input 2 2 4 9 3 2" xfId="7482" xr:uid="{00000000-0005-0000-0000-00002F1D0000}"/>
    <cellStyle name="Input 2 2 4 9 4" xfId="7483" xr:uid="{00000000-0005-0000-0000-0000301D0000}"/>
    <cellStyle name="Input 2 2 40" xfId="7484" xr:uid="{00000000-0005-0000-0000-0000311D0000}"/>
    <cellStyle name="Input 2 2 40 2" xfId="7485" xr:uid="{00000000-0005-0000-0000-0000321D0000}"/>
    <cellStyle name="Input 2 2 41" xfId="7486" xr:uid="{00000000-0005-0000-0000-0000331D0000}"/>
    <cellStyle name="Input 2 2 41 2" xfId="7487" xr:uid="{00000000-0005-0000-0000-0000341D0000}"/>
    <cellStyle name="Input 2 2 42" xfId="7488" xr:uid="{00000000-0005-0000-0000-0000351D0000}"/>
    <cellStyle name="Input 2 2 42 2" xfId="7489" xr:uid="{00000000-0005-0000-0000-0000361D0000}"/>
    <cellStyle name="Input 2 2 43" xfId="7490" xr:uid="{00000000-0005-0000-0000-0000371D0000}"/>
    <cellStyle name="Input 2 2 43 2" xfId="7491" xr:uid="{00000000-0005-0000-0000-0000381D0000}"/>
    <cellStyle name="Input 2 2 44" xfId="7492" xr:uid="{00000000-0005-0000-0000-0000391D0000}"/>
    <cellStyle name="Input 2 2 45" xfId="7493" xr:uid="{00000000-0005-0000-0000-00003A1D0000}"/>
    <cellStyle name="Input 2 2 46" xfId="7494" xr:uid="{00000000-0005-0000-0000-00003B1D0000}"/>
    <cellStyle name="Input 2 2 47" xfId="7495" xr:uid="{00000000-0005-0000-0000-00003C1D0000}"/>
    <cellStyle name="Input 2 2 48" xfId="7496" xr:uid="{00000000-0005-0000-0000-00003D1D0000}"/>
    <cellStyle name="Input 2 2 5" xfId="7497" xr:uid="{00000000-0005-0000-0000-00003E1D0000}"/>
    <cellStyle name="Input 2 2 5 10" xfId="7498" xr:uid="{00000000-0005-0000-0000-00003F1D0000}"/>
    <cellStyle name="Input 2 2 5 10 2" xfId="7499" xr:uid="{00000000-0005-0000-0000-0000401D0000}"/>
    <cellStyle name="Input 2 2 5 10 2 2" xfId="7500" xr:uid="{00000000-0005-0000-0000-0000411D0000}"/>
    <cellStyle name="Input 2 2 5 10 3" xfId="7501" xr:uid="{00000000-0005-0000-0000-0000421D0000}"/>
    <cellStyle name="Input 2 2 5 10 3 2" xfId="7502" xr:uid="{00000000-0005-0000-0000-0000431D0000}"/>
    <cellStyle name="Input 2 2 5 10 4" xfId="7503" xr:uid="{00000000-0005-0000-0000-0000441D0000}"/>
    <cellStyle name="Input 2 2 5 11" xfId="7504" xr:uid="{00000000-0005-0000-0000-0000451D0000}"/>
    <cellStyle name="Input 2 2 5 11 2" xfId="7505" xr:uid="{00000000-0005-0000-0000-0000461D0000}"/>
    <cellStyle name="Input 2 2 5 11 2 2" xfId="7506" xr:uid="{00000000-0005-0000-0000-0000471D0000}"/>
    <cellStyle name="Input 2 2 5 11 3" xfId="7507" xr:uid="{00000000-0005-0000-0000-0000481D0000}"/>
    <cellStyle name="Input 2 2 5 11 3 2" xfId="7508" xr:uid="{00000000-0005-0000-0000-0000491D0000}"/>
    <cellStyle name="Input 2 2 5 11 4" xfId="7509" xr:uid="{00000000-0005-0000-0000-00004A1D0000}"/>
    <cellStyle name="Input 2 2 5 12" xfId="7510" xr:uid="{00000000-0005-0000-0000-00004B1D0000}"/>
    <cellStyle name="Input 2 2 5 12 2" xfId="7511" xr:uid="{00000000-0005-0000-0000-00004C1D0000}"/>
    <cellStyle name="Input 2 2 5 12 2 2" xfId="7512" xr:uid="{00000000-0005-0000-0000-00004D1D0000}"/>
    <cellStyle name="Input 2 2 5 12 3" xfId="7513" xr:uid="{00000000-0005-0000-0000-00004E1D0000}"/>
    <cellStyle name="Input 2 2 5 12 3 2" xfId="7514" xr:uid="{00000000-0005-0000-0000-00004F1D0000}"/>
    <cellStyle name="Input 2 2 5 12 4" xfId="7515" xr:uid="{00000000-0005-0000-0000-0000501D0000}"/>
    <cellStyle name="Input 2 2 5 13" xfId="7516" xr:uid="{00000000-0005-0000-0000-0000511D0000}"/>
    <cellStyle name="Input 2 2 5 13 2" xfId="7517" xr:uid="{00000000-0005-0000-0000-0000521D0000}"/>
    <cellStyle name="Input 2 2 5 13 2 2" xfId="7518" xr:uid="{00000000-0005-0000-0000-0000531D0000}"/>
    <cellStyle name="Input 2 2 5 13 3" xfId="7519" xr:uid="{00000000-0005-0000-0000-0000541D0000}"/>
    <cellStyle name="Input 2 2 5 13 3 2" xfId="7520" xr:uid="{00000000-0005-0000-0000-0000551D0000}"/>
    <cellStyle name="Input 2 2 5 13 4" xfId="7521" xr:uid="{00000000-0005-0000-0000-0000561D0000}"/>
    <cellStyle name="Input 2 2 5 14" xfId="7522" xr:uid="{00000000-0005-0000-0000-0000571D0000}"/>
    <cellStyle name="Input 2 2 5 14 2" xfId="7523" xr:uid="{00000000-0005-0000-0000-0000581D0000}"/>
    <cellStyle name="Input 2 2 5 14 2 2" xfId="7524" xr:uid="{00000000-0005-0000-0000-0000591D0000}"/>
    <cellStyle name="Input 2 2 5 14 3" xfId="7525" xr:uid="{00000000-0005-0000-0000-00005A1D0000}"/>
    <cellStyle name="Input 2 2 5 14 3 2" xfId="7526" xr:uid="{00000000-0005-0000-0000-00005B1D0000}"/>
    <cellStyle name="Input 2 2 5 14 4" xfId="7527" xr:uid="{00000000-0005-0000-0000-00005C1D0000}"/>
    <cellStyle name="Input 2 2 5 15" xfId="7528" xr:uid="{00000000-0005-0000-0000-00005D1D0000}"/>
    <cellStyle name="Input 2 2 5 15 2" xfId="7529" xr:uid="{00000000-0005-0000-0000-00005E1D0000}"/>
    <cellStyle name="Input 2 2 5 15 2 2" xfId="7530" xr:uid="{00000000-0005-0000-0000-00005F1D0000}"/>
    <cellStyle name="Input 2 2 5 15 3" xfId="7531" xr:uid="{00000000-0005-0000-0000-0000601D0000}"/>
    <cellStyle name="Input 2 2 5 15 3 2" xfId="7532" xr:uid="{00000000-0005-0000-0000-0000611D0000}"/>
    <cellStyle name="Input 2 2 5 15 4" xfId="7533" xr:uid="{00000000-0005-0000-0000-0000621D0000}"/>
    <cellStyle name="Input 2 2 5 16" xfId="7534" xr:uid="{00000000-0005-0000-0000-0000631D0000}"/>
    <cellStyle name="Input 2 2 5 16 2" xfId="7535" xr:uid="{00000000-0005-0000-0000-0000641D0000}"/>
    <cellStyle name="Input 2 2 5 16 2 2" xfId="7536" xr:uid="{00000000-0005-0000-0000-0000651D0000}"/>
    <cellStyle name="Input 2 2 5 16 3" xfId="7537" xr:uid="{00000000-0005-0000-0000-0000661D0000}"/>
    <cellStyle name="Input 2 2 5 17" xfId="7538" xr:uid="{00000000-0005-0000-0000-0000671D0000}"/>
    <cellStyle name="Input 2 2 5 17 2" xfId="7539" xr:uid="{00000000-0005-0000-0000-0000681D0000}"/>
    <cellStyle name="Input 2 2 5 18" xfId="7540" xr:uid="{00000000-0005-0000-0000-0000691D0000}"/>
    <cellStyle name="Input 2 2 5 18 2" xfId="7541" xr:uid="{00000000-0005-0000-0000-00006A1D0000}"/>
    <cellStyle name="Input 2 2 5 19" xfId="7542" xr:uid="{00000000-0005-0000-0000-00006B1D0000}"/>
    <cellStyle name="Input 2 2 5 19 2" xfId="7543" xr:uid="{00000000-0005-0000-0000-00006C1D0000}"/>
    <cellStyle name="Input 2 2 5 2" xfId="7544" xr:uid="{00000000-0005-0000-0000-00006D1D0000}"/>
    <cellStyle name="Input 2 2 5 2 10" xfId="7545" xr:uid="{00000000-0005-0000-0000-00006E1D0000}"/>
    <cellStyle name="Input 2 2 5 2 10 2" xfId="7546" xr:uid="{00000000-0005-0000-0000-00006F1D0000}"/>
    <cellStyle name="Input 2 2 5 2 10 2 2" xfId="7547" xr:uid="{00000000-0005-0000-0000-0000701D0000}"/>
    <cellStyle name="Input 2 2 5 2 10 3" xfId="7548" xr:uid="{00000000-0005-0000-0000-0000711D0000}"/>
    <cellStyle name="Input 2 2 5 2 10 3 2" xfId="7549" xr:uid="{00000000-0005-0000-0000-0000721D0000}"/>
    <cellStyle name="Input 2 2 5 2 10 4" xfId="7550" xr:uid="{00000000-0005-0000-0000-0000731D0000}"/>
    <cellStyle name="Input 2 2 5 2 11" xfId="7551" xr:uid="{00000000-0005-0000-0000-0000741D0000}"/>
    <cellStyle name="Input 2 2 5 2 11 2" xfId="7552" xr:uid="{00000000-0005-0000-0000-0000751D0000}"/>
    <cellStyle name="Input 2 2 5 2 11 2 2" xfId="7553" xr:uid="{00000000-0005-0000-0000-0000761D0000}"/>
    <cellStyle name="Input 2 2 5 2 11 3" xfId="7554" xr:uid="{00000000-0005-0000-0000-0000771D0000}"/>
    <cellStyle name="Input 2 2 5 2 11 3 2" xfId="7555" xr:uid="{00000000-0005-0000-0000-0000781D0000}"/>
    <cellStyle name="Input 2 2 5 2 11 4" xfId="7556" xr:uid="{00000000-0005-0000-0000-0000791D0000}"/>
    <cellStyle name="Input 2 2 5 2 12" xfId="7557" xr:uid="{00000000-0005-0000-0000-00007A1D0000}"/>
    <cellStyle name="Input 2 2 5 2 12 2" xfId="7558" xr:uid="{00000000-0005-0000-0000-00007B1D0000}"/>
    <cellStyle name="Input 2 2 5 2 12 2 2" xfId="7559" xr:uid="{00000000-0005-0000-0000-00007C1D0000}"/>
    <cellStyle name="Input 2 2 5 2 12 3" xfId="7560" xr:uid="{00000000-0005-0000-0000-00007D1D0000}"/>
    <cellStyle name="Input 2 2 5 2 12 3 2" xfId="7561" xr:uid="{00000000-0005-0000-0000-00007E1D0000}"/>
    <cellStyle name="Input 2 2 5 2 12 4" xfId="7562" xr:uid="{00000000-0005-0000-0000-00007F1D0000}"/>
    <cellStyle name="Input 2 2 5 2 13" xfId="7563" xr:uid="{00000000-0005-0000-0000-0000801D0000}"/>
    <cellStyle name="Input 2 2 5 2 13 2" xfId="7564" xr:uid="{00000000-0005-0000-0000-0000811D0000}"/>
    <cellStyle name="Input 2 2 5 2 13 2 2" xfId="7565" xr:uid="{00000000-0005-0000-0000-0000821D0000}"/>
    <cellStyle name="Input 2 2 5 2 13 3" xfId="7566" xr:uid="{00000000-0005-0000-0000-0000831D0000}"/>
    <cellStyle name="Input 2 2 5 2 13 3 2" xfId="7567" xr:uid="{00000000-0005-0000-0000-0000841D0000}"/>
    <cellStyle name="Input 2 2 5 2 13 4" xfId="7568" xr:uid="{00000000-0005-0000-0000-0000851D0000}"/>
    <cellStyle name="Input 2 2 5 2 14" xfId="7569" xr:uid="{00000000-0005-0000-0000-0000861D0000}"/>
    <cellStyle name="Input 2 2 5 2 14 2" xfId="7570" xr:uid="{00000000-0005-0000-0000-0000871D0000}"/>
    <cellStyle name="Input 2 2 5 2 14 2 2" xfId="7571" xr:uid="{00000000-0005-0000-0000-0000881D0000}"/>
    <cellStyle name="Input 2 2 5 2 14 3" xfId="7572" xr:uid="{00000000-0005-0000-0000-0000891D0000}"/>
    <cellStyle name="Input 2 2 5 2 14 3 2" xfId="7573" xr:uid="{00000000-0005-0000-0000-00008A1D0000}"/>
    <cellStyle name="Input 2 2 5 2 14 4" xfId="7574" xr:uid="{00000000-0005-0000-0000-00008B1D0000}"/>
    <cellStyle name="Input 2 2 5 2 15" xfId="7575" xr:uid="{00000000-0005-0000-0000-00008C1D0000}"/>
    <cellStyle name="Input 2 2 5 2 15 2" xfId="7576" xr:uid="{00000000-0005-0000-0000-00008D1D0000}"/>
    <cellStyle name="Input 2 2 5 2 15 2 2" xfId="7577" xr:uid="{00000000-0005-0000-0000-00008E1D0000}"/>
    <cellStyle name="Input 2 2 5 2 15 3" xfId="7578" xr:uid="{00000000-0005-0000-0000-00008F1D0000}"/>
    <cellStyle name="Input 2 2 5 2 16" xfId="7579" xr:uid="{00000000-0005-0000-0000-0000901D0000}"/>
    <cellStyle name="Input 2 2 5 2 16 2" xfId="7580" xr:uid="{00000000-0005-0000-0000-0000911D0000}"/>
    <cellStyle name="Input 2 2 5 2 17" xfId="7581" xr:uid="{00000000-0005-0000-0000-0000921D0000}"/>
    <cellStyle name="Input 2 2 5 2 17 2" xfId="7582" xr:uid="{00000000-0005-0000-0000-0000931D0000}"/>
    <cellStyle name="Input 2 2 5 2 18" xfId="7583" xr:uid="{00000000-0005-0000-0000-0000941D0000}"/>
    <cellStyle name="Input 2 2 5 2 18 2" xfId="7584" xr:uid="{00000000-0005-0000-0000-0000951D0000}"/>
    <cellStyle name="Input 2 2 5 2 19" xfId="7585" xr:uid="{00000000-0005-0000-0000-0000961D0000}"/>
    <cellStyle name="Input 2 2 5 2 19 2" xfId="7586" xr:uid="{00000000-0005-0000-0000-0000971D0000}"/>
    <cellStyle name="Input 2 2 5 2 2" xfId="7587" xr:uid="{00000000-0005-0000-0000-0000981D0000}"/>
    <cellStyle name="Input 2 2 5 2 2 2" xfId="7588" xr:uid="{00000000-0005-0000-0000-0000991D0000}"/>
    <cellStyle name="Input 2 2 5 2 2 2 2" xfId="7589" xr:uid="{00000000-0005-0000-0000-00009A1D0000}"/>
    <cellStyle name="Input 2 2 5 2 2 3" xfId="7590" xr:uid="{00000000-0005-0000-0000-00009B1D0000}"/>
    <cellStyle name="Input 2 2 5 2 2 3 2" xfId="7591" xr:uid="{00000000-0005-0000-0000-00009C1D0000}"/>
    <cellStyle name="Input 2 2 5 2 2 4" xfId="7592" xr:uid="{00000000-0005-0000-0000-00009D1D0000}"/>
    <cellStyle name="Input 2 2 5 2 20" xfId="7593" xr:uid="{00000000-0005-0000-0000-00009E1D0000}"/>
    <cellStyle name="Input 2 2 5 2 20 2" xfId="7594" xr:uid="{00000000-0005-0000-0000-00009F1D0000}"/>
    <cellStyle name="Input 2 2 5 2 21" xfId="7595" xr:uid="{00000000-0005-0000-0000-0000A01D0000}"/>
    <cellStyle name="Input 2 2 5 2 21 2" xfId="7596" xr:uid="{00000000-0005-0000-0000-0000A11D0000}"/>
    <cellStyle name="Input 2 2 5 2 22" xfId="7597" xr:uid="{00000000-0005-0000-0000-0000A21D0000}"/>
    <cellStyle name="Input 2 2 5 2 22 2" xfId="7598" xr:uid="{00000000-0005-0000-0000-0000A31D0000}"/>
    <cellStyle name="Input 2 2 5 2 23" xfId="7599" xr:uid="{00000000-0005-0000-0000-0000A41D0000}"/>
    <cellStyle name="Input 2 2 5 2 23 2" xfId="7600" xr:uid="{00000000-0005-0000-0000-0000A51D0000}"/>
    <cellStyle name="Input 2 2 5 2 24" xfId="7601" xr:uid="{00000000-0005-0000-0000-0000A61D0000}"/>
    <cellStyle name="Input 2 2 5 2 24 2" xfId="7602" xr:uid="{00000000-0005-0000-0000-0000A71D0000}"/>
    <cellStyle name="Input 2 2 5 2 25" xfId="7603" xr:uid="{00000000-0005-0000-0000-0000A81D0000}"/>
    <cellStyle name="Input 2 2 5 2 25 2" xfId="7604" xr:uid="{00000000-0005-0000-0000-0000A91D0000}"/>
    <cellStyle name="Input 2 2 5 2 26" xfId="7605" xr:uid="{00000000-0005-0000-0000-0000AA1D0000}"/>
    <cellStyle name="Input 2 2 5 2 26 2" xfId="7606" xr:uid="{00000000-0005-0000-0000-0000AB1D0000}"/>
    <cellStyle name="Input 2 2 5 2 27" xfId="7607" xr:uid="{00000000-0005-0000-0000-0000AC1D0000}"/>
    <cellStyle name="Input 2 2 5 2 27 2" xfId="7608" xr:uid="{00000000-0005-0000-0000-0000AD1D0000}"/>
    <cellStyle name="Input 2 2 5 2 28" xfId="7609" xr:uid="{00000000-0005-0000-0000-0000AE1D0000}"/>
    <cellStyle name="Input 2 2 5 2 28 2" xfId="7610" xr:uid="{00000000-0005-0000-0000-0000AF1D0000}"/>
    <cellStyle name="Input 2 2 5 2 29" xfId="7611" xr:uid="{00000000-0005-0000-0000-0000B01D0000}"/>
    <cellStyle name="Input 2 2 5 2 29 2" xfId="7612" xr:uid="{00000000-0005-0000-0000-0000B11D0000}"/>
    <cellStyle name="Input 2 2 5 2 3" xfId="7613" xr:uid="{00000000-0005-0000-0000-0000B21D0000}"/>
    <cellStyle name="Input 2 2 5 2 3 2" xfId="7614" xr:uid="{00000000-0005-0000-0000-0000B31D0000}"/>
    <cellStyle name="Input 2 2 5 2 3 2 2" xfId="7615" xr:uid="{00000000-0005-0000-0000-0000B41D0000}"/>
    <cellStyle name="Input 2 2 5 2 3 3" xfId="7616" xr:uid="{00000000-0005-0000-0000-0000B51D0000}"/>
    <cellStyle name="Input 2 2 5 2 3 3 2" xfId="7617" xr:uid="{00000000-0005-0000-0000-0000B61D0000}"/>
    <cellStyle name="Input 2 2 5 2 3 4" xfId="7618" xr:uid="{00000000-0005-0000-0000-0000B71D0000}"/>
    <cellStyle name="Input 2 2 5 2 30" xfId="7619" xr:uid="{00000000-0005-0000-0000-0000B81D0000}"/>
    <cellStyle name="Input 2 2 5 2 30 2" xfId="7620" xr:uid="{00000000-0005-0000-0000-0000B91D0000}"/>
    <cellStyle name="Input 2 2 5 2 31" xfId="7621" xr:uid="{00000000-0005-0000-0000-0000BA1D0000}"/>
    <cellStyle name="Input 2 2 5 2 31 2" xfId="7622" xr:uid="{00000000-0005-0000-0000-0000BB1D0000}"/>
    <cellStyle name="Input 2 2 5 2 32" xfId="7623" xr:uid="{00000000-0005-0000-0000-0000BC1D0000}"/>
    <cellStyle name="Input 2 2 5 2 32 2" xfId="7624" xr:uid="{00000000-0005-0000-0000-0000BD1D0000}"/>
    <cellStyle name="Input 2 2 5 2 33" xfId="7625" xr:uid="{00000000-0005-0000-0000-0000BE1D0000}"/>
    <cellStyle name="Input 2 2 5 2 33 2" xfId="7626" xr:uid="{00000000-0005-0000-0000-0000BF1D0000}"/>
    <cellStyle name="Input 2 2 5 2 34" xfId="7627" xr:uid="{00000000-0005-0000-0000-0000C01D0000}"/>
    <cellStyle name="Input 2 2 5 2 34 2" xfId="7628" xr:uid="{00000000-0005-0000-0000-0000C11D0000}"/>
    <cellStyle name="Input 2 2 5 2 35" xfId="7629" xr:uid="{00000000-0005-0000-0000-0000C21D0000}"/>
    <cellStyle name="Input 2 2 5 2 35 2" xfId="7630" xr:uid="{00000000-0005-0000-0000-0000C31D0000}"/>
    <cellStyle name="Input 2 2 5 2 36" xfId="7631" xr:uid="{00000000-0005-0000-0000-0000C41D0000}"/>
    <cellStyle name="Input 2 2 5 2 36 2" xfId="7632" xr:uid="{00000000-0005-0000-0000-0000C51D0000}"/>
    <cellStyle name="Input 2 2 5 2 37" xfId="7633" xr:uid="{00000000-0005-0000-0000-0000C61D0000}"/>
    <cellStyle name="Input 2 2 5 2 37 2" xfId="7634" xr:uid="{00000000-0005-0000-0000-0000C71D0000}"/>
    <cellStyle name="Input 2 2 5 2 38" xfId="7635" xr:uid="{00000000-0005-0000-0000-0000C81D0000}"/>
    <cellStyle name="Input 2 2 5 2 39" xfId="7636" xr:uid="{00000000-0005-0000-0000-0000C91D0000}"/>
    <cellStyle name="Input 2 2 5 2 4" xfId="7637" xr:uid="{00000000-0005-0000-0000-0000CA1D0000}"/>
    <cellStyle name="Input 2 2 5 2 4 2" xfId="7638" xr:uid="{00000000-0005-0000-0000-0000CB1D0000}"/>
    <cellStyle name="Input 2 2 5 2 4 2 2" xfId="7639" xr:uid="{00000000-0005-0000-0000-0000CC1D0000}"/>
    <cellStyle name="Input 2 2 5 2 4 3" xfId="7640" xr:uid="{00000000-0005-0000-0000-0000CD1D0000}"/>
    <cellStyle name="Input 2 2 5 2 4 3 2" xfId="7641" xr:uid="{00000000-0005-0000-0000-0000CE1D0000}"/>
    <cellStyle name="Input 2 2 5 2 4 4" xfId="7642" xr:uid="{00000000-0005-0000-0000-0000CF1D0000}"/>
    <cellStyle name="Input 2 2 5 2 40" xfId="7643" xr:uid="{00000000-0005-0000-0000-0000D01D0000}"/>
    <cellStyle name="Input 2 2 5 2 41" xfId="7644" xr:uid="{00000000-0005-0000-0000-0000D11D0000}"/>
    <cellStyle name="Input 2 2 5 2 42" xfId="7645" xr:uid="{00000000-0005-0000-0000-0000D21D0000}"/>
    <cellStyle name="Input 2 2 5 2 5" xfId="7646" xr:uid="{00000000-0005-0000-0000-0000D31D0000}"/>
    <cellStyle name="Input 2 2 5 2 5 2" xfId="7647" xr:uid="{00000000-0005-0000-0000-0000D41D0000}"/>
    <cellStyle name="Input 2 2 5 2 5 2 2" xfId="7648" xr:uid="{00000000-0005-0000-0000-0000D51D0000}"/>
    <cellStyle name="Input 2 2 5 2 5 3" xfId="7649" xr:uid="{00000000-0005-0000-0000-0000D61D0000}"/>
    <cellStyle name="Input 2 2 5 2 5 3 2" xfId="7650" xr:uid="{00000000-0005-0000-0000-0000D71D0000}"/>
    <cellStyle name="Input 2 2 5 2 5 4" xfId="7651" xr:uid="{00000000-0005-0000-0000-0000D81D0000}"/>
    <cellStyle name="Input 2 2 5 2 6" xfId="7652" xr:uid="{00000000-0005-0000-0000-0000D91D0000}"/>
    <cellStyle name="Input 2 2 5 2 6 2" xfId="7653" xr:uid="{00000000-0005-0000-0000-0000DA1D0000}"/>
    <cellStyle name="Input 2 2 5 2 6 2 2" xfId="7654" xr:uid="{00000000-0005-0000-0000-0000DB1D0000}"/>
    <cellStyle name="Input 2 2 5 2 6 3" xfId="7655" xr:uid="{00000000-0005-0000-0000-0000DC1D0000}"/>
    <cellStyle name="Input 2 2 5 2 6 3 2" xfId="7656" xr:uid="{00000000-0005-0000-0000-0000DD1D0000}"/>
    <cellStyle name="Input 2 2 5 2 6 4" xfId="7657" xr:uid="{00000000-0005-0000-0000-0000DE1D0000}"/>
    <cellStyle name="Input 2 2 5 2 7" xfId="7658" xr:uid="{00000000-0005-0000-0000-0000DF1D0000}"/>
    <cellStyle name="Input 2 2 5 2 7 2" xfId="7659" xr:uid="{00000000-0005-0000-0000-0000E01D0000}"/>
    <cellStyle name="Input 2 2 5 2 7 2 2" xfId="7660" xr:uid="{00000000-0005-0000-0000-0000E11D0000}"/>
    <cellStyle name="Input 2 2 5 2 7 3" xfId="7661" xr:uid="{00000000-0005-0000-0000-0000E21D0000}"/>
    <cellStyle name="Input 2 2 5 2 7 3 2" xfId="7662" xr:uid="{00000000-0005-0000-0000-0000E31D0000}"/>
    <cellStyle name="Input 2 2 5 2 7 4" xfId="7663" xr:uid="{00000000-0005-0000-0000-0000E41D0000}"/>
    <cellStyle name="Input 2 2 5 2 8" xfId="7664" xr:uid="{00000000-0005-0000-0000-0000E51D0000}"/>
    <cellStyle name="Input 2 2 5 2 8 2" xfId="7665" xr:uid="{00000000-0005-0000-0000-0000E61D0000}"/>
    <cellStyle name="Input 2 2 5 2 8 2 2" xfId="7666" xr:uid="{00000000-0005-0000-0000-0000E71D0000}"/>
    <cellStyle name="Input 2 2 5 2 8 3" xfId="7667" xr:uid="{00000000-0005-0000-0000-0000E81D0000}"/>
    <cellStyle name="Input 2 2 5 2 8 3 2" xfId="7668" xr:uid="{00000000-0005-0000-0000-0000E91D0000}"/>
    <cellStyle name="Input 2 2 5 2 8 4" xfId="7669" xr:uid="{00000000-0005-0000-0000-0000EA1D0000}"/>
    <cellStyle name="Input 2 2 5 2 9" xfId="7670" xr:uid="{00000000-0005-0000-0000-0000EB1D0000}"/>
    <cellStyle name="Input 2 2 5 2 9 2" xfId="7671" xr:uid="{00000000-0005-0000-0000-0000EC1D0000}"/>
    <cellStyle name="Input 2 2 5 2 9 2 2" xfId="7672" xr:uid="{00000000-0005-0000-0000-0000ED1D0000}"/>
    <cellStyle name="Input 2 2 5 2 9 3" xfId="7673" xr:uid="{00000000-0005-0000-0000-0000EE1D0000}"/>
    <cellStyle name="Input 2 2 5 2 9 3 2" xfId="7674" xr:uid="{00000000-0005-0000-0000-0000EF1D0000}"/>
    <cellStyle name="Input 2 2 5 2 9 4" xfId="7675" xr:uid="{00000000-0005-0000-0000-0000F01D0000}"/>
    <cellStyle name="Input 2 2 5 20" xfId="7676" xr:uid="{00000000-0005-0000-0000-0000F11D0000}"/>
    <cellStyle name="Input 2 2 5 20 2" xfId="7677" xr:uid="{00000000-0005-0000-0000-0000F21D0000}"/>
    <cellStyle name="Input 2 2 5 21" xfId="7678" xr:uid="{00000000-0005-0000-0000-0000F31D0000}"/>
    <cellStyle name="Input 2 2 5 21 2" xfId="7679" xr:uid="{00000000-0005-0000-0000-0000F41D0000}"/>
    <cellStyle name="Input 2 2 5 22" xfId="7680" xr:uid="{00000000-0005-0000-0000-0000F51D0000}"/>
    <cellStyle name="Input 2 2 5 22 2" xfId="7681" xr:uid="{00000000-0005-0000-0000-0000F61D0000}"/>
    <cellStyle name="Input 2 2 5 23" xfId="7682" xr:uid="{00000000-0005-0000-0000-0000F71D0000}"/>
    <cellStyle name="Input 2 2 5 23 2" xfId="7683" xr:uid="{00000000-0005-0000-0000-0000F81D0000}"/>
    <cellStyle name="Input 2 2 5 24" xfId="7684" xr:uid="{00000000-0005-0000-0000-0000F91D0000}"/>
    <cellStyle name="Input 2 2 5 24 2" xfId="7685" xr:uid="{00000000-0005-0000-0000-0000FA1D0000}"/>
    <cellStyle name="Input 2 2 5 25" xfId="7686" xr:uid="{00000000-0005-0000-0000-0000FB1D0000}"/>
    <cellStyle name="Input 2 2 5 25 2" xfId="7687" xr:uid="{00000000-0005-0000-0000-0000FC1D0000}"/>
    <cellStyle name="Input 2 2 5 26" xfId="7688" xr:uid="{00000000-0005-0000-0000-0000FD1D0000}"/>
    <cellStyle name="Input 2 2 5 26 2" xfId="7689" xr:uid="{00000000-0005-0000-0000-0000FE1D0000}"/>
    <cellStyle name="Input 2 2 5 27" xfId="7690" xr:uid="{00000000-0005-0000-0000-0000FF1D0000}"/>
    <cellStyle name="Input 2 2 5 27 2" xfId="7691" xr:uid="{00000000-0005-0000-0000-0000001E0000}"/>
    <cellStyle name="Input 2 2 5 28" xfId="7692" xr:uid="{00000000-0005-0000-0000-0000011E0000}"/>
    <cellStyle name="Input 2 2 5 28 2" xfId="7693" xr:uid="{00000000-0005-0000-0000-0000021E0000}"/>
    <cellStyle name="Input 2 2 5 29" xfId="7694" xr:uid="{00000000-0005-0000-0000-0000031E0000}"/>
    <cellStyle name="Input 2 2 5 29 2" xfId="7695" xr:uid="{00000000-0005-0000-0000-0000041E0000}"/>
    <cellStyle name="Input 2 2 5 3" xfId="7696" xr:uid="{00000000-0005-0000-0000-0000051E0000}"/>
    <cellStyle name="Input 2 2 5 3 2" xfId="7697" xr:uid="{00000000-0005-0000-0000-0000061E0000}"/>
    <cellStyle name="Input 2 2 5 3 2 2" xfId="7698" xr:uid="{00000000-0005-0000-0000-0000071E0000}"/>
    <cellStyle name="Input 2 2 5 3 3" xfId="7699" xr:uid="{00000000-0005-0000-0000-0000081E0000}"/>
    <cellStyle name="Input 2 2 5 3 3 2" xfId="7700" xr:uid="{00000000-0005-0000-0000-0000091E0000}"/>
    <cellStyle name="Input 2 2 5 3 4" xfId="7701" xr:uid="{00000000-0005-0000-0000-00000A1E0000}"/>
    <cellStyle name="Input 2 2 5 30" xfId="7702" xr:uid="{00000000-0005-0000-0000-00000B1E0000}"/>
    <cellStyle name="Input 2 2 5 30 2" xfId="7703" xr:uid="{00000000-0005-0000-0000-00000C1E0000}"/>
    <cellStyle name="Input 2 2 5 31" xfId="7704" xr:uid="{00000000-0005-0000-0000-00000D1E0000}"/>
    <cellStyle name="Input 2 2 5 31 2" xfId="7705" xr:uid="{00000000-0005-0000-0000-00000E1E0000}"/>
    <cellStyle name="Input 2 2 5 32" xfId="7706" xr:uid="{00000000-0005-0000-0000-00000F1E0000}"/>
    <cellStyle name="Input 2 2 5 32 2" xfId="7707" xr:uid="{00000000-0005-0000-0000-0000101E0000}"/>
    <cellStyle name="Input 2 2 5 33" xfId="7708" xr:uid="{00000000-0005-0000-0000-0000111E0000}"/>
    <cellStyle name="Input 2 2 5 33 2" xfId="7709" xr:uid="{00000000-0005-0000-0000-0000121E0000}"/>
    <cellStyle name="Input 2 2 5 34" xfId="7710" xr:uid="{00000000-0005-0000-0000-0000131E0000}"/>
    <cellStyle name="Input 2 2 5 34 2" xfId="7711" xr:uid="{00000000-0005-0000-0000-0000141E0000}"/>
    <cellStyle name="Input 2 2 5 35" xfId="7712" xr:uid="{00000000-0005-0000-0000-0000151E0000}"/>
    <cellStyle name="Input 2 2 5 35 2" xfId="7713" xr:uid="{00000000-0005-0000-0000-0000161E0000}"/>
    <cellStyle name="Input 2 2 5 36" xfId="7714" xr:uid="{00000000-0005-0000-0000-0000171E0000}"/>
    <cellStyle name="Input 2 2 5 36 2" xfId="7715" xr:uid="{00000000-0005-0000-0000-0000181E0000}"/>
    <cellStyle name="Input 2 2 5 37" xfId="7716" xr:uid="{00000000-0005-0000-0000-0000191E0000}"/>
    <cellStyle name="Input 2 2 5 37 2" xfId="7717" xr:uid="{00000000-0005-0000-0000-00001A1E0000}"/>
    <cellStyle name="Input 2 2 5 38" xfId="7718" xr:uid="{00000000-0005-0000-0000-00001B1E0000}"/>
    <cellStyle name="Input 2 2 5 38 2" xfId="7719" xr:uid="{00000000-0005-0000-0000-00001C1E0000}"/>
    <cellStyle name="Input 2 2 5 39" xfId="7720" xr:uid="{00000000-0005-0000-0000-00001D1E0000}"/>
    <cellStyle name="Input 2 2 5 4" xfId="7721" xr:uid="{00000000-0005-0000-0000-00001E1E0000}"/>
    <cellStyle name="Input 2 2 5 4 2" xfId="7722" xr:uid="{00000000-0005-0000-0000-00001F1E0000}"/>
    <cellStyle name="Input 2 2 5 4 2 2" xfId="7723" xr:uid="{00000000-0005-0000-0000-0000201E0000}"/>
    <cellStyle name="Input 2 2 5 4 3" xfId="7724" xr:uid="{00000000-0005-0000-0000-0000211E0000}"/>
    <cellStyle name="Input 2 2 5 4 3 2" xfId="7725" xr:uid="{00000000-0005-0000-0000-0000221E0000}"/>
    <cellStyle name="Input 2 2 5 4 4" xfId="7726" xr:uid="{00000000-0005-0000-0000-0000231E0000}"/>
    <cellStyle name="Input 2 2 5 40" xfId="7727" xr:uid="{00000000-0005-0000-0000-0000241E0000}"/>
    <cellStyle name="Input 2 2 5 41" xfId="7728" xr:uid="{00000000-0005-0000-0000-0000251E0000}"/>
    <cellStyle name="Input 2 2 5 5" xfId="7729" xr:uid="{00000000-0005-0000-0000-0000261E0000}"/>
    <cellStyle name="Input 2 2 5 5 2" xfId="7730" xr:uid="{00000000-0005-0000-0000-0000271E0000}"/>
    <cellStyle name="Input 2 2 5 5 2 2" xfId="7731" xr:uid="{00000000-0005-0000-0000-0000281E0000}"/>
    <cellStyle name="Input 2 2 5 5 3" xfId="7732" xr:uid="{00000000-0005-0000-0000-0000291E0000}"/>
    <cellStyle name="Input 2 2 5 5 3 2" xfId="7733" xr:uid="{00000000-0005-0000-0000-00002A1E0000}"/>
    <cellStyle name="Input 2 2 5 5 4" xfId="7734" xr:uid="{00000000-0005-0000-0000-00002B1E0000}"/>
    <cellStyle name="Input 2 2 5 6" xfId="7735" xr:uid="{00000000-0005-0000-0000-00002C1E0000}"/>
    <cellStyle name="Input 2 2 5 6 2" xfId="7736" xr:uid="{00000000-0005-0000-0000-00002D1E0000}"/>
    <cellStyle name="Input 2 2 5 6 2 2" xfId="7737" xr:uid="{00000000-0005-0000-0000-00002E1E0000}"/>
    <cellStyle name="Input 2 2 5 6 3" xfId="7738" xr:uid="{00000000-0005-0000-0000-00002F1E0000}"/>
    <cellStyle name="Input 2 2 5 6 3 2" xfId="7739" xr:uid="{00000000-0005-0000-0000-0000301E0000}"/>
    <cellStyle name="Input 2 2 5 6 4" xfId="7740" xr:uid="{00000000-0005-0000-0000-0000311E0000}"/>
    <cellStyle name="Input 2 2 5 7" xfId="7741" xr:uid="{00000000-0005-0000-0000-0000321E0000}"/>
    <cellStyle name="Input 2 2 5 7 2" xfId="7742" xr:uid="{00000000-0005-0000-0000-0000331E0000}"/>
    <cellStyle name="Input 2 2 5 7 2 2" xfId="7743" xr:uid="{00000000-0005-0000-0000-0000341E0000}"/>
    <cellStyle name="Input 2 2 5 7 3" xfId="7744" xr:uid="{00000000-0005-0000-0000-0000351E0000}"/>
    <cellStyle name="Input 2 2 5 7 3 2" xfId="7745" xr:uid="{00000000-0005-0000-0000-0000361E0000}"/>
    <cellStyle name="Input 2 2 5 7 4" xfId="7746" xr:uid="{00000000-0005-0000-0000-0000371E0000}"/>
    <cellStyle name="Input 2 2 5 8" xfId="7747" xr:uid="{00000000-0005-0000-0000-0000381E0000}"/>
    <cellStyle name="Input 2 2 5 8 2" xfId="7748" xr:uid="{00000000-0005-0000-0000-0000391E0000}"/>
    <cellStyle name="Input 2 2 5 8 2 2" xfId="7749" xr:uid="{00000000-0005-0000-0000-00003A1E0000}"/>
    <cellStyle name="Input 2 2 5 8 3" xfId="7750" xr:uid="{00000000-0005-0000-0000-00003B1E0000}"/>
    <cellStyle name="Input 2 2 5 8 3 2" xfId="7751" xr:uid="{00000000-0005-0000-0000-00003C1E0000}"/>
    <cellStyle name="Input 2 2 5 8 4" xfId="7752" xr:uid="{00000000-0005-0000-0000-00003D1E0000}"/>
    <cellStyle name="Input 2 2 5 9" xfId="7753" xr:uid="{00000000-0005-0000-0000-00003E1E0000}"/>
    <cellStyle name="Input 2 2 5 9 2" xfId="7754" xr:uid="{00000000-0005-0000-0000-00003F1E0000}"/>
    <cellStyle name="Input 2 2 5 9 2 2" xfId="7755" xr:uid="{00000000-0005-0000-0000-0000401E0000}"/>
    <cellStyle name="Input 2 2 5 9 3" xfId="7756" xr:uid="{00000000-0005-0000-0000-0000411E0000}"/>
    <cellStyle name="Input 2 2 5 9 3 2" xfId="7757" xr:uid="{00000000-0005-0000-0000-0000421E0000}"/>
    <cellStyle name="Input 2 2 5 9 4" xfId="7758" xr:uid="{00000000-0005-0000-0000-0000431E0000}"/>
    <cellStyle name="Input 2 2 6" xfId="7759" xr:uid="{00000000-0005-0000-0000-0000441E0000}"/>
    <cellStyle name="Input 2 2 6 10" xfId="7760" xr:uid="{00000000-0005-0000-0000-0000451E0000}"/>
    <cellStyle name="Input 2 2 6 10 2" xfId="7761" xr:uid="{00000000-0005-0000-0000-0000461E0000}"/>
    <cellStyle name="Input 2 2 6 10 2 2" xfId="7762" xr:uid="{00000000-0005-0000-0000-0000471E0000}"/>
    <cellStyle name="Input 2 2 6 10 3" xfId="7763" xr:uid="{00000000-0005-0000-0000-0000481E0000}"/>
    <cellStyle name="Input 2 2 6 10 3 2" xfId="7764" xr:uid="{00000000-0005-0000-0000-0000491E0000}"/>
    <cellStyle name="Input 2 2 6 10 4" xfId="7765" xr:uid="{00000000-0005-0000-0000-00004A1E0000}"/>
    <cellStyle name="Input 2 2 6 11" xfId="7766" xr:uid="{00000000-0005-0000-0000-00004B1E0000}"/>
    <cellStyle name="Input 2 2 6 11 2" xfId="7767" xr:uid="{00000000-0005-0000-0000-00004C1E0000}"/>
    <cellStyle name="Input 2 2 6 11 2 2" xfId="7768" xr:uid="{00000000-0005-0000-0000-00004D1E0000}"/>
    <cellStyle name="Input 2 2 6 11 3" xfId="7769" xr:uid="{00000000-0005-0000-0000-00004E1E0000}"/>
    <cellStyle name="Input 2 2 6 11 3 2" xfId="7770" xr:uid="{00000000-0005-0000-0000-00004F1E0000}"/>
    <cellStyle name="Input 2 2 6 11 4" xfId="7771" xr:uid="{00000000-0005-0000-0000-0000501E0000}"/>
    <cellStyle name="Input 2 2 6 12" xfId="7772" xr:uid="{00000000-0005-0000-0000-0000511E0000}"/>
    <cellStyle name="Input 2 2 6 12 2" xfId="7773" xr:uid="{00000000-0005-0000-0000-0000521E0000}"/>
    <cellStyle name="Input 2 2 6 12 2 2" xfId="7774" xr:uid="{00000000-0005-0000-0000-0000531E0000}"/>
    <cellStyle name="Input 2 2 6 12 3" xfId="7775" xr:uid="{00000000-0005-0000-0000-0000541E0000}"/>
    <cellStyle name="Input 2 2 6 12 3 2" xfId="7776" xr:uid="{00000000-0005-0000-0000-0000551E0000}"/>
    <cellStyle name="Input 2 2 6 12 4" xfId="7777" xr:uid="{00000000-0005-0000-0000-0000561E0000}"/>
    <cellStyle name="Input 2 2 6 13" xfId="7778" xr:uid="{00000000-0005-0000-0000-0000571E0000}"/>
    <cellStyle name="Input 2 2 6 13 2" xfId="7779" xr:uid="{00000000-0005-0000-0000-0000581E0000}"/>
    <cellStyle name="Input 2 2 6 13 2 2" xfId="7780" xr:uid="{00000000-0005-0000-0000-0000591E0000}"/>
    <cellStyle name="Input 2 2 6 13 3" xfId="7781" xr:uid="{00000000-0005-0000-0000-00005A1E0000}"/>
    <cellStyle name="Input 2 2 6 13 3 2" xfId="7782" xr:uid="{00000000-0005-0000-0000-00005B1E0000}"/>
    <cellStyle name="Input 2 2 6 13 4" xfId="7783" xr:uid="{00000000-0005-0000-0000-00005C1E0000}"/>
    <cellStyle name="Input 2 2 6 14" xfId="7784" xr:uid="{00000000-0005-0000-0000-00005D1E0000}"/>
    <cellStyle name="Input 2 2 6 14 2" xfId="7785" xr:uid="{00000000-0005-0000-0000-00005E1E0000}"/>
    <cellStyle name="Input 2 2 6 14 2 2" xfId="7786" xr:uid="{00000000-0005-0000-0000-00005F1E0000}"/>
    <cellStyle name="Input 2 2 6 14 3" xfId="7787" xr:uid="{00000000-0005-0000-0000-0000601E0000}"/>
    <cellStyle name="Input 2 2 6 14 3 2" xfId="7788" xr:uid="{00000000-0005-0000-0000-0000611E0000}"/>
    <cellStyle name="Input 2 2 6 14 4" xfId="7789" xr:uid="{00000000-0005-0000-0000-0000621E0000}"/>
    <cellStyle name="Input 2 2 6 15" xfId="7790" xr:uid="{00000000-0005-0000-0000-0000631E0000}"/>
    <cellStyle name="Input 2 2 6 15 2" xfId="7791" xr:uid="{00000000-0005-0000-0000-0000641E0000}"/>
    <cellStyle name="Input 2 2 6 15 2 2" xfId="7792" xr:uid="{00000000-0005-0000-0000-0000651E0000}"/>
    <cellStyle name="Input 2 2 6 15 3" xfId="7793" xr:uid="{00000000-0005-0000-0000-0000661E0000}"/>
    <cellStyle name="Input 2 2 6 15 3 2" xfId="7794" xr:uid="{00000000-0005-0000-0000-0000671E0000}"/>
    <cellStyle name="Input 2 2 6 15 4" xfId="7795" xr:uid="{00000000-0005-0000-0000-0000681E0000}"/>
    <cellStyle name="Input 2 2 6 16" xfId="7796" xr:uid="{00000000-0005-0000-0000-0000691E0000}"/>
    <cellStyle name="Input 2 2 6 16 2" xfId="7797" xr:uid="{00000000-0005-0000-0000-00006A1E0000}"/>
    <cellStyle name="Input 2 2 6 16 2 2" xfId="7798" xr:uid="{00000000-0005-0000-0000-00006B1E0000}"/>
    <cellStyle name="Input 2 2 6 16 3" xfId="7799" xr:uid="{00000000-0005-0000-0000-00006C1E0000}"/>
    <cellStyle name="Input 2 2 6 17" xfId="7800" xr:uid="{00000000-0005-0000-0000-00006D1E0000}"/>
    <cellStyle name="Input 2 2 6 17 2" xfId="7801" xr:uid="{00000000-0005-0000-0000-00006E1E0000}"/>
    <cellStyle name="Input 2 2 6 18" xfId="7802" xr:uid="{00000000-0005-0000-0000-00006F1E0000}"/>
    <cellStyle name="Input 2 2 6 18 2" xfId="7803" xr:uid="{00000000-0005-0000-0000-0000701E0000}"/>
    <cellStyle name="Input 2 2 6 19" xfId="7804" xr:uid="{00000000-0005-0000-0000-0000711E0000}"/>
    <cellStyle name="Input 2 2 6 19 2" xfId="7805" xr:uid="{00000000-0005-0000-0000-0000721E0000}"/>
    <cellStyle name="Input 2 2 6 2" xfId="7806" xr:uid="{00000000-0005-0000-0000-0000731E0000}"/>
    <cellStyle name="Input 2 2 6 2 10" xfId="7807" xr:uid="{00000000-0005-0000-0000-0000741E0000}"/>
    <cellStyle name="Input 2 2 6 2 10 2" xfId="7808" xr:uid="{00000000-0005-0000-0000-0000751E0000}"/>
    <cellStyle name="Input 2 2 6 2 10 2 2" xfId="7809" xr:uid="{00000000-0005-0000-0000-0000761E0000}"/>
    <cellStyle name="Input 2 2 6 2 10 3" xfId="7810" xr:uid="{00000000-0005-0000-0000-0000771E0000}"/>
    <cellStyle name="Input 2 2 6 2 10 3 2" xfId="7811" xr:uid="{00000000-0005-0000-0000-0000781E0000}"/>
    <cellStyle name="Input 2 2 6 2 10 4" xfId="7812" xr:uid="{00000000-0005-0000-0000-0000791E0000}"/>
    <cellStyle name="Input 2 2 6 2 11" xfId="7813" xr:uid="{00000000-0005-0000-0000-00007A1E0000}"/>
    <cellStyle name="Input 2 2 6 2 11 2" xfId="7814" xr:uid="{00000000-0005-0000-0000-00007B1E0000}"/>
    <cellStyle name="Input 2 2 6 2 11 2 2" xfId="7815" xr:uid="{00000000-0005-0000-0000-00007C1E0000}"/>
    <cellStyle name="Input 2 2 6 2 11 3" xfId="7816" xr:uid="{00000000-0005-0000-0000-00007D1E0000}"/>
    <cellStyle name="Input 2 2 6 2 11 3 2" xfId="7817" xr:uid="{00000000-0005-0000-0000-00007E1E0000}"/>
    <cellStyle name="Input 2 2 6 2 11 4" xfId="7818" xr:uid="{00000000-0005-0000-0000-00007F1E0000}"/>
    <cellStyle name="Input 2 2 6 2 12" xfId="7819" xr:uid="{00000000-0005-0000-0000-0000801E0000}"/>
    <cellStyle name="Input 2 2 6 2 12 2" xfId="7820" xr:uid="{00000000-0005-0000-0000-0000811E0000}"/>
    <cellStyle name="Input 2 2 6 2 12 2 2" xfId="7821" xr:uid="{00000000-0005-0000-0000-0000821E0000}"/>
    <cellStyle name="Input 2 2 6 2 12 3" xfId="7822" xr:uid="{00000000-0005-0000-0000-0000831E0000}"/>
    <cellStyle name="Input 2 2 6 2 12 3 2" xfId="7823" xr:uid="{00000000-0005-0000-0000-0000841E0000}"/>
    <cellStyle name="Input 2 2 6 2 12 4" xfId="7824" xr:uid="{00000000-0005-0000-0000-0000851E0000}"/>
    <cellStyle name="Input 2 2 6 2 13" xfId="7825" xr:uid="{00000000-0005-0000-0000-0000861E0000}"/>
    <cellStyle name="Input 2 2 6 2 13 2" xfId="7826" xr:uid="{00000000-0005-0000-0000-0000871E0000}"/>
    <cellStyle name="Input 2 2 6 2 13 2 2" xfId="7827" xr:uid="{00000000-0005-0000-0000-0000881E0000}"/>
    <cellStyle name="Input 2 2 6 2 13 3" xfId="7828" xr:uid="{00000000-0005-0000-0000-0000891E0000}"/>
    <cellStyle name="Input 2 2 6 2 13 3 2" xfId="7829" xr:uid="{00000000-0005-0000-0000-00008A1E0000}"/>
    <cellStyle name="Input 2 2 6 2 13 4" xfId="7830" xr:uid="{00000000-0005-0000-0000-00008B1E0000}"/>
    <cellStyle name="Input 2 2 6 2 14" xfId="7831" xr:uid="{00000000-0005-0000-0000-00008C1E0000}"/>
    <cellStyle name="Input 2 2 6 2 14 2" xfId="7832" xr:uid="{00000000-0005-0000-0000-00008D1E0000}"/>
    <cellStyle name="Input 2 2 6 2 14 2 2" xfId="7833" xr:uid="{00000000-0005-0000-0000-00008E1E0000}"/>
    <cellStyle name="Input 2 2 6 2 14 3" xfId="7834" xr:uid="{00000000-0005-0000-0000-00008F1E0000}"/>
    <cellStyle name="Input 2 2 6 2 14 3 2" xfId="7835" xr:uid="{00000000-0005-0000-0000-0000901E0000}"/>
    <cellStyle name="Input 2 2 6 2 14 4" xfId="7836" xr:uid="{00000000-0005-0000-0000-0000911E0000}"/>
    <cellStyle name="Input 2 2 6 2 15" xfId="7837" xr:uid="{00000000-0005-0000-0000-0000921E0000}"/>
    <cellStyle name="Input 2 2 6 2 15 2" xfId="7838" xr:uid="{00000000-0005-0000-0000-0000931E0000}"/>
    <cellStyle name="Input 2 2 6 2 15 2 2" xfId="7839" xr:uid="{00000000-0005-0000-0000-0000941E0000}"/>
    <cellStyle name="Input 2 2 6 2 15 3" xfId="7840" xr:uid="{00000000-0005-0000-0000-0000951E0000}"/>
    <cellStyle name="Input 2 2 6 2 16" xfId="7841" xr:uid="{00000000-0005-0000-0000-0000961E0000}"/>
    <cellStyle name="Input 2 2 6 2 16 2" xfId="7842" xr:uid="{00000000-0005-0000-0000-0000971E0000}"/>
    <cellStyle name="Input 2 2 6 2 17" xfId="7843" xr:uid="{00000000-0005-0000-0000-0000981E0000}"/>
    <cellStyle name="Input 2 2 6 2 17 2" xfId="7844" xr:uid="{00000000-0005-0000-0000-0000991E0000}"/>
    <cellStyle name="Input 2 2 6 2 18" xfId="7845" xr:uid="{00000000-0005-0000-0000-00009A1E0000}"/>
    <cellStyle name="Input 2 2 6 2 18 2" xfId="7846" xr:uid="{00000000-0005-0000-0000-00009B1E0000}"/>
    <cellStyle name="Input 2 2 6 2 19" xfId="7847" xr:uid="{00000000-0005-0000-0000-00009C1E0000}"/>
    <cellStyle name="Input 2 2 6 2 19 2" xfId="7848" xr:uid="{00000000-0005-0000-0000-00009D1E0000}"/>
    <cellStyle name="Input 2 2 6 2 2" xfId="7849" xr:uid="{00000000-0005-0000-0000-00009E1E0000}"/>
    <cellStyle name="Input 2 2 6 2 2 2" xfId="7850" xr:uid="{00000000-0005-0000-0000-00009F1E0000}"/>
    <cellStyle name="Input 2 2 6 2 2 2 2" xfId="7851" xr:uid="{00000000-0005-0000-0000-0000A01E0000}"/>
    <cellStyle name="Input 2 2 6 2 2 3" xfId="7852" xr:uid="{00000000-0005-0000-0000-0000A11E0000}"/>
    <cellStyle name="Input 2 2 6 2 2 3 2" xfId="7853" xr:uid="{00000000-0005-0000-0000-0000A21E0000}"/>
    <cellStyle name="Input 2 2 6 2 2 4" xfId="7854" xr:uid="{00000000-0005-0000-0000-0000A31E0000}"/>
    <cellStyle name="Input 2 2 6 2 20" xfId="7855" xr:uid="{00000000-0005-0000-0000-0000A41E0000}"/>
    <cellStyle name="Input 2 2 6 2 20 2" xfId="7856" xr:uid="{00000000-0005-0000-0000-0000A51E0000}"/>
    <cellStyle name="Input 2 2 6 2 21" xfId="7857" xr:uid="{00000000-0005-0000-0000-0000A61E0000}"/>
    <cellStyle name="Input 2 2 6 2 21 2" xfId="7858" xr:uid="{00000000-0005-0000-0000-0000A71E0000}"/>
    <cellStyle name="Input 2 2 6 2 22" xfId="7859" xr:uid="{00000000-0005-0000-0000-0000A81E0000}"/>
    <cellStyle name="Input 2 2 6 2 22 2" xfId="7860" xr:uid="{00000000-0005-0000-0000-0000A91E0000}"/>
    <cellStyle name="Input 2 2 6 2 23" xfId="7861" xr:uid="{00000000-0005-0000-0000-0000AA1E0000}"/>
    <cellStyle name="Input 2 2 6 2 23 2" xfId="7862" xr:uid="{00000000-0005-0000-0000-0000AB1E0000}"/>
    <cellStyle name="Input 2 2 6 2 24" xfId="7863" xr:uid="{00000000-0005-0000-0000-0000AC1E0000}"/>
    <cellStyle name="Input 2 2 6 2 24 2" xfId="7864" xr:uid="{00000000-0005-0000-0000-0000AD1E0000}"/>
    <cellStyle name="Input 2 2 6 2 25" xfId="7865" xr:uid="{00000000-0005-0000-0000-0000AE1E0000}"/>
    <cellStyle name="Input 2 2 6 2 25 2" xfId="7866" xr:uid="{00000000-0005-0000-0000-0000AF1E0000}"/>
    <cellStyle name="Input 2 2 6 2 26" xfId="7867" xr:uid="{00000000-0005-0000-0000-0000B01E0000}"/>
    <cellStyle name="Input 2 2 6 2 26 2" xfId="7868" xr:uid="{00000000-0005-0000-0000-0000B11E0000}"/>
    <cellStyle name="Input 2 2 6 2 27" xfId="7869" xr:uid="{00000000-0005-0000-0000-0000B21E0000}"/>
    <cellStyle name="Input 2 2 6 2 27 2" xfId="7870" xr:uid="{00000000-0005-0000-0000-0000B31E0000}"/>
    <cellStyle name="Input 2 2 6 2 28" xfId="7871" xr:uid="{00000000-0005-0000-0000-0000B41E0000}"/>
    <cellStyle name="Input 2 2 6 2 28 2" xfId="7872" xr:uid="{00000000-0005-0000-0000-0000B51E0000}"/>
    <cellStyle name="Input 2 2 6 2 29" xfId="7873" xr:uid="{00000000-0005-0000-0000-0000B61E0000}"/>
    <cellStyle name="Input 2 2 6 2 29 2" xfId="7874" xr:uid="{00000000-0005-0000-0000-0000B71E0000}"/>
    <cellStyle name="Input 2 2 6 2 3" xfId="7875" xr:uid="{00000000-0005-0000-0000-0000B81E0000}"/>
    <cellStyle name="Input 2 2 6 2 3 2" xfId="7876" xr:uid="{00000000-0005-0000-0000-0000B91E0000}"/>
    <cellStyle name="Input 2 2 6 2 3 2 2" xfId="7877" xr:uid="{00000000-0005-0000-0000-0000BA1E0000}"/>
    <cellStyle name="Input 2 2 6 2 3 3" xfId="7878" xr:uid="{00000000-0005-0000-0000-0000BB1E0000}"/>
    <cellStyle name="Input 2 2 6 2 3 3 2" xfId="7879" xr:uid="{00000000-0005-0000-0000-0000BC1E0000}"/>
    <cellStyle name="Input 2 2 6 2 3 4" xfId="7880" xr:uid="{00000000-0005-0000-0000-0000BD1E0000}"/>
    <cellStyle name="Input 2 2 6 2 30" xfId="7881" xr:uid="{00000000-0005-0000-0000-0000BE1E0000}"/>
    <cellStyle name="Input 2 2 6 2 30 2" xfId="7882" xr:uid="{00000000-0005-0000-0000-0000BF1E0000}"/>
    <cellStyle name="Input 2 2 6 2 31" xfId="7883" xr:uid="{00000000-0005-0000-0000-0000C01E0000}"/>
    <cellStyle name="Input 2 2 6 2 31 2" xfId="7884" xr:uid="{00000000-0005-0000-0000-0000C11E0000}"/>
    <cellStyle name="Input 2 2 6 2 32" xfId="7885" xr:uid="{00000000-0005-0000-0000-0000C21E0000}"/>
    <cellStyle name="Input 2 2 6 2 32 2" xfId="7886" xr:uid="{00000000-0005-0000-0000-0000C31E0000}"/>
    <cellStyle name="Input 2 2 6 2 33" xfId="7887" xr:uid="{00000000-0005-0000-0000-0000C41E0000}"/>
    <cellStyle name="Input 2 2 6 2 33 2" xfId="7888" xr:uid="{00000000-0005-0000-0000-0000C51E0000}"/>
    <cellStyle name="Input 2 2 6 2 34" xfId="7889" xr:uid="{00000000-0005-0000-0000-0000C61E0000}"/>
    <cellStyle name="Input 2 2 6 2 34 2" xfId="7890" xr:uid="{00000000-0005-0000-0000-0000C71E0000}"/>
    <cellStyle name="Input 2 2 6 2 35" xfId="7891" xr:uid="{00000000-0005-0000-0000-0000C81E0000}"/>
    <cellStyle name="Input 2 2 6 2 35 2" xfId="7892" xr:uid="{00000000-0005-0000-0000-0000C91E0000}"/>
    <cellStyle name="Input 2 2 6 2 36" xfId="7893" xr:uid="{00000000-0005-0000-0000-0000CA1E0000}"/>
    <cellStyle name="Input 2 2 6 2 36 2" xfId="7894" xr:uid="{00000000-0005-0000-0000-0000CB1E0000}"/>
    <cellStyle name="Input 2 2 6 2 37" xfId="7895" xr:uid="{00000000-0005-0000-0000-0000CC1E0000}"/>
    <cellStyle name="Input 2 2 6 2 37 2" xfId="7896" xr:uid="{00000000-0005-0000-0000-0000CD1E0000}"/>
    <cellStyle name="Input 2 2 6 2 38" xfId="7897" xr:uid="{00000000-0005-0000-0000-0000CE1E0000}"/>
    <cellStyle name="Input 2 2 6 2 39" xfId="7898" xr:uid="{00000000-0005-0000-0000-0000CF1E0000}"/>
    <cellStyle name="Input 2 2 6 2 4" xfId="7899" xr:uid="{00000000-0005-0000-0000-0000D01E0000}"/>
    <cellStyle name="Input 2 2 6 2 4 2" xfId="7900" xr:uid="{00000000-0005-0000-0000-0000D11E0000}"/>
    <cellStyle name="Input 2 2 6 2 4 2 2" xfId="7901" xr:uid="{00000000-0005-0000-0000-0000D21E0000}"/>
    <cellStyle name="Input 2 2 6 2 4 3" xfId="7902" xr:uid="{00000000-0005-0000-0000-0000D31E0000}"/>
    <cellStyle name="Input 2 2 6 2 4 3 2" xfId="7903" xr:uid="{00000000-0005-0000-0000-0000D41E0000}"/>
    <cellStyle name="Input 2 2 6 2 4 4" xfId="7904" xr:uid="{00000000-0005-0000-0000-0000D51E0000}"/>
    <cellStyle name="Input 2 2 6 2 40" xfId="7905" xr:uid="{00000000-0005-0000-0000-0000D61E0000}"/>
    <cellStyle name="Input 2 2 6 2 41" xfId="7906" xr:uid="{00000000-0005-0000-0000-0000D71E0000}"/>
    <cellStyle name="Input 2 2 6 2 42" xfId="7907" xr:uid="{00000000-0005-0000-0000-0000D81E0000}"/>
    <cellStyle name="Input 2 2 6 2 5" xfId="7908" xr:uid="{00000000-0005-0000-0000-0000D91E0000}"/>
    <cellStyle name="Input 2 2 6 2 5 2" xfId="7909" xr:uid="{00000000-0005-0000-0000-0000DA1E0000}"/>
    <cellStyle name="Input 2 2 6 2 5 2 2" xfId="7910" xr:uid="{00000000-0005-0000-0000-0000DB1E0000}"/>
    <cellStyle name="Input 2 2 6 2 5 3" xfId="7911" xr:uid="{00000000-0005-0000-0000-0000DC1E0000}"/>
    <cellStyle name="Input 2 2 6 2 5 3 2" xfId="7912" xr:uid="{00000000-0005-0000-0000-0000DD1E0000}"/>
    <cellStyle name="Input 2 2 6 2 5 4" xfId="7913" xr:uid="{00000000-0005-0000-0000-0000DE1E0000}"/>
    <cellStyle name="Input 2 2 6 2 6" xfId="7914" xr:uid="{00000000-0005-0000-0000-0000DF1E0000}"/>
    <cellStyle name="Input 2 2 6 2 6 2" xfId="7915" xr:uid="{00000000-0005-0000-0000-0000E01E0000}"/>
    <cellStyle name="Input 2 2 6 2 6 2 2" xfId="7916" xr:uid="{00000000-0005-0000-0000-0000E11E0000}"/>
    <cellStyle name="Input 2 2 6 2 6 3" xfId="7917" xr:uid="{00000000-0005-0000-0000-0000E21E0000}"/>
    <cellStyle name="Input 2 2 6 2 6 3 2" xfId="7918" xr:uid="{00000000-0005-0000-0000-0000E31E0000}"/>
    <cellStyle name="Input 2 2 6 2 6 4" xfId="7919" xr:uid="{00000000-0005-0000-0000-0000E41E0000}"/>
    <cellStyle name="Input 2 2 6 2 7" xfId="7920" xr:uid="{00000000-0005-0000-0000-0000E51E0000}"/>
    <cellStyle name="Input 2 2 6 2 7 2" xfId="7921" xr:uid="{00000000-0005-0000-0000-0000E61E0000}"/>
    <cellStyle name="Input 2 2 6 2 7 2 2" xfId="7922" xr:uid="{00000000-0005-0000-0000-0000E71E0000}"/>
    <cellStyle name="Input 2 2 6 2 7 3" xfId="7923" xr:uid="{00000000-0005-0000-0000-0000E81E0000}"/>
    <cellStyle name="Input 2 2 6 2 7 3 2" xfId="7924" xr:uid="{00000000-0005-0000-0000-0000E91E0000}"/>
    <cellStyle name="Input 2 2 6 2 7 4" xfId="7925" xr:uid="{00000000-0005-0000-0000-0000EA1E0000}"/>
    <cellStyle name="Input 2 2 6 2 8" xfId="7926" xr:uid="{00000000-0005-0000-0000-0000EB1E0000}"/>
    <cellStyle name="Input 2 2 6 2 8 2" xfId="7927" xr:uid="{00000000-0005-0000-0000-0000EC1E0000}"/>
    <cellStyle name="Input 2 2 6 2 8 2 2" xfId="7928" xr:uid="{00000000-0005-0000-0000-0000ED1E0000}"/>
    <cellStyle name="Input 2 2 6 2 8 3" xfId="7929" xr:uid="{00000000-0005-0000-0000-0000EE1E0000}"/>
    <cellStyle name="Input 2 2 6 2 8 3 2" xfId="7930" xr:uid="{00000000-0005-0000-0000-0000EF1E0000}"/>
    <cellStyle name="Input 2 2 6 2 8 4" xfId="7931" xr:uid="{00000000-0005-0000-0000-0000F01E0000}"/>
    <cellStyle name="Input 2 2 6 2 9" xfId="7932" xr:uid="{00000000-0005-0000-0000-0000F11E0000}"/>
    <cellStyle name="Input 2 2 6 2 9 2" xfId="7933" xr:uid="{00000000-0005-0000-0000-0000F21E0000}"/>
    <cellStyle name="Input 2 2 6 2 9 2 2" xfId="7934" xr:uid="{00000000-0005-0000-0000-0000F31E0000}"/>
    <cellStyle name="Input 2 2 6 2 9 3" xfId="7935" xr:uid="{00000000-0005-0000-0000-0000F41E0000}"/>
    <cellStyle name="Input 2 2 6 2 9 3 2" xfId="7936" xr:uid="{00000000-0005-0000-0000-0000F51E0000}"/>
    <cellStyle name="Input 2 2 6 2 9 4" xfId="7937" xr:uid="{00000000-0005-0000-0000-0000F61E0000}"/>
    <cellStyle name="Input 2 2 6 20" xfId="7938" xr:uid="{00000000-0005-0000-0000-0000F71E0000}"/>
    <cellStyle name="Input 2 2 6 20 2" xfId="7939" xr:uid="{00000000-0005-0000-0000-0000F81E0000}"/>
    <cellStyle name="Input 2 2 6 21" xfId="7940" xr:uid="{00000000-0005-0000-0000-0000F91E0000}"/>
    <cellStyle name="Input 2 2 6 21 2" xfId="7941" xr:uid="{00000000-0005-0000-0000-0000FA1E0000}"/>
    <cellStyle name="Input 2 2 6 22" xfId="7942" xr:uid="{00000000-0005-0000-0000-0000FB1E0000}"/>
    <cellStyle name="Input 2 2 6 22 2" xfId="7943" xr:uid="{00000000-0005-0000-0000-0000FC1E0000}"/>
    <cellStyle name="Input 2 2 6 23" xfId="7944" xr:uid="{00000000-0005-0000-0000-0000FD1E0000}"/>
    <cellStyle name="Input 2 2 6 23 2" xfId="7945" xr:uid="{00000000-0005-0000-0000-0000FE1E0000}"/>
    <cellStyle name="Input 2 2 6 24" xfId="7946" xr:uid="{00000000-0005-0000-0000-0000FF1E0000}"/>
    <cellStyle name="Input 2 2 6 24 2" xfId="7947" xr:uid="{00000000-0005-0000-0000-0000001F0000}"/>
    <cellStyle name="Input 2 2 6 25" xfId="7948" xr:uid="{00000000-0005-0000-0000-0000011F0000}"/>
    <cellStyle name="Input 2 2 6 25 2" xfId="7949" xr:uid="{00000000-0005-0000-0000-0000021F0000}"/>
    <cellStyle name="Input 2 2 6 26" xfId="7950" xr:uid="{00000000-0005-0000-0000-0000031F0000}"/>
    <cellStyle name="Input 2 2 6 26 2" xfId="7951" xr:uid="{00000000-0005-0000-0000-0000041F0000}"/>
    <cellStyle name="Input 2 2 6 27" xfId="7952" xr:uid="{00000000-0005-0000-0000-0000051F0000}"/>
    <cellStyle name="Input 2 2 6 27 2" xfId="7953" xr:uid="{00000000-0005-0000-0000-0000061F0000}"/>
    <cellStyle name="Input 2 2 6 28" xfId="7954" xr:uid="{00000000-0005-0000-0000-0000071F0000}"/>
    <cellStyle name="Input 2 2 6 28 2" xfId="7955" xr:uid="{00000000-0005-0000-0000-0000081F0000}"/>
    <cellStyle name="Input 2 2 6 29" xfId="7956" xr:uid="{00000000-0005-0000-0000-0000091F0000}"/>
    <cellStyle name="Input 2 2 6 29 2" xfId="7957" xr:uid="{00000000-0005-0000-0000-00000A1F0000}"/>
    <cellStyle name="Input 2 2 6 3" xfId="7958" xr:uid="{00000000-0005-0000-0000-00000B1F0000}"/>
    <cellStyle name="Input 2 2 6 3 2" xfId="7959" xr:uid="{00000000-0005-0000-0000-00000C1F0000}"/>
    <cellStyle name="Input 2 2 6 3 2 2" xfId="7960" xr:uid="{00000000-0005-0000-0000-00000D1F0000}"/>
    <cellStyle name="Input 2 2 6 3 3" xfId="7961" xr:uid="{00000000-0005-0000-0000-00000E1F0000}"/>
    <cellStyle name="Input 2 2 6 3 3 2" xfId="7962" xr:uid="{00000000-0005-0000-0000-00000F1F0000}"/>
    <cellStyle name="Input 2 2 6 3 4" xfId="7963" xr:uid="{00000000-0005-0000-0000-0000101F0000}"/>
    <cellStyle name="Input 2 2 6 30" xfId="7964" xr:uid="{00000000-0005-0000-0000-0000111F0000}"/>
    <cellStyle name="Input 2 2 6 30 2" xfId="7965" xr:uid="{00000000-0005-0000-0000-0000121F0000}"/>
    <cellStyle name="Input 2 2 6 31" xfId="7966" xr:uid="{00000000-0005-0000-0000-0000131F0000}"/>
    <cellStyle name="Input 2 2 6 31 2" xfId="7967" xr:uid="{00000000-0005-0000-0000-0000141F0000}"/>
    <cellStyle name="Input 2 2 6 32" xfId="7968" xr:uid="{00000000-0005-0000-0000-0000151F0000}"/>
    <cellStyle name="Input 2 2 6 32 2" xfId="7969" xr:uid="{00000000-0005-0000-0000-0000161F0000}"/>
    <cellStyle name="Input 2 2 6 33" xfId="7970" xr:uid="{00000000-0005-0000-0000-0000171F0000}"/>
    <cellStyle name="Input 2 2 6 33 2" xfId="7971" xr:uid="{00000000-0005-0000-0000-0000181F0000}"/>
    <cellStyle name="Input 2 2 6 34" xfId="7972" xr:uid="{00000000-0005-0000-0000-0000191F0000}"/>
    <cellStyle name="Input 2 2 6 34 2" xfId="7973" xr:uid="{00000000-0005-0000-0000-00001A1F0000}"/>
    <cellStyle name="Input 2 2 6 35" xfId="7974" xr:uid="{00000000-0005-0000-0000-00001B1F0000}"/>
    <cellStyle name="Input 2 2 6 35 2" xfId="7975" xr:uid="{00000000-0005-0000-0000-00001C1F0000}"/>
    <cellStyle name="Input 2 2 6 36" xfId="7976" xr:uid="{00000000-0005-0000-0000-00001D1F0000}"/>
    <cellStyle name="Input 2 2 6 36 2" xfId="7977" xr:uid="{00000000-0005-0000-0000-00001E1F0000}"/>
    <cellStyle name="Input 2 2 6 37" xfId="7978" xr:uid="{00000000-0005-0000-0000-00001F1F0000}"/>
    <cellStyle name="Input 2 2 6 37 2" xfId="7979" xr:uid="{00000000-0005-0000-0000-0000201F0000}"/>
    <cellStyle name="Input 2 2 6 38" xfId="7980" xr:uid="{00000000-0005-0000-0000-0000211F0000}"/>
    <cellStyle name="Input 2 2 6 38 2" xfId="7981" xr:uid="{00000000-0005-0000-0000-0000221F0000}"/>
    <cellStyle name="Input 2 2 6 39" xfId="7982" xr:uid="{00000000-0005-0000-0000-0000231F0000}"/>
    <cellStyle name="Input 2 2 6 4" xfId="7983" xr:uid="{00000000-0005-0000-0000-0000241F0000}"/>
    <cellStyle name="Input 2 2 6 4 2" xfId="7984" xr:uid="{00000000-0005-0000-0000-0000251F0000}"/>
    <cellStyle name="Input 2 2 6 4 2 2" xfId="7985" xr:uid="{00000000-0005-0000-0000-0000261F0000}"/>
    <cellStyle name="Input 2 2 6 4 3" xfId="7986" xr:uid="{00000000-0005-0000-0000-0000271F0000}"/>
    <cellStyle name="Input 2 2 6 4 3 2" xfId="7987" xr:uid="{00000000-0005-0000-0000-0000281F0000}"/>
    <cellStyle name="Input 2 2 6 4 4" xfId="7988" xr:uid="{00000000-0005-0000-0000-0000291F0000}"/>
    <cellStyle name="Input 2 2 6 40" xfId="7989" xr:uid="{00000000-0005-0000-0000-00002A1F0000}"/>
    <cellStyle name="Input 2 2 6 41" xfId="7990" xr:uid="{00000000-0005-0000-0000-00002B1F0000}"/>
    <cellStyle name="Input 2 2 6 5" xfId="7991" xr:uid="{00000000-0005-0000-0000-00002C1F0000}"/>
    <cellStyle name="Input 2 2 6 5 2" xfId="7992" xr:uid="{00000000-0005-0000-0000-00002D1F0000}"/>
    <cellStyle name="Input 2 2 6 5 2 2" xfId="7993" xr:uid="{00000000-0005-0000-0000-00002E1F0000}"/>
    <cellStyle name="Input 2 2 6 5 3" xfId="7994" xr:uid="{00000000-0005-0000-0000-00002F1F0000}"/>
    <cellStyle name="Input 2 2 6 5 3 2" xfId="7995" xr:uid="{00000000-0005-0000-0000-0000301F0000}"/>
    <cellStyle name="Input 2 2 6 5 4" xfId="7996" xr:uid="{00000000-0005-0000-0000-0000311F0000}"/>
    <cellStyle name="Input 2 2 6 6" xfId="7997" xr:uid="{00000000-0005-0000-0000-0000321F0000}"/>
    <cellStyle name="Input 2 2 6 6 2" xfId="7998" xr:uid="{00000000-0005-0000-0000-0000331F0000}"/>
    <cellStyle name="Input 2 2 6 6 2 2" xfId="7999" xr:uid="{00000000-0005-0000-0000-0000341F0000}"/>
    <cellStyle name="Input 2 2 6 6 3" xfId="8000" xr:uid="{00000000-0005-0000-0000-0000351F0000}"/>
    <cellStyle name="Input 2 2 6 6 3 2" xfId="8001" xr:uid="{00000000-0005-0000-0000-0000361F0000}"/>
    <cellStyle name="Input 2 2 6 6 4" xfId="8002" xr:uid="{00000000-0005-0000-0000-0000371F0000}"/>
    <cellStyle name="Input 2 2 6 7" xfId="8003" xr:uid="{00000000-0005-0000-0000-0000381F0000}"/>
    <cellStyle name="Input 2 2 6 7 2" xfId="8004" xr:uid="{00000000-0005-0000-0000-0000391F0000}"/>
    <cellStyle name="Input 2 2 6 7 2 2" xfId="8005" xr:uid="{00000000-0005-0000-0000-00003A1F0000}"/>
    <cellStyle name="Input 2 2 6 7 3" xfId="8006" xr:uid="{00000000-0005-0000-0000-00003B1F0000}"/>
    <cellStyle name="Input 2 2 6 7 3 2" xfId="8007" xr:uid="{00000000-0005-0000-0000-00003C1F0000}"/>
    <cellStyle name="Input 2 2 6 7 4" xfId="8008" xr:uid="{00000000-0005-0000-0000-00003D1F0000}"/>
    <cellStyle name="Input 2 2 6 8" xfId="8009" xr:uid="{00000000-0005-0000-0000-00003E1F0000}"/>
    <cellStyle name="Input 2 2 6 8 2" xfId="8010" xr:uid="{00000000-0005-0000-0000-00003F1F0000}"/>
    <cellStyle name="Input 2 2 6 8 2 2" xfId="8011" xr:uid="{00000000-0005-0000-0000-0000401F0000}"/>
    <cellStyle name="Input 2 2 6 8 3" xfId="8012" xr:uid="{00000000-0005-0000-0000-0000411F0000}"/>
    <cellStyle name="Input 2 2 6 8 3 2" xfId="8013" xr:uid="{00000000-0005-0000-0000-0000421F0000}"/>
    <cellStyle name="Input 2 2 6 8 4" xfId="8014" xr:uid="{00000000-0005-0000-0000-0000431F0000}"/>
    <cellStyle name="Input 2 2 6 9" xfId="8015" xr:uid="{00000000-0005-0000-0000-0000441F0000}"/>
    <cellStyle name="Input 2 2 6 9 2" xfId="8016" xr:uid="{00000000-0005-0000-0000-0000451F0000}"/>
    <cellStyle name="Input 2 2 6 9 2 2" xfId="8017" xr:uid="{00000000-0005-0000-0000-0000461F0000}"/>
    <cellStyle name="Input 2 2 6 9 3" xfId="8018" xr:uid="{00000000-0005-0000-0000-0000471F0000}"/>
    <cellStyle name="Input 2 2 6 9 3 2" xfId="8019" xr:uid="{00000000-0005-0000-0000-0000481F0000}"/>
    <cellStyle name="Input 2 2 6 9 4" xfId="8020" xr:uid="{00000000-0005-0000-0000-0000491F0000}"/>
    <cellStyle name="Input 2 2 7" xfId="8021" xr:uid="{00000000-0005-0000-0000-00004A1F0000}"/>
    <cellStyle name="Input 2 2 7 10" xfId="8022" xr:uid="{00000000-0005-0000-0000-00004B1F0000}"/>
    <cellStyle name="Input 2 2 7 10 2" xfId="8023" xr:uid="{00000000-0005-0000-0000-00004C1F0000}"/>
    <cellStyle name="Input 2 2 7 10 2 2" xfId="8024" xr:uid="{00000000-0005-0000-0000-00004D1F0000}"/>
    <cellStyle name="Input 2 2 7 10 3" xfId="8025" xr:uid="{00000000-0005-0000-0000-00004E1F0000}"/>
    <cellStyle name="Input 2 2 7 10 3 2" xfId="8026" xr:uid="{00000000-0005-0000-0000-00004F1F0000}"/>
    <cellStyle name="Input 2 2 7 10 4" xfId="8027" xr:uid="{00000000-0005-0000-0000-0000501F0000}"/>
    <cellStyle name="Input 2 2 7 11" xfId="8028" xr:uid="{00000000-0005-0000-0000-0000511F0000}"/>
    <cellStyle name="Input 2 2 7 11 2" xfId="8029" xr:uid="{00000000-0005-0000-0000-0000521F0000}"/>
    <cellStyle name="Input 2 2 7 11 2 2" xfId="8030" xr:uid="{00000000-0005-0000-0000-0000531F0000}"/>
    <cellStyle name="Input 2 2 7 11 3" xfId="8031" xr:uid="{00000000-0005-0000-0000-0000541F0000}"/>
    <cellStyle name="Input 2 2 7 11 3 2" xfId="8032" xr:uid="{00000000-0005-0000-0000-0000551F0000}"/>
    <cellStyle name="Input 2 2 7 11 4" xfId="8033" xr:uid="{00000000-0005-0000-0000-0000561F0000}"/>
    <cellStyle name="Input 2 2 7 12" xfId="8034" xr:uid="{00000000-0005-0000-0000-0000571F0000}"/>
    <cellStyle name="Input 2 2 7 12 2" xfId="8035" xr:uid="{00000000-0005-0000-0000-0000581F0000}"/>
    <cellStyle name="Input 2 2 7 12 2 2" xfId="8036" xr:uid="{00000000-0005-0000-0000-0000591F0000}"/>
    <cellStyle name="Input 2 2 7 12 3" xfId="8037" xr:uid="{00000000-0005-0000-0000-00005A1F0000}"/>
    <cellStyle name="Input 2 2 7 12 3 2" xfId="8038" xr:uid="{00000000-0005-0000-0000-00005B1F0000}"/>
    <cellStyle name="Input 2 2 7 12 4" xfId="8039" xr:uid="{00000000-0005-0000-0000-00005C1F0000}"/>
    <cellStyle name="Input 2 2 7 13" xfId="8040" xr:uid="{00000000-0005-0000-0000-00005D1F0000}"/>
    <cellStyle name="Input 2 2 7 13 2" xfId="8041" xr:uid="{00000000-0005-0000-0000-00005E1F0000}"/>
    <cellStyle name="Input 2 2 7 13 2 2" xfId="8042" xr:uid="{00000000-0005-0000-0000-00005F1F0000}"/>
    <cellStyle name="Input 2 2 7 13 3" xfId="8043" xr:uid="{00000000-0005-0000-0000-0000601F0000}"/>
    <cellStyle name="Input 2 2 7 13 3 2" xfId="8044" xr:uid="{00000000-0005-0000-0000-0000611F0000}"/>
    <cellStyle name="Input 2 2 7 13 4" xfId="8045" xr:uid="{00000000-0005-0000-0000-0000621F0000}"/>
    <cellStyle name="Input 2 2 7 14" xfId="8046" xr:uid="{00000000-0005-0000-0000-0000631F0000}"/>
    <cellStyle name="Input 2 2 7 14 2" xfId="8047" xr:uid="{00000000-0005-0000-0000-0000641F0000}"/>
    <cellStyle name="Input 2 2 7 14 2 2" xfId="8048" xr:uid="{00000000-0005-0000-0000-0000651F0000}"/>
    <cellStyle name="Input 2 2 7 14 3" xfId="8049" xr:uid="{00000000-0005-0000-0000-0000661F0000}"/>
    <cellStyle name="Input 2 2 7 14 3 2" xfId="8050" xr:uid="{00000000-0005-0000-0000-0000671F0000}"/>
    <cellStyle name="Input 2 2 7 14 4" xfId="8051" xr:uid="{00000000-0005-0000-0000-0000681F0000}"/>
    <cellStyle name="Input 2 2 7 15" xfId="8052" xr:uid="{00000000-0005-0000-0000-0000691F0000}"/>
    <cellStyle name="Input 2 2 7 15 2" xfId="8053" xr:uid="{00000000-0005-0000-0000-00006A1F0000}"/>
    <cellStyle name="Input 2 2 7 15 2 2" xfId="8054" xr:uid="{00000000-0005-0000-0000-00006B1F0000}"/>
    <cellStyle name="Input 2 2 7 15 3" xfId="8055" xr:uid="{00000000-0005-0000-0000-00006C1F0000}"/>
    <cellStyle name="Input 2 2 7 16" xfId="8056" xr:uid="{00000000-0005-0000-0000-00006D1F0000}"/>
    <cellStyle name="Input 2 2 7 16 2" xfId="8057" xr:uid="{00000000-0005-0000-0000-00006E1F0000}"/>
    <cellStyle name="Input 2 2 7 17" xfId="8058" xr:uid="{00000000-0005-0000-0000-00006F1F0000}"/>
    <cellStyle name="Input 2 2 7 17 2" xfId="8059" xr:uid="{00000000-0005-0000-0000-0000701F0000}"/>
    <cellStyle name="Input 2 2 7 18" xfId="8060" xr:uid="{00000000-0005-0000-0000-0000711F0000}"/>
    <cellStyle name="Input 2 2 7 18 2" xfId="8061" xr:uid="{00000000-0005-0000-0000-0000721F0000}"/>
    <cellStyle name="Input 2 2 7 19" xfId="8062" xr:uid="{00000000-0005-0000-0000-0000731F0000}"/>
    <cellStyle name="Input 2 2 7 19 2" xfId="8063" xr:uid="{00000000-0005-0000-0000-0000741F0000}"/>
    <cellStyle name="Input 2 2 7 2" xfId="8064" xr:uid="{00000000-0005-0000-0000-0000751F0000}"/>
    <cellStyle name="Input 2 2 7 2 2" xfId="8065" xr:uid="{00000000-0005-0000-0000-0000761F0000}"/>
    <cellStyle name="Input 2 2 7 2 2 2" xfId="8066" xr:uid="{00000000-0005-0000-0000-0000771F0000}"/>
    <cellStyle name="Input 2 2 7 2 3" xfId="8067" xr:uid="{00000000-0005-0000-0000-0000781F0000}"/>
    <cellStyle name="Input 2 2 7 2 3 2" xfId="8068" xr:uid="{00000000-0005-0000-0000-0000791F0000}"/>
    <cellStyle name="Input 2 2 7 2 4" xfId="8069" xr:uid="{00000000-0005-0000-0000-00007A1F0000}"/>
    <cellStyle name="Input 2 2 7 2 5" xfId="8070" xr:uid="{00000000-0005-0000-0000-00007B1F0000}"/>
    <cellStyle name="Input 2 2 7 2 6" xfId="8071" xr:uid="{00000000-0005-0000-0000-00007C1F0000}"/>
    <cellStyle name="Input 2 2 7 20" xfId="8072" xr:uid="{00000000-0005-0000-0000-00007D1F0000}"/>
    <cellStyle name="Input 2 2 7 20 2" xfId="8073" xr:uid="{00000000-0005-0000-0000-00007E1F0000}"/>
    <cellStyle name="Input 2 2 7 21" xfId="8074" xr:uid="{00000000-0005-0000-0000-00007F1F0000}"/>
    <cellStyle name="Input 2 2 7 21 2" xfId="8075" xr:uid="{00000000-0005-0000-0000-0000801F0000}"/>
    <cellStyle name="Input 2 2 7 22" xfId="8076" xr:uid="{00000000-0005-0000-0000-0000811F0000}"/>
    <cellStyle name="Input 2 2 7 22 2" xfId="8077" xr:uid="{00000000-0005-0000-0000-0000821F0000}"/>
    <cellStyle name="Input 2 2 7 23" xfId="8078" xr:uid="{00000000-0005-0000-0000-0000831F0000}"/>
    <cellStyle name="Input 2 2 7 23 2" xfId="8079" xr:uid="{00000000-0005-0000-0000-0000841F0000}"/>
    <cellStyle name="Input 2 2 7 24" xfId="8080" xr:uid="{00000000-0005-0000-0000-0000851F0000}"/>
    <cellStyle name="Input 2 2 7 24 2" xfId="8081" xr:uid="{00000000-0005-0000-0000-0000861F0000}"/>
    <cellStyle name="Input 2 2 7 25" xfId="8082" xr:uid="{00000000-0005-0000-0000-0000871F0000}"/>
    <cellStyle name="Input 2 2 7 25 2" xfId="8083" xr:uid="{00000000-0005-0000-0000-0000881F0000}"/>
    <cellStyle name="Input 2 2 7 26" xfId="8084" xr:uid="{00000000-0005-0000-0000-0000891F0000}"/>
    <cellStyle name="Input 2 2 7 26 2" xfId="8085" xr:uid="{00000000-0005-0000-0000-00008A1F0000}"/>
    <cellStyle name="Input 2 2 7 27" xfId="8086" xr:uid="{00000000-0005-0000-0000-00008B1F0000}"/>
    <cellStyle name="Input 2 2 7 27 2" xfId="8087" xr:uid="{00000000-0005-0000-0000-00008C1F0000}"/>
    <cellStyle name="Input 2 2 7 28" xfId="8088" xr:uid="{00000000-0005-0000-0000-00008D1F0000}"/>
    <cellStyle name="Input 2 2 7 28 2" xfId="8089" xr:uid="{00000000-0005-0000-0000-00008E1F0000}"/>
    <cellStyle name="Input 2 2 7 29" xfId="8090" xr:uid="{00000000-0005-0000-0000-00008F1F0000}"/>
    <cellStyle name="Input 2 2 7 29 2" xfId="8091" xr:uid="{00000000-0005-0000-0000-0000901F0000}"/>
    <cellStyle name="Input 2 2 7 3" xfId="8092" xr:uid="{00000000-0005-0000-0000-0000911F0000}"/>
    <cellStyle name="Input 2 2 7 3 2" xfId="8093" xr:uid="{00000000-0005-0000-0000-0000921F0000}"/>
    <cellStyle name="Input 2 2 7 3 2 2" xfId="8094" xr:uid="{00000000-0005-0000-0000-0000931F0000}"/>
    <cellStyle name="Input 2 2 7 3 3" xfId="8095" xr:uid="{00000000-0005-0000-0000-0000941F0000}"/>
    <cellStyle name="Input 2 2 7 3 3 2" xfId="8096" xr:uid="{00000000-0005-0000-0000-0000951F0000}"/>
    <cellStyle name="Input 2 2 7 3 4" xfId="8097" xr:uid="{00000000-0005-0000-0000-0000961F0000}"/>
    <cellStyle name="Input 2 2 7 30" xfId="8098" xr:uid="{00000000-0005-0000-0000-0000971F0000}"/>
    <cellStyle name="Input 2 2 7 30 2" xfId="8099" xr:uid="{00000000-0005-0000-0000-0000981F0000}"/>
    <cellStyle name="Input 2 2 7 31" xfId="8100" xr:uid="{00000000-0005-0000-0000-0000991F0000}"/>
    <cellStyle name="Input 2 2 7 31 2" xfId="8101" xr:uid="{00000000-0005-0000-0000-00009A1F0000}"/>
    <cellStyle name="Input 2 2 7 32" xfId="8102" xr:uid="{00000000-0005-0000-0000-00009B1F0000}"/>
    <cellStyle name="Input 2 2 7 32 2" xfId="8103" xr:uid="{00000000-0005-0000-0000-00009C1F0000}"/>
    <cellStyle name="Input 2 2 7 33" xfId="8104" xr:uid="{00000000-0005-0000-0000-00009D1F0000}"/>
    <cellStyle name="Input 2 2 7 33 2" xfId="8105" xr:uid="{00000000-0005-0000-0000-00009E1F0000}"/>
    <cellStyle name="Input 2 2 7 34" xfId="8106" xr:uid="{00000000-0005-0000-0000-00009F1F0000}"/>
    <cellStyle name="Input 2 2 7 34 2" xfId="8107" xr:uid="{00000000-0005-0000-0000-0000A01F0000}"/>
    <cellStyle name="Input 2 2 7 35" xfId="8108" xr:uid="{00000000-0005-0000-0000-0000A11F0000}"/>
    <cellStyle name="Input 2 2 7 35 2" xfId="8109" xr:uid="{00000000-0005-0000-0000-0000A21F0000}"/>
    <cellStyle name="Input 2 2 7 36" xfId="8110" xr:uid="{00000000-0005-0000-0000-0000A31F0000}"/>
    <cellStyle name="Input 2 2 7 36 2" xfId="8111" xr:uid="{00000000-0005-0000-0000-0000A41F0000}"/>
    <cellStyle name="Input 2 2 7 37" xfId="8112" xr:uid="{00000000-0005-0000-0000-0000A51F0000}"/>
    <cellStyle name="Input 2 2 7 37 2" xfId="8113" xr:uid="{00000000-0005-0000-0000-0000A61F0000}"/>
    <cellStyle name="Input 2 2 7 38" xfId="8114" xr:uid="{00000000-0005-0000-0000-0000A71F0000}"/>
    <cellStyle name="Input 2 2 7 39" xfId="8115" xr:uid="{00000000-0005-0000-0000-0000A81F0000}"/>
    <cellStyle name="Input 2 2 7 4" xfId="8116" xr:uid="{00000000-0005-0000-0000-0000A91F0000}"/>
    <cellStyle name="Input 2 2 7 4 2" xfId="8117" xr:uid="{00000000-0005-0000-0000-0000AA1F0000}"/>
    <cellStyle name="Input 2 2 7 4 2 2" xfId="8118" xr:uid="{00000000-0005-0000-0000-0000AB1F0000}"/>
    <cellStyle name="Input 2 2 7 4 3" xfId="8119" xr:uid="{00000000-0005-0000-0000-0000AC1F0000}"/>
    <cellStyle name="Input 2 2 7 4 3 2" xfId="8120" xr:uid="{00000000-0005-0000-0000-0000AD1F0000}"/>
    <cellStyle name="Input 2 2 7 4 4" xfId="8121" xr:uid="{00000000-0005-0000-0000-0000AE1F0000}"/>
    <cellStyle name="Input 2 2 7 40" xfId="8122" xr:uid="{00000000-0005-0000-0000-0000AF1F0000}"/>
    <cellStyle name="Input 2 2 7 5" xfId="8123" xr:uid="{00000000-0005-0000-0000-0000B01F0000}"/>
    <cellStyle name="Input 2 2 7 5 2" xfId="8124" xr:uid="{00000000-0005-0000-0000-0000B11F0000}"/>
    <cellStyle name="Input 2 2 7 5 2 2" xfId="8125" xr:uid="{00000000-0005-0000-0000-0000B21F0000}"/>
    <cellStyle name="Input 2 2 7 5 3" xfId="8126" xr:uid="{00000000-0005-0000-0000-0000B31F0000}"/>
    <cellStyle name="Input 2 2 7 5 3 2" xfId="8127" xr:uid="{00000000-0005-0000-0000-0000B41F0000}"/>
    <cellStyle name="Input 2 2 7 5 4" xfId="8128" xr:uid="{00000000-0005-0000-0000-0000B51F0000}"/>
    <cellStyle name="Input 2 2 7 6" xfId="8129" xr:uid="{00000000-0005-0000-0000-0000B61F0000}"/>
    <cellStyle name="Input 2 2 7 6 2" xfId="8130" xr:uid="{00000000-0005-0000-0000-0000B71F0000}"/>
    <cellStyle name="Input 2 2 7 6 2 2" xfId="8131" xr:uid="{00000000-0005-0000-0000-0000B81F0000}"/>
    <cellStyle name="Input 2 2 7 6 3" xfId="8132" xr:uid="{00000000-0005-0000-0000-0000B91F0000}"/>
    <cellStyle name="Input 2 2 7 6 3 2" xfId="8133" xr:uid="{00000000-0005-0000-0000-0000BA1F0000}"/>
    <cellStyle name="Input 2 2 7 6 4" xfId="8134" xr:uid="{00000000-0005-0000-0000-0000BB1F0000}"/>
    <cellStyle name="Input 2 2 7 7" xfId="8135" xr:uid="{00000000-0005-0000-0000-0000BC1F0000}"/>
    <cellStyle name="Input 2 2 7 7 2" xfId="8136" xr:uid="{00000000-0005-0000-0000-0000BD1F0000}"/>
    <cellStyle name="Input 2 2 7 7 2 2" xfId="8137" xr:uid="{00000000-0005-0000-0000-0000BE1F0000}"/>
    <cellStyle name="Input 2 2 7 7 3" xfId="8138" xr:uid="{00000000-0005-0000-0000-0000BF1F0000}"/>
    <cellStyle name="Input 2 2 7 7 3 2" xfId="8139" xr:uid="{00000000-0005-0000-0000-0000C01F0000}"/>
    <cellStyle name="Input 2 2 7 7 4" xfId="8140" xr:uid="{00000000-0005-0000-0000-0000C11F0000}"/>
    <cellStyle name="Input 2 2 7 8" xfId="8141" xr:uid="{00000000-0005-0000-0000-0000C21F0000}"/>
    <cellStyle name="Input 2 2 7 8 2" xfId="8142" xr:uid="{00000000-0005-0000-0000-0000C31F0000}"/>
    <cellStyle name="Input 2 2 7 8 2 2" xfId="8143" xr:uid="{00000000-0005-0000-0000-0000C41F0000}"/>
    <cellStyle name="Input 2 2 7 8 3" xfId="8144" xr:uid="{00000000-0005-0000-0000-0000C51F0000}"/>
    <cellStyle name="Input 2 2 7 8 3 2" xfId="8145" xr:uid="{00000000-0005-0000-0000-0000C61F0000}"/>
    <cellStyle name="Input 2 2 7 8 4" xfId="8146" xr:uid="{00000000-0005-0000-0000-0000C71F0000}"/>
    <cellStyle name="Input 2 2 7 9" xfId="8147" xr:uid="{00000000-0005-0000-0000-0000C81F0000}"/>
    <cellStyle name="Input 2 2 7 9 2" xfId="8148" xr:uid="{00000000-0005-0000-0000-0000C91F0000}"/>
    <cellStyle name="Input 2 2 7 9 2 2" xfId="8149" xr:uid="{00000000-0005-0000-0000-0000CA1F0000}"/>
    <cellStyle name="Input 2 2 7 9 3" xfId="8150" xr:uid="{00000000-0005-0000-0000-0000CB1F0000}"/>
    <cellStyle name="Input 2 2 7 9 3 2" xfId="8151" xr:uid="{00000000-0005-0000-0000-0000CC1F0000}"/>
    <cellStyle name="Input 2 2 7 9 4" xfId="8152" xr:uid="{00000000-0005-0000-0000-0000CD1F0000}"/>
    <cellStyle name="Input 2 2 8" xfId="8153" xr:uid="{00000000-0005-0000-0000-0000CE1F0000}"/>
    <cellStyle name="Input 2 2 8 2" xfId="8154" xr:uid="{00000000-0005-0000-0000-0000CF1F0000}"/>
    <cellStyle name="Input 2 2 8 2 2" xfId="8155" xr:uid="{00000000-0005-0000-0000-0000D01F0000}"/>
    <cellStyle name="Input 2 2 8 2 3" xfId="8156" xr:uid="{00000000-0005-0000-0000-0000D11F0000}"/>
    <cellStyle name="Input 2 2 8 2 4" xfId="8157" xr:uid="{00000000-0005-0000-0000-0000D21F0000}"/>
    <cellStyle name="Input 2 2 8 3" xfId="8158" xr:uid="{00000000-0005-0000-0000-0000D31F0000}"/>
    <cellStyle name="Input 2 2 8 3 2" xfId="8159" xr:uid="{00000000-0005-0000-0000-0000D41F0000}"/>
    <cellStyle name="Input 2 2 8 4" xfId="8160" xr:uid="{00000000-0005-0000-0000-0000D51F0000}"/>
    <cellStyle name="Input 2 2 9" xfId="8161" xr:uid="{00000000-0005-0000-0000-0000D61F0000}"/>
    <cellStyle name="Input 2 2 9 2" xfId="8162" xr:uid="{00000000-0005-0000-0000-0000D71F0000}"/>
    <cellStyle name="Input 2 2 9 2 2" xfId="8163" xr:uid="{00000000-0005-0000-0000-0000D81F0000}"/>
    <cellStyle name="Input 2 2 9 2 3" xfId="8164" xr:uid="{00000000-0005-0000-0000-0000D91F0000}"/>
    <cellStyle name="Input 2 2 9 2 4" xfId="8165" xr:uid="{00000000-0005-0000-0000-0000DA1F0000}"/>
    <cellStyle name="Input 2 2 9 3" xfId="8166" xr:uid="{00000000-0005-0000-0000-0000DB1F0000}"/>
    <cellStyle name="Input 2 2 9 3 2" xfId="8167" xr:uid="{00000000-0005-0000-0000-0000DC1F0000}"/>
    <cellStyle name="Input 2 2 9 4" xfId="8168" xr:uid="{00000000-0005-0000-0000-0000DD1F0000}"/>
    <cellStyle name="Input 2 2 9 5" xfId="8169" xr:uid="{00000000-0005-0000-0000-0000DE1F0000}"/>
    <cellStyle name="Input 2 2 9 6" xfId="8170" xr:uid="{00000000-0005-0000-0000-0000DF1F0000}"/>
    <cellStyle name="Input 2 20" xfId="8171" xr:uid="{00000000-0005-0000-0000-0000E01F0000}"/>
    <cellStyle name="Input 2 20 2" xfId="8172" xr:uid="{00000000-0005-0000-0000-0000E11F0000}"/>
    <cellStyle name="Input 2 20 2 2" xfId="8173" xr:uid="{00000000-0005-0000-0000-0000E21F0000}"/>
    <cellStyle name="Input 2 20 3" xfId="8174" xr:uid="{00000000-0005-0000-0000-0000E31F0000}"/>
    <cellStyle name="Input 2 20 3 2" xfId="8175" xr:uid="{00000000-0005-0000-0000-0000E41F0000}"/>
    <cellStyle name="Input 2 20 4" xfId="8176" xr:uid="{00000000-0005-0000-0000-0000E51F0000}"/>
    <cellStyle name="Input 2 21" xfId="8177" xr:uid="{00000000-0005-0000-0000-0000E61F0000}"/>
    <cellStyle name="Input 2 21 2" xfId="8178" xr:uid="{00000000-0005-0000-0000-0000E71F0000}"/>
    <cellStyle name="Input 2 21 2 2" xfId="8179" xr:uid="{00000000-0005-0000-0000-0000E81F0000}"/>
    <cellStyle name="Input 2 21 3" xfId="8180" xr:uid="{00000000-0005-0000-0000-0000E91F0000}"/>
    <cellStyle name="Input 2 21 3 2" xfId="8181" xr:uid="{00000000-0005-0000-0000-0000EA1F0000}"/>
    <cellStyle name="Input 2 21 4" xfId="8182" xr:uid="{00000000-0005-0000-0000-0000EB1F0000}"/>
    <cellStyle name="Input 2 22" xfId="8183" xr:uid="{00000000-0005-0000-0000-0000EC1F0000}"/>
    <cellStyle name="Input 2 22 2" xfId="8184" xr:uid="{00000000-0005-0000-0000-0000ED1F0000}"/>
    <cellStyle name="Input 2 22 2 2" xfId="8185" xr:uid="{00000000-0005-0000-0000-0000EE1F0000}"/>
    <cellStyle name="Input 2 22 3" xfId="8186" xr:uid="{00000000-0005-0000-0000-0000EF1F0000}"/>
    <cellStyle name="Input 2 23" xfId="8187" xr:uid="{00000000-0005-0000-0000-0000F01F0000}"/>
    <cellStyle name="Input 2 23 2" xfId="8188" xr:uid="{00000000-0005-0000-0000-0000F11F0000}"/>
    <cellStyle name="Input 2 24" xfId="8189" xr:uid="{00000000-0005-0000-0000-0000F21F0000}"/>
    <cellStyle name="Input 2 24 2" xfId="8190" xr:uid="{00000000-0005-0000-0000-0000F31F0000}"/>
    <cellStyle name="Input 2 25" xfId="8191" xr:uid="{00000000-0005-0000-0000-0000F41F0000}"/>
    <cellStyle name="Input 2 25 2" xfId="8192" xr:uid="{00000000-0005-0000-0000-0000F51F0000}"/>
    <cellStyle name="Input 2 26" xfId="8193" xr:uid="{00000000-0005-0000-0000-0000F61F0000}"/>
    <cellStyle name="Input 2 26 2" xfId="8194" xr:uid="{00000000-0005-0000-0000-0000F71F0000}"/>
    <cellStyle name="Input 2 27" xfId="8195" xr:uid="{00000000-0005-0000-0000-0000F81F0000}"/>
    <cellStyle name="Input 2 27 2" xfId="8196" xr:uid="{00000000-0005-0000-0000-0000F91F0000}"/>
    <cellStyle name="Input 2 28" xfId="8197" xr:uid="{00000000-0005-0000-0000-0000FA1F0000}"/>
    <cellStyle name="Input 2 28 2" xfId="8198" xr:uid="{00000000-0005-0000-0000-0000FB1F0000}"/>
    <cellStyle name="Input 2 29" xfId="8199" xr:uid="{00000000-0005-0000-0000-0000FC1F0000}"/>
    <cellStyle name="Input 2 29 2" xfId="8200" xr:uid="{00000000-0005-0000-0000-0000FD1F0000}"/>
    <cellStyle name="Input 2 3" xfId="8201" xr:uid="{00000000-0005-0000-0000-0000FE1F0000}"/>
    <cellStyle name="Input 2 3 10" xfId="8202" xr:uid="{00000000-0005-0000-0000-0000FF1F0000}"/>
    <cellStyle name="Input 2 3 10 2" xfId="8203" xr:uid="{00000000-0005-0000-0000-000000200000}"/>
    <cellStyle name="Input 2 3 10 2 2" xfId="8204" xr:uid="{00000000-0005-0000-0000-000001200000}"/>
    <cellStyle name="Input 2 3 10 3" xfId="8205" xr:uid="{00000000-0005-0000-0000-000002200000}"/>
    <cellStyle name="Input 2 3 10 3 2" xfId="8206" xr:uid="{00000000-0005-0000-0000-000003200000}"/>
    <cellStyle name="Input 2 3 10 4" xfId="8207" xr:uid="{00000000-0005-0000-0000-000004200000}"/>
    <cellStyle name="Input 2 3 11" xfId="8208" xr:uid="{00000000-0005-0000-0000-000005200000}"/>
    <cellStyle name="Input 2 3 11 2" xfId="8209" xr:uid="{00000000-0005-0000-0000-000006200000}"/>
    <cellStyle name="Input 2 3 11 2 2" xfId="8210" xr:uid="{00000000-0005-0000-0000-000007200000}"/>
    <cellStyle name="Input 2 3 11 3" xfId="8211" xr:uid="{00000000-0005-0000-0000-000008200000}"/>
    <cellStyle name="Input 2 3 11 3 2" xfId="8212" xr:uid="{00000000-0005-0000-0000-000009200000}"/>
    <cellStyle name="Input 2 3 11 4" xfId="8213" xr:uid="{00000000-0005-0000-0000-00000A200000}"/>
    <cellStyle name="Input 2 3 12" xfId="8214" xr:uid="{00000000-0005-0000-0000-00000B200000}"/>
    <cellStyle name="Input 2 3 12 2" xfId="8215" xr:uid="{00000000-0005-0000-0000-00000C200000}"/>
    <cellStyle name="Input 2 3 12 2 2" xfId="8216" xr:uid="{00000000-0005-0000-0000-00000D200000}"/>
    <cellStyle name="Input 2 3 12 3" xfId="8217" xr:uid="{00000000-0005-0000-0000-00000E200000}"/>
    <cellStyle name="Input 2 3 12 3 2" xfId="8218" xr:uid="{00000000-0005-0000-0000-00000F200000}"/>
    <cellStyle name="Input 2 3 12 4" xfId="8219" xr:uid="{00000000-0005-0000-0000-000010200000}"/>
    <cellStyle name="Input 2 3 13" xfId="8220" xr:uid="{00000000-0005-0000-0000-000011200000}"/>
    <cellStyle name="Input 2 3 13 2" xfId="8221" xr:uid="{00000000-0005-0000-0000-000012200000}"/>
    <cellStyle name="Input 2 3 13 2 2" xfId="8222" xr:uid="{00000000-0005-0000-0000-000013200000}"/>
    <cellStyle name="Input 2 3 13 3" xfId="8223" xr:uid="{00000000-0005-0000-0000-000014200000}"/>
    <cellStyle name="Input 2 3 13 3 2" xfId="8224" xr:uid="{00000000-0005-0000-0000-000015200000}"/>
    <cellStyle name="Input 2 3 13 4" xfId="8225" xr:uid="{00000000-0005-0000-0000-000016200000}"/>
    <cellStyle name="Input 2 3 14" xfId="8226" xr:uid="{00000000-0005-0000-0000-000017200000}"/>
    <cellStyle name="Input 2 3 14 2" xfId="8227" xr:uid="{00000000-0005-0000-0000-000018200000}"/>
    <cellStyle name="Input 2 3 14 2 2" xfId="8228" xr:uid="{00000000-0005-0000-0000-000019200000}"/>
    <cellStyle name="Input 2 3 14 3" xfId="8229" xr:uid="{00000000-0005-0000-0000-00001A200000}"/>
    <cellStyle name="Input 2 3 14 3 2" xfId="8230" xr:uid="{00000000-0005-0000-0000-00001B200000}"/>
    <cellStyle name="Input 2 3 14 4" xfId="8231" xr:uid="{00000000-0005-0000-0000-00001C200000}"/>
    <cellStyle name="Input 2 3 15" xfId="8232" xr:uid="{00000000-0005-0000-0000-00001D200000}"/>
    <cellStyle name="Input 2 3 15 2" xfId="8233" xr:uid="{00000000-0005-0000-0000-00001E200000}"/>
    <cellStyle name="Input 2 3 15 2 2" xfId="8234" xr:uid="{00000000-0005-0000-0000-00001F200000}"/>
    <cellStyle name="Input 2 3 15 3" xfId="8235" xr:uid="{00000000-0005-0000-0000-000020200000}"/>
    <cellStyle name="Input 2 3 15 3 2" xfId="8236" xr:uid="{00000000-0005-0000-0000-000021200000}"/>
    <cellStyle name="Input 2 3 15 4" xfId="8237" xr:uid="{00000000-0005-0000-0000-000022200000}"/>
    <cellStyle name="Input 2 3 16" xfId="8238" xr:uid="{00000000-0005-0000-0000-000023200000}"/>
    <cellStyle name="Input 2 3 16 2" xfId="8239" xr:uid="{00000000-0005-0000-0000-000024200000}"/>
    <cellStyle name="Input 2 3 16 2 2" xfId="8240" xr:uid="{00000000-0005-0000-0000-000025200000}"/>
    <cellStyle name="Input 2 3 16 3" xfId="8241" xr:uid="{00000000-0005-0000-0000-000026200000}"/>
    <cellStyle name="Input 2 3 17" xfId="8242" xr:uid="{00000000-0005-0000-0000-000027200000}"/>
    <cellStyle name="Input 2 3 17 2" xfId="8243" xr:uid="{00000000-0005-0000-0000-000028200000}"/>
    <cellStyle name="Input 2 3 18" xfId="8244" xr:uid="{00000000-0005-0000-0000-000029200000}"/>
    <cellStyle name="Input 2 3 18 2" xfId="8245" xr:uid="{00000000-0005-0000-0000-00002A200000}"/>
    <cellStyle name="Input 2 3 19" xfId="8246" xr:uid="{00000000-0005-0000-0000-00002B200000}"/>
    <cellStyle name="Input 2 3 19 2" xfId="8247" xr:uid="{00000000-0005-0000-0000-00002C200000}"/>
    <cellStyle name="Input 2 3 2" xfId="8248" xr:uid="{00000000-0005-0000-0000-00002D200000}"/>
    <cellStyle name="Input 2 3 2 10" xfId="8249" xr:uid="{00000000-0005-0000-0000-00002E200000}"/>
    <cellStyle name="Input 2 3 2 10 2" xfId="8250" xr:uid="{00000000-0005-0000-0000-00002F200000}"/>
    <cellStyle name="Input 2 3 2 10 2 2" xfId="8251" xr:uid="{00000000-0005-0000-0000-000030200000}"/>
    <cellStyle name="Input 2 3 2 10 3" xfId="8252" xr:uid="{00000000-0005-0000-0000-000031200000}"/>
    <cellStyle name="Input 2 3 2 10 3 2" xfId="8253" xr:uid="{00000000-0005-0000-0000-000032200000}"/>
    <cellStyle name="Input 2 3 2 10 4" xfId="8254" xr:uid="{00000000-0005-0000-0000-000033200000}"/>
    <cellStyle name="Input 2 3 2 11" xfId="8255" xr:uid="{00000000-0005-0000-0000-000034200000}"/>
    <cellStyle name="Input 2 3 2 11 2" xfId="8256" xr:uid="{00000000-0005-0000-0000-000035200000}"/>
    <cellStyle name="Input 2 3 2 11 2 2" xfId="8257" xr:uid="{00000000-0005-0000-0000-000036200000}"/>
    <cellStyle name="Input 2 3 2 11 3" xfId="8258" xr:uid="{00000000-0005-0000-0000-000037200000}"/>
    <cellStyle name="Input 2 3 2 11 3 2" xfId="8259" xr:uid="{00000000-0005-0000-0000-000038200000}"/>
    <cellStyle name="Input 2 3 2 11 4" xfId="8260" xr:uid="{00000000-0005-0000-0000-000039200000}"/>
    <cellStyle name="Input 2 3 2 12" xfId="8261" xr:uid="{00000000-0005-0000-0000-00003A200000}"/>
    <cellStyle name="Input 2 3 2 12 2" xfId="8262" xr:uid="{00000000-0005-0000-0000-00003B200000}"/>
    <cellStyle name="Input 2 3 2 12 2 2" xfId="8263" xr:uid="{00000000-0005-0000-0000-00003C200000}"/>
    <cellStyle name="Input 2 3 2 12 3" xfId="8264" xr:uid="{00000000-0005-0000-0000-00003D200000}"/>
    <cellStyle name="Input 2 3 2 12 3 2" xfId="8265" xr:uid="{00000000-0005-0000-0000-00003E200000}"/>
    <cellStyle name="Input 2 3 2 12 4" xfId="8266" xr:uid="{00000000-0005-0000-0000-00003F200000}"/>
    <cellStyle name="Input 2 3 2 13" xfId="8267" xr:uid="{00000000-0005-0000-0000-000040200000}"/>
    <cellStyle name="Input 2 3 2 13 2" xfId="8268" xr:uid="{00000000-0005-0000-0000-000041200000}"/>
    <cellStyle name="Input 2 3 2 13 2 2" xfId="8269" xr:uid="{00000000-0005-0000-0000-000042200000}"/>
    <cellStyle name="Input 2 3 2 13 3" xfId="8270" xr:uid="{00000000-0005-0000-0000-000043200000}"/>
    <cellStyle name="Input 2 3 2 13 3 2" xfId="8271" xr:uid="{00000000-0005-0000-0000-000044200000}"/>
    <cellStyle name="Input 2 3 2 13 4" xfId="8272" xr:uid="{00000000-0005-0000-0000-000045200000}"/>
    <cellStyle name="Input 2 3 2 14" xfId="8273" xr:uid="{00000000-0005-0000-0000-000046200000}"/>
    <cellStyle name="Input 2 3 2 14 2" xfId="8274" xr:uid="{00000000-0005-0000-0000-000047200000}"/>
    <cellStyle name="Input 2 3 2 14 2 2" xfId="8275" xr:uid="{00000000-0005-0000-0000-000048200000}"/>
    <cellStyle name="Input 2 3 2 14 3" xfId="8276" xr:uid="{00000000-0005-0000-0000-000049200000}"/>
    <cellStyle name="Input 2 3 2 14 3 2" xfId="8277" xr:uid="{00000000-0005-0000-0000-00004A200000}"/>
    <cellStyle name="Input 2 3 2 14 4" xfId="8278" xr:uid="{00000000-0005-0000-0000-00004B200000}"/>
    <cellStyle name="Input 2 3 2 15" xfId="8279" xr:uid="{00000000-0005-0000-0000-00004C200000}"/>
    <cellStyle name="Input 2 3 2 15 2" xfId="8280" xr:uid="{00000000-0005-0000-0000-00004D200000}"/>
    <cellStyle name="Input 2 3 2 15 2 2" xfId="8281" xr:uid="{00000000-0005-0000-0000-00004E200000}"/>
    <cellStyle name="Input 2 3 2 15 3" xfId="8282" xr:uid="{00000000-0005-0000-0000-00004F200000}"/>
    <cellStyle name="Input 2 3 2 16" xfId="8283" xr:uid="{00000000-0005-0000-0000-000050200000}"/>
    <cellStyle name="Input 2 3 2 16 2" xfId="8284" xr:uid="{00000000-0005-0000-0000-000051200000}"/>
    <cellStyle name="Input 2 3 2 17" xfId="8285" xr:uid="{00000000-0005-0000-0000-000052200000}"/>
    <cellStyle name="Input 2 3 2 17 2" xfId="8286" xr:uid="{00000000-0005-0000-0000-000053200000}"/>
    <cellStyle name="Input 2 3 2 18" xfId="8287" xr:uid="{00000000-0005-0000-0000-000054200000}"/>
    <cellStyle name="Input 2 3 2 18 2" xfId="8288" xr:uid="{00000000-0005-0000-0000-000055200000}"/>
    <cellStyle name="Input 2 3 2 19" xfId="8289" xr:uid="{00000000-0005-0000-0000-000056200000}"/>
    <cellStyle name="Input 2 3 2 19 2" xfId="8290" xr:uid="{00000000-0005-0000-0000-000057200000}"/>
    <cellStyle name="Input 2 3 2 2" xfId="8291" xr:uid="{00000000-0005-0000-0000-000058200000}"/>
    <cellStyle name="Input 2 3 2 2 2" xfId="8292" xr:uid="{00000000-0005-0000-0000-000059200000}"/>
    <cellStyle name="Input 2 3 2 2 2 2" xfId="8293" xr:uid="{00000000-0005-0000-0000-00005A200000}"/>
    <cellStyle name="Input 2 3 2 2 3" xfId="8294" xr:uid="{00000000-0005-0000-0000-00005B200000}"/>
    <cellStyle name="Input 2 3 2 2 3 2" xfId="8295" xr:uid="{00000000-0005-0000-0000-00005C200000}"/>
    <cellStyle name="Input 2 3 2 2 4" xfId="8296" xr:uid="{00000000-0005-0000-0000-00005D200000}"/>
    <cellStyle name="Input 2 3 2 20" xfId="8297" xr:uid="{00000000-0005-0000-0000-00005E200000}"/>
    <cellStyle name="Input 2 3 2 20 2" xfId="8298" xr:uid="{00000000-0005-0000-0000-00005F200000}"/>
    <cellStyle name="Input 2 3 2 21" xfId="8299" xr:uid="{00000000-0005-0000-0000-000060200000}"/>
    <cellStyle name="Input 2 3 2 21 2" xfId="8300" xr:uid="{00000000-0005-0000-0000-000061200000}"/>
    <cellStyle name="Input 2 3 2 22" xfId="8301" xr:uid="{00000000-0005-0000-0000-000062200000}"/>
    <cellStyle name="Input 2 3 2 22 2" xfId="8302" xr:uid="{00000000-0005-0000-0000-000063200000}"/>
    <cellStyle name="Input 2 3 2 23" xfId="8303" xr:uid="{00000000-0005-0000-0000-000064200000}"/>
    <cellStyle name="Input 2 3 2 23 2" xfId="8304" xr:uid="{00000000-0005-0000-0000-000065200000}"/>
    <cellStyle name="Input 2 3 2 24" xfId="8305" xr:uid="{00000000-0005-0000-0000-000066200000}"/>
    <cellStyle name="Input 2 3 2 24 2" xfId="8306" xr:uid="{00000000-0005-0000-0000-000067200000}"/>
    <cellStyle name="Input 2 3 2 25" xfId="8307" xr:uid="{00000000-0005-0000-0000-000068200000}"/>
    <cellStyle name="Input 2 3 2 25 2" xfId="8308" xr:uid="{00000000-0005-0000-0000-000069200000}"/>
    <cellStyle name="Input 2 3 2 26" xfId="8309" xr:uid="{00000000-0005-0000-0000-00006A200000}"/>
    <cellStyle name="Input 2 3 2 26 2" xfId="8310" xr:uid="{00000000-0005-0000-0000-00006B200000}"/>
    <cellStyle name="Input 2 3 2 27" xfId="8311" xr:uid="{00000000-0005-0000-0000-00006C200000}"/>
    <cellStyle name="Input 2 3 2 27 2" xfId="8312" xr:uid="{00000000-0005-0000-0000-00006D200000}"/>
    <cellStyle name="Input 2 3 2 28" xfId="8313" xr:uid="{00000000-0005-0000-0000-00006E200000}"/>
    <cellStyle name="Input 2 3 2 28 2" xfId="8314" xr:uid="{00000000-0005-0000-0000-00006F200000}"/>
    <cellStyle name="Input 2 3 2 29" xfId="8315" xr:uid="{00000000-0005-0000-0000-000070200000}"/>
    <cellStyle name="Input 2 3 2 29 2" xfId="8316" xr:uid="{00000000-0005-0000-0000-000071200000}"/>
    <cellStyle name="Input 2 3 2 3" xfId="8317" xr:uid="{00000000-0005-0000-0000-000072200000}"/>
    <cellStyle name="Input 2 3 2 3 2" xfId="8318" xr:uid="{00000000-0005-0000-0000-000073200000}"/>
    <cellStyle name="Input 2 3 2 3 2 2" xfId="8319" xr:uid="{00000000-0005-0000-0000-000074200000}"/>
    <cellStyle name="Input 2 3 2 3 3" xfId="8320" xr:uid="{00000000-0005-0000-0000-000075200000}"/>
    <cellStyle name="Input 2 3 2 3 3 2" xfId="8321" xr:uid="{00000000-0005-0000-0000-000076200000}"/>
    <cellStyle name="Input 2 3 2 3 4" xfId="8322" xr:uid="{00000000-0005-0000-0000-000077200000}"/>
    <cellStyle name="Input 2 3 2 30" xfId="8323" xr:uid="{00000000-0005-0000-0000-000078200000}"/>
    <cellStyle name="Input 2 3 2 30 2" xfId="8324" xr:uid="{00000000-0005-0000-0000-000079200000}"/>
    <cellStyle name="Input 2 3 2 31" xfId="8325" xr:uid="{00000000-0005-0000-0000-00007A200000}"/>
    <cellStyle name="Input 2 3 2 31 2" xfId="8326" xr:uid="{00000000-0005-0000-0000-00007B200000}"/>
    <cellStyle name="Input 2 3 2 32" xfId="8327" xr:uid="{00000000-0005-0000-0000-00007C200000}"/>
    <cellStyle name="Input 2 3 2 32 2" xfId="8328" xr:uid="{00000000-0005-0000-0000-00007D200000}"/>
    <cellStyle name="Input 2 3 2 33" xfId="8329" xr:uid="{00000000-0005-0000-0000-00007E200000}"/>
    <cellStyle name="Input 2 3 2 33 2" xfId="8330" xr:uid="{00000000-0005-0000-0000-00007F200000}"/>
    <cellStyle name="Input 2 3 2 34" xfId="8331" xr:uid="{00000000-0005-0000-0000-000080200000}"/>
    <cellStyle name="Input 2 3 2 34 2" xfId="8332" xr:uid="{00000000-0005-0000-0000-000081200000}"/>
    <cellStyle name="Input 2 3 2 35" xfId="8333" xr:uid="{00000000-0005-0000-0000-000082200000}"/>
    <cellStyle name="Input 2 3 2 35 2" xfId="8334" xr:uid="{00000000-0005-0000-0000-000083200000}"/>
    <cellStyle name="Input 2 3 2 36" xfId="8335" xr:uid="{00000000-0005-0000-0000-000084200000}"/>
    <cellStyle name="Input 2 3 2 36 2" xfId="8336" xr:uid="{00000000-0005-0000-0000-000085200000}"/>
    <cellStyle name="Input 2 3 2 37" xfId="8337" xr:uid="{00000000-0005-0000-0000-000086200000}"/>
    <cellStyle name="Input 2 3 2 37 2" xfId="8338" xr:uid="{00000000-0005-0000-0000-000087200000}"/>
    <cellStyle name="Input 2 3 2 38" xfId="8339" xr:uid="{00000000-0005-0000-0000-000088200000}"/>
    <cellStyle name="Input 2 3 2 39" xfId="8340" xr:uid="{00000000-0005-0000-0000-000089200000}"/>
    <cellStyle name="Input 2 3 2 4" xfId="8341" xr:uid="{00000000-0005-0000-0000-00008A200000}"/>
    <cellStyle name="Input 2 3 2 4 2" xfId="8342" xr:uid="{00000000-0005-0000-0000-00008B200000}"/>
    <cellStyle name="Input 2 3 2 4 2 2" xfId="8343" xr:uid="{00000000-0005-0000-0000-00008C200000}"/>
    <cellStyle name="Input 2 3 2 4 3" xfId="8344" xr:uid="{00000000-0005-0000-0000-00008D200000}"/>
    <cellStyle name="Input 2 3 2 4 3 2" xfId="8345" xr:uid="{00000000-0005-0000-0000-00008E200000}"/>
    <cellStyle name="Input 2 3 2 4 4" xfId="8346" xr:uid="{00000000-0005-0000-0000-00008F200000}"/>
    <cellStyle name="Input 2 3 2 40" xfId="8347" xr:uid="{00000000-0005-0000-0000-000090200000}"/>
    <cellStyle name="Input 2 3 2 41" xfId="8348" xr:uid="{00000000-0005-0000-0000-000091200000}"/>
    <cellStyle name="Input 2 3 2 42" xfId="8349" xr:uid="{00000000-0005-0000-0000-000092200000}"/>
    <cellStyle name="Input 2 3 2 5" xfId="8350" xr:uid="{00000000-0005-0000-0000-000093200000}"/>
    <cellStyle name="Input 2 3 2 5 2" xfId="8351" xr:uid="{00000000-0005-0000-0000-000094200000}"/>
    <cellStyle name="Input 2 3 2 5 2 2" xfId="8352" xr:uid="{00000000-0005-0000-0000-000095200000}"/>
    <cellStyle name="Input 2 3 2 5 3" xfId="8353" xr:uid="{00000000-0005-0000-0000-000096200000}"/>
    <cellStyle name="Input 2 3 2 5 3 2" xfId="8354" xr:uid="{00000000-0005-0000-0000-000097200000}"/>
    <cellStyle name="Input 2 3 2 5 4" xfId="8355" xr:uid="{00000000-0005-0000-0000-000098200000}"/>
    <cellStyle name="Input 2 3 2 6" xfId="8356" xr:uid="{00000000-0005-0000-0000-000099200000}"/>
    <cellStyle name="Input 2 3 2 6 2" xfId="8357" xr:uid="{00000000-0005-0000-0000-00009A200000}"/>
    <cellStyle name="Input 2 3 2 6 2 2" xfId="8358" xr:uid="{00000000-0005-0000-0000-00009B200000}"/>
    <cellStyle name="Input 2 3 2 6 3" xfId="8359" xr:uid="{00000000-0005-0000-0000-00009C200000}"/>
    <cellStyle name="Input 2 3 2 6 3 2" xfId="8360" xr:uid="{00000000-0005-0000-0000-00009D200000}"/>
    <cellStyle name="Input 2 3 2 6 4" xfId="8361" xr:uid="{00000000-0005-0000-0000-00009E200000}"/>
    <cellStyle name="Input 2 3 2 7" xfId="8362" xr:uid="{00000000-0005-0000-0000-00009F200000}"/>
    <cellStyle name="Input 2 3 2 7 2" xfId="8363" xr:uid="{00000000-0005-0000-0000-0000A0200000}"/>
    <cellStyle name="Input 2 3 2 7 2 2" xfId="8364" xr:uid="{00000000-0005-0000-0000-0000A1200000}"/>
    <cellStyle name="Input 2 3 2 7 3" xfId="8365" xr:uid="{00000000-0005-0000-0000-0000A2200000}"/>
    <cellStyle name="Input 2 3 2 7 3 2" xfId="8366" xr:uid="{00000000-0005-0000-0000-0000A3200000}"/>
    <cellStyle name="Input 2 3 2 7 4" xfId="8367" xr:uid="{00000000-0005-0000-0000-0000A4200000}"/>
    <cellStyle name="Input 2 3 2 8" xfId="8368" xr:uid="{00000000-0005-0000-0000-0000A5200000}"/>
    <cellStyle name="Input 2 3 2 8 2" xfId="8369" xr:uid="{00000000-0005-0000-0000-0000A6200000}"/>
    <cellStyle name="Input 2 3 2 8 2 2" xfId="8370" xr:uid="{00000000-0005-0000-0000-0000A7200000}"/>
    <cellStyle name="Input 2 3 2 8 3" xfId="8371" xr:uid="{00000000-0005-0000-0000-0000A8200000}"/>
    <cellStyle name="Input 2 3 2 8 3 2" xfId="8372" xr:uid="{00000000-0005-0000-0000-0000A9200000}"/>
    <cellStyle name="Input 2 3 2 8 4" xfId="8373" xr:uid="{00000000-0005-0000-0000-0000AA200000}"/>
    <cellStyle name="Input 2 3 2 9" xfId="8374" xr:uid="{00000000-0005-0000-0000-0000AB200000}"/>
    <cellStyle name="Input 2 3 2 9 2" xfId="8375" xr:uid="{00000000-0005-0000-0000-0000AC200000}"/>
    <cellStyle name="Input 2 3 2 9 2 2" xfId="8376" xr:uid="{00000000-0005-0000-0000-0000AD200000}"/>
    <cellStyle name="Input 2 3 2 9 3" xfId="8377" xr:uid="{00000000-0005-0000-0000-0000AE200000}"/>
    <cellStyle name="Input 2 3 2 9 3 2" xfId="8378" xr:uid="{00000000-0005-0000-0000-0000AF200000}"/>
    <cellStyle name="Input 2 3 2 9 4" xfId="8379" xr:uid="{00000000-0005-0000-0000-0000B0200000}"/>
    <cellStyle name="Input 2 3 20" xfId="8380" xr:uid="{00000000-0005-0000-0000-0000B1200000}"/>
    <cellStyle name="Input 2 3 20 2" xfId="8381" xr:uid="{00000000-0005-0000-0000-0000B2200000}"/>
    <cellStyle name="Input 2 3 21" xfId="8382" xr:uid="{00000000-0005-0000-0000-0000B3200000}"/>
    <cellStyle name="Input 2 3 21 2" xfId="8383" xr:uid="{00000000-0005-0000-0000-0000B4200000}"/>
    <cellStyle name="Input 2 3 22" xfId="8384" xr:uid="{00000000-0005-0000-0000-0000B5200000}"/>
    <cellStyle name="Input 2 3 22 2" xfId="8385" xr:uid="{00000000-0005-0000-0000-0000B6200000}"/>
    <cellStyle name="Input 2 3 23" xfId="8386" xr:uid="{00000000-0005-0000-0000-0000B7200000}"/>
    <cellStyle name="Input 2 3 23 2" xfId="8387" xr:uid="{00000000-0005-0000-0000-0000B8200000}"/>
    <cellStyle name="Input 2 3 24" xfId="8388" xr:uid="{00000000-0005-0000-0000-0000B9200000}"/>
    <cellStyle name="Input 2 3 24 2" xfId="8389" xr:uid="{00000000-0005-0000-0000-0000BA200000}"/>
    <cellStyle name="Input 2 3 25" xfId="8390" xr:uid="{00000000-0005-0000-0000-0000BB200000}"/>
    <cellStyle name="Input 2 3 25 2" xfId="8391" xr:uid="{00000000-0005-0000-0000-0000BC200000}"/>
    <cellStyle name="Input 2 3 26" xfId="8392" xr:uid="{00000000-0005-0000-0000-0000BD200000}"/>
    <cellStyle name="Input 2 3 26 2" xfId="8393" xr:uid="{00000000-0005-0000-0000-0000BE200000}"/>
    <cellStyle name="Input 2 3 27" xfId="8394" xr:uid="{00000000-0005-0000-0000-0000BF200000}"/>
    <cellStyle name="Input 2 3 27 2" xfId="8395" xr:uid="{00000000-0005-0000-0000-0000C0200000}"/>
    <cellStyle name="Input 2 3 28" xfId="8396" xr:uid="{00000000-0005-0000-0000-0000C1200000}"/>
    <cellStyle name="Input 2 3 28 2" xfId="8397" xr:uid="{00000000-0005-0000-0000-0000C2200000}"/>
    <cellStyle name="Input 2 3 29" xfId="8398" xr:uid="{00000000-0005-0000-0000-0000C3200000}"/>
    <cellStyle name="Input 2 3 29 2" xfId="8399" xr:uid="{00000000-0005-0000-0000-0000C4200000}"/>
    <cellStyle name="Input 2 3 3" xfId="8400" xr:uid="{00000000-0005-0000-0000-0000C5200000}"/>
    <cellStyle name="Input 2 3 3 2" xfId="8401" xr:uid="{00000000-0005-0000-0000-0000C6200000}"/>
    <cellStyle name="Input 2 3 3 2 2" xfId="8402" xr:uid="{00000000-0005-0000-0000-0000C7200000}"/>
    <cellStyle name="Input 2 3 3 3" xfId="8403" xr:uid="{00000000-0005-0000-0000-0000C8200000}"/>
    <cellStyle name="Input 2 3 3 3 2" xfId="8404" xr:uid="{00000000-0005-0000-0000-0000C9200000}"/>
    <cellStyle name="Input 2 3 3 4" xfId="8405" xr:uid="{00000000-0005-0000-0000-0000CA200000}"/>
    <cellStyle name="Input 2 3 30" xfId="8406" xr:uid="{00000000-0005-0000-0000-0000CB200000}"/>
    <cellStyle name="Input 2 3 30 2" xfId="8407" xr:uid="{00000000-0005-0000-0000-0000CC200000}"/>
    <cellStyle name="Input 2 3 31" xfId="8408" xr:uid="{00000000-0005-0000-0000-0000CD200000}"/>
    <cellStyle name="Input 2 3 31 2" xfId="8409" xr:uid="{00000000-0005-0000-0000-0000CE200000}"/>
    <cellStyle name="Input 2 3 32" xfId="8410" xr:uid="{00000000-0005-0000-0000-0000CF200000}"/>
    <cellStyle name="Input 2 3 32 2" xfId="8411" xr:uid="{00000000-0005-0000-0000-0000D0200000}"/>
    <cellStyle name="Input 2 3 33" xfId="8412" xr:uid="{00000000-0005-0000-0000-0000D1200000}"/>
    <cellStyle name="Input 2 3 33 2" xfId="8413" xr:uid="{00000000-0005-0000-0000-0000D2200000}"/>
    <cellStyle name="Input 2 3 34" xfId="8414" xr:uid="{00000000-0005-0000-0000-0000D3200000}"/>
    <cellStyle name="Input 2 3 34 2" xfId="8415" xr:uid="{00000000-0005-0000-0000-0000D4200000}"/>
    <cellStyle name="Input 2 3 35" xfId="8416" xr:uid="{00000000-0005-0000-0000-0000D5200000}"/>
    <cellStyle name="Input 2 3 35 2" xfId="8417" xr:uid="{00000000-0005-0000-0000-0000D6200000}"/>
    <cellStyle name="Input 2 3 36" xfId="8418" xr:uid="{00000000-0005-0000-0000-0000D7200000}"/>
    <cellStyle name="Input 2 3 36 2" xfId="8419" xr:uid="{00000000-0005-0000-0000-0000D8200000}"/>
    <cellStyle name="Input 2 3 37" xfId="8420" xr:uid="{00000000-0005-0000-0000-0000D9200000}"/>
    <cellStyle name="Input 2 3 37 2" xfId="8421" xr:uid="{00000000-0005-0000-0000-0000DA200000}"/>
    <cellStyle name="Input 2 3 38" xfId="8422" xr:uid="{00000000-0005-0000-0000-0000DB200000}"/>
    <cellStyle name="Input 2 3 38 2" xfId="8423" xr:uid="{00000000-0005-0000-0000-0000DC200000}"/>
    <cellStyle name="Input 2 3 39" xfId="8424" xr:uid="{00000000-0005-0000-0000-0000DD200000}"/>
    <cellStyle name="Input 2 3 4" xfId="8425" xr:uid="{00000000-0005-0000-0000-0000DE200000}"/>
    <cellStyle name="Input 2 3 4 2" xfId="8426" xr:uid="{00000000-0005-0000-0000-0000DF200000}"/>
    <cellStyle name="Input 2 3 4 2 2" xfId="8427" xr:uid="{00000000-0005-0000-0000-0000E0200000}"/>
    <cellStyle name="Input 2 3 4 3" xfId="8428" xr:uid="{00000000-0005-0000-0000-0000E1200000}"/>
    <cellStyle name="Input 2 3 4 3 2" xfId="8429" xr:uid="{00000000-0005-0000-0000-0000E2200000}"/>
    <cellStyle name="Input 2 3 4 4" xfId="8430" xr:uid="{00000000-0005-0000-0000-0000E3200000}"/>
    <cellStyle name="Input 2 3 40" xfId="8431" xr:uid="{00000000-0005-0000-0000-0000E4200000}"/>
    <cellStyle name="Input 2 3 41" xfId="8432" xr:uid="{00000000-0005-0000-0000-0000E5200000}"/>
    <cellStyle name="Input 2 3 5" xfId="8433" xr:uid="{00000000-0005-0000-0000-0000E6200000}"/>
    <cellStyle name="Input 2 3 5 2" xfId="8434" xr:uid="{00000000-0005-0000-0000-0000E7200000}"/>
    <cellStyle name="Input 2 3 5 2 2" xfId="8435" xr:uid="{00000000-0005-0000-0000-0000E8200000}"/>
    <cellStyle name="Input 2 3 5 3" xfId="8436" xr:uid="{00000000-0005-0000-0000-0000E9200000}"/>
    <cellStyle name="Input 2 3 5 3 2" xfId="8437" xr:uid="{00000000-0005-0000-0000-0000EA200000}"/>
    <cellStyle name="Input 2 3 5 4" xfId="8438" xr:uid="{00000000-0005-0000-0000-0000EB200000}"/>
    <cellStyle name="Input 2 3 6" xfId="8439" xr:uid="{00000000-0005-0000-0000-0000EC200000}"/>
    <cellStyle name="Input 2 3 6 2" xfId="8440" xr:uid="{00000000-0005-0000-0000-0000ED200000}"/>
    <cellStyle name="Input 2 3 6 2 2" xfId="8441" xr:uid="{00000000-0005-0000-0000-0000EE200000}"/>
    <cellStyle name="Input 2 3 6 3" xfId="8442" xr:uid="{00000000-0005-0000-0000-0000EF200000}"/>
    <cellStyle name="Input 2 3 6 3 2" xfId="8443" xr:uid="{00000000-0005-0000-0000-0000F0200000}"/>
    <cellStyle name="Input 2 3 6 4" xfId="8444" xr:uid="{00000000-0005-0000-0000-0000F1200000}"/>
    <cellStyle name="Input 2 3 7" xfId="8445" xr:uid="{00000000-0005-0000-0000-0000F2200000}"/>
    <cellStyle name="Input 2 3 7 2" xfId="8446" xr:uid="{00000000-0005-0000-0000-0000F3200000}"/>
    <cellStyle name="Input 2 3 7 2 2" xfId="8447" xr:uid="{00000000-0005-0000-0000-0000F4200000}"/>
    <cellStyle name="Input 2 3 7 3" xfId="8448" xr:uid="{00000000-0005-0000-0000-0000F5200000}"/>
    <cellStyle name="Input 2 3 7 3 2" xfId="8449" xr:uid="{00000000-0005-0000-0000-0000F6200000}"/>
    <cellStyle name="Input 2 3 7 4" xfId="8450" xr:uid="{00000000-0005-0000-0000-0000F7200000}"/>
    <cellStyle name="Input 2 3 8" xfId="8451" xr:uid="{00000000-0005-0000-0000-0000F8200000}"/>
    <cellStyle name="Input 2 3 8 2" xfId="8452" xr:uid="{00000000-0005-0000-0000-0000F9200000}"/>
    <cellStyle name="Input 2 3 8 2 2" xfId="8453" xr:uid="{00000000-0005-0000-0000-0000FA200000}"/>
    <cellStyle name="Input 2 3 8 3" xfId="8454" xr:uid="{00000000-0005-0000-0000-0000FB200000}"/>
    <cellStyle name="Input 2 3 8 3 2" xfId="8455" xr:uid="{00000000-0005-0000-0000-0000FC200000}"/>
    <cellStyle name="Input 2 3 8 4" xfId="8456" xr:uid="{00000000-0005-0000-0000-0000FD200000}"/>
    <cellStyle name="Input 2 3 9" xfId="8457" xr:uid="{00000000-0005-0000-0000-0000FE200000}"/>
    <cellStyle name="Input 2 3 9 2" xfId="8458" xr:uid="{00000000-0005-0000-0000-0000FF200000}"/>
    <cellStyle name="Input 2 3 9 2 2" xfId="8459" xr:uid="{00000000-0005-0000-0000-000000210000}"/>
    <cellStyle name="Input 2 3 9 3" xfId="8460" xr:uid="{00000000-0005-0000-0000-000001210000}"/>
    <cellStyle name="Input 2 3 9 3 2" xfId="8461" xr:uid="{00000000-0005-0000-0000-000002210000}"/>
    <cellStyle name="Input 2 3 9 4" xfId="8462" xr:uid="{00000000-0005-0000-0000-000003210000}"/>
    <cellStyle name="Input 2 30" xfId="8463" xr:uid="{00000000-0005-0000-0000-000004210000}"/>
    <cellStyle name="Input 2 30 2" xfId="8464" xr:uid="{00000000-0005-0000-0000-000005210000}"/>
    <cellStyle name="Input 2 31" xfId="8465" xr:uid="{00000000-0005-0000-0000-000006210000}"/>
    <cellStyle name="Input 2 31 2" xfId="8466" xr:uid="{00000000-0005-0000-0000-000007210000}"/>
    <cellStyle name="Input 2 32" xfId="8467" xr:uid="{00000000-0005-0000-0000-000008210000}"/>
    <cellStyle name="Input 2 32 2" xfId="8468" xr:uid="{00000000-0005-0000-0000-000009210000}"/>
    <cellStyle name="Input 2 33" xfId="8469" xr:uid="{00000000-0005-0000-0000-00000A210000}"/>
    <cellStyle name="Input 2 33 2" xfId="8470" xr:uid="{00000000-0005-0000-0000-00000B210000}"/>
    <cellStyle name="Input 2 34" xfId="8471" xr:uid="{00000000-0005-0000-0000-00000C210000}"/>
    <cellStyle name="Input 2 34 2" xfId="8472" xr:uid="{00000000-0005-0000-0000-00000D210000}"/>
    <cellStyle name="Input 2 35" xfId="8473" xr:uid="{00000000-0005-0000-0000-00000E210000}"/>
    <cellStyle name="Input 2 35 2" xfId="8474" xr:uid="{00000000-0005-0000-0000-00000F210000}"/>
    <cellStyle name="Input 2 36" xfId="8475" xr:uid="{00000000-0005-0000-0000-000010210000}"/>
    <cellStyle name="Input 2 36 2" xfId="8476" xr:uid="{00000000-0005-0000-0000-000011210000}"/>
    <cellStyle name="Input 2 37" xfId="8477" xr:uid="{00000000-0005-0000-0000-000012210000}"/>
    <cellStyle name="Input 2 37 2" xfId="8478" xr:uid="{00000000-0005-0000-0000-000013210000}"/>
    <cellStyle name="Input 2 38" xfId="8479" xr:uid="{00000000-0005-0000-0000-000014210000}"/>
    <cellStyle name="Input 2 38 2" xfId="8480" xr:uid="{00000000-0005-0000-0000-000015210000}"/>
    <cellStyle name="Input 2 39" xfId="8481" xr:uid="{00000000-0005-0000-0000-000016210000}"/>
    <cellStyle name="Input 2 39 2" xfId="8482" xr:uid="{00000000-0005-0000-0000-000017210000}"/>
    <cellStyle name="Input 2 4" xfId="8483" xr:uid="{00000000-0005-0000-0000-000018210000}"/>
    <cellStyle name="Input 2 4 10" xfId="8484" xr:uid="{00000000-0005-0000-0000-000019210000}"/>
    <cellStyle name="Input 2 4 10 2" xfId="8485" xr:uid="{00000000-0005-0000-0000-00001A210000}"/>
    <cellStyle name="Input 2 4 10 2 2" xfId="8486" xr:uid="{00000000-0005-0000-0000-00001B210000}"/>
    <cellStyle name="Input 2 4 10 3" xfId="8487" xr:uid="{00000000-0005-0000-0000-00001C210000}"/>
    <cellStyle name="Input 2 4 10 3 2" xfId="8488" xr:uid="{00000000-0005-0000-0000-00001D210000}"/>
    <cellStyle name="Input 2 4 10 4" xfId="8489" xr:uid="{00000000-0005-0000-0000-00001E210000}"/>
    <cellStyle name="Input 2 4 11" xfId="8490" xr:uid="{00000000-0005-0000-0000-00001F210000}"/>
    <cellStyle name="Input 2 4 11 2" xfId="8491" xr:uid="{00000000-0005-0000-0000-000020210000}"/>
    <cellStyle name="Input 2 4 11 2 2" xfId="8492" xr:uid="{00000000-0005-0000-0000-000021210000}"/>
    <cellStyle name="Input 2 4 11 3" xfId="8493" xr:uid="{00000000-0005-0000-0000-000022210000}"/>
    <cellStyle name="Input 2 4 11 3 2" xfId="8494" xr:uid="{00000000-0005-0000-0000-000023210000}"/>
    <cellStyle name="Input 2 4 11 4" xfId="8495" xr:uid="{00000000-0005-0000-0000-000024210000}"/>
    <cellStyle name="Input 2 4 12" xfId="8496" xr:uid="{00000000-0005-0000-0000-000025210000}"/>
    <cellStyle name="Input 2 4 12 2" xfId="8497" xr:uid="{00000000-0005-0000-0000-000026210000}"/>
    <cellStyle name="Input 2 4 12 2 2" xfId="8498" xr:uid="{00000000-0005-0000-0000-000027210000}"/>
    <cellStyle name="Input 2 4 12 3" xfId="8499" xr:uid="{00000000-0005-0000-0000-000028210000}"/>
    <cellStyle name="Input 2 4 12 3 2" xfId="8500" xr:uid="{00000000-0005-0000-0000-000029210000}"/>
    <cellStyle name="Input 2 4 12 4" xfId="8501" xr:uid="{00000000-0005-0000-0000-00002A210000}"/>
    <cellStyle name="Input 2 4 13" xfId="8502" xr:uid="{00000000-0005-0000-0000-00002B210000}"/>
    <cellStyle name="Input 2 4 13 2" xfId="8503" xr:uid="{00000000-0005-0000-0000-00002C210000}"/>
    <cellStyle name="Input 2 4 13 2 2" xfId="8504" xr:uid="{00000000-0005-0000-0000-00002D210000}"/>
    <cellStyle name="Input 2 4 13 3" xfId="8505" xr:uid="{00000000-0005-0000-0000-00002E210000}"/>
    <cellStyle name="Input 2 4 13 3 2" xfId="8506" xr:uid="{00000000-0005-0000-0000-00002F210000}"/>
    <cellStyle name="Input 2 4 13 4" xfId="8507" xr:uid="{00000000-0005-0000-0000-000030210000}"/>
    <cellStyle name="Input 2 4 14" xfId="8508" xr:uid="{00000000-0005-0000-0000-000031210000}"/>
    <cellStyle name="Input 2 4 14 2" xfId="8509" xr:uid="{00000000-0005-0000-0000-000032210000}"/>
    <cellStyle name="Input 2 4 14 2 2" xfId="8510" xr:uid="{00000000-0005-0000-0000-000033210000}"/>
    <cellStyle name="Input 2 4 14 3" xfId="8511" xr:uid="{00000000-0005-0000-0000-000034210000}"/>
    <cellStyle name="Input 2 4 14 3 2" xfId="8512" xr:uid="{00000000-0005-0000-0000-000035210000}"/>
    <cellStyle name="Input 2 4 14 4" xfId="8513" xr:uid="{00000000-0005-0000-0000-000036210000}"/>
    <cellStyle name="Input 2 4 15" xfId="8514" xr:uid="{00000000-0005-0000-0000-000037210000}"/>
    <cellStyle name="Input 2 4 15 2" xfId="8515" xr:uid="{00000000-0005-0000-0000-000038210000}"/>
    <cellStyle name="Input 2 4 15 2 2" xfId="8516" xr:uid="{00000000-0005-0000-0000-000039210000}"/>
    <cellStyle name="Input 2 4 15 3" xfId="8517" xr:uid="{00000000-0005-0000-0000-00003A210000}"/>
    <cellStyle name="Input 2 4 15 3 2" xfId="8518" xr:uid="{00000000-0005-0000-0000-00003B210000}"/>
    <cellStyle name="Input 2 4 15 4" xfId="8519" xr:uid="{00000000-0005-0000-0000-00003C210000}"/>
    <cellStyle name="Input 2 4 16" xfId="8520" xr:uid="{00000000-0005-0000-0000-00003D210000}"/>
    <cellStyle name="Input 2 4 16 2" xfId="8521" xr:uid="{00000000-0005-0000-0000-00003E210000}"/>
    <cellStyle name="Input 2 4 16 2 2" xfId="8522" xr:uid="{00000000-0005-0000-0000-00003F210000}"/>
    <cellStyle name="Input 2 4 16 3" xfId="8523" xr:uid="{00000000-0005-0000-0000-000040210000}"/>
    <cellStyle name="Input 2 4 17" xfId="8524" xr:uid="{00000000-0005-0000-0000-000041210000}"/>
    <cellStyle name="Input 2 4 17 2" xfId="8525" xr:uid="{00000000-0005-0000-0000-000042210000}"/>
    <cellStyle name="Input 2 4 18" xfId="8526" xr:uid="{00000000-0005-0000-0000-000043210000}"/>
    <cellStyle name="Input 2 4 18 2" xfId="8527" xr:uid="{00000000-0005-0000-0000-000044210000}"/>
    <cellStyle name="Input 2 4 19" xfId="8528" xr:uid="{00000000-0005-0000-0000-000045210000}"/>
    <cellStyle name="Input 2 4 19 2" xfId="8529" xr:uid="{00000000-0005-0000-0000-000046210000}"/>
    <cellStyle name="Input 2 4 2" xfId="8530" xr:uid="{00000000-0005-0000-0000-000047210000}"/>
    <cellStyle name="Input 2 4 2 10" xfId="8531" xr:uid="{00000000-0005-0000-0000-000048210000}"/>
    <cellStyle name="Input 2 4 2 10 2" xfId="8532" xr:uid="{00000000-0005-0000-0000-000049210000}"/>
    <cellStyle name="Input 2 4 2 10 2 2" xfId="8533" xr:uid="{00000000-0005-0000-0000-00004A210000}"/>
    <cellStyle name="Input 2 4 2 10 3" xfId="8534" xr:uid="{00000000-0005-0000-0000-00004B210000}"/>
    <cellStyle name="Input 2 4 2 10 3 2" xfId="8535" xr:uid="{00000000-0005-0000-0000-00004C210000}"/>
    <cellStyle name="Input 2 4 2 10 4" xfId="8536" xr:uid="{00000000-0005-0000-0000-00004D210000}"/>
    <cellStyle name="Input 2 4 2 11" xfId="8537" xr:uid="{00000000-0005-0000-0000-00004E210000}"/>
    <cellStyle name="Input 2 4 2 11 2" xfId="8538" xr:uid="{00000000-0005-0000-0000-00004F210000}"/>
    <cellStyle name="Input 2 4 2 11 2 2" xfId="8539" xr:uid="{00000000-0005-0000-0000-000050210000}"/>
    <cellStyle name="Input 2 4 2 11 3" xfId="8540" xr:uid="{00000000-0005-0000-0000-000051210000}"/>
    <cellStyle name="Input 2 4 2 11 3 2" xfId="8541" xr:uid="{00000000-0005-0000-0000-000052210000}"/>
    <cellStyle name="Input 2 4 2 11 4" xfId="8542" xr:uid="{00000000-0005-0000-0000-000053210000}"/>
    <cellStyle name="Input 2 4 2 12" xfId="8543" xr:uid="{00000000-0005-0000-0000-000054210000}"/>
    <cellStyle name="Input 2 4 2 12 2" xfId="8544" xr:uid="{00000000-0005-0000-0000-000055210000}"/>
    <cellStyle name="Input 2 4 2 12 2 2" xfId="8545" xr:uid="{00000000-0005-0000-0000-000056210000}"/>
    <cellStyle name="Input 2 4 2 12 3" xfId="8546" xr:uid="{00000000-0005-0000-0000-000057210000}"/>
    <cellStyle name="Input 2 4 2 12 3 2" xfId="8547" xr:uid="{00000000-0005-0000-0000-000058210000}"/>
    <cellStyle name="Input 2 4 2 12 4" xfId="8548" xr:uid="{00000000-0005-0000-0000-000059210000}"/>
    <cellStyle name="Input 2 4 2 13" xfId="8549" xr:uid="{00000000-0005-0000-0000-00005A210000}"/>
    <cellStyle name="Input 2 4 2 13 2" xfId="8550" xr:uid="{00000000-0005-0000-0000-00005B210000}"/>
    <cellStyle name="Input 2 4 2 13 2 2" xfId="8551" xr:uid="{00000000-0005-0000-0000-00005C210000}"/>
    <cellStyle name="Input 2 4 2 13 3" xfId="8552" xr:uid="{00000000-0005-0000-0000-00005D210000}"/>
    <cellStyle name="Input 2 4 2 13 3 2" xfId="8553" xr:uid="{00000000-0005-0000-0000-00005E210000}"/>
    <cellStyle name="Input 2 4 2 13 4" xfId="8554" xr:uid="{00000000-0005-0000-0000-00005F210000}"/>
    <cellStyle name="Input 2 4 2 14" xfId="8555" xr:uid="{00000000-0005-0000-0000-000060210000}"/>
    <cellStyle name="Input 2 4 2 14 2" xfId="8556" xr:uid="{00000000-0005-0000-0000-000061210000}"/>
    <cellStyle name="Input 2 4 2 14 2 2" xfId="8557" xr:uid="{00000000-0005-0000-0000-000062210000}"/>
    <cellStyle name="Input 2 4 2 14 3" xfId="8558" xr:uid="{00000000-0005-0000-0000-000063210000}"/>
    <cellStyle name="Input 2 4 2 14 3 2" xfId="8559" xr:uid="{00000000-0005-0000-0000-000064210000}"/>
    <cellStyle name="Input 2 4 2 14 4" xfId="8560" xr:uid="{00000000-0005-0000-0000-000065210000}"/>
    <cellStyle name="Input 2 4 2 15" xfId="8561" xr:uid="{00000000-0005-0000-0000-000066210000}"/>
    <cellStyle name="Input 2 4 2 15 2" xfId="8562" xr:uid="{00000000-0005-0000-0000-000067210000}"/>
    <cellStyle name="Input 2 4 2 15 2 2" xfId="8563" xr:uid="{00000000-0005-0000-0000-000068210000}"/>
    <cellStyle name="Input 2 4 2 15 3" xfId="8564" xr:uid="{00000000-0005-0000-0000-000069210000}"/>
    <cellStyle name="Input 2 4 2 16" xfId="8565" xr:uid="{00000000-0005-0000-0000-00006A210000}"/>
    <cellStyle name="Input 2 4 2 16 2" xfId="8566" xr:uid="{00000000-0005-0000-0000-00006B210000}"/>
    <cellStyle name="Input 2 4 2 17" xfId="8567" xr:uid="{00000000-0005-0000-0000-00006C210000}"/>
    <cellStyle name="Input 2 4 2 17 2" xfId="8568" xr:uid="{00000000-0005-0000-0000-00006D210000}"/>
    <cellStyle name="Input 2 4 2 18" xfId="8569" xr:uid="{00000000-0005-0000-0000-00006E210000}"/>
    <cellStyle name="Input 2 4 2 18 2" xfId="8570" xr:uid="{00000000-0005-0000-0000-00006F210000}"/>
    <cellStyle name="Input 2 4 2 19" xfId="8571" xr:uid="{00000000-0005-0000-0000-000070210000}"/>
    <cellStyle name="Input 2 4 2 19 2" xfId="8572" xr:uid="{00000000-0005-0000-0000-000071210000}"/>
    <cellStyle name="Input 2 4 2 2" xfId="8573" xr:uid="{00000000-0005-0000-0000-000072210000}"/>
    <cellStyle name="Input 2 4 2 2 2" xfId="8574" xr:uid="{00000000-0005-0000-0000-000073210000}"/>
    <cellStyle name="Input 2 4 2 2 2 2" xfId="8575" xr:uid="{00000000-0005-0000-0000-000074210000}"/>
    <cellStyle name="Input 2 4 2 2 3" xfId="8576" xr:uid="{00000000-0005-0000-0000-000075210000}"/>
    <cellStyle name="Input 2 4 2 2 3 2" xfId="8577" xr:uid="{00000000-0005-0000-0000-000076210000}"/>
    <cellStyle name="Input 2 4 2 2 4" xfId="8578" xr:uid="{00000000-0005-0000-0000-000077210000}"/>
    <cellStyle name="Input 2 4 2 20" xfId="8579" xr:uid="{00000000-0005-0000-0000-000078210000}"/>
    <cellStyle name="Input 2 4 2 20 2" xfId="8580" xr:uid="{00000000-0005-0000-0000-000079210000}"/>
    <cellStyle name="Input 2 4 2 21" xfId="8581" xr:uid="{00000000-0005-0000-0000-00007A210000}"/>
    <cellStyle name="Input 2 4 2 21 2" xfId="8582" xr:uid="{00000000-0005-0000-0000-00007B210000}"/>
    <cellStyle name="Input 2 4 2 22" xfId="8583" xr:uid="{00000000-0005-0000-0000-00007C210000}"/>
    <cellStyle name="Input 2 4 2 22 2" xfId="8584" xr:uid="{00000000-0005-0000-0000-00007D210000}"/>
    <cellStyle name="Input 2 4 2 23" xfId="8585" xr:uid="{00000000-0005-0000-0000-00007E210000}"/>
    <cellStyle name="Input 2 4 2 23 2" xfId="8586" xr:uid="{00000000-0005-0000-0000-00007F210000}"/>
    <cellStyle name="Input 2 4 2 24" xfId="8587" xr:uid="{00000000-0005-0000-0000-000080210000}"/>
    <cellStyle name="Input 2 4 2 24 2" xfId="8588" xr:uid="{00000000-0005-0000-0000-000081210000}"/>
    <cellStyle name="Input 2 4 2 25" xfId="8589" xr:uid="{00000000-0005-0000-0000-000082210000}"/>
    <cellStyle name="Input 2 4 2 25 2" xfId="8590" xr:uid="{00000000-0005-0000-0000-000083210000}"/>
    <cellStyle name="Input 2 4 2 26" xfId="8591" xr:uid="{00000000-0005-0000-0000-000084210000}"/>
    <cellStyle name="Input 2 4 2 26 2" xfId="8592" xr:uid="{00000000-0005-0000-0000-000085210000}"/>
    <cellStyle name="Input 2 4 2 27" xfId="8593" xr:uid="{00000000-0005-0000-0000-000086210000}"/>
    <cellStyle name="Input 2 4 2 27 2" xfId="8594" xr:uid="{00000000-0005-0000-0000-000087210000}"/>
    <cellStyle name="Input 2 4 2 28" xfId="8595" xr:uid="{00000000-0005-0000-0000-000088210000}"/>
    <cellStyle name="Input 2 4 2 28 2" xfId="8596" xr:uid="{00000000-0005-0000-0000-000089210000}"/>
    <cellStyle name="Input 2 4 2 29" xfId="8597" xr:uid="{00000000-0005-0000-0000-00008A210000}"/>
    <cellStyle name="Input 2 4 2 29 2" xfId="8598" xr:uid="{00000000-0005-0000-0000-00008B210000}"/>
    <cellStyle name="Input 2 4 2 3" xfId="8599" xr:uid="{00000000-0005-0000-0000-00008C210000}"/>
    <cellStyle name="Input 2 4 2 3 2" xfId="8600" xr:uid="{00000000-0005-0000-0000-00008D210000}"/>
    <cellStyle name="Input 2 4 2 3 2 2" xfId="8601" xr:uid="{00000000-0005-0000-0000-00008E210000}"/>
    <cellStyle name="Input 2 4 2 3 3" xfId="8602" xr:uid="{00000000-0005-0000-0000-00008F210000}"/>
    <cellStyle name="Input 2 4 2 3 3 2" xfId="8603" xr:uid="{00000000-0005-0000-0000-000090210000}"/>
    <cellStyle name="Input 2 4 2 3 4" xfId="8604" xr:uid="{00000000-0005-0000-0000-000091210000}"/>
    <cellStyle name="Input 2 4 2 30" xfId="8605" xr:uid="{00000000-0005-0000-0000-000092210000}"/>
    <cellStyle name="Input 2 4 2 30 2" xfId="8606" xr:uid="{00000000-0005-0000-0000-000093210000}"/>
    <cellStyle name="Input 2 4 2 31" xfId="8607" xr:uid="{00000000-0005-0000-0000-000094210000}"/>
    <cellStyle name="Input 2 4 2 31 2" xfId="8608" xr:uid="{00000000-0005-0000-0000-000095210000}"/>
    <cellStyle name="Input 2 4 2 32" xfId="8609" xr:uid="{00000000-0005-0000-0000-000096210000}"/>
    <cellStyle name="Input 2 4 2 32 2" xfId="8610" xr:uid="{00000000-0005-0000-0000-000097210000}"/>
    <cellStyle name="Input 2 4 2 33" xfId="8611" xr:uid="{00000000-0005-0000-0000-000098210000}"/>
    <cellStyle name="Input 2 4 2 33 2" xfId="8612" xr:uid="{00000000-0005-0000-0000-000099210000}"/>
    <cellStyle name="Input 2 4 2 34" xfId="8613" xr:uid="{00000000-0005-0000-0000-00009A210000}"/>
    <cellStyle name="Input 2 4 2 34 2" xfId="8614" xr:uid="{00000000-0005-0000-0000-00009B210000}"/>
    <cellStyle name="Input 2 4 2 35" xfId="8615" xr:uid="{00000000-0005-0000-0000-00009C210000}"/>
    <cellStyle name="Input 2 4 2 35 2" xfId="8616" xr:uid="{00000000-0005-0000-0000-00009D210000}"/>
    <cellStyle name="Input 2 4 2 36" xfId="8617" xr:uid="{00000000-0005-0000-0000-00009E210000}"/>
    <cellStyle name="Input 2 4 2 36 2" xfId="8618" xr:uid="{00000000-0005-0000-0000-00009F210000}"/>
    <cellStyle name="Input 2 4 2 37" xfId="8619" xr:uid="{00000000-0005-0000-0000-0000A0210000}"/>
    <cellStyle name="Input 2 4 2 37 2" xfId="8620" xr:uid="{00000000-0005-0000-0000-0000A1210000}"/>
    <cellStyle name="Input 2 4 2 38" xfId="8621" xr:uid="{00000000-0005-0000-0000-0000A2210000}"/>
    <cellStyle name="Input 2 4 2 39" xfId="8622" xr:uid="{00000000-0005-0000-0000-0000A3210000}"/>
    <cellStyle name="Input 2 4 2 4" xfId="8623" xr:uid="{00000000-0005-0000-0000-0000A4210000}"/>
    <cellStyle name="Input 2 4 2 4 2" xfId="8624" xr:uid="{00000000-0005-0000-0000-0000A5210000}"/>
    <cellStyle name="Input 2 4 2 4 2 2" xfId="8625" xr:uid="{00000000-0005-0000-0000-0000A6210000}"/>
    <cellStyle name="Input 2 4 2 4 3" xfId="8626" xr:uid="{00000000-0005-0000-0000-0000A7210000}"/>
    <cellStyle name="Input 2 4 2 4 3 2" xfId="8627" xr:uid="{00000000-0005-0000-0000-0000A8210000}"/>
    <cellStyle name="Input 2 4 2 4 4" xfId="8628" xr:uid="{00000000-0005-0000-0000-0000A9210000}"/>
    <cellStyle name="Input 2 4 2 40" xfId="8629" xr:uid="{00000000-0005-0000-0000-0000AA210000}"/>
    <cellStyle name="Input 2 4 2 41" xfId="8630" xr:uid="{00000000-0005-0000-0000-0000AB210000}"/>
    <cellStyle name="Input 2 4 2 42" xfId="8631" xr:uid="{00000000-0005-0000-0000-0000AC210000}"/>
    <cellStyle name="Input 2 4 2 5" xfId="8632" xr:uid="{00000000-0005-0000-0000-0000AD210000}"/>
    <cellStyle name="Input 2 4 2 5 2" xfId="8633" xr:uid="{00000000-0005-0000-0000-0000AE210000}"/>
    <cellStyle name="Input 2 4 2 5 2 2" xfId="8634" xr:uid="{00000000-0005-0000-0000-0000AF210000}"/>
    <cellStyle name="Input 2 4 2 5 3" xfId="8635" xr:uid="{00000000-0005-0000-0000-0000B0210000}"/>
    <cellStyle name="Input 2 4 2 5 3 2" xfId="8636" xr:uid="{00000000-0005-0000-0000-0000B1210000}"/>
    <cellStyle name="Input 2 4 2 5 4" xfId="8637" xr:uid="{00000000-0005-0000-0000-0000B2210000}"/>
    <cellStyle name="Input 2 4 2 6" xfId="8638" xr:uid="{00000000-0005-0000-0000-0000B3210000}"/>
    <cellStyle name="Input 2 4 2 6 2" xfId="8639" xr:uid="{00000000-0005-0000-0000-0000B4210000}"/>
    <cellStyle name="Input 2 4 2 6 2 2" xfId="8640" xr:uid="{00000000-0005-0000-0000-0000B5210000}"/>
    <cellStyle name="Input 2 4 2 6 3" xfId="8641" xr:uid="{00000000-0005-0000-0000-0000B6210000}"/>
    <cellStyle name="Input 2 4 2 6 3 2" xfId="8642" xr:uid="{00000000-0005-0000-0000-0000B7210000}"/>
    <cellStyle name="Input 2 4 2 6 4" xfId="8643" xr:uid="{00000000-0005-0000-0000-0000B8210000}"/>
    <cellStyle name="Input 2 4 2 7" xfId="8644" xr:uid="{00000000-0005-0000-0000-0000B9210000}"/>
    <cellStyle name="Input 2 4 2 7 2" xfId="8645" xr:uid="{00000000-0005-0000-0000-0000BA210000}"/>
    <cellStyle name="Input 2 4 2 7 2 2" xfId="8646" xr:uid="{00000000-0005-0000-0000-0000BB210000}"/>
    <cellStyle name="Input 2 4 2 7 3" xfId="8647" xr:uid="{00000000-0005-0000-0000-0000BC210000}"/>
    <cellStyle name="Input 2 4 2 7 3 2" xfId="8648" xr:uid="{00000000-0005-0000-0000-0000BD210000}"/>
    <cellStyle name="Input 2 4 2 7 4" xfId="8649" xr:uid="{00000000-0005-0000-0000-0000BE210000}"/>
    <cellStyle name="Input 2 4 2 8" xfId="8650" xr:uid="{00000000-0005-0000-0000-0000BF210000}"/>
    <cellStyle name="Input 2 4 2 8 2" xfId="8651" xr:uid="{00000000-0005-0000-0000-0000C0210000}"/>
    <cellStyle name="Input 2 4 2 8 2 2" xfId="8652" xr:uid="{00000000-0005-0000-0000-0000C1210000}"/>
    <cellStyle name="Input 2 4 2 8 3" xfId="8653" xr:uid="{00000000-0005-0000-0000-0000C2210000}"/>
    <cellStyle name="Input 2 4 2 8 3 2" xfId="8654" xr:uid="{00000000-0005-0000-0000-0000C3210000}"/>
    <cellStyle name="Input 2 4 2 8 4" xfId="8655" xr:uid="{00000000-0005-0000-0000-0000C4210000}"/>
    <cellStyle name="Input 2 4 2 9" xfId="8656" xr:uid="{00000000-0005-0000-0000-0000C5210000}"/>
    <cellStyle name="Input 2 4 2 9 2" xfId="8657" xr:uid="{00000000-0005-0000-0000-0000C6210000}"/>
    <cellStyle name="Input 2 4 2 9 2 2" xfId="8658" xr:uid="{00000000-0005-0000-0000-0000C7210000}"/>
    <cellStyle name="Input 2 4 2 9 3" xfId="8659" xr:uid="{00000000-0005-0000-0000-0000C8210000}"/>
    <cellStyle name="Input 2 4 2 9 3 2" xfId="8660" xr:uid="{00000000-0005-0000-0000-0000C9210000}"/>
    <cellStyle name="Input 2 4 2 9 4" xfId="8661" xr:uid="{00000000-0005-0000-0000-0000CA210000}"/>
    <cellStyle name="Input 2 4 20" xfId="8662" xr:uid="{00000000-0005-0000-0000-0000CB210000}"/>
    <cellStyle name="Input 2 4 20 2" xfId="8663" xr:uid="{00000000-0005-0000-0000-0000CC210000}"/>
    <cellStyle name="Input 2 4 21" xfId="8664" xr:uid="{00000000-0005-0000-0000-0000CD210000}"/>
    <cellStyle name="Input 2 4 21 2" xfId="8665" xr:uid="{00000000-0005-0000-0000-0000CE210000}"/>
    <cellStyle name="Input 2 4 22" xfId="8666" xr:uid="{00000000-0005-0000-0000-0000CF210000}"/>
    <cellStyle name="Input 2 4 22 2" xfId="8667" xr:uid="{00000000-0005-0000-0000-0000D0210000}"/>
    <cellStyle name="Input 2 4 23" xfId="8668" xr:uid="{00000000-0005-0000-0000-0000D1210000}"/>
    <cellStyle name="Input 2 4 23 2" xfId="8669" xr:uid="{00000000-0005-0000-0000-0000D2210000}"/>
    <cellStyle name="Input 2 4 24" xfId="8670" xr:uid="{00000000-0005-0000-0000-0000D3210000}"/>
    <cellStyle name="Input 2 4 24 2" xfId="8671" xr:uid="{00000000-0005-0000-0000-0000D4210000}"/>
    <cellStyle name="Input 2 4 25" xfId="8672" xr:uid="{00000000-0005-0000-0000-0000D5210000}"/>
    <cellStyle name="Input 2 4 25 2" xfId="8673" xr:uid="{00000000-0005-0000-0000-0000D6210000}"/>
    <cellStyle name="Input 2 4 26" xfId="8674" xr:uid="{00000000-0005-0000-0000-0000D7210000}"/>
    <cellStyle name="Input 2 4 26 2" xfId="8675" xr:uid="{00000000-0005-0000-0000-0000D8210000}"/>
    <cellStyle name="Input 2 4 27" xfId="8676" xr:uid="{00000000-0005-0000-0000-0000D9210000}"/>
    <cellStyle name="Input 2 4 27 2" xfId="8677" xr:uid="{00000000-0005-0000-0000-0000DA210000}"/>
    <cellStyle name="Input 2 4 28" xfId="8678" xr:uid="{00000000-0005-0000-0000-0000DB210000}"/>
    <cellStyle name="Input 2 4 28 2" xfId="8679" xr:uid="{00000000-0005-0000-0000-0000DC210000}"/>
    <cellStyle name="Input 2 4 29" xfId="8680" xr:uid="{00000000-0005-0000-0000-0000DD210000}"/>
    <cellStyle name="Input 2 4 29 2" xfId="8681" xr:uid="{00000000-0005-0000-0000-0000DE210000}"/>
    <cellStyle name="Input 2 4 3" xfId="8682" xr:uid="{00000000-0005-0000-0000-0000DF210000}"/>
    <cellStyle name="Input 2 4 3 2" xfId="8683" xr:uid="{00000000-0005-0000-0000-0000E0210000}"/>
    <cellStyle name="Input 2 4 3 2 2" xfId="8684" xr:uid="{00000000-0005-0000-0000-0000E1210000}"/>
    <cellStyle name="Input 2 4 3 3" xfId="8685" xr:uid="{00000000-0005-0000-0000-0000E2210000}"/>
    <cellStyle name="Input 2 4 3 3 2" xfId="8686" xr:uid="{00000000-0005-0000-0000-0000E3210000}"/>
    <cellStyle name="Input 2 4 3 4" xfId="8687" xr:uid="{00000000-0005-0000-0000-0000E4210000}"/>
    <cellStyle name="Input 2 4 30" xfId="8688" xr:uid="{00000000-0005-0000-0000-0000E5210000}"/>
    <cellStyle name="Input 2 4 30 2" xfId="8689" xr:uid="{00000000-0005-0000-0000-0000E6210000}"/>
    <cellStyle name="Input 2 4 31" xfId="8690" xr:uid="{00000000-0005-0000-0000-0000E7210000}"/>
    <cellStyle name="Input 2 4 31 2" xfId="8691" xr:uid="{00000000-0005-0000-0000-0000E8210000}"/>
    <cellStyle name="Input 2 4 32" xfId="8692" xr:uid="{00000000-0005-0000-0000-0000E9210000}"/>
    <cellStyle name="Input 2 4 32 2" xfId="8693" xr:uid="{00000000-0005-0000-0000-0000EA210000}"/>
    <cellStyle name="Input 2 4 33" xfId="8694" xr:uid="{00000000-0005-0000-0000-0000EB210000}"/>
    <cellStyle name="Input 2 4 33 2" xfId="8695" xr:uid="{00000000-0005-0000-0000-0000EC210000}"/>
    <cellStyle name="Input 2 4 34" xfId="8696" xr:uid="{00000000-0005-0000-0000-0000ED210000}"/>
    <cellStyle name="Input 2 4 34 2" xfId="8697" xr:uid="{00000000-0005-0000-0000-0000EE210000}"/>
    <cellStyle name="Input 2 4 35" xfId="8698" xr:uid="{00000000-0005-0000-0000-0000EF210000}"/>
    <cellStyle name="Input 2 4 35 2" xfId="8699" xr:uid="{00000000-0005-0000-0000-0000F0210000}"/>
    <cellStyle name="Input 2 4 36" xfId="8700" xr:uid="{00000000-0005-0000-0000-0000F1210000}"/>
    <cellStyle name="Input 2 4 36 2" xfId="8701" xr:uid="{00000000-0005-0000-0000-0000F2210000}"/>
    <cellStyle name="Input 2 4 37" xfId="8702" xr:uid="{00000000-0005-0000-0000-0000F3210000}"/>
    <cellStyle name="Input 2 4 37 2" xfId="8703" xr:uid="{00000000-0005-0000-0000-0000F4210000}"/>
    <cellStyle name="Input 2 4 38" xfId="8704" xr:uid="{00000000-0005-0000-0000-0000F5210000}"/>
    <cellStyle name="Input 2 4 38 2" xfId="8705" xr:uid="{00000000-0005-0000-0000-0000F6210000}"/>
    <cellStyle name="Input 2 4 39" xfId="8706" xr:uid="{00000000-0005-0000-0000-0000F7210000}"/>
    <cellStyle name="Input 2 4 4" xfId="8707" xr:uid="{00000000-0005-0000-0000-0000F8210000}"/>
    <cellStyle name="Input 2 4 4 2" xfId="8708" xr:uid="{00000000-0005-0000-0000-0000F9210000}"/>
    <cellStyle name="Input 2 4 4 2 2" xfId="8709" xr:uid="{00000000-0005-0000-0000-0000FA210000}"/>
    <cellStyle name="Input 2 4 4 3" xfId="8710" xr:uid="{00000000-0005-0000-0000-0000FB210000}"/>
    <cellStyle name="Input 2 4 4 3 2" xfId="8711" xr:uid="{00000000-0005-0000-0000-0000FC210000}"/>
    <cellStyle name="Input 2 4 4 4" xfId="8712" xr:uid="{00000000-0005-0000-0000-0000FD210000}"/>
    <cellStyle name="Input 2 4 40" xfId="8713" xr:uid="{00000000-0005-0000-0000-0000FE210000}"/>
    <cellStyle name="Input 2 4 41" xfId="8714" xr:uid="{00000000-0005-0000-0000-0000FF210000}"/>
    <cellStyle name="Input 2 4 5" xfId="8715" xr:uid="{00000000-0005-0000-0000-000000220000}"/>
    <cellStyle name="Input 2 4 5 2" xfId="8716" xr:uid="{00000000-0005-0000-0000-000001220000}"/>
    <cellStyle name="Input 2 4 5 2 2" xfId="8717" xr:uid="{00000000-0005-0000-0000-000002220000}"/>
    <cellStyle name="Input 2 4 5 3" xfId="8718" xr:uid="{00000000-0005-0000-0000-000003220000}"/>
    <cellStyle name="Input 2 4 5 3 2" xfId="8719" xr:uid="{00000000-0005-0000-0000-000004220000}"/>
    <cellStyle name="Input 2 4 5 4" xfId="8720" xr:uid="{00000000-0005-0000-0000-000005220000}"/>
    <cellStyle name="Input 2 4 6" xfId="8721" xr:uid="{00000000-0005-0000-0000-000006220000}"/>
    <cellStyle name="Input 2 4 6 2" xfId="8722" xr:uid="{00000000-0005-0000-0000-000007220000}"/>
    <cellStyle name="Input 2 4 6 2 2" xfId="8723" xr:uid="{00000000-0005-0000-0000-000008220000}"/>
    <cellStyle name="Input 2 4 6 3" xfId="8724" xr:uid="{00000000-0005-0000-0000-000009220000}"/>
    <cellStyle name="Input 2 4 6 3 2" xfId="8725" xr:uid="{00000000-0005-0000-0000-00000A220000}"/>
    <cellStyle name="Input 2 4 6 4" xfId="8726" xr:uid="{00000000-0005-0000-0000-00000B220000}"/>
    <cellStyle name="Input 2 4 7" xfId="8727" xr:uid="{00000000-0005-0000-0000-00000C220000}"/>
    <cellStyle name="Input 2 4 7 2" xfId="8728" xr:uid="{00000000-0005-0000-0000-00000D220000}"/>
    <cellStyle name="Input 2 4 7 2 2" xfId="8729" xr:uid="{00000000-0005-0000-0000-00000E220000}"/>
    <cellStyle name="Input 2 4 7 3" xfId="8730" xr:uid="{00000000-0005-0000-0000-00000F220000}"/>
    <cellStyle name="Input 2 4 7 3 2" xfId="8731" xr:uid="{00000000-0005-0000-0000-000010220000}"/>
    <cellStyle name="Input 2 4 7 4" xfId="8732" xr:uid="{00000000-0005-0000-0000-000011220000}"/>
    <cellStyle name="Input 2 4 8" xfId="8733" xr:uid="{00000000-0005-0000-0000-000012220000}"/>
    <cellStyle name="Input 2 4 8 2" xfId="8734" xr:uid="{00000000-0005-0000-0000-000013220000}"/>
    <cellStyle name="Input 2 4 8 2 2" xfId="8735" xr:uid="{00000000-0005-0000-0000-000014220000}"/>
    <cellStyle name="Input 2 4 8 3" xfId="8736" xr:uid="{00000000-0005-0000-0000-000015220000}"/>
    <cellStyle name="Input 2 4 8 3 2" xfId="8737" xr:uid="{00000000-0005-0000-0000-000016220000}"/>
    <cellStyle name="Input 2 4 8 4" xfId="8738" xr:uid="{00000000-0005-0000-0000-000017220000}"/>
    <cellStyle name="Input 2 4 9" xfId="8739" xr:uid="{00000000-0005-0000-0000-000018220000}"/>
    <cellStyle name="Input 2 4 9 2" xfId="8740" xr:uid="{00000000-0005-0000-0000-000019220000}"/>
    <cellStyle name="Input 2 4 9 2 2" xfId="8741" xr:uid="{00000000-0005-0000-0000-00001A220000}"/>
    <cellStyle name="Input 2 4 9 3" xfId="8742" xr:uid="{00000000-0005-0000-0000-00001B220000}"/>
    <cellStyle name="Input 2 4 9 3 2" xfId="8743" xr:uid="{00000000-0005-0000-0000-00001C220000}"/>
    <cellStyle name="Input 2 4 9 4" xfId="8744" xr:uid="{00000000-0005-0000-0000-00001D220000}"/>
    <cellStyle name="Input 2 40" xfId="8745" xr:uid="{00000000-0005-0000-0000-00001E220000}"/>
    <cellStyle name="Input 2 40 2" xfId="8746" xr:uid="{00000000-0005-0000-0000-00001F220000}"/>
    <cellStyle name="Input 2 41" xfId="8747" xr:uid="{00000000-0005-0000-0000-000020220000}"/>
    <cellStyle name="Input 2 41 2" xfId="8748" xr:uid="{00000000-0005-0000-0000-000021220000}"/>
    <cellStyle name="Input 2 42" xfId="8749" xr:uid="{00000000-0005-0000-0000-000022220000}"/>
    <cellStyle name="Input 2 42 2" xfId="8750" xr:uid="{00000000-0005-0000-0000-000023220000}"/>
    <cellStyle name="Input 2 43" xfId="8751" xr:uid="{00000000-0005-0000-0000-000024220000}"/>
    <cellStyle name="Input 2 43 2" xfId="8752" xr:uid="{00000000-0005-0000-0000-000025220000}"/>
    <cellStyle name="Input 2 44" xfId="8753" xr:uid="{00000000-0005-0000-0000-000026220000}"/>
    <cellStyle name="Input 2 44 2" xfId="8754" xr:uid="{00000000-0005-0000-0000-000027220000}"/>
    <cellStyle name="Input 2 45" xfId="8755" xr:uid="{00000000-0005-0000-0000-000028220000}"/>
    <cellStyle name="Input 2 46" xfId="8756" xr:uid="{00000000-0005-0000-0000-000029220000}"/>
    <cellStyle name="Input 2 47" xfId="8757" xr:uid="{00000000-0005-0000-0000-00002A220000}"/>
    <cellStyle name="Input 2 5" xfId="8758" xr:uid="{00000000-0005-0000-0000-00002B220000}"/>
    <cellStyle name="Input 2 5 10" xfId="8759" xr:uid="{00000000-0005-0000-0000-00002C220000}"/>
    <cellStyle name="Input 2 5 10 2" xfId="8760" xr:uid="{00000000-0005-0000-0000-00002D220000}"/>
    <cellStyle name="Input 2 5 10 2 2" xfId="8761" xr:uid="{00000000-0005-0000-0000-00002E220000}"/>
    <cellStyle name="Input 2 5 10 3" xfId="8762" xr:uid="{00000000-0005-0000-0000-00002F220000}"/>
    <cellStyle name="Input 2 5 10 3 2" xfId="8763" xr:uid="{00000000-0005-0000-0000-000030220000}"/>
    <cellStyle name="Input 2 5 10 4" xfId="8764" xr:uid="{00000000-0005-0000-0000-000031220000}"/>
    <cellStyle name="Input 2 5 11" xfId="8765" xr:uid="{00000000-0005-0000-0000-000032220000}"/>
    <cellStyle name="Input 2 5 11 2" xfId="8766" xr:uid="{00000000-0005-0000-0000-000033220000}"/>
    <cellStyle name="Input 2 5 11 2 2" xfId="8767" xr:uid="{00000000-0005-0000-0000-000034220000}"/>
    <cellStyle name="Input 2 5 11 3" xfId="8768" xr:uid="{00000000-0005-0000-0000-000035220000}"/>
    <cellStyle name="Input 2 5 11 3 2" xfId="8769" xr:uid="{00000000-0005-0000-0000-000036220000}"/>
    <cellStyle name="Input 2 5 11 4" xfId="8770" xr:uid="{00000000-0005-0000-0000-000037220000}"/>
    <cellStyle name="Input 2 5 12" xfId="8771" xr:uid="{00000000-0005-0000-0000-000038220000}"/>
    <cellStyle name="Input 2 5 12 2" xfId="8772" xr:uid="{00000000-0005-0000-0000-000039220000}"/>
    <cellStyle name="Input 2 5 12 2 2" xfId="8773" xr:uid="{00000000-0005-0000-0000-00003A220000}"/>
    <cellStyle name="Input 2 5 12 3" xfId="8774" xr:uid="{00000000-0005-0000-0000-00003B220000}"/>
    <cellStyle name="Input 2 5 12 3 2" xfId="8775" xr:uid="{00000000-0005-0000-0000-00003C220000}"/>
    <cellStyle name="Input 2 5 12 4" xfId="8776" xr:uid="{00000000-0005-0000-0000-00003D220000}"/>
    <cellStyle name="Input 2 5 13" xfId="8777" xr:uid="{00000000-0005-0000-0000-00003E220000}"/>
    <cellStyle name="Input 2 5 13 2" xfId="8778" xr:uid="{00000000-0005-0000-0000-00003F220000}"/>
    <cellStyle name="Input 2 5 13 2 2" xfId="8779" xr:uid="{00000000-0005-0000-0000-000040220000}"/>
    <cellStyle name="Input 2 5 13 3" xfId="8780" xr:uid="{00000000-0005-0000-0000-000041220000}"/>
    <cellStyle name="Input 2 5 13 3 2" xfId="8781" xr:uid="{00000000-0005-0000-0000-000042220000}"/>
    <cellStyle name="Input 2 5 13 4" xfId="8782" xr:uid="{00000000-0005-0000-0000-000043220000}"/>
    <cellStyle name="Input 2 5 14" xfId="8783" xr:uid="{00000000-0005-0000-0000-000044220000}"/>
    <cellStyle name="Input 2 5 14 2" xfId="8784" xr:uid="{00000000-0005-0000-0000-000045220000}"/>
    <cellStyle name="Input 2 5 14 2 2" xfId="8785" xr:uid="{00000000-0005-0000-0000-000046220000}"/>
    <cellStyle name="Input 2 5 14 3" xfId="8786" xr:uid="{00000000-0005-0000-0000-000047220000}"/>
    <cellStyle name="Input 2 5 14 3 2" xfId="8787" xr:uid="{00000000-0005-0000-0000-000048220000}"/>
    <cellStyle name="Input 2 5 14 4" xfId="8788" xr:uid="{00000000-0005-0000-0000-000049220000}"/>
    <cellStyle name="Input 2 5 15" xfId="8789" xr:uid="{00000000-0005-0000-0000-00004A220000}"/>
    <cellStyle name="Input 2 5 15 2" xfId="8790" xr:uid="{00000000-0005-0000-0000-00004B220000}"/>
    <cellStyle name="Input 2 5 15 2 2" xfId="8791" xr:uid="{00000000-0005-0000-0000-00004C220000}"/>
    <cellStyle name="Input 2 5 15 3" xfId="8792" xr:uid="{00000000-0005-0000-0000-00004D220000}"/>
    <cellStyle name="Input 2 5 15 3 2" xfId="8793" xr:uid="{00000000-0005-0000-0000-00004E220000}"/>
    <cellStyle name="Input 2 5 15 4" xfId="8794" xr:uid="{00000000-0005-0000-0000-00004F220000}"/>
    <cellStyle name="Input 2 5 16" xfId="8795" xr:uid="{00000000-0005-0000-0000-000050220000}"/>
    <cellStyle name="Input 2 5 16 2" xfId="8796" xr:uid="{00000000-0005-0000-0000-000051220000}"/>
    <cellStyle name="Input 2 5 16 2 2" xfId="8797" xr:uid="{00000000-0005-0000-0000-000052220000}"/>
    <cellStyle name="Input 2 5 16 3" xfId="8798" xr:uid="{00000000-0005-0000-0000-000053220000}"/>
    <cellStyle name="Input 2 5 17" xfId="8799" xr:uid="{00000000-0005-0000-0000-000054220000}"/>
    <cellStyle name="Input 2 5 17 2" xfId="8800" xr:uid="{00000000-0005-0000-0000-000055220000}"/>
    <cellStyle name="Input 2 5 18" xfId="8801" xr:uid="{00000000-0005-0000-0000-000056220000}"/>
    <cellStyle name="Input 2 5 18 2" xfId="8802" xr:uid="{00000000-0005-0000-0000-000057220000}"/>
    <cellStyle name="Input 2 5 19" xfId="8803" xr:uid="{00000000-0005-0000-0000-000058220000}"/>
    <cellStyle name="Input 2 5 19 2" xfId="8804" xr:uid="{00000000-0005-0000-0000-000059220000}"/>
    <cellStyle name="Input 2 5 2" xfId="8805" xr:uid="{00000000-0005-0000-0000-00005A220000}"/>
    <cellStyle name="Input 2 5 2 10" xfId="8806" xr:uid="{00000000-0005-0000-0000-00005B220000}"/>
    <cellStyle name="Input 2 5 2 10 2" xfId="8807" xr:uid="{00000000-0005-0000-0000-00005C220000}"/>
    <cellStyle name="Input 2 5 2 10 2 2" xfId="8808" xr:uid="{00000000-0005-0000-0000-00005D220000}"/>
    <cellStyle name="Input 2 5 2 10 3" xfId="8809" xr:uid="{00000000-0005-0000-0000-00005E220000}"/>
    <cellStyle name="Input 2 5 2 10 3 2" xfId="8810" xr:uid="{00000000-0005-0000-0000-00005F220000}"/>
    <cellStyle name="Input 2 5 2 10 4" xfId="8811" xr:uid="{00000000-0005-0000-0000-000060220000}"/>
    <cellStyle name="Input 2 5 2 11" xfId="8812" xr:uid="{00000000-0005-0000-0000-000061220000}"/>
    <cellStyle name="Input 2 5 2 11 2" xfId="8813" xr:uid="{00000000-0005-0000-0000-000062220000}"/>
    <cellStyle name="Input 2 5 2 11 2 2" xfId="8814" xr:uid="{00000000-0005-0000-0000-000063220000}"/>
    <cellStyle name="Input 2 5 2 11 3" xfId="8815" xr:uid="{00000000-0005-0000-0000-000064220000}"/>
    <cellStyle name="Input 2 5 2 11 3 2" xfId="8816" xr:uid="{00000000-0005-0000-0000-000065220000}"/>
    <cellStyle name="Input 2 5 2 11 4" xfId="8817" xr:uid="{00000000-0005-0000-0000-000066220000}"/>
    <cellStyle name="Input 2 5 2 12" xfId="8818" xr:uid="{00000000-0005-0000-0000-000067220000}"/>
    <cellStyle name="Input 2 5 2 12 2" xfId="8819" xr:uid="{00000000-0005-0000-0000-000068220000}"/>
    <cellStyle name="Input 2 5 2 12 2 2" xfId="8820" xr:uid="{00000000-0005-0000-0000-000069220000}"/>
    <cellStyle name="Input 2 5 2 12 3" xfId="8821" xr:uid="{00000000-0005-0000-0000-00006A220000}"/>
    <cellStyle name="Input 2 5 2 12 3 2" xfId="8822" xr:uid="{00000000-0005-0000-0000-00006B220000}"/>
    <cellStyle name="Input 2 5 2 12 4" xfId="8823" xr:uid="{00000000-0005-0000-0000-00006C220000}"/>
    <cellStyle name="Input 2 5 2 13" xfId="8824" xr:uid="{00000000-0005-0000-0000-00006D220000}"/>
    <cellStyle name="Input 2 5 2 13 2" xfId="8825" xr:uid="{00000000-0005-0000-0000-00006E220000}"/>
    <cellStyle name="Input 2 5 2 13 2 2" xfId="8826" xr:uid="{00000000-0005-0000-0000-00006F220000}"/>
    <cellStyle name="Input 2 5 2 13 3" xfId="8827" xr:uid="{00000000-0005-0000-0000-000070220000}"/>
    <cellStyle name="Input 2 5 2 13 3 2" xfId="8828" xr:uid="{00000000-0005-0000-0000-000071220000}"/>
    <cellStyle name="Input 2 5 2 13 4" xfId="8829" xr:uid="{00000000-0005-0000-0000-000072220000}"/>
    <cellStyle name="Input 2 5 2 14" xfId="8830" xr:uid="{00000000-0005-0000-0000-000073220000}"/>
    <cellStyle name="Input 2 5 2 14 2" xfId="8831" xr:uid="{00000000-0005-0000-0000-000074220000}"/>
    <cellStyle name="Input 2 5 2 14 2 2" xfId="8832" xr:uid="{00000000-0005-0000-0000-000075220000}"/>
    <cellStyle name="Input 2 5 2 14 3" xfId="8833" xr:uid="{00000000-0005-0000-0000-000076220000}"/>
    <cellStyle name="Input 2 5 2 14 3 2" xfId="8834" xr:uid="{00000000-0005-0000-0000-000077220000}"/>
    <cellStyle name="Input 2 5 2 14 4" xfId="8835" xr:uid="{00000000-0005-0000-0000-000078220000}"/>
    <cellStyle name="Input 2 5 2 15" xfId="8836" xr:uid="{00000000-0005-0000-0000-000079220000}"/>
    <cellStyle name="Input 2 5 2 15 2" xfId="8837" xr:uid="{00000000-0005-0000-0000-00007A220000}"/>
    <cellStyle name="Input 2 5 2 15 2 2" xfId="8838" xr:uid="{00000000-0005-0000-0000-00007B220000}"/>
    <cellStyle name="Input 2 5 2 15 3" xfId="8839" xr:uid="{00000000-0005-0000-0000-00007C220000}"/>
    <cellStyle name="Input 2 5 2 16" xfId="8840" xr:uid="{00000000-0005-0000-0000-00007D220000}"/>
    <cellStyle name="Input 2 5 2 16 2" xfId="8841" xr:uid="{00000000-0005-0000-0000-00007E220000}"/>
    <cellStyle name="Input 2 5 2 17" xfId="8842" xr:uid="{00000000-0005-0000-0000-00007F220000}"/>
    <cellStyle name="Input 2 5 2 17 2" xfId="8843" xr:uid="{00000000-0005-0000-0000-000080220000}"/>
    <cellStyle name="Input 2 5 2 18" xfId="8844" xr:uid="{00000000-0005-0000-0000-000081220000}"/>
    <cellStyle name="Input 2 5 2 18 2" xfId="8845" xr:uid="{00000000-0005-0000-0000-000082220000}"/>
    <cellStyle name="Input 2 5 2 19" xfId="8846" xr:uid="{00000000-0005-0000-0000-000083220000}"/>
    <cellStyle name="Input 2 5 2 19 2" xfId="8847" xr:uid="{00000000-0005-0000-0000-000084220000}"/>
    <cellStyle name="Input 2 5 2 2" xfId="8848" xr:uid="{00000000-0005-0000-0000-000085220000}"/>
    <cellStyle name="Input 2 5 2 2 2" xfId="8849" xr:uid="{00000000-0005-0000-0000-000086220000}"/>
    <cellStyle name="Input 2 5 2 2 2 2" xfId="8850" xr:uid="{00000000-0005-0000-0000-000087220000}"/>
    <cellStyle name="Input 2 5 2 2 3" xfId="8851" xr:uid="{00000000-0005-0000-0000-000088220000}"/>
    <cellStyle name="Input 2 5 2 2 3 2" xfId="8852" xr:uid="{00000000-0005-0000-0000-000089220000}"/>
    <cellStyle name="Input 2 5 2 2 4" xfId="8853" xr:uid="{00000000-0005-0000-0000-00008A220000}"/>
    <cellStyle name="Input 2 5 2 20" xfId="8854" xr:uid="{00000000-0005-0000-0000-00008B220000}"/>
    <cellStyle name="Input 2 5 2 20 2" xfId="8855" xr:uid="{00000000-0005-0000-0000-00008C220000}"/>
    <cellStyle name="Input 2 5 2 21" xfId="8856" xr:uid="{00000000-0005-0000-0000-00008D220000}"/>
    <cellStyle name="Input 2 5 2 21 2" xfId="8857" xr:uid="{00000000-0005-0000-0000-00008E220000}"/>
    <cellStyle name="Input 2 5 2 22" xfId="8858" xr:uid="{00000000-0005-0000-0000-00008F220000}"/>
    <cellStyle name="Input 2 5 2 22 2" xfId="8859" xr:uid="{00000000-0005-0000-0000-000090220000}"/>
    <cellStyle name="Input 2 5 2 23" xfId="8860" xr:uid="{00000000-0005-0000-0000-000091220000}"/>
    <cellStyle name="Input 2 5 2 23 2" xfId="8861" xr:uid="{00000000-0005-0000-0000-000092220000}"/>
    <cellStyle name="Input 2 5 2 24" xfId="8862" xr:uid="{00000000-0005-0000-0000-000093220000}"/>
    <cellStyle name="Input 2 5 2 24 2" xfId="8863" xr:uid="{00000000-0005-0000-0000-000094220000}"/>
    <cellStyle name="Input 2 5 2 25" xfId="8864" xr:uid="{00000000-0005-0000-0000-000095220000}"/>
    <cellStyle name="Input 2 5 2 25 2" xfId="8865" xr:uid="{00000000-0005-0000-0000-000096220000}"/>
    <cellStyle name="Input 2 5 2 26" xfId="8866" xr:uid="{00000000-0005-0000-0000-000097220000}"/>
    <cellStyle name="Input 2 5 2 26 2" xfId="8867" xr:uid="{00000000-0005-0000-0000-000098220000}"/>
    <cellStyle name="Input 2 5 2 27" xfId="8868" xr:uid="{00000000-0005-0000-0000-000099220000}"/>
    <cellStyle name="Input 2 5 2 27 2" xfId="8869" xr:uid="{00000000-0005-0000-0000-00009A220000}"/>
    <cellStyle name="Input 2 5 2 28" xfId="8870" xr:uid="{00000000-0005-0000-0000-00009B220000}"/>
    <cellStyle name="Input 2 5 2 28 2" xfId="8871" xr:uid="{00000000-0005-0000-0000-00009C220000}"/>
    <cellStyle name="Input 2 5 2 29" xfId="8872" xr:uid="{00000000-0005-0000-0000-00009D220000}"/>
    <cellStyle name="Input 2 5 2 29 2" xfId="8873" xr:uid="{00000000-0005-0000-0000-00009E220000}"/>
    <cellStyle name="Input 2 5 2 3" xfId="8874" xr:uid="{00000000-0005-0000-0000-00009F220000}"/>
    <cellStyle name="Input 2 5 2 3 2" xfId="8875" xr:uid="{00000000-0005-0000-0000-0000A0220000}"/>
    <cellStyle name="Input 2 5 2 3 2 2" xfId="8876" xr:uid="{00000000-0005-0000-0000-0000A1220000}"/>
    <cellStyle name="Input 2 5 2 3 3" xfId="8877" xr:uid="{00000000-0005-0000-0000-0000A2220000}"/>
    <cellStyle name="Input 2 5 2 3 3 2" xfId="8878" xr:uid="{00000000-0005-0000-0000-0000A3220000}"/>
    <cellStyle name="Input 2 5 2 3 4" xfId="8879" xr:uid="{00000000-0005-0000-0000-0000A4220000}"/>
    <cellStyle name="Input 2 5 2 30" xfId="8880" xr:uid="{00000000-0005-0000-0000-0000A5220000}"/>
    <cellStyle name="Input 2 5 2 30 2" xfId="8881" xr:uid="{00000000-0005-0000-0000-0000A6220000}"/>
    <cellStyle name="Input 2 5 2 31" xfId="8882" xr:uid="{00000000-0005-0000-0000-0000A7220000}"/>
    <cellStyle name="Input 2 5 2 31 2" xfId="8883" xr:uid="{00000000-0005-0000-0000-0000A8220000}"/>
    <cellStyle name="Input 2 5 2 32" xfId="8884" xr:uid="{00000000-0005-0000-0000-0000A9220000}"/>
    <cellStyle name="Input 2 5 2 32 2" xfId="8885" xr:uid="{00000000-0005-0000-0000-0000AA220000}"/>
    <cellStyle name="Input 2 5 2 33" xfId="8886" xr:uid="{00000000-0005-0000-0000-0000AB220000}"/>
    <cellStyle name="Input 2 5 2 33 2" xfId="8887" xr:uid="{00000000-0005-0000-0000-0000AC220000}"/>
    <cellStyle name="Input 2 5 2 34" xfId="8888" xr:uid="{00000000-0005-0000-0000-0000AD220000}"/>
    <cellStyle name="Input 2 5 2 34 2" xfId="8889" xr:uid="{00000000-0005-0000-0000-0000AE220000}"/>
    <cellStyle name="Input 2 5 2 35" xfId="8890" xr:uid="{00000000-0005-0000-0000-0000AF220000}"/>
    <cellStyle name="Input 2 5 2 35 2" xfId="8891" xr:uid="{00000000-0005-0000-0000-0000B0220000}"/>
    <cellStyle name="Input 2 5 2 36" xfId="8892" xr:uid="{00000000-0005-0000-0000-0000B1220000}"/>
    <cellStyle name="Input 2 5 2 36 2" xfId="8893" xr:uid="{00000000-0005-0000-0000-0000B2220000}"/>
    <cellStyle name="Input 2 5 2 37" xfId="8894" xr:uid="{00000000-0005-0000-0000-0000B3220000}"/>
    <cellStyle name="Input 2 5 2 37 2" xfId="8895" xr:uid="{00000000-0005-0000-0000-0000B4220000}"/>
    <cellStyle name="Input 2 5 2 38" xfId="8896" xr:uid="{00000000-0005-0000-0000-0000B5220000}"/>
    <cellStyle name="Input 2 5 2 39" xfId="8897" xr:uid="{00000000-0005-0000-0000-0000B6220000}"/>
    <cellStyle name="Input 2 5 2 4" xfId="8898" xr:uid="{00000000-0005-0000-0000-0000B7220000}"/>
    <cellStyle name="Input 2 5 2 4 2" xfId="8899" xr:uid="{00000000-0005-0000-0000-0000B8220000}"/>
    <cellStyle name="Input 2 5 2 4 2 2" xfId="8900" xr:uid="{00000000-0005-0000-0000-0000B9220000}"/>
    <cellStyle name="Input 2 5 2 4 3" xfId="8901" xr:uid="{00000000-0005-0000-0000-0000BA220000}"/>
    <cellStyle name="Input 2 5 2 4 3 2" xfId="8902" xr:uid="{00000000-0005-0000-0000-0000BB220000}"/>
    <cellStyle name="Input 2 5 2 4 4" xfId="8903" xr:uid="{00000000-0005-0000-0000-0000BC220000}"/>
    <cellStyle name="Input 2 5 2 40" xfId="8904" xr:uid="{00000000-0005-0000-0000-0000BD220000}"/>
    <cellStyle name="Input 2 5 2 41" xfId="8905" xr:uid="{00000000-0005-0000-0000-0000BE220000}"/>
    <cellStyle name="Input 2 5 2 42" xfId="8906" xr:uid="{00000000-0005-0000-0000-0000BF220000}"/>
    <cellStyle name="Input 2 5 2 5" xfId="8907" xr:uid="{00000000-0005-0000-0000-0000C0220000}"/>
    <cellStyle name="Input 2 5 2 5 2" xfId="8908" xr:uid="{00000000-0005-0000-0000-0000C1220000}"/>
    <cellStyle name="Input 2 5 2 5 2 2" xfId="8909" xr:uid="{00000000-0005-0000-0000-0000C2220000}"/>
    <cellStyle name="Input 2 5 2 5 3" xfId="8910" xr:uid="{00000000-0005-0000-0000-0000C3220000}"/>
    <cellStyle name="Input 2 5 2 5 3 2" xfId="8911" xr:uid="{00000000-0005-0000-0000-0000C4220000}"/>
    <cellStyle name="Input 2 5 2 5 4" xfId="8912" xr:uid="{00000000-0005-0000-0000-0000C5220000}"/>
    <cellStyle name="Input 2 5 2 6" xfId="8913" xr:uid="{00000000-0005-0000-0000-0000C6220000}"/>
    <cellStyle name="Input 2 5 2 6 2" xfId="8914" xr:uid="{00000000-0005-0000-0000-0000C7220000}"/>
    <cellStyle name="Input 2 5 2 6 2 2" xfId="8915" xr:uid="{00000000-0005-0000-0000-0000C8220000}"/>
    <cellStyle name="Input 2 5 2 6 3" xfId="8916" xr:uid="{00000000-0005-0000-0000-0000C9220000}"/>
    <cellStyle name="Input 2 5 2 6 3 2" xfId="8917" xr:uid="{00000000-0005-0000-0000-0000CA220000}"/>
    <cellStyle name="Input 2 5 2 6 4" xfId="8918" xr:uid="{00000000-0005-0000-0000-0000CB220000}"/>
    <cellStyle name="Input 2 5 2 7" xfId="8919" xr:uid="{00000000-0005-0000-0000-0000CC220000}"/>
    <cellStyle name="Input 2 5 2 7 2" xfId="8920" xr:uid="{00000000-0005-0000-0000-0000CD220000}"/>
    <cellStyle name="Input 2 5 2 7 2 2" xfId="8921" xr:uid="{00000000-0005-0000-0000-0000CE220000}"/>
    <cellStyle name="Input 2 5 2 7 3" xfId="8922" xr:uid="{00000000-0005-0000-0000-0000CF220000}"/>
    <cellStyle name="Input 2 5 2 7 3 2" xfId="8923" xr:uid="{00000000-0005-0000-0000-0000D0220000}"/>
    <cellStyle name="Input 2 5 2 7 4" xfId="8924" xr:uid="{00000000-0005-0000-0000-0000D1220000}"/>
    <cellStyle name="Input 2 5 2 8" xfId="8925" xr:uid="{00000000-0005-0000-0000-0000D2220000}"/>
    <cellStyle name="Input 2 5 2 8 2" xfId="8926" xr:uid="{00000000-0005-0000-0000-0000D3220000}"/>
    <cellStyle name="Input 2 5 2 8 2 2" xfId="8927" xr:uid="{00000000-0005-0000-0000-0000D4220000}"/>
    <cellStyle name="Input 2 5 2 8 3" xfId="8928" xr:uid="{00000000-0005-0000-0000-0000D5220000}"/>
    <cellStyle name="Input 2 5 2 8 3 2" xfId="8929" xr:uid="{00000000-0005-0000-0000-0000D6220000}"/>
    <cellStyle name="Input 2 5 2 8 4" xfId="8930" xr:uid="{00000000-0005-0000-0000-0000D7220000}"/>
    <cellStyle name="Input 2 5 2 9" xfId="8931" xr:uid="{00000000-0005-0000-0000-0000D8220000}"/>
    <cellStyle name="Input 2 5 2 9 2" xfId="8932" xr:uid="{00000000-0005-0000-0000-0000D9220000}"/>
    <cellStyle name="Input 2 5 2 9 2 2" xfId="8933" xr:uid="{00000000-0005-0000-0000-0000DA220000}"/>
    <cellStyle name="Input 2 5 2 9 3" xfId="8934" xr:uid="{00000000-0005-0000-0000-0000DB220000}"/>
    <cellStyle name="Input 2 5 2 9 3 2" xfId="8935" xr:uid="{00000000-0005-0000-0000-0000DC220000}"/>
    <cellStyle name="Input 2 5 2 9 4" xfId="8936" xr:uid="{00000000-0005-0000-0000-0000DD220000}"/>
    <cellStyle name="Input 2 5 20" xfId="8937" xr:uid="{00000000-0005-0000-0000-0000DE220000}"/>
    <cellStyle name="Input 2 5 20 2" xfId="8938" xr:uid="{00000000-0005-0000-0000-0000DF220000}"/>
    <cellStyle name="Input 2 5 21" xfId="8939" xr:uid="{00000000-0005-0000-0000-0000E0220000}"/>
    <cellStyle name="Input 2 5 21 2" xfId="8940" xr:uid="{00000000-0005-0000-0000-0000E1220000}"/>
    <cellStyle name="Input 2 5 22" xfId="8941" xr:uid="{00000000-0005-0000-0000-0000E2220000}"/>
    <cellStyle name="Input 2 5 22 2" xfId="8942" xr:uid="{00000000-0005-0000-0000-0000E3220000}"/>
    <cellStyle name="Input 2 5 23" xfId="8943" xr:uid="{00000000-0005-0000-0000-0000E4220000}"/>
    <cellStyle name="Input 2 5 23 2" xfId="8944" xr:uid="{00000000-0005-0000-0000-0000E5220000}"/>
    <cellStyle name="Input 2 5 24" xfId="8945" xr:uid="{00000000-0005-0000-0000-0000E6220000}"/>
    <cellStyle name="Input 2 5 24 2" xfId="8946" xr:uid="{00000000-0005-0000-0000-0000E7220000}"/>
    <cellStyle name="Input 2 5 25" xfId="8947" xr:uid="{00000000-0005-0000-0000-0000E8220000}"/>
    <cellStyle name="Input 2 5 25 2" xfId="8948" xr:uid="{00000000-0005-0000-0000-0000E9220000}"/>
    <cellStyle name="Input 2 5 26" xfId="8949" xr:uid="{00000000-0005-0000-0000-0000EA220000}"/>
    <cellStyle name="Input 2 5 26 2" xfId="8950" xr:uid="{00000000-0005-0000-0000-0000EB220000}"/>
    <cellStyle name="Input 2 5 27" xfId="8951" xr:uid="{00000000-0005-0000-0000-0000EC220000}"/>
    <cellStyle name="Input 2 5 27 2" xfId="8952" xr:uid="{00000000-0005-0000-0000-0000ED220000}"/>
    <cellStyle name="Input 2 5 28" xfId="8953" xr:uid="{00000000-0005-0000-0000-0000EE220000}"/>
    <cellStyle name="Input 2 5 28 2" xfId="8954" xr:uid="{00000000-0005-0000-0000-0000EF220000}"/>
    <cellStyle name="Input 2 5 29" xfId="8955" xr:uid="{00000000-0005-0000-0000-0000F0220000}"/>
    <cellStyle name="Input 2 5 29 2" xfId="8956" xr:uid="{00000000-0005-0000-0000-0000F1220000}"/>
    <cellStyle name="Input 2 5 3" xfId="8957" xr:uid="{00000000-0005-0000-0000-0000F2220000}"/>
    <cellStyle name="Input 2 5 3 2" xfId="8958" xr:uid="{00000000-0005-0000-0000-0000F3220000}"/>
    <cellStyle name="Input 2 5 3 2 2" xfId="8959" xr:uid="{00000000-0005-0000-0000-0000F4220000}"/>
    <cellStyle name="Input 2 5 3 3" xfId="8960" xr:uid="{00000000-0005-0000-0000-0000F5220000}"/>
    <cellStyle name="Input 2 5 3 3 2" xfId="8961" xr:uid="{00000000-0005-0000-0000-0000F6220000}"/>
    <cellStyle name="Input 2 5 3 4" xfId="8962" xr:uid="{00000000-0005-0000-0000-0000F7220000}"/>
    <cellStyle name="Input 2 5 30" xfId="8963" xr:uid="{00000000-0005-0000-0000-0000F8220000}"/>
    <cellStyle name="Input 2 5 30 2" xfId="8964" xr:uid="{00000000-0005-0000-0000-0000F9220000}"/>
    <cellStyle name="Input 2 5 31" xfId="8965" xr:uid="{00000000-0005-0000-0000-0000FA220000}"/>
    <cellStyle name="Input 2 5 31 2" xfId="8966" xr:uid="{00000000-0005-0000-0000-0000FB220000}"/>
    <cellStyle name="Input 2 5 32" xfId="8967" xr:uid="{00000000-0005-0000-0000-0000FC220000}"/>
    <cellStyle name="Input 2 5 32 2" xfId="8968" xr:uid="{00000000-0005-0000-0000-0000FD220000}"/>
    <cellStyle name="Input 2 5 33" xfId="8969" xr:uid="{00000000-0005-0000-0000-0000FE220000}"/>
    <cellStyle name="Input 2 5 33 2" xfId="8970" xr:uid="{00000000-0005-0000-0000-0000FF220000}"/>
    <cellStyle name="Input 2 5 34" xfId="8971" xr:uid="{00000000-0005-0000-0000-000000230000}"/>
    <cellStyle name="Input 2 5 34 2" xfId="8972" xr:uid="{00000000-0005-0000-0000-000001230000}"/>
    <cellStyle name="Input 2 5 35" xfId="8973" xr:uid="{00000000-0005-0000-0000-000002230000}"/>
    <cellStyle name="Input 2 5 35 2" xfId="8974" xr:uid="{00000000-0005-0000-0000-000003230000}"/>
    <cellStyle name="Input 2 5 36" xfId="8975" xr:uid="{00000000-0005-0000-0000-000004230000}"/>
    <cellStyle name="Input 2 5 36 2" xfId="8976" xr:uid="{00000000-0005-0000-0000-000005230000}"/>
    <cellStyle name="Input 2 5 37" xfId="8977" xr:uid="{00000000-0005-0000-0000-000006230000}"/>
    <cellStyle name="Input 2 5 37 2" xfId="8978" xr:uid="{00000000-0005-0000-0000-000007230000}"/>
    <cellStyle name="Input 2 5 38" xfId="8979" xr:uid="{00000000-0005-0000-0000-000008230000}"/>
    <cellStyle name="Input 2 5 38 2" xfId="8980" xr:uid="{00000000-0005-0000-0000-000009230000}"/>
    <cellStyle name="Input 2 5 39" xfId="8981" xr:uid="{00000000-0005-0000-0000-00000A230000}"/>
    <cellStyle name="Input 2 5 4" xfId="8982" xr:uid="{00000000-0005-0000-0000-00000B230000}"/>
    <cellStyle name="Input 2 5 4 2" xfId="8983" xr:uid="{00000000-0005-0000-0000-00000C230000}"/>
    <cellStyle name="Input 2 5 4 2 2" xfId="8984" xr:uid="{00000000-0005-0000-0000-00000D230000}"/>
    <cellStyle name="Input 2 5 4 3" xfId="8985" xr:uid="{00000000-0005-0000-0000-00000E230000}"/>
    <cellStyle name="Input 2 5 4 3 2" xfId="8986" xr:uid="{00000000-0005-0000-0000-00000F230000}"/>
    <cellStyle name="Input 2 5 4 4" xfId="8987" xr:uid="{00000000-0005-0000-0000-000010230000}"/>
    <cellStyle name="Input 2 5 40" xfId="8988" xr:uid="{00000000-0005-0000-0000-000011230000}"/>
    <cellStyle name="Input 2 5 41" xfId="8989" xr:uid="{00000000-0005-0000-0000-000012230000}"/>
    <cellStyle name="Input 2 5 5" xfId="8990" xr:uid="{00000000-0005-0000-0000-000013230000}"/>
    <cellStyle name="Input 2 5 5 2" xfId="8991" xr:uid="{00000000-0005-0000-0000-000014230000}"/>
    <cellStyle name="Input 2 5 5 2 2" xfId="8992" xr:uid="{00000000-0005-0000-0000-000015230000}"/>
    <cellStyle name="Input 2 5 5 3" xfId="8993" xr:uid="{00000000-0005-0000-0000-000016230000}"/>
    <cellStyle name="Input 2 5 5 3 2" xfId="8994" xr:uid="{00000000-0005-0000-0000-000017230000}"/>
    <cellStyle name="Input 2 5 5 4" xfId="8995" xr:uid="{00000000-0005-0000-0000-000018230000}"/>
    <cellStyle name="Input 2 5 6" xfId="8996" xr:uid="{00000000-0005-0000-0000-000019230000}"/>
    <cellStyle name="Input 2 5 6 2" xfId="8997" xr:uid="{00000000-0005-0000-0000-00001A230000}"/>
    <cellStyle name="Input 2 5 6 2 2" xfId="8998" xr:uid="{00000000-0005-0000-0000-00001B230000}"/>
    <cellStyle name="Input 2 5 6 3" xfId="8999" xr:uid="{00000000-0005-0000-0000-00001C230000}"/>
    <cellStyle name="Input 2 5 6 3 2" xfId="9000" xr:uid="{00000000-0005-0000-0000-00001D230000}"/>
    <cellStyle name="Input 2 5 6 4" xfId="9001" xr:uid="{00000000-0005-0000-0000-00001E230000}"/>
    <cellStyle name="Input 2 5 7" xfId="9002" xr:uid="{00000000-0005-0000-0000-00001F230000}"/>
    <cellStyle name="Input 2 5 7 2" xfId="9003" xr:uid="{00000000-0005-0000-0000-000020230000}"/>
    <cellStyle name="Input 2 5 7 2 2" xfId="9004" xr:uid="{00000000-0005-0000-0000-000021230000}"/>
    <cellStyle name="Input 2 5 7 3" xfId="9005" xr:uid="{00000000-0005-0000-0000-000022230000}"/>
    <cellStyle name="Input 2 5 7 3 2" xfId="9006" xr:uid="{00000000-0005-0000-0000-000023230000}"/>
    <cellStyle name="Input 2 5 7 4" xfId="9007" xr:uid="{00000000-0005-0000-0000-000024230000}"/>
    <cellStyle name="Input 2 5 8" xfId="9008" xr:uid="{00000000-0005-0000-0000-000025230000}"/>
    <cellStyle name="Input 2 5 8 2" xfId="9009" xr:uid="{00000000-0005-0000-0000-000026230000}"/>
    <cellStyle name="Input 2 5 8 2 2" xfId="9010" xr:uid="{00000000-0005-0000-0000-000027230000}"/>
    <cellStyle name="Input 2 5 8 3" xfId="9011" xr:uid="{00000000-0005-0000-0000-000028230000}"/>
    <cellStyle name="Input 2 5 8 3 2" xfId="9012" xr:uid="{00000000-0005-0000-0000-000029230000}"/>
    <cellStyle name="Input 2 5 8 4" xfId="9013" xr:uid="{00000000-0005-0000-0000-00002A230000}"/>
    <cellStyle name="Input 2 5 9" xfId="9014" xr:uid="{00000000-0005-0000-0000-00002B230000}"/>
    <cellStyle name="Input 2 5 9 2" xfId="9015" xr:uid="{00000000-0005-0000-0000-00002C230000}"/>
    <cellStyle name="Input 2 5 9 2 2" xfId="9016" xr:uid="{00000000-0005-0000-0000-00002D230000}"/>
    <cellStyle name="Input 2 5 9 3" xfId="9017" xr:uid="{00000000-0005-0000-0000-00002E230000}"/>
    <cellStyle name="Input 2 5 9 3 2" xfId="9018" xr:uid="{00000000-0005-0000-0000-00002F230000}"/>
    <cellStyle name="Input 2 5 9 4" xfId="9019" xr:uid="{00000000-0005-0000-0000-000030230000}"/>
    <cellStyle name="Input 2 6" xfId="9020" xr:uid="{00000000-0005-0000-0000-000031230000}"/>
    <cellStyle name="Input 2 6 10" xfId="9021" xr:uid="{00000000-0005-0000-0000-000032230000}"/>
    <cellStyle name="Input 2 6 10 2" xfId="9022" xr:uid="{00000000-0005-0000-0000-000033230000}"/>
    <cellStyle name="Input 2 6 10 2 2" xfId="9023" xr:uid="{00000000-0005-0000-0000-000034230000}"/>
    <cellStyle name="Input 2 6 10 3" xfId="9024" xr:uid="{00000000-0005-0000-0000-000035230000}"/>
    <cellStyle name="Input 2 6 10 3 2" xfId="9025" xr:uid="{00000000-0005-0000-0000-000036230000}"/>
    <cellStyle name="Input 2 6 10 4" xfId="9026" xr:uid="{00000000-0005-0000-0000-000037230000}"/>
    <cellStyle name="Input 2 6 11" xfId="9027" xr:uid="{00000000-0005-0000-0000-000038230000}"/>
    <cellStyle name="Input 2 6 11 2" xfId="9028" xr:uid="{00000000-0005-0000-0000-000039230000}"/>
    <cellStyle name="Input 2 6 11 2 2" xfId="9029" xr:uid="{00000000-0005-0000-0000-00003A230000}"/>
    <cellStyle name="Input 2 6 11 3" xfId="9030" xr:uid="{00000000-0005-0000-0000-00003B230000}"/>
    <cellStyle name="Input 2 6 11 3 2" xfId="9031" xr:uid="{00000000-0005-0000-0000-00003C230000}"/>
    <cellStyle name="Input 2 6 11 4" xfId="9032" xr:uid="{00000000-0005-0000-0000-00003D230000}"/>
    <cellStyle name="Input 2 6 12" xfId="9033" xr:uid="{00000000-0005-0000-0000-00003E230000}"/>
    <cellStyle name="Input 2 6 12 2" xfId="9034" xr:uid="{00000000-0005-0000-0000-00003F230000}"/>
    <cellStyle name="Input 2 6 12 2 2" xfId="9035" xr:uid="{00000000-0005-0000-0000-000040230000}"/>
    <cellStyle name="Input 2 6 12 3" xfId="9036" xr:uid="{00000000-0005-0000-0000-000041230000}"/>
    <cellStyle name="Input 2 6 12 3 2" xfId="9037" xr:uid="{00000000-0005-0000-0000-000042230000}"/>
    <cellStyle name="Input 2 6 12 4" xfId="9038" xr:uid="{00000000-0005-0000-0000-000043230000}"/>
    <cellStyle name="Input 2 6 13" xfId="9039" xr:uid="{00000000-0005-0000-0000-000044230000}"/>
    <cellStyle name="Input 2 6 13 2" xfId="9040" xr:uid="{00000000-0005-0000-0000-000045230000}"/>
    <cellStyle name="Input 2 6 13 2 2" xfId="9041" xr:uid="{00000000-0005-0000-0000-000046230000}"/>
    <cellStyle name="Input 2 6 13 3" xfId="9042" xr:uid="{00000000-0005-0000-0000-000047230000}"/>
    <cellStyle name="Input 2 6 13 3 2" xfId="9043" xr:uid="{00000000-0005-0000-0000-000048230000}"/>
    <cellStyle name="Input 2 6 13 4" xfId="9044" xr:uid="{00000000-0005-0000-0000-000049230000}"/>
    <cellStyle name="Input 2 6 14" xfId="9045" xr:uid="{00000000-0005-0000-0000-00004A230000}"/>
    <cellStyle name="Input 2 6 14 2" xfId="9046" xr:uid="{00000000-0005-0000-0000-00004B230000}"/>
    <cellStyle name="Input 2 6 14 2 2" xfId="9047" xr:uid="{00000000-0005-0000-0000-00004C230000}"/>
    <cellStyle name="Input 2 6 14 3" xfId="9048" xr:uid="{00000000-0005-0000-0000-00004D230000}"/>
    <cellStyle name="Input 2 6 14 3 2" xfId="9049" xr:uid="{00000000-0005-0000-0000-00004E230000}"/>
    <cellStyle name="Input 2 6 14 4" xfId="9050" xr:uid="{00000000-0005-0000-0000-00004F230000}"/>
    <cellStyle name="Input 2 6 15" xfId="9051" xr:uid="{00000000-0005-0000-0000-000050230000}"/>
    <cellStyle name="Input 2 6 15 2" xfId="9052" xr:uid="{00000000-0005-0000-0000-000051230000}"/>
    <cellStyle name="Input 2 6 15 2 2" xfId="9053" xr:uid="{00000000-0005-0000-0000-000052230000}"/>
    <cellStyle name="Input 2 6 15 3" xfId="9054" xr:uid="{00000000-0005-0000-0000-000053230000}"/>
    <cellStyle name="Input 2 6 15 3 2" xfId="9055" xr:uid="{00000000-0005-0000-0000-000054230000}"/>
    <cellStyle name="Input 2 6 15 4" xfId="9056" xr:uid="{00000000-0005-0000-0000-000055230000}"/>
    <cellStyle name="Input 2 6 16" xfId="9057" xr:uid="{00000000-0005-0000-0000-000056230000}"/>
    <cellStyle name="Input 2 6 16 2" xfId="9058" xr:uid="{00000000-0005-0000-0000-000057230000}"/>
    <cellStyle name="Input 2 6 16 2 2" xfId="9059" xr:uid="{00000000-0005-0000-0000-000058230000}"/>
    <cellStyle name="Input 2 6 16 3" xfId="9060" xr:uid="{00000000-0005-0000-0000-000059230000}"/>
    <cellStyle name="Input 2 6 17" xfId="9061" xr:uid="{00000000-0005-0000-0000-00005A230000}"/>
    <cellStyle name="Input 2 6 17 2" xfId="9062" xr:uid="{00000000-0005-0000-0000-00005B230000}"/>
    <cellStyle name="Input 2 6 18" xfId="9063" xr:uid="{00000000-0005-0000-0000-00005C230000}"/>
    <cellStyle name="Input 2 6 18 2" xfId="9064" xr:uid="{00000000-0005-0000-0000-00005D230000}"/>
    <cellStyle name="Input 2 6 19" xfId="9065" xr:uid="{00000000-0005-0000-0000-00005E230000}"/>
    <cellStyle name="Input 2 6 19 2" xfId="9066" xr:uid="{00000000-0005-0000-0000-00005F230000}"/>
    <cellStyle name="Input 2 6 2" xfId="9067" xr:uid="{00000000-0005-0000-0000-000060230000}"/>
    <cellStyle name="Input 2 6 2 10" xfId="9068" xr:uid="{00000000-0005-0000-0000-000061230000}"/>
    <cellStyle name="Input 2 6 2 10 2" xfId="9069" xr:uid="{00000000-0005-0000-0000-000062230000}"/>
    <cellStyle name="Input 2 6 2 10 2 2" xfId="9070" xr:uid="{00000000-0005-0000-0000-000063230000}"/>
    <cellStyle name="Input 2 6 2 10 3" xfId="9071" xr:uid="{00000000-0005-0000-0000-000064230000}"/>
    <cellStyle name="Input 2 6 2 10 3 2" xfId="9072" xr:uid="{00000000-0005-0000-0000-000065230000}"/>
    <cellStyle name="Input 2 6 2 10 4" xfId="9073" xr:uid="{00000000-0005-0000-0000-000066230000}"/>
    <cellStyle name="Input 2 6 2 11" xfId="9074" xr:uid="{00000000-0005-0000-0000-000067230000}"/>
    <cellStyle name="Input 2 6 2 11 2" xfId="9075" xr:uid="{00000000-0005-0000-0000-000068230000}"/>
    <cellStyle name="Input 2 6 2 11 2 2" xfId="9076" xr:uid="{00000000-0005-0000-0000-000069230000}"/>
    <cellStyle name="Input 2 6 2 11 3" xfId="9077" xr:uid="{00000000-0005-0000-0000-00006A230000}"/>
    <cellStyle name="Input 2 6 2 11 3 2" xfId="9078" xr:uid="{00000000-0005-0000-0000-00006B230000}"/>
    <cellStyle name="Input 2 6 2 11 4" xfId="9079" xr:uid="{00000000-0005-0000-0000-00006C230000}"/>
    <cellStyle name="Input 2 6 2 12" xfId="9080" xr:uid="{00000000-0005-0000-0000-00006D230000}"/>
    <cellStyle name="Input 2 6 2 12 2" xfId="9081" xr:uid="{00000000-0005-0000-0000-00006E230000}"/>
    <cellStyle name="Input 2 6 2 12 2 2" xfId="9082" xr:uid="{00000000-0005-0000-0000-00006F230000}"/>
    <cellStyle name="Input 2 6 2 12 3" xfId="9083" xr:uid="{00000000-0005-0000-0000-000070230000}"/>
    <cellStyle name="Input 2 6 2 12 3 2" xfId="9084" xr:uid="{00000000-0005-0000-0000-000071230000}"/>
    <cellStyle name="Input 2 6 2 12 4" xfId="9085" xr:uid="{00000000-0005-0000-0000-000072230000}"/>
    <cellStyle name="Input 2 6 2 13" xfId="9086" xr:uid="{00000000-0005-0000-0000-000073230000}"/>
    <cellStyle name="Input 2 6 2 13 2" xfId="9087" xr:uid="{00000000-0005-0000-0000-000074230000}"/>
    <cellStyle name="Input 2 6 2 13 2 2" xfId="9088" xr:uid="{00000000-0005-0000-0000-000075230000}"/>
    <cellStyle name="Input 2 6 2 13 3" xfId="9089" xr:uid="{00000000-0005-0000-0000-000076230000}"/>
    <cellStyle name="Input 2 6 2 13 3 2" xfId="9090" xr:uid="{00000000-0005-0000-0000-000077230000}"/>
    <cellStyle name="Input 2 6 2 13 4" xfId="9091" xr:uid="{00000000-0005-0000-0000-000078230000}"/>
    <cellStyle name="Input 2 6 2 14" xfId="9092" xr:uid="{00000000-0005-0000-0000-000079230000}"/>
    <cellStyle name="Input 2 6 2 14 2" xfId="9093" xr:uid="{00000000-0005-0000-0000-00007A230000}"/>
    <cellStyle name="Input 2 6 2 14 2 2" xfId="9094" xr:uid="{00000000-0005-0000-0000-00007B230000}"/>
    <cellStyle name="Input 2 6 2 14 3" xfId="9095" xr:uid="{00000000-0005-0000-0000-00007C230000}"/>
    <cellStyle name="Input 2 6 2 14 3 2" xfId="9096" xr:uid="{00000000-0005-0000-0000-00007D230000}"/>
    <cellStyle name="Input 2 6 2 14 4" xfId="9097" xr:uid="{00000000-0005-0000-0000-00007E230000}"/>
    <cellStyle name="Input 2 6 2 15" xfId="9098" xr:uid="{00000000-0005-0000-0000-00007F230000}"/>
    <cellStyle name="Input 2 6 2 15 2" xfId="9099" xr:uid="{00000000-0005-0000-0000-000080230000}"/>
    <cellStyle name="Input 2 6 2 15 2 2" xfId="9100" xr:uid="{00000000-0005-0000-0000-000081230000}"/>
    <cellStyle name="Input 2 6 2 15 3" xfId="9101" xr:uid="{00000000-0005-0000-0000-000082230000}"/>
    <cellStyle name="Input 2 6 2 16" xfId="9102" xr:uid="{00000000-0005-0000-0000-000083230000}"/>
    <cellStyle name="Input 2 6 2 16 2" xfId="9103" xr:uid="{00000000-0005-0000-0000-000084230000}"/>
    <cellStyle name="Input 2 6 2 17" xfId="9104" xr:uid="{00000000-0005-0000-0000-000085230000}"/>
    <cellStyle name="Input 2 6 2 17 2" xfId="9105" xr:uid="{00000000-0005-0000-0000-000086230000}"/>
    <cellStyle name="Input 2 6 2 18" xfId="9106" xr:uid="{00000000-0005-0000-0000-000087230000}"/>
    <cellStyle name="Input 2 6 2 18 2" xfId="9107" xr:uid="{00000000-0005-0000-0000-000088230000}"/>
    <cellStyle name="Input 2 6 2 19" xfId="9108" xr:uid="{00000000-0005-0000-0000-000089230000}"/>
    <cellStyle name="Input 2 6 2 19 2" xfId="9109" xr:uid="{00000000-0005-0000-0000-00008A230000}"/>
    <cellStyle name="Input 2 6 2 2" xfId="9110" xr:uid="{00000000-0005-0000-0000-00008B230000}"/>
    <cellStyle name="Input 2 6 2 2 2" xfId="9111" xr:uid="{00000000-0005-0000-0000-00008C230000}"/>
    <cellStyle name="Input 2 6 2 2 2 2" xfId="9112" xr:uid="{00000000-0005-0000-0000-00008D230000}"/>
    <cellStyle name="Input 2 6 2 2 3" xfId="9113" xr:uid="{00000000-0005-0000-0000-00008E230000}"/>
    <cellStyle name="Input 2 6 2 2 3 2" xfId="9114" xr:uid="{00000000-0005-0000-0000-00008F230000}"/>
    <cellStyle name="Input 2 6 2 2 4" xfId="9115" xr:uid="{00000000-0005-0000-0000-000090230000}"/>
    <cellStyle name="Input 2 6 2 20" xfId="9116" xr:uid="{00000000-0005-0000-0000-000091230000}"/>
    <cellStyle name="Input 2 6 2 20 2" xfId="9117" xr:uid="{00000000-0005-0000-0000-000092230000}"/>
    <cellStyle name="Input 2 6 2 21" xfId="9118" xr:uid="{00000000-0005-0000-0000-000093230000}"/>
    <cellStyle name="Input 2 6 2 21 2" xfId="9119" xr:uid="{00000000-0005-0000-0000-000094230000}"/>
    <cellStyle name="Input 2 6 2 22" xfId="9120" xr:uid="{00000000-0005-0000-0000-000095230000}"/>
    <cellStyle name="Input 2 6 2 22 2" xfId="9121" xr:uid="{00000000-0005-0000-0000-000096230000}"/>
    <cellStyle name="Input 2 6 2 23" xfId="9122" xr:uid="{00000000-0005-0000-0000-000097230000}"/>
    <cellStyle name="Input 2 6 2 23 2" xfId="9123" xr:uid="{00000000-0005-0000-0000-000098230000}"/>
    <cellStyle name="Input 2 6 2 24" xfId="9124" xr:uid="{00000000-0005-0000-0000-000099230000}"/>
    <cellStyle name="Input 2 6 2 24 2" xfId="9125" xr:uid="{00000000-0005-0000-0000-00009A230000}"/>
    <cellStyle name="Input 2 6 2 25" xfId="9126" xr:uid="{00000000-0005-0000-0000-00009B230000}"/>
    <cellStyle name="Input 2 6 2 25 2" xfId="9127" xr:uid="{00000000-0005-0000-0000-00009C230000}"/>
    <cellStyle name="Input 2 6 2 26" xfId="9128" xr:uid="{00000000-0005-0000-0000-00009D230000}"/>
    <cellStyle name="Input 2 6 2 26 2" xfId="9129" xr:uid="{00000000-0005-0000-0000-00009E230000}"/>
    <cellStyle name="Input 2 6 2 27" xfId="9130" xr:uid="{00000000-0005-0000-0000-00009F230000}"/>
    <cellStyle name="Input 2 6 2 27 2" xfId="9131" xr:uid="{00000000-0005-0000-0000-0000A0230000}"/>
    <cellStyle name="Input 2 6 2 28" xfId="9132" xr:uid="{00000000-0005-0000-0000-0000A1230000}"/>
    <cellStyle name="Input 2 6 2 28 2" xfId="9133" xr:uid="{00000000-0005-0000-0000-0000A2230000}"/>
    <cellStyle name="Input 2 6 2 29" xfId="9134" xr:uid="{00000000-0005-0000-0000-0000A3230000}"/>
    <cellStyle name="Input 2 6 2 29 2" xfId="9135" xr:uid="{00000000-0005-0000-0000-0000A4230000}"/>
    <cellStyle name="Input 2 6 2 3" xfId="9136" xr:uid="{00000000-0005-0000-0000-0000A5230000}"/>
    <cellStyle name="Input 2 6 2 3 2" xfId="9137" xr:uid="{00000000-0005-0000-0000-0000A6230000}"/>
    <cellStyle name="Input 2 6 2 3 2 2" xfId="9138" xr:uid="{00000000-0005-0000-0000-0000A7230000}"/>
    <cellStyle name="Input 2 6 2 3 3" xfId="9139" xr:uid="{00000000-0005-0000-0000-0000A8230000}"/>
    <cellStyle name="Input 2 6 2 3 3 2" xfId="9140" xr:uid="{00000000-0005-0000-0000-0000A9230000}"/>
    <cellStyle name="Input 2 6 2 3 4" xfId="9141" xr:uid="{00000000-0005-0000-0000-0000AA230000}"/>
    <cellStyle name="Input 2 6 2 30" xfId="9142" xr:uid="{00000000-0005-0000-0000-0000AB230000}"/>
    <cellStyle name="Input 2 6 2 30 2" xfId="9143" xr:uid="{00000000-0005-0000-0000-0000AC230000}"/>
    <cellStyle name="Input 2 6 2 31" xfId="9144" xr:uid="{00000000-0005-0000-0000-0000AD230000}"/>
    <cellStyle name="Input 2 6 2 31 2" xfId="9145" xr:uid="{00000000-0005-0000-0000-0000AE230000}"/>
    <cellStyle name="Input 2 6 2 32" xfId="9146" xr:uid="{00000000-0005-0000-0000-0000AF230000}"/>
    <cellStyle name="Input 2 6 2 32 2" xfId="9147" xr:uid="{00000000-0005-0000-0000-0000B0230000}"/>
    <cellStyle name="Input 2 6 2 33" xfId="9148" xr:uid="{00000000-0005-0000-0000-0000B1230000}"/>
    <cellStyle name="Input 2 6 2 33 2" xfId="9149" xr:uid="{00000000-0005-0000-0000-0000B2230000}"/>
    <cellStyle name="Input 2 6 2 34" xfId="9150" xr:uid="{00000000-0005-0000-0000-0000B3230000}"/>
    <cellStyle name="Input 2 6 2 34 2" xfId="9151" xr:uid="{00000000-0005-0000-0000-0000B4230000}"/>
    <cellStyle name="Input 2 6 2 35" xfId="9152" xr:uid="{00000000-0005-0000-0000-0000B5230000}"/>
    <cellStyle name="Input 2 6 2 35 2" xfId="9153" xr:uid="{00000000-0005-0000-0000-0000B6230000}"/>
    <cellStyle name="Input 2 6 2 36" xfId="9154" xr:uid="{00000000-0005-0000-0000-0000B7230000}"/>
    <cellStyle name="Input 2 6 2 36 2" xfId="9155" xr:uid="{00000000-0005-0000-0000-0000B8230000}"/>
    <cellStyle name="Input 2 6 2 37" xfId="9156" xr:uid="{00000000-0005-0000-0000-0000B9230000}"/>
    <cellStyle name="Input 2 6 2 37 2" xfId="9157" xr:uid="{00000000-0005-0000-0000-0000BA230000}"/>
    <cellStyle name="Input 2 6 2 38" xfId="9158" xr:uid="{00000000-0005-0000-0000-0000BB230000}"/>
    <cellStyle name="Input 2 6 2 39" xfId="9159" xr:uid="{00000000-0005-0000-0000-0000BC230000}"/>
    <cellStyle name="Input 2 6 2 4" xfId="9160" xr:uid="{00000000-0005-0000-0000-0000BD230000}"/>
    <cellStyle name="Input 2 6 2 4 2" xfId="9161" xr:uid="{00000000-0005-0000-0000-0000BE230000}"/>
    <cellStyle name="Input 2 6 2 4 2 2" xfId="9162" xr:uid="{00000000-0005-0000-0000-0000BF230000}"/>
    <cellStyle name="Input 2 6 2 4 3" xfId="9163" xr:uid="{00000000-0005-0000-0000-0000C0230000}"/>
    <cellStyle name="Input 2 6 2 4 3 2" xfId="9164" xr:uid="{00000000-0005-0000-0000-0000C1230000}"/>
    <cellStyle name="Input 2 6 2 4 4" xfId="9165" xr:uid="{00000000-0005-0000-0000-0000C2230000}"/>
    <cellStyle name="Input 2 6 2 40" xfId="9166" xr:uid="{00000000-0005-0000-0000-0000C3230000}"/>
    <cellStyle name="Input 2 6 2 41" xfId="9167" xr:uid="{00000000-0005-0000-0000-0000C4230000}"/>
    <cellStyle name="Input 2 6 2 42" xfId="9168" xr:uid="{00000000-0005-0000-0000-0000C5230000}"/>
    <cellStyle name="Input 2 6 2 5" xfId="9169" xr:uid="{00000000-0005-0000-0000-0000C6230000}"/>
    <cellStyle name="Input 2 6 2 5 2" xfId="9170" xr:uid="{00000000-0005-0000-0000-0000C7230000}"/>
    <cellStyle name="Input 2 6 2 5 2 2" xfId="9171" xr:uid="{00000000-0005-0000-0000-0000C8230000}"/>
    <cellStyle name="Input 2 6 2 5 3" xfId="9172" xr:uid="{00000000-0005-0000-0000-0000C9230000}"/>
    <cellStyle name="Input 2 6 2 5 3 2" xfId="9173" xr:uid="{00000000-0005-0000-0000-0000CA230000}"/>
    <cellStyle name="Input 2 6 2 5 4" xfId="9174" xr:uid="{00000000-0005-0000-0000-0000CB230000}"/>
    <cellStyle name="Input 2 6 2 6" xfId="9175" xr:uid="{00000000-0005-0000-0000-0000CC230000}"/>
    <cellStyle name="Input 2 6 2 6 2" xfId="9176" xr:uid="{00000000-0005-0000-0000-0000CD230000}"/>
    <cellStyle name="Input 2 6 2 6 2 2" xfId="9177" xr:uid="{00000000-0005-0000-0000-0000CE230000}"/>
    <cellStyle name="Input 2 6 2 6 3" xfId="9178" xr:uid="{00000000-0005-0000-0000-0000CF230000}"/>
    <cellStyle name="Input 2 6 2 6 3 2" xfId="9179" xr:uid="{00000000-0005-0000-0000-0000D0230000}"/>
    <cellStyle name="Input 2 6 2 6 4" xfId="9180" xr:uid="{00000000-0005-0000-0000-0000D1230000}"/>
    <cellStyle name="Input 2 6 2 7" xfId="9181" xr:uid="{00000000-0005-0000-0000-0000D2230000}"/>
    <cellStyle name="Input 2 6 2 7 2" xfId="9182" xr:uid="{00000000-0005-0000-0000-0000D3230000}"/>
    <cellStyle name="Input 2 6 2 7 2 2" xfId="9183" xr:uid="{00000000-0005-0000-0000-0000D4230000}"/>
    <cellStyle name="Input 2 6 2 7 3" xfId="9184" xr:uid="{00000000-0005-0000-0000-0000D5230000}"/>
    <cellStyle name="Input 2 6 2 7 3 2" xfId="9185" xr:uid="{00000000-0005-0000-0000-0000D6230000}"/>
    <cellStyle name="Input 2 6 2 7 4" xfId="9186" xr:uid="{00000000-0005-0000-0000-0000D7230000}"/>
    <cellStyle name="Input 2 6 2 8" xfId="9187" xr:uid="{00000000-0005-0000-0000-0000D8230000}"/>
    <cellStyle name="Input 2 6 2 8 2" xfId="9188" xr:uid="{00000000-0005-0000-0000-0000D9230000}"/>
    <cellStyle name="Input 2 6 2 8 2 2" xfId="9189" xr:uid="{00000000-0005-0000-0000-0000DA230000}"/>
    <cellStyle name="Input 2 6 2 8 3" xfId="9190" xr:uid="{00000000-0005-0000-0000-0000DB230000}"/>
    <cellStyle name="Input 2 6 2 8 3 2" xfId="9191" xr:uid="{00000000-0005-0000-0000-0000DC230000}"/>
    <cellStyle name="Input 2 6 2 8 4" xfId="9192" xr:uid="{00000000-0005-0000-0000-0000DD230000}"/>
    <cellStyle name="Input 2 6 2 9" xfId="9193" xr:uid="{00000000-0005-0000-0000-0000DE230000}"/>
    <cellStyle name="Input 2 6 2 9 2" xfId="9194" xr:uid="{00000000-0005-0000-0000-0000DF230000}"/>
    <cellStyle name="Input 2 6 2 9 2 2" xfId="9195" xr:uid="{00000000-0005-0000-0000-0000E0230000}"/>
    <cellStyle name="Input 2 6 2 9 3" xfId="9196" xr:uid="{00000000-0005-0000-0000-0000E1230000}"/>
    <cellStyle name="Input 2 6 2 9 3 2" xfId="9197" xr:uid="{00000000-0005-0000-0000-0000E2230000}"/>
    <cellStyle name="Input 2 6 2 9 4" xfId="9198" xr:uid="{00000000-0005-0000-0000-0000E3230000}"/>
    <cellStyle name="Input 2 6 20" xfId="9199" xr:uid="{00000000-0005-0000-0000-0000E4230000}"/>
    <cellStyle name="Input 2 6 20 2" xfId="9200" xr:uid="{00000000-0005-0000-0000-0000E5230000}"/>
    <cellStyle name="Input 2 6 21" xfId="9201" xr:uid="{00000000-0005-0000-0000-0000E6230000}"/>
    <cellStyle name="Input 2 6 21 2" xfId="9202" xr:uid="{00000000-0005-0000-0000-0000E7230000}"/>
    <cellStyle name="Input 2 6 22" xfId="9203" xr:uid="{00000000-0005-0000-0000-0000E8230000}"/>
    <cellStyle name="Input 2 6 22 2" xfId="9204" xr:uid="{00000000-0005-0000-0000-0000E9230000}"/>
    <cellStyle name="Input 2 6 23" xfId="9205" xr:uid="{00000000-0005-0000-0000-0000EA230000}"/>
    <cellStyle name="Input 2 6 23 2" xfId="9206" xr:uid="{00000000-0005-0000-0000-0000EB230000}"/>
    <cellStyle name="Input 2 6 24" xfId="9207" xr:uid="{00000000-0005-0000-0000-0000EC230000}"/>
    <cellStyle name="Input 2 6 24 2" xfId="9208" xr:uid="{00000000-0005-0000-0000-0000ED230000}"/>
    <cellStyle name="Input 2 6 25" xfId="9209" xr:uid="{00000000-0005-0000-0000-0000EE230000}"/>
    <cellStyle name="Input 2 6 25 2" xfId="9210" xr:uid="{00000000-0005-0000-0000-0000EF230000}"/>
    <cellStyle name="Input 2 6 26" xfId="9211" xr:uid="{00000000-0005-0000-0000-0000F0230000}"/>
    <cellStyle name="Input 2 6 26 2" xfId="9212" xr:uid="{00000000-0005-0000-0000-0000F1230000}"/>
    <cellStyle name="Input 2 6 27" xfId="9213" xr:uid="{00000000-0005-0000-0000-0000F2230000}"/>
    <cellStyle name="Input 2 6 27 2" xfId="9214" xr:uid="{00000000-0005-0000-0000-0000F3230000}"/>
    <cellStyle name="Input 2 6 28" xfId="9215" xr:uid="{00000000-0005-0000-0000-0000F4230000}"/>
    <cellStyle name="Input 2 6 28 2" xfId="9216" xr:uid="{00000000-0005-0000-0000-0000F5230000}"/>
    <cellStyle name="Input 2 6 29" xfId="9217" xr:uid="{00000000-0005-0000-0000-0000F6230000}"/>
    <cellStyle name="Input 2 6 29 2" xfId="9218" xr:uid="{00000000-0005-0000-0000-0000F7230000}"/>
    <cellStyle name="Input 2 6 3" xfId="9219" xr:uid="{00000000-0005-0000-0000-0000F8230000}"/>
    <cellStyle name="Input 2 6 3 2" xfId="9220" xr:uid="{00000000-0005-0000-0000-0000F9230000}"/>
    <cellStyle name="Input 2 6 3 2 2" xfId="9221" xr:uid="{00000000-0005-0000-0000-0000FA230000}"/>
    <cellStyle name="Input 2 6 3 3" xfId="9222" xr:uid="{00000000-0005-0000-0000-0000FB230000}"/>
    <cellStyle name="Input 2 6 3 3 2" xfId="9223" xr:uid="{00000000-0005-0000-0000-0000FC230000}"/>
    <cellStyle name="Input 2 6 3 4" xfId="9224" xr:uid="{00000000-0005-0000-0000-0000FD230000}"/>
    <cellStyle name="Input 2 6 30" xfId="9225" xr:uid="{00000000-0005-0000-0000-0000FE230000}"/>
    <cellStyle name="Input 2 6 30 2" xfId="9226" xr:uid="{00000000-0005-0000-0000-0000FF230000}"/>
    <cellStyle name="Input 2 6 31" xfId="9227" xr:uid="{00000000-0005-0000-0000-000000240000}"/>
    <cellStyle name="Input 2 6 31 2" xfId="9228" xr:uid="{00000000-0005-0000-0000-000001240000}"/>
    <cellStyle name="Input 2 6 32" xfId="9229" xr:uid="{00000000-0005-0000-0000-000002240000}"/>
    <cellStyle name="Input 2 6 32 2" xfId="9230" xr:uid="{00000000-0005-0000-0000-000003240000}"/>
    <cellStyle name="Input 2 6 33" xfId="9231" xr:uid="{00000000-0005-0000-0000-000004240000}"/>
    <cellStyle name="Input 2 6 33 2" xfId="9232" xr:uid="{00000000-0005-0000-0000-000005240000}"/>
    <cellStyle name="Input 2 6 34" xfId="9233" xr:uid="{00000000-0005-0000-0000-000006240000}"/>
    <cellStyle name="Input 2 6 34 2" xfId="9234" xr:uid="{00000000-0005-0000-0000-000007240000}"/>
    <cellStyle name="Input 2 6 35" xfId="9235" xr:uid="{00000000-0005-0000-0000-000008240000}"/>
    <cellStyle name="Input 2 6 35 2" xfId="9236" xr:uid="{00000000-0005-0000-0000-000009240000}"/>
    <cellStyle name="Input 2 6 36" xfId="9237" xr:uid="{00000000-0005-0000-0000-00000A240000}"/>
    <cellStyle name="Input 2 6 36 2" xfId="9238" xr:uid="{00000000-0005-0000-0000-00000B240000}"/>
    <cellStyle name="Input 2 6 37" xfId="9239" xr:uid="{00000000-0005-0000-0000-00000C240000}"/>
    <cellStyle name="Input 2 6 37 2" xfId="9240" xr:uid="{00000000-0005-0000-0000-00000D240000}"/>
    <cellStyle name="Input 2 6 38" xfId="9241" xr:uid="{00000000-0005-0000-0000-00000E240000}"/>
    <cellStyle name="Input 2 6 38 2" xfId="9242" xr:uid="{00000000-0005-0000-0000-00000F240000}"/>
    <cellStyle name="Input 2 6 39" xfId="9243" xr:uid="{00000000-0005-0000-0000-000010240000}"/>
    <cellStyle name="Input 2 6 4" xfId="9244" xr:uid="{00000000-0005-0000-0000-000011240000}"/>
    <cellStyle name="Input 2 6 4 2" xfId="9245" xr:uid="{00000000-0005-0000-0000-000012240000}"/>
    <cellStyle name="Input 2 6 4 2 2" xfId="9246" xr:uid="{00000000-0005-0000-0000-000013240000}"/>
    <cellStyle name="Input 2 6 4 3" xfId="9247" xr:uid="{00000000-0005-0000-0000-000014240000}"/>
    <cellStyle name="Input 2 6 4 3 2" xfId="9248" xr:uid="{00000000-0005-0000-0000-000015240000}"/>
    <cellStyle name="Input 2 6 4 4" xfId="9249" xr:uid="{00000000-0005-0000-0000-000016240000}"/>
    <cellStyle name="Input 2 6 40" xfId="9250" xr:uid="{00000000-0005-0000-0000-000017240000}"/>
    <cellStyle name="Input 2 6 41" xfId="9251" xr:uid="{00000000-0005-0000-0000-000018240000}"/>
    <cellStyle name="Input 2 6 5" xfId="9252" xr:uid="{00000000-0005-0000-0000-000019240000}"/>
    <cellStyle name="Input 2 6 5 2" xfId="9253" xr:uid="{00000000-0005-0000-0000-00001A240000}"/>
    <cellStyle name="Input 2 6 5 2 2" xfId="9254" xr:uid="{00000000-0005-0000-0000-00001B240000}"/>
    <cellStyle name="Input 2 6 5 3" xfId="9255" xr:uid="{00000000-0005-0000-0000-00001C240000}"/>
    <cellStyle name="Input 2 6 5 3 2" xfId="9256" xr:uid="{00000000-0005-0000-0000-00001D240000}"/>
    <cellStyle name="Input 2 6 5 4" xfId="9257" xr:uid="{00000000-0005-0000-0000-00001E240000}"/>
    <cellStyle name="Input 2 6 6" xfId="9258" xr:uid="{00000000-0005-0000-0000-00001F240000}"/>
    <cellStyle name="Input 2 6 6 2" xfId="9259" xr:uid="{00000000-0005-0000-0000-000020240000}"/>
    <cellStyle name="Input 2 6 6 2 2" xfId="9260" xr:uid="{00000000-0005-0000-0000-000021240000}"/>
    <cellStyle name="Input 2 6 6 3" xfId="9261" xr:uid="{00000000-0005-0000-0000-000022240000}"/>
    <cellStyle name="Input 2 6 6 3 2" xfId="9262" xr:uid="{00000000-0005-0000-0000-000023240000}"/>
    <cellStyle name="Input 2 6 6 4" xfId="9263" xr:uid="{00000000-0005-0000-0000-000024240000}"/>
    <cellStyle name="Input 2 6 7" xfId="9264" xr:uid="{00000000-0005-0000-0000-000025240000}"/>
    <cellStyle name="Input 2 6 7 2" xfId="9265" xr:uid="{00000000-0005-0000-0000-000026240000}"/>
    <cellStyle name="Input 2 6 7 2 2" xfId="9266" xr:uid="{00000000-0005-0000-0000-000027240000}"/>
    <cellStyle name="Input 2 6 7 3" xfId="9267" xr:uid="{00000000-0005-0000-0000-000028240000}"/>
    <cellStyle name="Input 2 6 7 3 2" xfId="9268" xr:uid="{00000000-0005-0000-0000-000029240000}"/>
    <cellStyle name="Input 2 6 7 4" xfId="9269" xr:uid="{00000000-0005-0000-0000-00002A240000}"/>
    <cellStyle name="Input 2 6 8" xfId="9270" xr:uid="{00000000-0005-0000-0000-00002B240000}"/>
    <cellStyle name="Input 2 6 8 2" xfId="9271" xr:uid="{00000000-0005-0000-0000-00002C240000}"/>
    <cellStyle name="Input 2 6 8 2 2" xfId="9272" xr:uid="{00000000-0005-0000-0000-00002D240000}"/>
    <cellStyle name="Input 2 6 8 3" xfId="9273" xr:uid="{00000000-0005-0000-0000-00002E240000}"/>
    <cellStyle name="Input 2 6 8 3 2" xfId="9274" xr:uid="{00000000-0005-0000-0000-00002F240000}"/>
    <cellStyle name="Input 2 6 8 4" xfId="9275" xr:uid="{00000000-0005-0000-0000-000030240000}"/>
    <cellStyle name="Input 2 6 9" xfId="9276" xr:uid="{00000000-0005-0000-0000-000031240000}"/>
    <cellStyle name="Input 2 6 9 2" xfId="9277" xr:uid="{00000000-0005-0000-0000-000032240000}"/>
    <cellStyle name="Input 2 6 9 2 2" xfId="9278" xr:uid="{00000000-0005-0000-0000-000033240000}"/>
    <cellStyle name="Input 2 6 9 3" xfId="9279" xr:uid="{00000000-0005-0000-0000-000034240000}"/>
    <cellStyle name="Input 2 6 9 3 2" xfId="9280" xr:uid="{00000000-0005-0000-0000-000035240000}"/>
    <cellStyle name="Input 2 6 9 4" xfId="9281" xr:uid="{00000000-0005-0000-0000-000036240000}"/>
    <cellStyle name="Input 2 7" xfId="9282" xr:uid="{00000000-0005-0000-0000-000037240000}"/>
    <cellStyle name="Input 2 7 10" xfId="9283" xr:uid="{00000000-0005-0000-0000-000038240000}"/>
    <cellStyle name="Input 2 7 10 2" xfId="9284" xr:uid="{00000000-0005-0000-0000-000039240000}"/>
    <cellStyle name="Input 2 7 10 2 2" xfId="9285" xr:uid="{00000000-0005-0000-0000-00003A240000}"/>
    <cellStyle name="Input 2 7 10 3" xfId="9286" xr:uid="{00000000-0005-0000-0000-00003B240000}"/>
    <cellStyle name="Input 2 7 10 3 2" xfId="9287" xr:uid="{00000000-0005-0000-0000-00003C240000}"/>
    <cellStyle name="Input 2 7 10 4" xfId="9288" xr:uid="{00000000-0005-0000-0000-00003D240000}"/>
    <cellStyle name="Input 2 7 11" xfId="9289" xr:uid="{00000000-0005-0000-0000-00003E240000}"/>
    <cellStyle name="Input 2 7 11 2" xfId="9290" xr:uid="{00000000-0005-0000-0000-00003F240000}"/>
    <cellStyle name="Input 2 7 11 2 2" xfId="9291" xr:uid="{00000000-0005-0000-0000-000040240000}"/>
    <cellStyle name="Input 2 7 11 3" xfId="9292" xr:uid="{00000000-0005-0000-0000-000041240000}"/>
    <cellStyle name="Input 2 7 11 3 2" xfId="9293" xr:uid="{00000000-0005-0000-0000-000042240000}"/>
    <cellStyle name="Input 2 7 11 4" xfId="9294" xr:uid="{00000000-0005-0000-0000-000043240000}"/>
    <cellStyle name="Input 2 7 12" xfId="9295" xr:uid="{00000000-0005-0000-0000-000044240000}"/>
    <cellStyle name="Input 2 7 12 2" xfId="9296" xr:uid="{00000000-0005-0000-0000-000045240000}"/>
    <cellStyle name="Input 2 7 12 2 2" xfId="9297" xr:uid="{00000000-0005-0000-0000-000046240000}"/>
    <cellStyle name="Input 2 7 12 3" xfId="9298" xr:uid="{00000000-0005-0000-0000-000047240000}"/>
    <cellStyle name="Input 2 7 12 3 2" xfId="9299" xr:uid="{00000000-0005-0000-0000-000048240000}"/>
    <cellStyle name="Input 2 7 12 4" xfId="9300" xr:uid="{00000000-0005-0000-0000-000049240000}"/>
    <cellStyle name="Input 2 7 13" xfId="9301" xr:uid="{00000000-0005-0000-0000-00004A240000}"/>
    <cellStyle name="Input 2 7 13 2" xfId="9302" xr:uid="{00000000-0005-0000-0000-00004B240000}"/>
    <cellStyle name="Input 2 7 13 2 2" xfId="9303" xr:uid="{00000000-0005-0000-0000-00004C240000}"/>
    <cellStyle name="Input 2 7 13 3" xfId="9304" xr:uid="{00000000-0005-0000-0000-00004D240000}"/>
    <cellStyle name="Input 2 7 13 3 2" xfId="9305" xr:uid="{00000000-0005-0000-0000-00004E240000}"/>
    <cellStyle name="Input 2 7 13 4" xfId="9306" xr:uid="{00000000-0005-0000-0000-00004F240000}"/>
    <cellStyle name="Input 2 7 14" xfId="9307" xr:uid="{00000000-0005-0000-0000-000050240000}"/>
    <cellStyle name="Input 2 7 14 2" xfId="9308" xr:uid="{00000000-0005-0000-0000-000051240000}"/>
    <cellStyle name="Input 2 7 14 2 2" xfId="9309" xr:uid="{00000000-0005-0000-0000-000052240000}"/>
    <cellStyle name="Input 2 7 14 3" xfId="9310" xr:uid="{00000000-0005-0000-0000-000053240000}"/>
    <cellStyle name="Input 2 7 14 3 2" xfId="9311" xr:uid="{00000000-0005-0000-0000-000054240000}"/>
    <cellStyle name="Input 2 7 14 4" xfId="9312" xr:uid="{00000000-0005-0000-0000-000055240000}"/>
    <cellStyle name="Input 2 7 15" xfId="9313" xr:uid="{00000000-0005-0000-0000-000056240000}"/>
    <cellStyle name="Input 2 7 15 2" xfId="9314" xr:uid="{00000000-0005-0000-0000-000057240000}"/>
    <cellStyle name="Input 2 7 15 2 2" xfId="9315" xr:uid="{00000000-0005-0000-0000-000058240000}"/>
    <cellStyle name="Input 2 7 15 3" xfId="9316" xr:uid="{00000000-0005-0000-0000-000059240000}"/>
    <cellStyle name="Input 2 7 15 3 2" xfId="9317" xr:uid="{00000000-0005-0000-0000-00005A240000}"/>
    <cellStyle name="Input 2 7 15 4" xfId="9318" xr:uid="{00000000-0005-0000-0000-00005B240000}"/>
    <cellStyle name="Input 2 7 16" xfId="9319" xr:uid="{00000000-0005-0000-0000-00005C240000}"/>
    <cellStyle name="Input 2 7 16 2" xfId="9320" xr:uid="{00000000-0005-0000-0000-00005D240000}"/>
    <cellStyle name="Input 2 7 16 2 2" xfId="9321" xr:uid="{00000000-0005-0000-0000-00005E240000}"/>
    <cellStyle name="Input 2 7 16 3" xfId="9322" xr:uid="{00000000-0005-0000-0000-00005F240000}"/>
    <cellStyle name="Input 2 7 17" xfId="9323" xr:uid="{00000000-0005-0000-0000-000060240000}"/>
    <cellStyle name="Input 2 7 17 2" xfId="9324" xr:uid="{00000000-0005-0000-0000-000061240000}"/>
    <cellStyle name="Input 2 7 18" xfId="9325" xr:uid="{00000000-0005-0000-0000-000062240000}"/>
    <cellStyle name="Input 2 7 18 2" xfId="9326" xr:uid="{00000000-0005-0000-0000-000063240000}"/>
    <cellStyle name="Input 2 7 19" xfId="9327" xr:uid="{00000000-0005-0000-0000-000064240000}"/>
    <cellStyle name="Input 2 7 19 2" xfId="9328" xr:uid="{00000000-0005-0000-0000-000065240000}"/>
    <cellStyle name="Input 2 7 2" xfId="9329" xr:uid="{00000000-0005-0000-0000-000066240000}"/>
    <cellStyle name="Input 2 7 2 10" xfId="9330" xr:uid="{00000000-0005-0000-0000-000067240000}"/>
    <cellStyle name="Input 2 7 2 10 2" xfId="9331" xr:uid="{00000000-0005-0000-0000-000068240000}"/>
    <cellStyle name="Input 2 7 2 10 2 2" xfId="9332" xr:uid="{00000000-0005-0000-0000-000069240000}"/>
    <cellStyle name="Input 2 7 2 10 3" xfId="9333" xr:uid="{00000000-0005-0000-0000-00006A240000}"/>
    <cellStyle name="Input 2 7 2 10 3 2" xfId="9334" xr:uid="{00000000-0005-0000-0000-00006B240000}"/>
    <cellStyle name="Input 2 7 2 10 4" xfId="9335" xr:uid="{00000000-0005-0000-0000-00006C240000}"/>
    <cellStyle name="Input 2 7 2 11" xfId="9336" xr:uid="{00000000-0005-0000-0000-00006D240000}"/>
    <cellStyle name="Input 2 7 2 11 2" xfId="9337" xr:uid="{00000000-0005-0000-0000-00006E240000}"/>
    <cellStyle name="Input 2 7 2 11 2 2" xfId="9338" xr:uid="{00000000-0005-0000-0000-00006F240000}"/>
    <cellStyle name="Input 2 7 2 11 3" xfId="9339" xr:uid="{00000000-0005-0000-0000-000070240000}"/>
    <cellStyle name="Input 2 7 2 11 3 2" xfId="9340" xr:uid="{00000000-0005-0000-0000-000071240000}"/>
    <cellStyle name="Input 2 7 2 11 4" xfId="9341" xr:uid="{00000000-0005-0000-0000-000072240000}"/>
    <cellStyle name="Input 2 7 2 12" xfId="9342" xr:uid="{00000000-0005-0000-0000-000073240000}"/>
    <cellStyle name="Input 2 7 2 12 2" xfId="9343" xr:uid="{00000000-0005-0000-0000-000074240000}"/>
    <cellStyle name="Input 2 7 2 12 2 2" xfId="9344" xr:uid="{00000000-0005-0000-0000-000075240000}"/>
    <cellStyle name="Input 2 7 2 12 3" xfId="9345" xr:uid="{00000000-0005-0000-0000-000076240000}"/>
    <cellStyle name="Input 2 7 2 12 3 2" xfId="9346" xr:uid="{00000000-0005-0000-0000-000077240000}"/>
    <cellStyle name="Input 2 7 2 12 4" xfId="9347" xr:uid="{00000000-0005-0000-0000-000078240000}"/>
    <cellStyle name="Input 2 7 2 13" xfId="9348" xr:uid="{00000000-0005-0000-0000-000079240000}"/>
    <cellStyle name="Input 2 7 2 13 2" xfId="9349" xr:uid="{00000000-0005-0000-0000-00007A240000}"/>
    <cellStyle name="Input 2 7 2 13 2 2" xfId="9350" xr:uid="{00000000-0005-0000-0000-00007B240000}"/>
    <cellStyle name="Input 2 7 2 13 3" xfId="9351" xr:uid="{00000000-0005-0000-0000-00007C240000}"/>
    <cellStyle name="Input 2 7 2 13 3 2" xfId="9352" xr:uid="{00000000-0005-0000-0000-00007D240000}"/>
    <cellStyle name="Input 2 7 2 13 4" xfId="9353" xr:uid="{00000000-0005-0000-0000-00007E240000}"/>
    <cellStyle name="Input 2 7 2 14" xfId="9354" xr:uid="{00000000-0005-0000-0000-00007F240000}"/>
    <cellStyle name="Input 2 7 2 14 2" xfId="9355" xr:uid="{00000000-0005-0000-0000-000080240000}"/>
    <cellStyle name="Input 2 7 2 14 2 2" xfId="9356" xr:uid="{00000000-0005-0000-0000-000081240000}"/>
    <cellStyle name="Input 2 7 2 14 3" xfId="9357" xr:uid="{00000000-0005-0000-0000-000082240000}"/>
    <cellStyle name="Input 2 7 2 14 3 2" xfId="9358" xr:uid="{00000000-0005-0000-0000-000083240000}"/>
    <cellStyle name="Input 2 7 2 14 4" xfId="9359" xr:uid="{00000000-0005-0000-0000-000084240000}"/>
    <cellStyle name="Input 2 7 2 15" xfId="9360" xr:uid="{00000000-0005-0000-0000-000085240000}"/>
    <cellStyle name="Input 2 7 2 15 2" xfId="9361" xr:uid="{00000000-0005-0000-0000-000086240000}"/>
    <cellStyle name="Input 2 7 2 15 2 2" xfId="9362" xr:uid="{00000000-0005-0000-0000-000087240000}"/>
    <cellStyle name="Input 2 7 2 15 3" xfId="9363" xr:uid="{00000000-0005-0000-0000-000088240000}"/>
    <cellStyle name="Input 2 7 2 16" xfId="9364" xr:uid="{00000000-0005-0000-0000-000089240000}"/>
    <cellStyle name="Input 2 7 2 16 2" xfId="9365" xr:uid="{00000000-0005-0000-0000-00008A240000}"/>
    <cellStyle name="Input 2 7 2 17" xfId="9366" xr:uid="{00000000-0005-0000-0000-00008B240000}"/>
    <cellStyle name="Input 2 7 2 17 2" xfId="9367" xr:uid="{00000000-0005-0000-0000-00008C240000}"/>
    <cellStyle name="Input 2 7 2 18" xfId="9368" xr:uid="{00000000-0005-0000-0000-00008D240000}"/>
    <cellStyle name="Input 2 7 2 18 2" xfId="9369" xr:uid="{00000000-0005-0000-0000-00008E240000}"/>
    <cellStyle name="Input 2 7 2 19" xfId="9370" xr:uid="{00000000-0005-0000-0000-00008F240000}"/>
    <cellStyle name="Input 2 7 2 19 2" xfId="9371" xr:uid="{00000000-0005-0000-0000-000090240000}"/>
    <cellStyle name="Input 2 7 2 2" xfId="9372" xr:uid="{00000000-0005-0000-0000-000091240000}"/>
    <cellStyle name="Input 2 7 2 2 2" xfId="9373" xr:uid="{00000000-0005-0000-0000-000092240000}"/>
    <cellStyle name="Input 2 7 2 2 2 2" xfId="9374" xr:uid="{00000000-0005-0000-0000-000093240000}"/>
    <cellStyle name="Input 2 7 2 2 3" xfId="9375" xr:uid="{00000000-0005-0000-0000-000094240000}"/>
    <cellStyle name="Input 2 7 2 2 3 2" xfId="9376" xr:uid="{00000000-0005-0000-0000-000095240000}"/>
    <cellStyle name="Input 2 7 2 2 4" xfId="9377" xr:uid="{00000000-0005-0000-0000-000096240000}"/>
    <cellStyle name="Input 2 7 2 20" xfId="9378" xr:uid="{00000000-0005-0000-0000-000097240000}"/>
    <cellStyle name="Input 2 7 2 20 2" xfId="9379" xr:uid="{00000000-0005-0000-0000-000098240000}"/>
    <cellStyle name="Input 2 7 2 21" xfId="9380" xr:uid="{00000000-0005-0000-0000-000099240000}"/>
    <cellStyle name="Input 2 7 2 21 2" xfId="9381" xr:uid="{00000000-0005-0000-0000-00009A240000}"/>
    <cellStyle name="Input 2 7 2 22" xfId="9382" xr:uid="{00000000-0005-0000-0000-00009B240000}"/>
    <cellStyle name="Input 2 7 2 22 2" xfId="9383" xr:uid="{00000000-0005-0000-0000-00009C240000}"/>
    <cellStyle name="Input 2 7 2 23" xfId="9384" xr:uid="{00000000-0005-0000-0000-00009D240000}"/>
    <cellStyle name="Input 2 7 2 23 2" xfId="9385" xr:uid="{00000000-0005-0000-0000-00009E240000}"/>
    <cellStyle name="Input 2 7 2 24" xfId="9386" xr:uid="{00000000-0005-0000-0000-00009F240000}"/>
    <cellStyle name="Input 2 7 2 24 2" xfId="9387" xr:uid="{00000000-0005-0000-0000-0000A0240000}"/>
    <cellStyle name="Input 2 7 2 25" xfId="9388" xr:uid="{00000000-0005-0000-0000-0000A1240000}"/>
    <cellStyle name="Input 2 7 2 25 2" xfId="9389" xr:uid="{00000000-0005-0000-0000-0000A2240000}"/>
    <cellStyle name="Input 2 7 2 26" xfId="9390" xr:uid="{00000000-0005-0000-0000-0000A3240000}"/>
    <cellStyle name="Input 2 7 2 26 2" xfId="9391" xr:uid="{00000000-0005-0000-0000-0000A4240000}"/>
    <cellStyle name="Input 2 7 2 27" xfId="9392" xr:uid="{00000000-0005-0000-0000-0000A5240000}"/>
    <cellStyle name="Input 2 7 2 27 2" xfId="9393" xr:uid="{00000000-0005-0000-0000-0000A6240000}"/>
    <cellStyle name="Input 2 7 2 28" xfId="9394" xr:uid="{00000000-0005-0000-0000-0000A7240000}"/>
    <cellStyle name="Input 2 7 2 28 2" xfId="9395" xr:uid="{00000000-0005-0000-0000-0000A8240000}"/>
    <cellStyle name="Input 2 7 2 29" xfId="9396" xr:uid="{00000000-0005-0000-0000-0000A9240000}"/>
    <cellStyle name="Input 2 7 2 29 2" xfId="9397" xr:uid="{00000000-0005-0000-0000-0000AA240000}"/>
    <cellStyle name="Input 2 7 2 3" xfId="9398" xr:uid="{00000000-0005-0000-0000-0000AB240000}"/>
    <cellStyle name="Input 2 7 2 3 2" xfId="9399" xr:uid="{00000000-0005-0000-0000-0000AC240000}"/>
    <cellStyle name="Input 2 7 2 3 2 2" xfId="9400" xr:uid="{00000000-0005-0000-0000-0000AD240000}"/>
    <cellStyle name="Input 2 7 2 3 3" xfId="9401" xr:uid="{00000000-0005-0000-0000-0000AE240000}"/>
    <cellStyle name="Input 2 7 2 3 3 2" xfId="9402" xr:uid="{00000000-0005-0000-0000-0000AF240000}"/>
    <cellStyle name="Input 2 7 2 3 4" xfId="9403" xr:uid="{00000000-0005-0000-0000-0000B0240000}"/>
    <cellStyle name="Input 2 7 2 30" xfId="9404" xr:uid="{00000000-0005-0000-0000-0000B1240000}"/>
    <cellStyle name="Input 2 7 2 30 2" xfId="9405" xr:uid="{00000000-0005-0000-0000-0000B2240000}"/>
    <cellStyle name="Input 2 7 2 31" xfId="9406" xr:uid="{00000000-0005-0000-0000-0000B3240000}"/>
    <cellStyle name="Input 2 7 2 31 2" xfId="9407" xr:uid="{00000000-0005-0000-0000-0000B4240000}"/>
    <cellStyle name="Input 2 7 2 32" xfId="9408" xr:uid="{00000000-0005-0000-0000-0000B5240000}"/>
    <cellStyle name="Input 2 7 2 32 2" xfId="9409" xr:uid="{00000000-0005-0000-0000-0000B6240000}"/>
    <cellStyle name="Input 2 7 2 33" xfId="9410" xr:uid="{00000000-0005-0000-0000-0000B7240000}"/>
    <cellStyle name="Input 2 7 2 33 2" xfId="9411" xr:uid="{00000000-0005-0000-0000-0000B8240000}"/>
    <cellStyle name="Input 2 7 2 34" xfId="9412" xr:uid="{00000000-0005-0000-0000-0000B9240000}"/>
    <cellStyle name="Input 2 7 2 34 2" xfId="9413" xr:uid="{00000000-0005-0000-0000-0000BA240000}"/>
    <cellStyle name="Input 2 7 2 35" xfId="9414" xr:uid="{00000000-0005-0000-0000-0000BB240000}"/>
    <cellStyle name="Input 2 7 2 35 2" xfId="9415" xr:uid="{00000000-0005-0000-0000-0000BC240000}"/>
    <cellStyle name="Input 2 7 2 36" xfId="9416" xr:uid="{00000000-0005-0000-0000-0000BD240000}"/>
    <cellStyle name="Input 2 7 2 36 2" xfId="9417" xr:uid="{00000000-0005-0000-0000-0000BE240000}"/>
    <cellStyle name="Input 2 7 2 37" xfId="9418" xr:uid="{00000000-0005-0000-0000-0000BF240000}"/>
    <cellStyle name="Input 2 7 2 37 2" xfId="9419" xr:uid="{00000000-0005-0000-0000-0000C0240000}"/>
    <cellStyle name="Input 2 7 2 38" xfId="9420" xr:uid="{00000000-0005-0000-0000-0000C1240000}"/>
    <cellStyle name="Input 2 7 2 39" xfId="9421" xr:uid="{00000000-0005-0000-0000-0000C2240000}"/>
    <cellStyle name="Input 2 7 2 4" xfId="9422" xr:uid="{00000000-0005-0000-0000-0000C3240000}"/>
    <cellStyle name="Input 2 7 2 4 2" xfId="9423" xr:uid="{00000000-0005-0000-0000-0000C4240000}"/>
    <cellStyle name="Input 2 7 2 4 2 2" xfId="9424" xr:uid="{00000000-0005-0000-0000-0000C5240000}"/>
    <cellStyle name="Input 2 7 2 4 3" xfId="9425" xr:uid="{00000000-0005-0000-0000-0000C6240000}"/>
    <cellStyle name="Input 2 7 2 4 3 2" xfId="9426" xr:uid="{00000000-0005-0000-0000-0000C7240000}"/>
    <cellStyle name="Input 2 7 2 4 4" xfId="9427" xr:uid="{00000000-0005-0000-0000-0000C8240000}"/>
    <cellStyle name="Input 2 7 2 40" xfId="9428" xr:uid="{00000000-0005-0000-0000-0000C9240000}"/>
    <cellStyle name="Input 2 7 2 41" xfId="9429" xr:uid="{00000000-0005-0000-0000-0000CA240000}"/>
    <cellStyle name="Input 2 7 2 42" xfId="9430" xr:uid="{00000000-0005-0000-0000-0000CB240000}"/>
    <cellStyle name="Input 2 7 2 5" xfId="9431" xr:uid="{00000000-0005-0000-0000-0000CC240000}"/>
    <cellStyle name="Input 2 7 2 5 2" xfId="9432" xr:uid="{00000000-0005-0000-0000-0000CD240000}"/>
    <cellStyle name="Input 2 7 2 5 2 2" xfId="9433" xr:uid="{00000000-0005-0000-0000-0000CE240000}"/>
    <cellStyle name="Input 2 7 2 5 3" xfId="9434" xr:uid="{00000000-0005-0000-0000-0000CF240000}"/>
    <cellStyle name="Input 2 7 2 5 3 2" xfId="9435" xr:uid="{00000000-0005-0000-0000-0000D0240000}"/>
    <cellStyle name="Input 2 7 2 5 4" xfId="9436" xr:uid="{00000000-0005-0000-0000-0000D1240000}"/>
    <cellStyle name="Input 2 7 2 6" xfId="9437" xr:uid="{00000000-0005-0000-0000-0000D2240000}"/>
    <cellStyle name="Input 2 7 2 6 2" xfId="9438" xr:uid="{00000000-0005-0000-0000-0000D3240000}"/>
    <cellStyle name="Input 2 7 2 6 2 2" xfId="9439" xr:uid="{00000000-0005-0000-0000-0000D4240000}"/>
    <cellStyle name="Input 2 7 2 6 3" xfId="9440" xr:uid="{00000000-0005-0000-0000-0000D5240000}"/>
    <cellStyle name="Input 2 7 2 6 3 2" xfId="9441" xr:uid="{00000000-0005-0000-0000-0000D6240000}"/>
    <cellStyle name="Input 2 7 2 6 4" xfId="9442" xr:uid="{00000000-0005-0000-0000-0000D7240000}"/>
    <cellStyle name="Input 2 7 2 7" xfId="9443" xr:uid="{00000000-0005-0000-0000-0000D8240000}"/>
    <cellStyle name="Input 2 7 2 7 2" xfId="9444" xr:uid="{00000000-0005-0000-0000-0000D9240000}"/>
    <cellStyle name="Input 2 7 2 7 2 2" xfId="9445" xr:uid="{00000000-0005-0000-0000-0000DA240000}"/>
    <cellStyle name="Input 2 7 2 7 3" xfId="9446" xr:uid="{00000000-0005-0000-0000-0000DB240000}"/>
    <cellStyle name="Input 2 7 2 7 3 2" xfId="9447" xr:uid="{00000000-0005-0000-0000-0000DC240000}"/>
    <cellStyle name="Input 2 7 2 7 4" xfId="9448" xr:uid="{00000000-0005-0000-0000-0000DD240000}"/>
    <cellStyle name="Input 2 7 2 8" xfId="9449" xr:uid="{00000000-0005-0000-0000-0000DE240000}"/>
    <cellStyle name="Input 2 7 2 8 2" xfId="9450" xr:uid="{00000000-0005-0000-0000-0000DF240000}"/>
    <cellStyle name="Input 2 7 2 8 2 2" xfId="9451" xr:uid="{00000000-0005-0000-0000-0000E0240000}"/>
    <cellStyle name="Input 2 7 2 8 3" xfId="9452" xr:uid="{00000000-0005-0000-0000-0000E1240000}"/>
    <cellStyle name="Input 2 7 2 8 3 2" xfId="9453" xr:uid="{00000000-0005-0000-0000-0000E2240000}"/>
    <cellStyle name="Input 2 7 2 8 4" xfId="9454" xr:uid="{00000000-0005-0000-0000-0000E3240000}"/>
    <cellStyle name="Input 2 7 2 9" xfId="9455" xr:uid="{00000000-0005-0000-0000-0000E4240000}"/>
    <cellStyle name="Input 2 7 2 9 2" xfId="9456" xr:uid="{00000000-0005-0000-0000-0000E5240000}"/>
    <cellStyle name="Input 2 7 2 9 2 2" xfId="9457" xr:uid="{00000000-0005-0000-0000-0000E6240000}"/>
    <cellStyle name="Input 2 7 2 9 3" xfId="9458" xr:uid="{00000000-0005-0000-0000-0000E7240000}"/>
    <cellStyle name="Input 2 7 2 9 3 2" xfId="9459" xr:uid="{00000000-0005-0000-0000-0000E8240000}"/>
    <cellStyle name="Input 2 7 2 9 4" xfId="9460" xr:uid="{00000000-0005-0000-0000-0000E9240000}"/>
    <cellStyle name="Input 2 7 20" xfId="9461" xr:uid="{00000000-0005-0000-0000-0000EA240000}"/>
    <cellStyle name="Input 2 7 20 2" xfId="9462" xr:uid="{00000000-0005-0000-0000-0000EB240000}"/>
    <cellStyle name="Input 2 7 21" xfId="9463" xr:uid="{00000000-0005-0000-0000-0000EC240000}"/>
    <cellStyle name="Input 2 7 21 2" xfId="9464" xr:uid="{00000000-0005-0000-0000-0000ED240000}"/>
    <cellStyle name="Input 2 7 22" xfId="9465" xr:uid="{00000000-0005-0000-0000-0000EE240000}"/>
    <cellStyle name="Input 2 7 22 2" xfId="9466" xr:uid="{00000000-0005-0000-0000-0000EF240000}"/>
    <cellStyle name="Input 2 7 23" xfId="9467" xr:uid="{00000000-0005-0000-0000-0000F0240000}"/>
    <cellStyle name="Input 2 7 23 2" xfId="9468" xr:uid="{00000000-0005-0000-0000-0000F1240000}"/>
    <cellStyle name="Input 2 7 24" xfId="9469" xr:uid="{00000000-0005-0000-0000-0000F2240000}"/>
    <cellStyle name="Input 2 7 24 2" xfId="9470" xr:uid="{00000000-0005-0000-0000-0000F3240000}"/>
    <cellStyle name="Input 2 7 25" xfId="9471" xr:uid="{00000000-0005-0000-0000-0000F4240000}"/>
    <cellStyle name="Input 2 7 25 2" xfId="9472" xr:uid="{00000000-0005-0000-0000-0000F5240000}"/>
    <cellStyle name="Input 2 7 26" xfId="9473" xr:uid="{00000000-0005-0000-0000-0000F6240000}"/>
    <cellStyle name="Input 2 7 26 2" xfId="9474" xr:uid="{00000000-0005-0000-0000-0000F7240000}"/>
    <cellStyle name="Input 2 7 27" xfId="9475" xr:uid="{00000000-0005-0000-0000-0000F8240000}"/>
    <cellStyle name="Input 2 7 27 2" xfId="9476" xr:uid="{00000000-0005-0000-0000-0000F9240000}"/>
    <cellStyle name="Input 2 7 28" xfId="9477" xr:uid="{00000000-0005-0000-0000-0000FA240000}"/>
    <cellStyle name="Input 2 7 28 2" xfId="9478" xr:uid="{00000000-0005-0000-0000-0000FB240000}"/>
    <cellStyle name="Input 2 7 29" xfId="9479" xr:uid="{00000000-0005-0000-0000-0000FC240000}"/>
    <cellStyle name="Input 2 7 29 2" xfId="9480" xr:uid="{00000000-0005-0000-0000-0000FD240000}"/>
    <cellStyle name="Input 2 7 3" xfId="9481" xr:uid="{00000000-0005-0000-0000-0000FE240000}"/>
    <cellStyle name="Input 2 7 3 2" xfId="9482" xr:uid="{00000000-0005-0000-0000-0000FF240000}"/>
    <cellStyle name="Input 2 7 3 2 2" xfId="9483" xr:uid="{00000000-0005-0000-0000-000000250000}"/>
    <cellStyle name="Input 2 7 3 3" xfId="9484" xr:uid="{00000000-0005-0000-0000-000001250000}"/>
    <cellStyle name="Input 2 7 3 3 2" xfId="9485" xr:uid="{00000000-0005-0000-0000-000002250000}"/>
    <cellStyle name="Input 2 7 3 4" xfId="9486" xr:uid="{00000000-0005-0000-0000-000003250000}"/>
    <cellStyle name="Input 2 7 30" xfId="9487" xr:uid="{00000000-0005-0000-0000-000004250000}"/>
    <cellStyle name="Input 2 7 30 2" xfId="9488" xr:uid="{00000000-0005-0000-0000-000005250000}"/>
    <cellStyle name="Input 2 7 31" xfId="9489" xr:uid="{00000000-0005-0000-0000-000006250000}"/>
    <cellStyle name="Input 2 7 31 2" xfId="9490" xr:uid="{00000000-0005-0000-0000-000007250000}"/>
    <cellStyle name="Input 2 7 32" xfId="9491" xr:uid="{00000000-0005-0000-0000-000008250000}"/>
    <cellStyle name="Input 2 7 32 2" xfId="9492" xr:uid="{00000000-0005-0000-0000-000009250000}"/>
    <cellStyle name="Input 2 7 33" xfId="9493" xr:uid="{00000000-0005-0000-0000-00000A250000}"/>
    <cellStyle name="Input 2 7 33 2" xfId="9494" xr:uid="{00000000-0005-0000-0000-00000B250000}"/>
    <cellStyle name="Input 2 7 34" xfId="9495" xr:uid="{00000000-0005-0000-0000-00000C250000}"/>
    <cellStyle name="Input 2 7 34 2" xfId="9496" xr:uid="{00000000-0005-0000-0000-00000D250000}"/>
    <cellStyle name="Input 2 7 35" xfId="9497" xr:uid="{00000000-0005-0000-0000-00000E250000}"/>
    <cellStyle name="Input 2 7 35 2" xfId="9498" xr:uid="{00000000-0005-0000-0000-00000F250000}"/>
    <cellStyle name="Input 2 7 36" xfId="9499" xr:uid="{00000000-0005-0000-0000-000010250000}"/>
    <cellStyle name="Input 2 7 36 2" xfId="9500" xr:uid="{00000000-0005-0000-0000-000011250000}"/>
    <cellStyle name="Input 2 7 37" xfId="9501" xr:uid="{00000000-0005-0000-0000-000012250000}"/>
    <cellStyle name="Input 2 7 37 2" xfId="9502" xr:uid="{00000000-0005-0000-0000-000013250000}"/>
    <cellStyle name="Input 2 7 38" xfId="9503" xr:uid="{00000000-0005-0000-0000-000014250000}"/>
    <cellStyle name="Input 2 7 38 2" xfId="9504" xr:uid="{00000000-0005-0000-0000-000015250000}"/>
    <cellStyle name="Input 2 7 39" xfId="9505" xr:uid="{00000000-0005-0000-0000-000016250000}"/>
    <cellStyle name="Input 2 7 4" xfId="9506" xr:uid="{00000000-0005-0000-0000-000017250000}"/>
    <cellStyle name="Input 2 7 4 2" xfId="9507" xr:uid="{00000000-0005-0000-0000-000018250000}"/>
    <cellStyle name="Input 2 7 4 2 2" xfId="9508" xr:uid="{00000000-0005-0000-0000-000019250000}"/>
    <cellStyle name="Input 2 7 4 3" xfId="9509" xr:uid="{00000000-0005-0000-0000-00001A250000}"/>
    <cellStyle name="Input 2 7 4 3 2" xfId="9510" xr:uid="{00000000-0005-0000-0000-00001B250000}"/>
    <cellStyle name="Input 2 7 4 4" xfId="9511" xr:uid="{00000000-0005-0000-0000-00001C250000}"/>
    <cellStyle name="Input 2 7 40" xfId="9512" xr:uid="{00000000-0005-0000-0000-00001D250000}"/>
    <cellStyle name="Input 2 7 41" xfId="9513" xr:uid="{00000000-0005-0000-0000-00001E250000}"/>
    <cellStyle name="Input 2 7 5" xfId="9514" xr:uid="{00000000-0005-0000-0000-00001F250000}"/>
    <cellStyle name="Input 2 7 5 2" xfId="9515" xr:uid="{00000000-0005-0000-0000-000020250000}"/>
    <cellStyle name="Input 2 7 5 2 2" xfId="9516" xr:uid="{00000000-0005-0000-0000-000021250000}"/>
    <cellStyle name="Input 2 7 5 3" xfId="9517" xr:uid="{00000000-0005-0000-0000-000022250000}"/>
    <cellStyle name="Input 2 7 5 3 2" xfId="9518" xr:uid="{00000000-0005-0000-0000-000023250000}"/>
    <cellStyle name="Input 2 7 5 4" xfId="9519" xr:uid="{00000000-0005-0000-0000-000024250000}"/>
    <cellStyle name="Input 2 7 6" xfId="9520" xr:uid="{00000000-0005-0000-0000-000025250000}"/>
    <cellStyle name="Input 2 7 6 2" xfId="9521" xr:uid="{00000000-0005-0000-0000-000026250000}"/>
    <cellStyle name="Input 2 7 6 2 2" xfId="9522" xr:uid="{00000000-0005-0000-0000-000027250000}"/>
    <cellStyle name="Input 2 7 6 3" xfId="9523" xr:uid="{00000000-0005-0000-0000-000028250000}"/>
    <cellStyle name="Input 2 7 6 3 2" xfId="9524" xr:uid="{00000000-0005-0000-0000-000029250000}"/>
    <cellStyle name="Input 2 7 6 4" xfId="9525" xr:uid="{00000000-0005-0000-0000-00002A250000}"/>
    <cellStyle name="Input 2 7 7" xfId="9526" xr:uid="{00000000-0005-0000-0000-00002B250000}"/>
    <cellStyle name="Input 2 7 7 2" xfId="9527" xr:uid="{00000000-0005-0000-0000-00002C250000}"/>
    <cellStyle name="Input 2 7 7 2 2" xfId="9528" xr:uid="{00000000-0005-0000-0000-00002D250000}"/>
    <cellStyle name="Input 2 7 7 3" xfId="9529" xr:uid="{00000000-0005-0000-0000-00002E250000}"/>
    <cellStyle name="Input 2 7 7 3 2" xfId="9530" xr:uid="{00000000-0005-0000-0000-00002F250000}"/>
    <cellStyle name="Input 2 7 7 4" xfId="9531" xr:uid="{00000000-0005-0000-0000-000030250000}"/>
    <cellStyle name="Input 2 7 8" xfId="9532" xr:uid="{00000000-0005-0000-0000-000031250000}"/>
    <cellStyle name="Input 2 7 8 2" xfId="9533" xr:uid="{00000000-0005-0000-0000-000032250000}"/>
    <cellStyle name="Input 2 7 8 2 2" xfId="9534" xr:uid="{00000000-0005-0000-0000-000033250000}"/>
    <cellStyle name="Input 2 7 8 3" xfId="9535" xr:uid="{00000000-0005-0000-0000-000034250000}"/>
    <cellStyle name="Input 2 7 8 3 2" xfId="9536" xr:uid="{00000000-0005-0000-0000-000035250000}"/>
    <cellStyle name="Input 2 7 8 4" xfId="9537" xr:uid="{00000000-0005-0000-0000-000036250000}"/>
    <cellStyle name="Input 2 7 9" xfId="9538" xr:uid="{00000000-0005-0000-0000-000037250000}"/>
    <cellStyle name="Input 2 7 9 2" xfId="9539" xr:uid="{00000000-0005-0000-0000-000038250000}"/>
    <cellStyle name="Input 2 7 9 2 2" xfId="9540" xr:uid="{00000000-0005-0000-0000-000039250000}"/>
    <cellStyle name="Input 2 7 9 3" xfId="9541" xr:uid="{00000000-0005-0000-0000-00003A250000}"/>
    <cellStyle name="Input 2 7 9 3 2" xfId="9542" xr:uid="{00000000-0005-0000-0000-00003B250000}"/>
    <cellStyle name="Input 2 7 9 4" xfId="9543" xr:uid="{00000000-0005-0000-0000-00003C250000}"/>
    <cellStyle name="Input 2 8" xfId="9544" xr:uid="{00000000-0005-0000-0000-00003D250000}"/>
    <cellStyle name="Input 2 8 10" xfId="9545" xr:uid="{00000000-0005-0000-0000-00003E250000}"/>
    <cellStyle name="Input 2 8 10 2" xfId="9546" xr:uid="{00000000-0005-0000-0000-00003F250000}"/>
    <cellStyle name="Input 2 8 10 2 2" xfId="9547" xr:uid="{00000000-0005-0000-0000-000040250000}"/>
    <cellStyle name="Input 2 8 10 3" xfId="9548" xr:uid="{00000000-0005-0000-0000-000041250000}"/>
    <cellStyle name="Input 2 8 10 3 2" xfId="9549" xr:uid="{00000000-0005-0000-0000-000042250000}"/>
    <cellStyle name="Input 2 8 10 4" xfId="9550" xr:uid="{00000000-0005-0000-0000-000043250000}"/>
    <cellStyle name="Input 2 8 11" xfId="9551" xr:uid="{00000000-0005-0000-0000-000044250000}"/>
    <cellStyle name="Input 2 8 11 2" xfId="9552" xr:uid="{00000000-0005-0000-0000-000045250000}"/>
    <cellStyle name="Input 2 8 11 2 2" xfId="9553" xr:uid="{00000000-0005-0000-0000-000046250000}"/>
    <cellStyle name="Input 2 8 11 3" xfId="9554" xr:uid="{00000000-0005-0000-0000-000047250000}"/>
    <cellStyle name="Input 2 8 11 3 2" xfId="9555" xr:uid="{00000000-0005-0000-0000-000048250000}"/>
    <cellStyle name="Input 2 8 11 4" xfId="9556" xr:uid="{00000000-0005-0000-0000-000049250000}"/>
    <cellStyle name="Input 2 8 12" xfId="9557" xr:uid="{00000000-0005-0000-0000-00004A250000}"/>
    <cellStyle name="Input 2 8 12 2" xfId="9558" xr:uid="{00000000-0005-0000-0000-00004B250000}"/>
    <cellStyle name="Input 2 8 12 2 2" xfId="9559" xr:uid="{00000000-0005-0000-0000-00004C250000}"/>
    <cellStyle name="Input 2 8 12 3" xfId="9560" xr:uid="{00000000-0005-0000-0000-00004D250000}"/>
    <cellStyle name="Input 2 8 12 3 2" xfId="9561" xr:uid="{00000000-0005-0000-0000-00004E250000}"/>
    <cellStyle name="Input 2 8 12 4" xfId="9562" xr:uid="{00000000-0005-0000-0000-00004F250000}"/>
    <cellStyle name="Input 2 8 13" xfId="9563" xr:uid="{00000000-0005-0000-0000-000050250000}"/>
    <cellStyle name="Input 2 8 13 2" xfId="9564" xr:uid="{00000000-0005-0000-0000-000051250000}"/>
    <cellStyle name="Input 2 8 13 2 2" xfId="9565" xr:uid="{00000000-0005-0000-0000-000052250000}"/>
    <cellStyle name="Input 2 8 13 3" xfId="9566" xr:uid="{00000000-0005-0000-0000-000053250000}"/>
    <cellStyle name="Input 2 8 13 3 2" xfId="9567" xr:uid="{00000000-0005-0000-0000-000054250000}"/>
    <cellStyle name="Input 2 8 13 4" xfId="9568" xr:uid="{00000000-0005-0000-0000-000055250000}"/>
    <cellStyle name="Input 2 8 14" xfId="9569" xr:uid="{00000000-0005-0000-0000-000056250000}"/>
    <cellStyle name="Input 2 8 14 2" xfId="9570" xr:uid="{00000000-0005-0000-0000-000057250000}"/>
    <cellStyle name="Input 2 8 14 2 2" xfId="9571" xr:uid="{00000000-0005-0000-0000-000058250000}"/>
    <cellStyle name="Input 2 8 14 3" xfId="9572" xr:uid="{00000000-0005-0000-0000-000059250000}"/>
    <cellStyle name="Input 2 8 14 3 2" xfId="9573" xr:uid="{00000000-0005-0000-0000-00005A250000}"/>
    <cellStyle name="Input 2 8 14 4" xfId="9574" xr:uid="{00000000-0005-0000-0000-00005B250000}"/>
    <cellStyle name="Input 2 8 15" xfId="9575" xr:uid="{00000000-0005-0000-0000-00005C250000}"/>
    <cellStyle name="Input 2 8 15 2" xfId="9576" xr:uid="{00000000-0005-0000-0000-00005D250000}"/>
    <cellStyle name="Input 2 8 15 2 2" xfId="9577" xr:uid="{00000000-0005-0000-0000-00005E250000}"/>
    <cellStyle name="Input 2 8 15 3" xfId="9578" xr:uid="{00000000-0005-0000-0000-00005F250000}"/>
    <cellStyle name="Input 2 8 16" xfId="9579" xr:uid="{00000000-0005-0000-0000-000060250000}"/>
    <cellStyle name="Input 2 8 16 2" xfId="9580" xr:uid="{00000000-0005-0000-0000-000061250000}"/>
    <cellStyle name="Input 2 8 17" xfId="9581" xr:uid="{00000000-0005-0000-0000-000062250000}"/>
    <cellStyle name="Input 2 8 17 2" xfId="9582" xr:uid="{00000000-0005-0000-0000-000063250000}"/>
    <cellStyle name="Input 2 8 18" xfId="9583" xr:uid="{00000000-0005-0000-0000-000064250000}"/>
    <cellStyle name="Input 2 8 18 2" xfId="9584" xr:uid="{00000000-0005-0000-0000-000065250000}"/>
    <cellStyle name="Input 2 8 19" xfId="9585" xr:uid="{00000000-0005-0000-0000-000066250000}"/>
    <cellStyle name="Input 2 8 19 2" xfId="9586" xr:uid="{00000000-0005-0000-0000-000067250000}"/>
    <cellStyle name="Input 2 8 2" xfId="9587" xr:uid="{00000000-0005-0000-0000-000068250000}"/>
    <cellStyle name="Input 2 8 2 2" xfId="9588" xr:uid="{00000000-0005-0000-0000-000069250000}"/>
    <cellStyle name="Input 2 8 2 2 2" xfId="9589" xr:uid="{00000000-0005-0000-0000-00006A250000}"/>
    <cellStyle name="Input 2 8 2 3" xfId="9590" xr:uid="{00000000-0005-0000-0000-00006B250000}"/>
    <cellStyle name="Input 2 8 2 3 2" xfId="9591" xr:uid="{00000000-0005-0000-0000-00006C250000}"/>
    <cellStyle name="Input 2 8 2 4" xfId="9592" xr:uid="{00000000-0005-0000-0000-00006D250000}"/>
    <cellStyle name="Input 2 8 2 5" xfId="9593" xr:uid="{00000000-0005-0000-0000-00006E250000}"/>
    <cellStyle name="Input 2 8 2 6" xfId="9594" xr:uid="{00000000-0005-0000-0000-00006F250000}"/>
    <cellStyle name="Input 2 8 20" xfId="9595" xr:uid="{00000000-0005-0000-0000-000070250000}"/>
    <cellStyle name="Input 2 8 20 2" xfId="9596" xr:uid="{00000000-0005-0000-0000-000071250000}"/>
    <cellStyle name="Input 2 8 21" xfId="9597" xr:uid="{00000000-0005-0000-0000-000072250000}"/>
    <cellStyle name="Input 2 8 21 2" xfId="9598" xr:uid="{00000000-0005-0000-0000-000073250000}"/>
    <cellStyle name="Input 2 8 22" xfId="9599" xr:uid="{00000000-0005-0000-0000-000074250000}"/>
    <cellStyle name="Input 2 8 22 2" xfId="9600" xr:uid="{00000000-0005-0000-0000-000075250000}"/>
    <cellStyle name="Input 2 8 23" xfId="9601" xr:uid="{00000000-0005-0000-0000-000076250000}"/>
    <cellStyle name="Input 2 8 23 2" xfId="9602" xr:uid="{00000000-0005-0000-0000-000077250000}"/>
    <cellStyle name="Input 2 8 24" xfId="9603" xr:uid="{00000000-0005-0000-0000-000078250000}"/>
    <cellStyle name="Input 2 8 24 2" xfId="9604" xr:uid="{00000000-0005-0000-0000-000079250000}"/>
    <cellStyle name="Input 2 8 25" xfId="9605" xr:uid="{00000000-0005-0000-0000-00007A250000}"/>
    <cellStyle name="Input 2 8 25 2" xfId="9606" xr:uid="{00000000-0005-0000-0000-00007B250000}"/>
    <cellStyle name="Input 2 8 26" xfId="9607" xr:uid="{00000000-0005-0000-0000-00007C250000}"/>
    <cellStyle name="Input 2 8 26 2" xfId="9608" xr:uid="{00000000-0005-0000-0000-00007D250000}"/>
    <cellStyle name="Input 2 8 27" xfId="9609" xr:uid="{00000000-0005-0000-0000-00007E250000}"/>
    <cellStyle name="Input 2 8 27 2" xfId="9610" xr:uid="{00000000-0005-0000-0000-00007F250000}"/>
    <cellStyle name="Input 2 8 28" xfId="9611" xr:uid="{00000000-0005-0000-0000-000080250000}"/>
    <cellStyle name="Input 2 8 28 2" xfId="9612" xr:uid="{00000000-0005-0000-0000-000081250000}"/>
    <cellStyle name="Input 2 8 29" xfId="9613" xr:uid="{00000000-0005-0000-0000-000082250000}"/>
    <cellStyle name="Input 2 8 29 2" xfId="9614" xr:uid="{00000000-0005-0000-0000-000083250000}"/>
    <cellStyle name="Input 2 8 3" xfId="9615" xr:uid="{00000000-0005-0000-0000-000084250000}"/>
    <cellStyle name="Input 2 8 3 2" xfId="9616" xr:uid="{00000000-0005-0000-0000-000085250000}"/>
    <cellStyle name="Input 2 8 3 2 2" xfId="9617" xr:uid="{00000000-0005-0000-0000-000086250000}"/>
    <cellStyle name="Input 2 8 3 3" xfId="9618" xr:uid="{00000000-0005-0000-0000-000087250000}"/>
    <cellStyle name="Input 2 8 3 3 2" xfId="9619" xr:uid="{00000000-0005-0000-0000-000088250000}"/>
    <cellStyle name="Input 2 8 3 4" xfId="9620" xr:uid="{00000000-0005-0000-0000-000089250000}"/>
    <cellStyle name="Input 2 8 30" xfId="9621" xr:uid="{00000000-0005-0000-0000-00008A250000}"/>
    <cellStyle name="Input 2 8 30 2" xfId="9622" xr:uid="{00000000-0005-0000-0000-00008B250000}"/>
    <cellStyle name="Input 2 8 31" xfId="9623" xr:uid="{00000000-0005-0000-0000-00008C250000}"/>
    <cellStyle name="Input 2 8 31 2" xfId="9624" xr:uid="{00000000-0005-0000-0000-00008D250000}"/>
    <cellStyle name="Input 2 8 32" xfId="9625" xr:uid="{00000000-0005-0000-0000-00008E250000}"/>
    <cellStyle name="Input 2 8 32 2" xfId="9626" xr:uid="{00000000-0005-0000-0000-00008F250000}"/>
    <cellStyle name="Input 2 8 33" xfId="9627" xr:uid="{00000000-0005-0000-0000-000090250000}"/>
    <cellStyle name="Input 2 8 33 2" xfId="9628" xr:uid="{00000000-0005-0000-0000-000091250000}"/>
    <cellStyle name="Input 2 8 34" xfId="9629" xr:uid="{00000000-0005-0000-0000-000092250000}"/>
    <cellStyle name="Input 2 8 34 2" xfId="9630" xr:uid="{00000000-0005-0000-0000-000093250000}"/>
    <cellStyle name="Input 2 8 35" xfId="9631" xr:uid="{00000000-0005-0000-0000-000094250000}"/>
    <cellStyle name="Input 2 8 35 2" xfId="9632" xr:uid="{00000000-0005-0000-0000-000095250000}"/>
    <cellStyle name="Input 2 8 36" xfId="9633" xr:uid="{00000000-0005-0000-0000-000096250000}"/>
    <cellStyle name="Input 2 8 36 2" xfId="9634" xr:uid="{00000000-0005-0000-0000-000097250000}"/>
    <cellStyle name="Input 2 8 37" xfId="9635" xr:uid="{00000000-0005-0000-0000-000098250000}"/>
    <cellStyle name="Input 2 8 37 2" xfId="9636" xr:uid="{00000000-0005-0000-0000-000099250000}"/>
    <cellStyle name="Input 2 8 38" xfId="9637" xr:uid="{00000000-0005-0000-0000-00009A250000}"/>
    <cellStyle name="Input 2 8 39" xfId="9638" xr:uid="{00000000-0005-0000-0000-00009B250000}"/>
    <cellStyle name="Input 2 8 4" xfId="9639" xr:uid="{00000000-0005-0000-0000-00009C250000}"/>
    <cellStyle name="Input 2 8 4 2" xfId="9640" xr:uid="{00000000-0005-0000-0000-00009D250000}"/>
    <cellStyle name="Input 2 8 4 2 2" xfId="9641" xr:uid="{00000000-0005-0000-0000-00009E250000}"/>
    <cellStyle name="Input 2 8 4 3" xfId="9642" xr:uid="{00000000-0005-0000-0000-00009F250000}"/>
    <cellStyle name="Input 2 8 4 3 2" xfId="9643" xr:uid="{00000000-0005-0000-0000-0000A0250000}"/>
    <cellStyle name="Input 2 8 4 4" xfId="9644" xr:uid="{00000000-0005-0000-0000-0000A1250000}"/>
    <cellStyle name="Input 2 8 40" xfId="9645" xr:uid="{00000000-0005-0000-0000-0000A2250000}"/>
    <cellStyle name="Input 2 8 5" xfId="9646" xr:uid="{00000000-0005-0000-0000-0000A3250000}"/>
    <cellStyle name="Input 2 8 5 2" xfId="9647" xr:uid="{00000000-0005-0000-0000-0000A4250000}"/>
    <cellStyle name="Input 2 8 5 2 2" xfId="9648" xr:uid="{00000000-0005-0000-0000-0000A5250000}"/>
    <cellStyle name="Input 2 8 5 3" xfId="9649" xr:uid="{00000000-0005-0000-0000-0000A6250000}"/>
    <cellStyle name="Input 2 8 5 3 2" xfId="9650" xr:uid="{00000000-0005-0000-0000-0000A7250000}"/>
    <cellStyle name="Input 2 8 5 4" xfId="9651" xr:uid="{00000000-0005-0000-0000-0000A8250000}"/>
    <cellStyle name="Input 2 8 6" xfId="9652" xr:uid="{00000000-0005-0000-0000-0000A9250000}"/>
    <cellStyle name="Input 2 8 6 2" xfId="9653" xr:uid="{00000000-0005-0000-0000-0000AA250000}"/>
    <cellStyle name="Input 2 8 6 2 2" xfId="9654" xr:uid="{00000000-0005-0000-0000-0000AB250000}"/>
    <cellStyle name="Input 2 8 6 3" xfId="9655" xr:uid="{00000000-0005-0000-0000-0000AC250000}"/>
    <cellStyle name="Input 2 8 6 3 2" xfId="9656" xr:uid="{00000000-0005-0000-0000-0000AD250000}"/>
    <cellStyle name="Input 2 8 6 4" xfId="9657" xr:uid="{00000000-0005-0000-0000-0000AE250000}"/>
    <cellStyle name="Input 2 8 7" xfId="9658" xr:uid="{00000000-0005-0000-0000-0000AF250000}"/>
    <cellStyle name="Input 2 8 7 2" xfId="9659" xr:uid="{00000000-0005-0000-0000-0000B0250000}"/>
    <cellStyle name="Input 2 8 7 2 2" xfId="9660" xr:uid="{00000000-0005-0000-0000-0000B1250000}"/>
    <cellStyle name="Input 2 8 7 3" xfId="9661" xr:uid="{00000000-0005-0000-0000-0000B2250000}"/>
    <cellStyle name="Input 2 8 7 3 2" xfId="9662" xr:uid="{00000000-0005-0000-0000-0000B3250000}"/>
    <cellStyle name="Input 2 8 7 4" xfId="9663" xr:uid="{00000000-0005-0000-0000-0000B4250000}"/>
    <cellStyle name="Input 2 8 8" xfId="9664" xr:uid="{00000000-0005-0000-0000-0000B5250000}"/>
    <cellStyle name="Input 2 8 8 2" xfId="9665" xr:uid="{00000000-0005-0000-0000-0000B6250000}"/>
    <cellStyle name="Input 2 8 8 2 2" xfId="9666" xr:uid="{00000000-0005-0000-0000-0000B7250000}"/>
    <cellStyle name="Input 2 8 8 3" xfId="9667" xr:uid="{00000000-0005-0000-0000-0000B8250000}"/>
    <cellStyle name="Input 2 8 8 3 2" xfId="9668" xr:uid="{00000000-0005-0000-0000-0000B9250000}"/>
    <cellStyle name="Input 2 8 8 4" xfId="9669" xr:uid="{00000000-0005-0000-0000-0000BA250000}"/>
    <cellStyle name="Input 2 8 9" xfId="9670" xr:uid="{00000000-0005-0000-0000-0000BB250000}"/>
    <cellStyle name="Input 2 8 9 2" xfId="9671" xr:uid="{00000000-0005-0000-0000-0000BC250000}"/>
    <cellStyle name="Input 2 8 9 2 2" xfId="9672" xr:uid="{00000000-0005-0000-0000-0000BD250000}"/>
    <cellStyle name="Input 2 8 9 3" xfId="9673" xr:uid="{00000000-0005-0000-0000-0000BE250000}"/>
    <cellStyle name="Input 2 8 9 3 2" xfId="9674" xr:uid="{00000000-0005-0000-0000-0000BF250000}"/>
    <cellStyle name="Input 2 8 9 4" xfId="9675" xr:uid="{00000000-0005-0000-0000-0000C0250000}"/>
    <cellStyle name="Input 2 9" xfId="9676" xr:uid="{00000000-0005-0000-0000-0000C1250000}"/>
    <cellStyle name="Input 2 9 2" xfId="9677" xr:uid="{00000000-0005-0000-0000-0000C2250000}"/>
    <cellStyle name="Input 2 9 2 2" xfId="9678" xr:uid="{00000000-0005-0000-0000-0000C3250000}"/>
    <cellStyle name="Input 2 9 3" xfId="9679" xr:uid="{00000000-0005-0000-0000-0000C4250000}"/>
    <cellStyle name="Input 2 9 3 2" xfId="9680" xr:uid="{00000000-0005-0000-0000-0000C5250000}"/>
    <cellStyle name="Input 2 9 4" xfId="9681" xr:uid="{00000000-0005-0000-0000-0000C6250000}"/>
    <cellStyle name="Input 2 9 5" xfId="9682" xr:uid="{00000000-0005-0000-0000-0000C7250000}"/>
    <cellStyle name="Input 2 9 6" xfId="9683" xr:uid="{00000000-0005-0000-0000-0000C8250000}"/>
    <cellStyle name="Input 3" xfId="9684" xr:uid="{00000000-0005-0000-0000-0000C9250000}"/>
    <cellStyle name="Input 3 2" xfId="9685" xr:uid="{00000000-0005-0000-0000-0000CA250000}"/>
    <cellStyle name="Input 3 2 2" xfId="9686" xr:uid="{00000000-0005-0000-0000-0000CB250000}"/>
    <cellStyle name="Input 3 2 2 2" xfId="9687" xr:uid="{00000000-0005-0000-0000-0000CC250000}"/>
    <cellStyle name="Input 3 2 2 3" xfId="9688" xr:uid="{00000000-0005-0000-0000-0000CD250000}"/>
    <cellStyle name="Input 3 2 3" xfId="9689" xr:uid="{00000000-0005-0000-0000-0000CE250000}"/>
    <cellStyle name="Input 3 2 4" xfId="9690" xr:uid="{00000000-0005-0000-0000-0000CF250000}"/>
    <cellStyle name="Input 3 3" xfId="9691" xr:uid="{00000000-0005-0000-0000-0000D0250000}"/>
    <cellStyle name="Input 3 3 2" xfId="9692" xr:uid="{00000000-0005-0000-0000-0000D1250000}"/>
    <cellStyle name="Input 3 4" xfId="9693" xr:uid="{00000000-0005-0000-0000-0000D2250000}"/>
    <cellStyle name="Input 3 4 2" xfId="9694" xr:uid="{00000000-0005-0000-0000-0000D3250000}"/>
    <cellStyle name="Input 3 5" xfId="9695" xr:uid="{00000000-0005-0000-0000-0000D4250000}"/>
    <cellStyle name="Input 4" xfId="9696" xr:uid="{00000000-0005-0000-0000-0000D5250000}"/>
    <cellStyle name="Input 4 10" xfId="9697" xr:uid="{00000000-0005-0000-0000-0000D6250000}"/>
    <cellStyle name="Input 4 10 2" xfId="9698" xr:uid="{00000000-0005-0000-0000-0000D7250000}"/>
    <cellStyle name="Input 4 10 2 2" xfId="9699" xr:uid="{00000000-0005-0000-0000-0000D8250000}"/>
    <cellStyle name="Input 4 10 3" xfId="9700" xr:uid="{00000000-0005-0000-0000-0000D9250000}"/>
    <cellStyle name="Input 4 10 3 2" xfId="9701" xr:uid="{00000000-0005-0000-0000-0000DA250000}"/>
    <cellStyle name="Input 4 10 4" xfId="9702" xr:uid="{00000000-0005-0000-0000-0000DB250000}"/>
    <cellStyle name="Input 4 11" xfId="9703" xr:uid="{00000000-0005-0000-0000-0000DC250000}"/>
    <cellStyle name="Input 4 11 2" xfId="9704" xr:uid="{00000000-0005-0000-0000-0000DD250000}"/>
    <cellStyle name="Input 4 11 2 2" xfId="9705" xr:uid="{00000000-0005-0000-0000-0000DE250000}"/>
    <cellStyle name="Input 4 11 3" xfId="9706" xr:uid="{00000000-0005-0000-0000-0000DF250000}"/>
    <cellStyle name="Input 4 11 3 2" xfId="9707" xr:uid="{00000000-0005-0000-0000-0000E0250000}"/>
    <cellStyle name="Input 4 11 4" xfId="9708" xr:uid="{00000000-0005-0000-0000-0000E1250000}"/>
    <cellStyle name="Input 4 12" xfId="9709" xr:uid="{00000000-0005-0000-0000-0000E2250000}"/>
    <cellStyle name="Input 4 12 2" xfId="9710" xr:uid="{00000000-0005-0000-0000-0000E3250000}"/>
    <cellStyle name="Input 4 12 2 2" xfId="9711" xr:uid="{00000000-0005-0000-0000-0000E4250000}"/>
    <cellStyle name="Input 4 12 3" xfId="9712" xr:uid="{00000000-0005-0000-0000-0000E5250000}"/>
    <cellStyle name="Input 4 12 3 2" xfId="9713" xr:uid="{00000000-0005-0000-0000-0000E6250000}"/>
    <cellStyle name="Input 4 12 4" xfId="9714" xr:uid="{00000000-0005-0000-0000-0000E7250000}"/>
    <cellStyle name="Input 4 13" xfId="9715" xr:uid="{00000000-0005-0000-0000-0000E8250000}"/>
    <cellStyle name="Input 4 13 2" xfId="9716" xr:uid="{00000000-0005-0000-0000-0000E9250000}"/>
    <cellStyle name="Input 4 13 2 2" xfId="9717" xr:uid="{00000000-0005-0000-0000-0000EA250000}"/>
    <cellStyle name="Input 4 13 3" xfId="9718" xr:uid="{00000000-0005-0000-0000-0000EB250000}"/>
    <cellStyle name="Input 4 13 3 2" xfId="9719" xr:uid="{00000000-0005-0000-0000-0000EC250000}"/>
    <cellStyle name="Input 4 13 4" xfId="9720" xr:uid="{00000000-0005-0000-0000-0000ED250000}"/>
    <cellStyle name="Input 4 14" xfId="9721" xr:uid="{00000000-0005-0000-0000-0000EE250000}"/>
    <cellStyle name="Input 4 14 2" xfId="9722" xr:uid="{00000000-0005-0000-0000-0000EF250000}"/>
    <cellStyle name="Input 4 14 2 2" xfId="9723" xr:uid="{00000000-0005-0000-0000-0000F0250000}"/>
    <cellStyle name="Input 4 14 3" xfId="9724" xr:uid="{00000000-0005-0000-0000-0000F1250000}"/>
    <cellStyle name="Input 4 14 3 2" xfId="9725" xr:uid="{00000000-0005-0000-0000-0000F2250000}"/>
    <cellStyle name="Input 4 14 4" xfId="9726" xr:uid="{00000000-0005-0000-0000-0000F3250000}"/>
    <cellStyle name="Input 4 15" xfId="9727" xr:uid="{00000000-0005-0000-0000-0000F4250000}"/>
    <cellStyle name="Input 4 15 2" xfId="9728" xr:uid="{00000000-0005-0000-0000-0000F5250000}"/>
    <cellStyle name="Input 4 15 2 2" xfId="9729" xr:uid="{00000000-0005-0000-0000-0000F6250000}"/>
    <cellStyle name="Input 4 15 3" xfId="9730" xr:uid="{00000000-0005-0000-0000-0000F7250000}"/>
    <cellStyle name="Input 4 15 3 2" xfId="9731" xr:uid="{00000000-0005-0000-0000-0000F8250000}"/>
    <cellStyle name="Input 4 15 4" xfId="9732" xr:uid="{00000000-0005-0000-0000-0000F9250000}"/>
    <cellStyle name="Input 4 16" xfId="9733" xr:uid="{00000000-0005-0000-0000-0000FA250000}"/>
    <cellStyle name="Input 4 16 2" xfId="9734" xr:uid="{00000000-0005-0000-0000-0000FB250000}"/>
    <cellStyle name="Input 4 16 2 2" xfId="9735" xr:uid="{00000000-0005-0000-0000-0000FC250000}"/>
    <cellStyle name="Input 4 16 3" xfId="9736" xr:uid="{00000000-0005-0000-0000-0000FD250000}"/>
    <cellStyle name="Input 4 16 3 2" xfId="9737" xr:uid="{00000000-0005-0000-0000-0000FE250000}"/>
    <cellStyle name="Input 4 16 4" xfId="9738" xr:uid="{00000000-0005-0000-0000-0000FF250000}"/>
    <cellStyle name="Input 4 17" xfId="9739" xr:uid="{00000000-0005-0000-0000-000000260000}"/>
    <cellStyle name="Input 4 17 2" xfId="9740" xr:uid="{00000000-0005-0000-0000-000001260000}"/>
    <cellStyle name="Input 4 17 2 2" xfId="9741" xr:uid="{00000000-0005-0000-0000-000002260000}"/>
    <cellStyle name="Input 4 17 3" xfId="9742" xr:uid="{00000000-0005-0000-0000-000003260000}"/>
    <cellStyle name="Input 4 17 3 2" xfId="9743" xr:uid="{00000000-0005-0000-0000-000004260000}"/>
    <cellStyle name="Input 4 17 4" xfId="9744" xr:uid="{00000000-0005-0000-0000-000005260000}"/>
    <cellStyle name="Input 4 18" xfId="9745" xr:uid="{00000000-0005-0000-0000-000006260000}"/>
    <cellStyle name="Input 4 18 2" xfId="9746" xr:uid="{00000000-0005-0000-0000-000007260000}"/>
    <cellStyle name="Input 4 18 2 2" xfId="9747" xr:uid="{00000000-0005-0000-0000-000008260000}"/>
    <cellStyle name="Input 4 18 3" xfId="9748" xr:uid="{00000000-0005-0000-0000-000009260000}"/>
    <cellStyle name="Input 4 18 3 2" xfId="9749" xr:uid="{00000000-0005-0000-0000-00000A260000}"/>
    <cellStyle name="Input 4 18 4" xfId="9750" xr:uid="{00000000-0005-0000-0000-00000B260000}"/>
    <cellStyle name="Input 4 19" xfId="9751" xr:uid="{00000000-0005-0000-0000-00000C260000}"/>
    <cellStyle name="Input 4 19 2" xfId="9752" xr:uid="{00000000-0005-0000-0000-00000D260000}"/>
    <cellStyle name="Input 4 19 2 2" xfId="9753" xr:uid="{00000000-0005-0000-0000-00000E260000}"/>
    <cellStyle name="Input 4 19 3" xfId="9754" xr:uid="{00000000-0005-0000-0000-00000F260000}"/>
    <cellStyle name="Input 4 19 3 2" xfId="9755" xr:uid="{00000000-0005-0000-0000-000010260000}"/>
    <cellStyle name="Input 4 19 4" xfId="9756" xr:uid="{00000000-0005-0000-0000-000011260000}"/>
    <cellStyle name="Input 4 2" xfId="9757" xr:uid="{00000000-0005-0000-0000-000012260000}"/>
    <cellStyle name="Input 4 2 10" xfId="9758" xr:uid="{00000000-0005-0000-0000-000013260000}"/>
    <cellStyle name="Input 4 2 10 2" xfId="9759" xr:uid="{00000000-0005-0000-0000-000014260000}"/>
    <cellStyle name="Input 4 2 10 2 2" xfId="9760" xr:uid="{00000000-0005-0000-0000-000015260000}"/>
    <cellStyle name="Input 4 2 10 3" xfId="9761" xr:uid="{00000000-0005-0000-0000-000016260000}"/>
    <cellStyle name="Input 4 2 10 3 2" xfId="9762" xr:uid="{00000000-0005-0000-0000-000017260000}"/>
    <cellStyle name="Input 4 2 10 4" xfId="9763" xr:uid="{00000000-0005-0000-0000-000018260000}"/>
    <cellStyle name="Input 4 2 11" xfId="9764" xr:uid="{00000000-0005-0000-0000-000019260000}"/>
    <cellStyle name="Input 4 2 11 2" xfId="9765" xr:uid="{00000000-0005-0000-0000-00001A260000}"/>
    <cellStyle name="Input 4 2 11 2 2" xfId="9766" xr:uid="{00000000-0005-0000-0000-00001B260000}"/>
    <cellStyle name="Input 4 2 11 3" xfId="9767" xr:uid="{00000000-0005-0000-0000-00001C260000}"/>
    <cellStyle name="Input 4 2 11 3 2" xfId="9768" xr:uid="{00000000-0005-0000-0000-00001D260000}"/>
    <cellStyle name="Input 4 2 11 4" xfId="9769" xr:uid="{00000000-0005-0000-0000-00001E260000}"/>
    <cellStyle name="Input 4 2 12" xfId="9770" xr:uid="{00000000-0005-0000-0000-00001F260000}"/>
    <cellStyle name="Input 4 2 12 2" xfId="9771" xr:uid="{00000000-0005-0000-0000-000020260000}"/>
    <cellStyle name="Input 4 2 12 2 2" xfId="9772" xr:uid="{00000000-0005-0000-0000-000021260000}"/>
    <cellStyle name="Input 4 2 12 3" xfId="9773" xr:uid="{00000000-0005-0000-0000-000022260000}"/>
    <cellStyle name="Input 4 2 12 3 2" xfId="9774" xr:uid="{00000000-0005-0000-0000-000023260000}"/>
    <cellStyle name="Input 4 2 12 4" xfId="9775" xr:uid="{00000000-0005-0000-0000-000024260000}"/>
    <cellStyle name="Input 4 2 13" xfId="9776" xr:uid="{00000000-0005-0000-0000-000025260000}"/>
    <cellStyle name="Input 4 2 13 2" xfId="9777" xr:uid="{00000000-0005-0000-0000-000026260000}"/>
    <cellStyle name="Input 4 2 13 2 2" xfId="9778" xr:uid="{00000000-0005-0000-0000-000027260000}"/>
    <cellStyle name="Input 4 2 13 3" xfId="9779" xr:uid="{00000000-0005-0000-0000-000028260000}"/>
    <cellStyle name="Input 4 2 13 3 2" xfId="9780" xr:uid="{00000000-0005-0000-0000-000029260000}"/>
    <cellStyle name="Input 4 2 13 4" xfId="9781" xr:uid="{00000000-0005-0000-0000-00002A260000}"/>
    <cellStyle name="Input 4 2 14" xfId="9782" xr:uid="{00000000-0005-0000-0000-00002B260000}"/>
    <cellStyle name="Input 4 2 14 2" xfId="9783" xr:uid="{00000000-0005-0000-0000-00002C260000}"/>
    <cellStyle name="Input 4 2 14 2 2" xfId="9784" xr:uid="{00000000-0005-0000-0000-00002D260000}"/>
    <cellStyle name="Input 4 2 14 3" xfId="9785" xr:uid="{00000000-0005-0000-0000-00002E260000}"/>
    <cellStyle name="Input 4 2 14 3 2" xfId="9786" xr:uid="{00000000-0005-0000-0000-00002F260000}"/>
    <cellStyle name="Input 4 2 14 4" xfId="9787" xr:uid="{00000000-0005-0000-0000-000030260000}"/>
    <cellStyle name="Input 4 2 15" xfId="9788" xr:uid="{00000000-0005-0000-0000-000031260000}"/>
    <cellStyle name="Input 4 2 15 2" xfId="9789" xr:uid="{00000000-0005-0000-0000-000032260000}"/>
    <cellStyle name="Input 4 2 15 2 2" xfId="9790" xr:uid="{00000000-0005-0000-0000-000033260000}"/>
    <cellStyle name="Input 4 2 15 3" xfId="9791" xr:uid="{00000000-0005-0000-0000-000034260000}"/>
    <cellStyle name="Input 4 2 15 3 2" xfId="9792" xr:uid="{00000000-0005-0000-0000-000035260000}"/>
    <cellStyle name="Input 4 2 15 4" xfId="9793" xr:uid="{00000000-0005-0000-0000-000036260000}"/>
    <cellStyle name="Input 4 2 16" xfId="9794" xr:uid="{00000000-0005-0000-0000-000037260000}"/>
    <cellStyle name="Input 4 2 16 2" xfId="9795" xr:uid="{00000000-0005-0000-0000-000038260000}"/>
    <cellStyle name="Input 4 2 16 2 2" xfId="9796" xr:uid="{00000000-0005-0000-0000-000039260000}"/>
    <cellStyle name="Input 4 2 16 3" xfId="9797" xr:uid="{00000000-0005-0000-0000-00003A260000}"/>
    <cellStyle name="Input 4 2 17" xfId="9798" xr:uid="{00000000-0005-0000-0000-00003B260000}"/>
    <cellStyle name="Input 4 2 17 2" xfId="9799" xr:uid="{00000000-0005-0000-0000-00003C260000}"/>
    <cellStyle name="Input 4 2 18" xfId="9800" xr:uid="{00000000-0005-0000-0000-00003D260000}"/>
    <cellStyle name="Input 4 2 18 2" xfId="9801" xr:uid="{00000000-0005-0000-0000-00003E260000}"/>
    <cellStyle name="Input 4 2 19" xfId="9802" xr:uid="{00000000-0005-0000-0000-00003F260000}"/>
    <cellStyle name="Input 4 2 19 2" xfId="9803" xr:uid="{00000000-0005-0000-0000-000040260000}"/>
    <cellStyle name="Input 4 2 2" xfId="9804" xr:uid="{00000000-0005-0000-0000-000041260000}"/>
    <cellStyle name="Input 4 2 2 10" xfId="9805" xr:uid="{00000000-0005-0000-0000-000042260000}"/>
    <cellStyle name="Input 4 2 2 10 2" xfId="9806" xr:uid="{00000000-0005-0000-0000-000043260000}"/>
    <cellStyle name="Input 4 2 2 10 2 2" xfId="9807" xr:uid="{00000000-0005-0000-0000-000044260000}"/>
    <cellStyle name="Input 4 2 2 10 3" xfId="9808" xr:uid="{00000000-0005-0000-0000-000045260000}"/>
    <cellStyle name="Input 4 2 2 10 3 2" xfId="9809" xr:uid="{00000000-0005-0000-0000-000046260000}"/>
    <cellStyle name="Input 4 2 2 10 4" xfId="9810" xr:uid="{00000000-0005-0000-0000-000047260000}"/>
    <cellStyle name="Input 4 2 2 11" xfId="9811" xr:uid="{00000000-0005-0000-0000-000048260000}"/>
    <cellStyle name="Input 4 2 2 11 2" xfId="9812" xr:uid="{00000000-0005-0000-0000-000049260000}"/>
    <cellStyle name="Input 4 2 2 11 2 2" xfId="9813" xr:uid="{00000000-0005-0000-0000-00004A260000}"/>
    <cellStyle name="Input 4 2 2 11 3" xfId="9814" xr:uid="{00000000-0005-0000-0000-00004B260000}"/>
    <cellStyle name="Input 4 2 2 11 3 2" xfId="9815" xr:uid="{00000000-0005-0000-0000-00004C260000}"/>
    <cellStyle name="Input 4 2 2 11 4" xfId="9816" xr:uid="{00000000-0005-0000-0000-00004D260000}"/>
    <cellStyle name="Input 4 2 2 12" xfId="9817" xr:uid="{00000000-0005-0000-0000-00004E260000}"/>
    <cellStyle name="Input 4 2 2 12 2" xfId="9818" xr:uid="{00000000-0005-0000-0000-00004F260000}"/>
    <cellStyle name="Input 4 2 2 12 2 2" xfId="9819" xr:uid="{00000000-0005-0000-0000-000050260000}"/>
    <cellStyle name="Input 4 2 2 12 3" xfId="9820" xr:uid="{00000000-0005-0000-0000-000051260000}"/>
    <cellStyle name="Input 4 2 2 12 3 2" xfId="9821" xr:uid="{00000000-0005-0000-0000-000052260000}"/>
    <cellStyle name="Input 4 2 2 12 4" xfId="9822" xr:uid="{00000000-0005-0000-0000-000053260000}"/>
    <cellStyle name="Input 4 2 2 13" xfId="9823" xr:uid="{00000000-0005-0000-0000-000054260000}"/>
    <cellStyle name="Input 4 2 2 13 2" xfId="9824" xr:uid="{00000000-0005-0000-0000-000055260000}"/>
    <cellStyle name="Input 4 2 2 13 2 2" xfId="9825" xr:uid="{00000000-0005-0000-0000-000056260000}"/>
    <cellStyle name="Input 4 2 2 13 3" xfId="9826" xr:uid="{00000000-0005-0000-0000-000057260000}"/>
    <cellStyle name="Input 4 2 2 13 3 2" xfId="9827" xr:uid="{00000000-0005-0000-0000-000058260000}"/>
    <cellStyle name="Input 4 2 2 13 4" xfId="9828" xr:uid="{00000000-0005-0000-0000-000059260000}"/>
    <cellStyle name="Input 4 2 2 14" xfId="9829" xr:uid="{00000000-0005-0000-0000-00005A260000}"/>
    <cellStyle name="Input 4 2 2 14 2" xfId="9830" xr:uid="{00000000-0005-0000-0000-00005B260000}"/>
    <cellStyle name="Input 4 2 2 14 2 2" xfId="9831" xr:uid="{00000000-0005-0000-0000-00005C260000}"/>
    <cellStyle name="Input 4 2 2 14 3" xfId="9832" xr:uid="{00000000-0005-0000-0000-00005D260000}"/>
    <cellStyle name="Input 4 2 2 14 3 2" xfId="9833" xr:uid="{00000000-0005-0000-0000-00005E260000}"/>
    <cellStyle name="Input 4 2 2 14 4" xfId="9834" xr:uid="{00000000-0005-0000-0000-00005F260000}"/>
    <cellStyle name="Input 4 2 2 15" xfId="9835" xr:uid="{00000000-0005-0000-0000-000060260000}"/>
    <cellStyle name="Input 4 2 2 15 2" xfId="9836" xr:uid="{00000000-0005-0000-0000-000061260000}"/>
    <cellStyle name="Input 4 2 2 15 2 2" xfId="9837" xr:uid="{00000000-0005-0000-0000-000062260000}"/>
    <cellStyle name="Input 4 2 2 15 3" xfId="9838" xr:uid="{00000000-0005-0000-0000-000063260000}"/>
    <cellStyle name="Input 4 2 2 16" xfId="9839" xr:uid="{00000000-0005-0000-0000-000064260000}"/>
    <cellStyle name="Input 4 2 2 16 2" xfId="9840" xr:uid="{00000000-0005-0000-0000-000065260000}"/>
    <cellStyle name="Input 4 2 2 17" xfId="9841" xr:uid="{00000000-0005-0000-0000-000066260000}"/>
    <cellStyle name="Input 4 2 2 17 2" xfId="9842" xr:uid="{00000000-0005-0000-0000-000067260000}"/>
    <cellStyle name="Input 4 2 2 18" xfId="9843" xr:uid="{00000000-0005-0000-0000-000068260000}"/>
    <cellStyle name="Input 4 2 2 18 2" xfId="9844" xr:uid="{00000000-0005-0000-0000-000069260000}"/>
    <cellStyle name="Input 4 2 2 19" xfId="9845" xr:uid="{00000000-0005-0000-0000-00006A260000}"/>
    <cellStyle name="Input 4 2 2 19 2" xfId="9846" xr:uid="{00000000-0005-0000-0000-00006B260000}"/>
    <cellStyle name="Input 4 2 2 2" xfId="9847" xr:uid="{00000000-0005-0000-0000-00006C260000}"/>
    <cellStyle name="Input 4 2 2 2 2" xfId="9848" xr:uid="{00000000-0005-0000-0000-00006D260000}"/>
    <cellStyle name="Input 4 2 2 2 2 2" xfId="9849" xr:uid="{00000000-0005-0000-0000-00006E260000}"/>
    <cellStyle name="Input 4 2 2 2 3" xfId="9850" xr:uid="{00000000-0005-0000-0000-00006F260000}"/>
    <cellStyle name="Input 4 2 2 2 3 2" xfId="9851" xr:uid="{00000000-0005-0000-0000-000070260000}"/>
    <cellStyle name="Input 4 2 2 2 4" xfId="9852" xr:uid="{00000000-0005-0000-0000-000071260000}"/>
    <cellStyle name="Input 4 2 2 20" xfId="9853" xr:uid="{00000000-0005-0000-0000-000072260000}"/>
    <cellStyle name="Input 4 2 2 20 2" xfId="9854" xr:uid="{00000000-0005-0000-0000-000073260000}"/>
    <cellStyle name="Input 4 2 2 21" xfId="9855" xr:uid="{00000000-0005-0000-0000-000074260000}"/>
    <cellStyle name="Input 4 2 2 21 2" xfId="9856" xr:uid="{00000000-0005-0000-0000-000075260000}"/>
    <cellStyle name="Input 4 2 2 22" xfId="9857" xr:uid="{00000000-0005-0000-0000-000076260000}"/>
    <cellStyle name="Input 4 2 2 22 2" xfId="9858" xr:uid="{00000000-0005-0000-0000-000077260000}"/>
    <cellStyle name="Input 4 2 2 23" xfId="9859" xr:uid="{00000000-0005-0000-0000-000078260000}"/>
    <cellStyle name="Input 4 2 2 23 2" xfId="9860" xr:uid="{00000000-0005-0000-0000-000079260000}"/>
    <cellStyle name="Input 4 2 2 24" xfId="9861" xr:uid="{00000000-0005-0000-0000-00007A260000}"/>
    <cellStyle name="Input 4 2 2 24 2" xfId="9862" xr:uid="{00000000-0005-0000-0000-00007B260000}"/>
    <cellStyle name="Input 4 2 2 25" xfId="9863" xr:uid="{00000000-0005-0000-0000-00007C260000}"/>
    <cellStyle name="Input 4 2 2 25 2" xfId="9864" xr:uid="{00000000-0005-0000-0000-00007D260000}"/>
    <cellStyle name="Input 4 2 2 26" xfId="9865" xr:uid="{00000000-0005-0000-0000-00007E260000}"/>
    <cellStyle name="Input 4 2 2 26 2" xfId="9866" xr:uid="{00000000-0005-0000-0000-00007F260000}"/>
    <cellStyle name="Input 4 2 2 27" xfId="9867" xr:uid="{00000000-0005-0000-0000-000080260000}"/>
    <cellStyle name="Input 4 2 2 27 2" xfId="9868" xr:uid="{00000000-0005-0000-0000-000081260000}"/>
    <cellStyle name="Input 4 2 2 28" xfId="9869" xr:uid="{00000000-0005-0000-0000-000082260000}"/>
    <cellStyle name="Input 4 2 2 28 2" xfId="9870" xr:uid="{00000000-0005-0000-0000-000083260000}"/>
    <cellStyle name="Input 4 2 2 29" xfId="9871" xr:uid="{00000000-0005-0000-0000-000084260000}"/>
    <cellStyle name="Input 4 2 2 29 2" xfId="9872" xr:uid="{00000000-0005-0000-0000-000085260000}"/>
    <cellStyle name="Input 4 2 2 3" xfId="9873" xr:uid="{00000000-0005-0000-0000-000086260000}"/>
    <cellStyle name="Input 4 2 2 3 2" xfId="9874" xr:uid="{00000000-0005-0000-0000-000087260000}"/>
    <cellStyle name="Input 4 2 2 3 2 2" xfId="9875" xr:uid="{00000000-0005-0000-0000-000088260000}"/>
    <cellStyle name="Input 4 2 2 3 3" xfId="9876" xr:uid="{00000000-0005-0000-0000-000089260000}"/>
    <cellStyle name="Input 4 2 2 3 3 2" xfId="9877" xr:uid="{00000000-0005-0000-0000-00008A260000}"/>
    <cellStyle name="Input 4 2 2 3 4" xfId="9878" xr:uid="{00000000-0005-0000-0000-00008B260000}"/>
    <cellStyle name="Input 4 2 2 30" xfId="9879" xr:uid="{00000000-0005-0000-0000-00008C260000}"/>
    <cellStyle name="Input 4 2 2 30 2" xfId="9880" xr:uid="{00000000-0005-0000-0000-00008D260000}"/>
    <cellStyle name="Input 4 2 2 31" xfId="9881" xr:uid="{00000000-0005-0000-0000-00008E260000}"/>
    <cellStyle name="Input 4 2 2 31 2" xfId="9882" xr:uid="{00000000-0005-0000-0000-00008F260000}"/>
    <cellStyle name="Input 4 2 2 32" xfId="9883" xr:uid="{00000000-0005-0000-0000-000090260000}"/>
    <cellStyle name="Input 4 2 2 32 2" xfId="9884" xr:uid="{00000000-0005-0000-0000-000091260000}"/>
    <cellStyle name="Input 4 2 2 33" xfId="9885" xr:uid="{00000000-0005-0000-0000-000092260000}"/>
    <cellStyle name="Input 4 2 2 33 2" xfId="9886" xr:uid="{00000000-0005-0000-0000-000093260000}"/>
    <cellStyle name="Input 4 2 2 34" xfId="9887" xr:uid="{00000000-0005-0000-0000-000094260000}"/>
    <cellStyle name="Input 4 2 2 34 2" xfId="9888" xr:uid="{00000000-0005-0000-0000-000095260000}"/>
    <cellStyle name="Input 4 2 2 35" xfId="9889" xr:uid="{00000000-0005-0000-0000-000096260000}"/>
    <cellStyle name="Input 4 2 2 35 2" xfId="9890" xr:uid="{00000000-0005-0000-0000-000097260000}"/>
    <cellStyle name="Input 4 2 2 36" xfId="9891" xr:uid="{00000000-0005-0000-0000-000098260000}"/>
    <cellStyle name="Input 4 2 2 36 2" xfId="9892" xr:uid="{00000000-0005-0000-0000-000099260000}"/>
    <cellStyle name="Input 4 2 2 37" xfId="9893" xr:uid="{00000000-0005-0000-0000-00009A260000}"/>
    <cellStyle name="Input 4 2 2 37 2" xfId="9894" xr:uid="{00000000-0005-0000-0000-00009B260000}"/>
    <cellStyle name="Input 4 2 2 38" xfId="9895" xr:uid="{00000000-0005-0000-0000-00009C260000}"/>
    <cellStyle name="Input 4 2 2 39" xfId="9896" xr:uid="{00000000-0005-0000-0000-00009D260000}"/>
    <cellStyle name="Input 4 2 2 4" xfId="9897" xr:uid="{00000000-0005-0000-0000-00009E260000}"/>
    <cellStyle name="Input 4 2 2 4 2" xfId="9898" xr:uid="{00000000-0005-0000-0000-00009F260000}"/>
    <cellStyle name="Input 4 2 2 4 2 2" xfId="9899" xr:uid="{00000000-0005-0000-0000-0000A0260000}"/>
    <cellStyle name="Input 4 2 2 4 3" xfId="9900" xr:uid="{00000000-0005-0000-0000-0000A1260000}"/>
    <cellStyle name="Input 4 2 2 4 3 2" xfId="9901" xr:uid="{00000000-0005-0000-0000-0000A2260000}"/>
    <cellStyle name="Input 4 2 2 4 4" xfId="9902" xr:uid="{00000000-0005-0000-0000-0000A3260000}"/>
    <cellStyle name="Input 4 2 2 40" xfId="9903" xr:uid="{00000000-0005-0000-0000-0000A4260000}"/>
    <cellStyle name="Input 4 2 2 41" xfId="9904" xr:uid="{00000000-0005-0000-0000-0000A5260000}"/>
    <cellStyle name="Input 4 2 2 42" xfId="9905" xr:uid="{00000000-0005-0000-0000-0000A6260000}"/>
    <cellStyle name="Input 4 2 2 5" xfId="9906" xr:uid="{00000000-0005-0000-0000-0000A7260000}"/>
    <cellStyle name="Input 4 2 2 5 2" xfId="9907" xr:uid="{00000000-0005-0000-0000-0000A8260000}"/>
    <cellStyle name="Input 4 2 2 5 2 2" xfId="9908" xr:uid="{00000000-0005-0000-0000-0000A9260000}"/>
    <cellStyle name="Input 4 2 2 5 3" xfId="9909" xr:uid="{00000000-0005-0000-0000-0000AA260000}"/>
    <cellStyle name="Input 4 2 2 5 3 2" xfId="9910" xr:uid="{00000000-0005-0000-0000-0000AB260000}"/>
    <cellStyle name="Input 4 2 2 5 4" xfId="9911" xr:uid="{00000000-0005-0000-0000-0000AC260000}"/>
    <cellStyle name="Input 4 2 2 6" xfId="9912" xr:uid="{00000000-0005-0000-0000-0000AD260000}"/>
    <cellStyle name="Input 4 2 2 6 2" xfId="9913" xr:uid="{00000000-0005-0000-0000-0000AE260000}"/>
    <cellStyle name="Input 4 2 2 6 2 2" xfId="9914" xr:uid="{00000000-0005-0000-0000-0000AF260000}"/>
    <cellStyle name="Input 4 2 2 6 3" xfId="9915" xr:uid="{00000000-0005-0000-0000-0000B0260000}"/>
    <cellStyle name="Input 4 2 2 6 3 2" xfId="9916" xr:uid="{00000000-0005-0000-0000-0000B1260000}"/>
    <cellStyle name="Input 4 2 2 6 4" xfId="9917" xr:uid="{00000000-0005-0000-0000-0000B2260000}"/>
    <cellStyle name="Input 4 2 2 7" xfId="9918" xr:uid="{00000000-0005-0000-0000-0000B3260000}"/>
    <cellStyle name="Input 4 2 2 7 2" xfId="9919" xr:uid="{00000000-0005-0000-0000-0000B4260000}"/>
    <cellStyle name="Input 4 2 2 7 2 2" xfId="9920" xr:uid="{00000000-0005-0000-0000-0000B5260000}"/>
    <cellStyle name="Input 4 2 2 7 3" xfId="9921" xr:uid="{00000000-0005-0000-0000-0000B6260000}"/>
    <cellStyle name="Input 4 2 2 7 3 2" xfId="9922" xr:uid="{00000000-0005-0000-0000-0000B7260000}"/>
    <cellStyle name="Input 4 2 2 7 4" xfId="9923" xr:uid="{00000000-0005-0000-0000-0000B8260000}"/>
    <cellStyle name="Input 4 2 2 8" xfId="9924" xr:uid="{00000000-0005-0000-0000-0000B9260000}"/>
    <cellStyle name="Input 4 2 2 8 2" xfId="9925" xr:uid="{00000000-0005-0000-0000-0000BA260000}"/>
    <cellStyle name="Input 4 2 2 8 2 2" xfId="9926" xr:uid="{00000000-0005-0000-0000-0000BB260000}"/>
    <cellStyle name="Input 4 2 2 8 3" xfId="9927" xr:uid="{00000000-0005-0000-0000-0000BC260000}"/>
    <cellStyle name="Input 4 2 2 8 3 2" xfId="9928" xr:uid="{00000000-0005-0000-0000-0000BD260000}"/>
    <cellStyle name="Input 4 2 2 8 4" xfId="9929" xr:uid="{00000000-0005-0000-0000-0000BE260000}"/>
    <cellStyle name="Input 4 2 2 9" xfId="9930" xr:uid="{00000000-0005-0000-0000-0000BF260000}"/>
    <cellStyle name="Input 4 2 2 9 2" xfId="9931" xr:uid="{00000000-0005-0000-0000-0000C0260000}"/>
    <cellStyle name="Input 4 2 2 9 2 2" xfId="9932" xr:uid="{00000000-0005-0000-0000-0000C1260000}"/>
    <cellStyle name="Input 4 2 2 9 3" xfId="9933" xr:uid="{00000000-0005-0000-0000-0000C2260000}"/>
    <cellStyle name="Input 4 2 2 9 3 2" xfId="9934" xr:uid="{00000000-0005-0000-0000-0000C3260000}"/>
    <cellStyle name="Input 4 2 2 9 4" xfId="9935" xr:uid="{00000000-0005-0000-0000-0000C4260000}"/>
    <cellStyle name="Input 4 2 20" xfId="9936" xr:uid="{00000000-0005-0000-0000-0000C5260000}"/>
    <cellStyle name="Input 4 2 20 2" xfId="9937" xr:uid="{00000000-0005-0000-0000-0000C6260000}"/>
    <cellStyle name="Input 4 2 21" xfId="9938" xr:uid="{00000000-0005-0000-0000-0000C7260000}"/>
    <cellStyle name="Input 4 2 21 2" xfId="9939" xr:uid="{00000000-0005-0000-0000-0000C8260000}"/>
    <cellStyle name="Input 4 2 22" xfId="9940" xr:uid="{00000000-0005-0000-0000-0000C9260000}"/>
    <cellStyle name="Input 4 2 22 2" xfId="9941" xr:uid="{00000000-0005-0000-0000-0000CA260000}"/>
    <cellStyle name="Input 4 2 23" xfId="9942" xr:uid="{00000000-0005-0000-0000-0000CB260000}"/>
    <cellStyle name="Input 4 2 23 2" xfId="9943" xr:uid="{00000000-0005-0000-0000-0000CC260000}"/>
    <cellStyle name="Input 4 2 24" xfId="9944" xr:uid="{00000000-0005-0000-0000-0000CD260000}"/>
    <cellStyle name="Input 4 2 24 2" xfId="9945" xr:uid="{00000000-0005-0000-0000-0000CE260000}"/>
    <cellStyle name="Input 4 2 25" xfId="9946" xr:uid="{00000000-0005-0000-0000-0000CF260000}"/>
    <cellStyle name="Input 4 2 25 2" xfId="9947" xr:uid="{00000000-0005-0000-0000-0000D0260000}"/>
    <cellStyle name="Input 4 2 26" xfId="9948" xr:uid="{00000000-0005-0000-0000-0000D1260000}"/>
    <cellStyle name="Input 4 2 26 2" xfId="9949" xr:uid="{00000000-0005-0000-0000-0000D2260000}"/>
    <cellStyle name="Input 4 2 27" xfId="9950" xr:uid="{00000000-0005-0000-0000-0000D3260000}"/>
    <cellStyle name="Input 4 2 27 2" xfId="9951" xr:uid="{00000000-0005-0000-0000-0000D4260000}"/>
    <cellStyle name="Input 4 2 28" xfId="9952" xr:uid="{00000000-0005-0000-0000-0000D5260000}"/>
    <cellStyle name="Input 4 2 28 2" xfId="9953" xr:uid="{00000000-0005-0000-0000-0000D6260000}"/>
    <cellStyle name="Input 4 2 29" xfId="9954" xr:uid="{00000000-0005-0000-0000-0000D7260000}"/>
    <cellStyle name="Input 4 2 29 2" xfId="9955" xr:uid="{00000000-0005-0000-0000-0000D8260000}"/>
    <cellStyle name="Input 4 2 3" xfId="9956" xr:uid="{00000000-0005-0000-0000-0000D9260000}"/>
    <cellStyle name="Input 4 2 3 2" xfId="9957" xr:uid="{00000000-0005-0000-0000-0000DA260000}"/>
    <cellStyle name="Input 4 2 3 2 2" xfId="9958" xr:uid="{00000000-0005-0000-0000-0000DB260000}"/>
    <cellStyle name="Input 4 2 3 3" xfId="9959" xr:uid="{00000000-0005-0000-0000-0000DC260000}"/>
    <cellStyle name="Input 4 2 3 3 2" xfId="9960" xr:uid="{00000000-0005-0000-0000-0000DD260000}"/>
    <cellStyle name="Input 4 2 3 4" xfId="9961" xr:uid="{00000000-0005-0000-0000-0000DE260000}"/>
    <cellStyle name="Input 4 2 30" xfId="9962" xr:uid="{00000000-0005-0000-0000-0000DF260000}"/>
    <cellStyle name="Input 4 2 30 2" xfId="9963" xr:uid="{00000000-0005-0000-0000-0000E0260000}"/>
    <cellStyle name="Input 4 2 31" xfId="9964" xr:uid="{00000000-0005-0000-0000-0000E1260000}"/>
    <cellStyle name="Input 4 2 31 2" xfId="9965" xr:uid="{00000000-0005-0000-0000-0000E2260000}"/>
    <cellStyle name="Input 4 2 32" xfId="9966" xr:uid="{00000000-0005-0000-0000-0000E3260000}"/>
    <cellStyle name="Input 4 2 32 2" xfId="9967" xr:uid="{00000000-0005-0000-0000-0000E4260000}"/>
    <cellStyle name="Input 4 2 33" xfId="9968" xr:uid="{00000000-0005-0000-0000-0000E5260000}"/>
    <cellStyle name="Input 4 2 33 2" xfId="9969" xr:uid="{00000000-0005-0000-0000-0000E6260000}"/>
    <cellStyle name="Input 4 2 34" xfId="9970" xr:uid="{00000000-0005-0000-0000-0000E7260000}"/>
    <cellStyle name="Input 4 2 34 2" xfId="9971" xr:uid="{00000000-0005-0000-0000-0000E8260000}"/>
    <cellStyle name="Input 4 2 35" xfId="9972" xr:uid="{00000000-0005-0000-0000-0000E9260000}"/>
    <cellStyle name="Input 4 2 35 2" xfId="9973" xr:uid="{00000000-0005-0000-0000-0000EA260000}"/>
    <cellStyle name="Input 4 2 36" xfId="9974" xr:uid="{00000000-0005-0000-0000-0000EB260000}"/>
    <cellStyle name="Input 4 2 36 2" xfId="9975" xr:uid="{00000000-0005-0000-0000-0000EC260000}"/>
    <cellStyle name="Input 4 2 37" xfId="9976" xr:uid="{00000000-0005-0000-0000-0000ED260000}"/>
    <cellStyle name="Input 4 2 37 2" xfId="9977" xr:uid="{00000000-0005-0000-0000-0000EE260000}"/>
    <cellStyle name="Input 4 2 38" xfId="9978" xr:uid="{00000000-0005-0000-0000-0000EF260000}"/>
    <cellStyle name="Input 4 2 38 2" xfId="9979" xr:uid="{00000000-0005-0000-0000-0000F0260000}"/>
    <cellStyle name="Input 4 2 39" xfId="9980" xr:uid="{00000000-0005-0000-0000-0000F1260000}"/>
    <cellStyle name="Input 4 2 4" xfId="9981" xr:uid="{00000000-0005-0000-0000-0000F2260000}"/>
    <cellStyle name="Input 4 2 4 2" xfId="9982" xr:uid="{00000000-0005-0000-0000-0000F3260000}"/>
    <cellStyle name="Input 4 2 4 2 2" xfId="9983" xr:uid="{00000000-0005-0000-0000-0000F4260000}"/>
    <cellStyle name="Input 4 2 4 3" xfId="9984" xr:uid="{00000000-0005-0000-0000-0000F5260000}"/>
    <cellStyle name="Input 4 2 4 3 2" xfId="9985" xr:uid="{00000000-0005-0000-0000-0000F6260000}"/>
    <cellStyle name="Input 4 2 4 4" xfId="9986" xr:uid="{00000000-0005-0000-0000-0000F7260000}"/>
    <cellStyle name="Input 4 2 40" xfId="9987" xr:uid="{00000000-0005-0000-0000-0000F8260000}"/>
    <cellStyle name="Input 4 2 41" xfId="9988" xr:uid="{00000000-0005-0000-0000-0000F9260000}"/>
    <cellStyle name="Input 4 2 5" xfId="9989" xr:uid="{00000000-0005-0000-0000-0000FA260000}"/>
    <cellStyle name="Input 4 2 5 2" xfId="9990" xr:uid="{00000000-0005-0000-0000-0000FB260000}"/>
    <cellStyle name="Input 4 2 5 2 2" xfId="9991" xr:uid="{00000000-0005-0000-0000-0000FC260000}"/>
    <cellStyle name="Input 4 2 5 3" xfId="9992" xr:uid="{00000000-0005-0000-0000-0000FD260000}"/>
    <cellStyle name="Input 4 2 5 3 2" xfId="9993" xr:uid="{00000000-0005-0000-0000-0000FE260000}"/>
    <cellStyle name="Input 4 2 5 4" xfId="9994" xr:uid="{00000000-0005-0000-0000-0000FF260000}"/>
    <cellStyle name="Input 4 2 6" xfId="9995" xr:uid="{00000000-0005-0000-0000-000000270000}"/>
    <cellStyle name="Input 4 2 6 2" xfId="9996" xr:uid="{00000000-0005-0000-0000-000001270000}"/>
    <cellStyle name="Input 4 2 6 2 2" xfId="9997" xr:uid="{00000000-0005-0000-0000-000002270000}"/>
    <cellStyle name="Input 4 2 6 3" xfId="9998" xr:uid="{00000000-0005-0000-0000-000003270000}"/>
    <cellStyle name="Input 4 2 6 3 2" xfId="9999" xr:uid="{00000000-0005-0000-0000-000004270000}"/>
    <cellStyle name="Input 4 2 6 4" xfId="10000" xr:uid="{00000000-0005-0000-0000-000005270000}"/>
    <cellStyle name="Input 4 2 7" xfId="10001" xr:uid="{00000000-0005-0000-0000-000006270000}"/>
    <cellStyle name="Input 4 2 7 2" xfId="10002" xr:uid="{00000000-0005-0000-0000-000007270000}"/>
    <cellStyle name="Input 4 2 7 2 2" xfId="10003" xr:uid="{00000000-0005-0000-0000-000008270000}"/>
    <cellStyle name="Input 4 2 7 3" xfId="10004" xr:uid="{00000000-0005-0000-0000-000009270000}"/>
    <cellStyle name="Input 4 2 7 3 2" xfId="10005" xr:uid="{00000000-0005-0000-0000-00000A270000}"/>
    <cellStyle name="Input 4 2 7 4" xfId="10006" xr:uid="{00000000-0005-0000-0000-00000B270000}"/>
    <cellStyle name="Input 4 2 8" xfId="10007" xr:uid="{00000000-0005-0000-0000-00000C270000}"/>
    <cellStyle name="Input 4 2 8 2" xfId="10008" xr:uid="{00000000-0005-0000-0000-00000D270000}"/>
    <cellStyle name="Input 4 2 8 2 2" xfId="10009" xr:uid="{00000000-0005-0000-0000-00000E270000}"/>
    <cellStyle name="Input 4 2 8 3" xfId="10010" xr:uid="{00000000-0005-0000-0000-00000F270000}"/>
    <cellStyle name="Input 4 2 8 3 2" xfId="10011" xr:uid="{00000000-0005-0000-0000-000010270000}"/>
    <cellStyle name="Input 4 2 8 4" xfId="10012" xr:uid="{00000000-0005-0000-0000-000011270000}"/>
    <cellStyle name="Input 4 2 9" xfId="10013" xr:uid="{00000000-0005-0000-0000-000012270000}"/>
    <cellStyle name="Input 4 2 9 2" xfId="10014" xr:uid="{00000000-0005-0000-0000-000013270000}"/>
    <cellStyle name="Input 4 2 9 2 2" xfId="10015" xr:uid="{00000000-0005-0000-0000-000014270000}"/>
    <cellStyle name="Input 4 2 9 3" xfId="10016" xr:uid="{00000000-0005-0000-0000-000015270000}"/>
    <cellStyle name="Input 4 2 9 3 2" xfId="10017" xr:uid="{00000000-0005-0000-0000-000016270000}"/>
    <cellStyle name="Input 4 2 9 4" xfId="10018" xr:uid="{00000000-0005-0000-0000-000017270000}"/>
    <cellStyle name="Input 4 20" xfId="10019" xr:uid="{00000000-0005-0000-0000-000018270000}"/>
    <cellStyle name="Input 4 20 2" xfId="10020" xr:uid="{00000000-0005-0000-0000-000019270000}"/>
    <cellStyle name="Input 4 20 2 2" xfId="10021" xr:uid="{00000000-0005-0000-0000-00001A270000}"/>
    <cellStyle name="Input 4 20 3" xfId="10022" xr:uid="{00000000-0005-0000-0000-00001B270000}"/>
    <cellStyle name="Input 4 20 3 2" xfId="10023" xr:uid="{00000000-0005-0000-0000-00001C270000}"/>
    <cellStyle name="Input 4 20 4" xfId="10024" xr:uid="{00000000-0005-0000-0000-00001D270000}"/>
    <cellStyle name="Input 4 21" xfId="10025" xr:uid="{00000000-0005-0000-0000-00001E270000}"/>
    <cellStyle name="Input 4 21 2" xfId="10026" xr:uid="{00000000-0005-0000-0000-00001F270000}"/>
    <cellStyle name="Input 4 21 2 2" xfId="10027" xr:uid="{00000000-0005-0000-0000-000020270000}"/>
    <cellStyle name="Input 4 21 3" xfId="10028" xr:uid="{00000000-0005-0000-0000-000021270000}"/>
    <cellStyle name="Input 4 22" xfId="10029" xr:uid="{00000000-0005-0000-0000-000022270000}"/>
    <cellStyle name="Input 4 22 2" xfId="10030" xr:uid="{00000000-0005-0000-0000-000023270000}"/>
    <cellStyle name="Input 4 23" xfId="10031" xr:uid="{00000000-0005-0000-0000-000024270000}"/>
    <cellStyle name="Input 4 23 2" xfId="10032" xr:uid="{00000000-0005-0000-0000-000025270000}"/>
    <cellStyle name="Input 4 24" xfId="10033" xr:uid="{00000000-0005-0000-0000-000026270000}"/>
    <cellStyle name="Input 4 24 2" xfId="10034" xr:uid="{00000000-0005-0000-0000-000027270000}"/>
    <cellStyle name="Input 4 25" xfId="10035" xr:uid="{00000000-0005-0000-0000-000028270000}"/>
    <cellStyle name="Input 4 25 2" xfId="10036" xr:uid="{00000000-0005-0000-0000-000029270000}"/>
    <cellStyle name="Input 4 26" xfId="10037" xr:uid="{00000000-0005-0000-0000-00002A270000}"/>
    <cellStyle name="Input 4 26 2" xfId="10038" xr:uid="{00000000-0005-0000-0000-00002B270000}"/>
    <cellStyle name="Input 4 27" xfId="10039" xr:uid="{00000000-0005-0000-0000-00002C270000}"/>
    <cellStyle name="Input 4 27 2" xfId="10040" xr:uid="{00000000-0005-0000-0000-00002D270000}"/>
    <cellStyle name="Input 4 28" xfId="10041" xr:uid="{00000000-0005-0000-0000-00002E270000}"/>
    <cellStyle name="Input 4 28 2" xfId="10042" xr:uid="{00000000-0005-0000-0000-00002F270000}"/>
    <cellStyle name="Input 4 29" xfId="10043" xr:uid="{00000000-0005-0000-0000-000030270000}"/>
    <cellStyle name="Input 4 29 2" xfId="10044" xr:uid="{00000000-0005-0000-0000-000031270000}"/>
    <cellStyle name="Input 4 3" xfId="10045" xr:uid="{00000000-0005-0000-0000-000032270000}"/>
    <cellStyle name="Input 4 3 10" xfId="10046" xr:uid="{00000000-0005-0000-0000-000033270000}"/>
    <cellStyle name="Input 4 3 10 2" xfId="10047" xr:uid="{00000000-0005-0000-0000-000034270000}"/>
    <cellStyle name="Input 4 3 10 2 2" xfId="10048" xr:uid="{00000000-0005-0000-0000-000035270000}"/>
    <cellStyle name="Input 4 3 10 3" xfId="10049" xr:uid="{00000000-0005-0000-0000-000036270000}"/>
    <cellStyle name="Input 4 3 10 3 2" xfId="10050" xr:uid="{00000000-0005-0000-0000-000037270000}"/>
    <cellStyle name="Input 4 3 10 4" xfId="10051" xr:uid="{00000000-0005-0000-0000-000038270000}"/>
    <cellStyle name="Input 4 3 11" xfId="10052" xr:uid="{00000000-0005-0000-0000-000039270000}"/>
    <cellStyle name="Input 4 3 11 2" xfId="10053" xr:uid="{00000000-0005-0000-0000-00003A270000}"/>
    <cellStyle name="Input 4 3 11 2 2" xfId="10054" xr:uid="{00000000-0005-0000-0000-00003B270000}"/>
    <cellStyle name="Input 4 3 11 3" xfId="10055" xr:uid="{00000000-0005-0000-0000-00003C270000}"/>
    <cellStyle name="Input 4 3 11 3 2" xfId="10056" xr:uid="{00000000-0005-0000-0000-00003D270000}"/>
    <cellStyle name="Input 4 3 11 4" xfId="10057" xr:uid="{00000000-0005-0000-0000-00003E270000}"/>
    <cellStyle name="Input 4 3 12" xfId="10058" xr:uid="{00000000-0005-0000-0000-00003F270000}"/>
    <cellStyle name="Input 4 3 12 2" xfId="10059" xr:uid="{00000000-0005-0000-0000-000040270000}"/>
    <cellStyle name="Input 4 3 12 2 2" xfId="10060" xr:uid="{00000000-0005-0000-0000-000041270000}"/>
    <cellStyle name="Input 4 3 12 3" xfId="10061" xr:uid="{00000000-0005-0000-0000-000042270000}"/>
    <cellStyle name="Input 4 3 12 3 2" xfId="10062" xr:uid="{00000000-0005-0000-0000-000043270000}"/>
    <cellStyle name="Input 4 3 12 4" xfId="10063" xr:uid="{00000000-0005-0000-0000-000044270000}"/>
    <cellStyle name="Input 4 3 13" xfId="10064" xr:uid="{00000000-0005-0000-0000-000045270000}"/>
    <cellStyle name="Input 4 3 13 2" xfId="10065" xr:uid="{00000000-0005-0000-0000-000046270000}"/>
    <cellStyle name="Input 4 3 13 2 2" xfId="10066" xr:uid="{00000000-0005-0000-0000-000047270000}"/>
    <cellStyle name="Input 4 3 13 3" xfId="10067" xr:uid="{00000000-0005-0000-0000-000048270000}"/>
    <cellStyle name="Input 4 3 13 3 2" xfId="10068" xr:uid="{00000000-0005-0000-0000-000049270000}"/>
    <cellStyle name="Input 4 3 13 4" xfId="10069" xr:uid="{00000000-0005-0000-0000-00004A270000}"/>
    <cellStyle name="Input 4 3 14" xfId="10070" xr:uid="{00000000-0005-0000-0000-00004B270000}"/>
    <cellStyle name="Input 4 3 14 2" xfId="10071" xr:uid="{00000000-0005-0000-0000-00004C270000}"/>
    <cellStyle name="Input 4 3 14 2 2" xfId="10072" xr:uid="{00000000-0005-0000-0000-00004D270000}"/>
    <cellStyle name="Input 4 3 14 3" xfId="10073" xr:uid="{00000000-0005-0000-0000-00004E270000}"/>
    <cellStyle name="Input 4 3 14 3 2" xfId="10074" xr:uid="{00000000-0005-0000-0000-00004F270000}"/>
    <cellStyle name="Input 4 3 14 4" xfId="10075" xr:uid="{00000000-0005-0000-0000-000050270000}"/>
    <cellStyle name="Input 4 3 15" xfId="10076" xr:uid="{00000000-0005-0000-0000-000051270000}"/>
    <cellStyle name="Input 4 3 15 2" xfId="10077" xr:uid="{00000000-0005-0000-0000-000052270000}"/>
    <cellStyle name="Input 4 3 15 2 2" xfId="10078" xr:uid="{00000000-0005-0000-0000-000053270000}"/>
    <cellStyle name="Input 4 3 15 3" xfId="10079" xr:uid="{00000000-0005-0000-0000-000054270000}"/>
    <cellStyle name="Input 4 3 15 3 2" xfId="10080" xr:uid="{00000000-0005-0000-0000-000055270000}"/>
    <cellStyle name="Input 4 3 15 4" xfId="10081" xr:uid="{00000000-0005-0000-0000-000056270000}"/>
    <cellStyle name="Input 4 3 16" xfId="10082" xr:uid="{00000000-0005-0000-0000-000057270000}"/>
    <cellStyle name="Input 4 3 16 2" xfId="10083" xr:uid="{00000000-0005-0000-0000-000058270000}"/>
    <cellStyle name="Input 4 3 16 2 2" xfId="10084" xr:uid="{00000000-0005-0000-0000-000059270000}"/>
    <cellStyle name="Input 4 3 16 3" xfId="10085" xr:uid="{00000000-0005-0000-0000-00005A270000}"/>
    <cellStyle name="Input 4 3 17" xfId="10086" xr:uid="{00000000-0005-0000-0000-00005B270000}"/>
    <cellStyle name="Input 4 3 17 2" xfId="10087" xr:uid="{00000000-0005-0000-0000-00005C270000}"/>
    <cellStyle name="Input 4 3 18" xfId="10088" xr:uid="{00000000-0005-0000-0000-00005D270000}"/>
    <cellStyle name="Input 4 3 18 2" xfId="10089" xr:uid="{00000000-0005-0000-0000-00005E270000}"/>
    <cellStyle name="Input 4 3 19" xfId="10090" xr:uid="{00000000-0005-0000-0000-00005F270000}"/>
    <cellStyle name="Input 4 3 19 2" xfId="10091" xr:uid="{00000000-0005-0000-0000-000060270000}"/>
    <cellStyle name="Input 4 3 2" xfId="10092" xr:uid="{00000000-0005-0000-0000-000061270000}"/>
    <cellStyle name="Input 4 3 2 10" xfId="10093" xr:uid="{00000000-0005-0000-0000-000062270000}"/>
    <cellStyle name="Input 4 3 2 10 2" xfId="10094" xr:uid="{00000000-0005-0000-0000-000063270000}"/>
    <cellStyle name="Input 4 3 2 10 2 2" xfId="10095" xr:uid="{00000000-0005-0000-0000-000064270000}"/>
    <cellStyle name="Input 4 3 2 10 3" xfId="10096" xr:uid="{00000000-0005-0000-0000-000065270000}"/>
    <cellStyle name="Input 4 3 2 10 3 2" xfId="10097" xr:uid="{00000000-0005-0000-0000-000066270000}"/>
    <cellStyle name="Input 4 3 2 10 4" xfId="10098" xr:uid="{00000000-0005-0000-0000-000067270000}"/>
    <cellStyle name="Input 4 3 2 11" xfId="10099" xr:uid="{00000000-0005-0000-0000-000068270000}"/>
    <cellStyle name="Input 4 3 2 11 2" xfId="10100" xr:uid="{00000000-0005-0000-0000-000069270000}"/>
    <cellStyle name="Input 4 3 2 11 2 2" xfId="10101" xr:uid="{00000000-0005-0000-0000-00006A270000}"/>
    <cellStyle name="Input 4 3 2 11 3" xfId="10102" xr:uid="{00000000-0005-0000-0000-00006B270000}"/>
    <cellStyle name="Input 4 3 2 11 3 2" xfId="10103" xr:uid="{00000000-0005-0000-0000-00006C270000}"/>
    <cellStyle name="Input 4 3 2 11 4" xfId="10104" xr:uid="{00000000-0005-0000-0000-00006D270000}"/>
    <cellStyle name="Input 4 3 2 12" xfId="10105" xr:uid="{00000000-0005-0000-0000-00006E270000}"/>
    <cellStyle name="Input 4 3 2 12 2" xfId="10106" xr:uid="{00000000-0005-0000-0000-00006F270000}"/>
    <cellStyle name="Input 4 3 2 12 2 2" xfId="10107" xr:uid="{00000000-0005-0000-0000-000070270000}"/>
    <cellStyle name="Input 4 3 2 12 3" xfId="10108" xr:uid="{00000000-0005-0000-0000-000071270000}"/>
    <cellStyle name="Input 4 3 2 12 3 2" xfId="10109" xr:uid="{00000000-0005-0000-0000-000072270000}"/>
    <cellStyle name="Input 4 3 2 12 4" xfId="10110" xr:uid="{00000000-0005-0000-0000-000073270000}"/>
    <cellStyle name="Input 4 3 2 13" xfId="10111" xr:uid="{00000000-0005-0000-0000-000074270000}"/>
    <cellStyle name="Input 4 3 2 13 2" xfId="10112" xr:uid="{00000000-0005-0000-0000-000075270000}"/>
    <cellStyle name="Input 4 3 2 13 2 2" xfId="10113" xr:uid="{00000000-0005-0000-0000-000076270000}"/>
    <cellStyle name="Input 4 3 2 13 3" xfId="10114" xr:uid="{00000000-0005-0000-0000-000077270000}"/>
    <cellStyle name="Input 4 3 2 13 3 2" xfId="10115" xr:uid="{00000000-0005-0000-0000-000078270000}"/>
    <cellStyle name="Input 4 3 2 13 4" xfId="10116" xr:uid="{00000000-0005-0000-0000-000079270000}"/>
    <cellStyle name="Input 4 3 2 14" xfId="10117" xr:uid="{00000000-0005-0000-0000-00007A270000}"/>
    <cellStyle name="Input 4 3 2 14 2" xfId="10118" xr:uid="{00000000-0005-0000-0000-00007B270000}"/>
    <cellStyle name="Input 4 3 2 14 2 2" xfId="10119" xr:uid="{00000000-0005-0000-0000-00007C270000}"/>
    <cellStyle name="Input 4 3 2 14 3" xfId="10120" xr:uid="{00000000-0005-0000-0000-00007D270000}"/>
    <cellStyle name="Input 4 3 2 14 3 2" xfId="10121" xr:uid="{00000000-0005-0000-0000-00007E270000}"/>
    <cellStyle name="Input 4 3 2 14 4" xfId="10122" xr:uid="{00000000-0005-0000-0000-00007F270000}"/>
    <cellStyle name="Input 4 3 2 15" xfId="10123" xr:uid="{00000000-0005-0000-0000-000080270000}"/>
    <cellStyle name="Input 4 3 2 15 2" xfId="10124" xr:uid="{00000000-0005-0000-0000-000081270000}"/>
    <cellStyle name="Input 4 3 2 15 2 2" xfId="10125" xr:uid="{00000000-0005-0000-0000-000082270000}"/>
    <cellStyle name="Input 4 3 2 15 3" xfId="10126" xr:uid="{00000000-0005-0000-0000-000083270000}"/>
    <cellStyle name="Input 4 3 2 16" xfId="10127" xr:uid="{00000000-0005-0000-0000-000084270000}"/>
    <cellStyle name="Input 4 3 2 16 2" xfId="10128" xr:uid="{00000000-0005-0000-0000-000085270000}"/>
    <cellStyle name="Input 4 3 2 17" xfId="10129" xr:uid="{00000000-0005-0000-0000-000086270000}"/>
    <cellStyle name="Input 4 3 2 17 2" xfId="10130" xr:uid="{00000000-0005-0000-0000-000087270000}"/>
    <cellStyle name="Input 4 3 2 18" xfId="10131" xr:uid="{00000000-0005-0000-0000-000088270000}"/>
    <cellStyle name="Input 4 3 2 18 2" xfId="10132" xr:uid="{00000000-0005-0000-0000-000089270000}"/>
    <cellStyle name="Input 4 3 2 19" xfId="10133" xr:uid="{00000000-0005-0000-0000-00008A270000}"/>
    <cellStyle name="Input 4 3 2 19 2" xfId="10134" xr:uid="{00000000-0005-0000-0000-00008B270000}"/>
    <cellStyle name="Input 4 3 2 2" xfId="10135" xr:uid="{00000000-0005-0000-0000-00008C270000}"/>
    <cellStyle name="Input 4 3 2 2 2" xfId="10136" xr:uid="{00000000-0005-0000-0000-00008D270000}"/>
    <cellStyle name="Input 4 3 2 2 2 2" xfId="10137" xr:uid="{00000000-0005-0000-0000-00008E270000}"/>
    <cellStyle name="Input 4 3 2 2 3" xfId="10138" xr:uid="{00000000-0005-0000-0000-00008F270000}"/>
    <cellStyle name="Input 4 3 2 2 3 2" xfId="10139" xr:uid="{00000000-0005-0000-0000-000090270000}"/>
    <cellStyle name="Input 4 3 2 2 4" xfId="10140" xr:uid="{00000000-0005-0000-0000-000091270000}"/>
    <cellStyle name="Input 4 3 2 20" xfId="10141" xr:uid="{00000000-0005-0000-0000-000092270000}"/>
    <cellStyle name="Input 4 3 2 20 2" xfId="10142" xr:uid="{00000000-0005-0000-0000-000093270000}"/>
    <cellStyle name="Input 4 3 2 21" xfId="10143" xr:uid="{00000000-0005-0000-0000-000094270000}"/>
    <cellStyle name="Input 4 3 2 21 2" xfId="10144" xr:uid="{00000000-0005-0000-0000-000095270000}"/>
    <cellStyle name="Input 4 3 2 22" xfId="10145" xr:uid="{00000000-0005-0000-0000-000096270000}"/>
    <cellStyle name="Input 4 3 2 22 2" xfId="10146" xr:uid="{00000000-0005-0000-0000-000097270000}"/>
    <cellStyle name="Input 4 3 2 23" xfId="10147" xr:uid="{00000000-0005-0000-0000-000098270000}"/>
    <cellStyle name="Input 4 3 2 23 2" xfId="10148" xr:uid="{00000000-0005-0000-0000-000099270000}"/>
    <cellStyle name="Input 4 3 2 24" xfId="10149" xr:uid="{00000000-0005-0000-0000-00009A270000}"/>
    <cellStyle name="Input 4 3 2 24 2" xfId="10150" xr:uid="{00000000-0005-0000-0000-00009B270000}"/>
    <cellStyle name="Input 4 3 2 25" xfId="10151" xr:uid="{00000000-0005-0000-0000-00009C270000}"/>
    <cellStyle name="Input 4 3 2 25 2" xfId="10152" xr:uid="{00000000-0005-0000-0000-00009D270000}"/>
    <cellStyle name="Input 4 3 2 26" xfId="10153" xr:uid="{00000000-0005-0000-0000-00009E270000}"/>
    <cellStyle name="Input 4 3 2 26 2" xfId="10154" xr:uid="{00000000-0005-0000-0000-00009F270000}"/>
    <cellStyle name="Input 4 3 2 27" xfId="10155" xr:uid="{00000000-0005-0000-0000-0000A0270000}"/>
    <cellStyle name="Input 4 3 2 27 2" xfId="10156" xr:uid="{00000000-0005-0000-0000-0000A1270000}"/>
    <cellStyle name="Input 4 3 2 28" xfId="10157" xr:uid="{00000000-0005-0000-0000-0000A2270000}"/>
    <cellStyle name="Input 4 3 2 28 2" xfId="10158" xr:uid="{00000000-0005-0000-0000-0000A3270000}"/>
    <cellStyle name="Input 4 3 2 29" xfId="10159" xr:uid="{00000000-0005-0000-0000-0000A4270000}"/>
    <cellStyle name="Input 4 3 2 29 2" xfId="10160" xr:uid="{00000000-0005-0000-0000-0000A5270000}"/>
    <cellStyle name="Input 4 3 2 3" xfId="10161" xr:uid="{00000000-0005-0000-0000-0000A6270000}"/>
    <cellStyle name="Input 4 3 2 3 2" xfId="10162" xr:uid="{00000000-0005-0000-0000-0000A7270000}"/>
    <cellStyle name="Input 4 3 2 3 2 2" xfId="10163" xr:uid="{00000000-0005-0000-0000-0000A8270000}"/>
    <cellStyle name="Input 4 3 2 3 3" xfId="10164" xr:uid="{00000000-0005-0000-0000-0000A9270000}"/>
    <cellStyle name="Input 4 3 2 3 3 2" xfId="10165" xr:uid="{00000000-0005-0000-0000-0000AA270000}"/>
    <cellStyle name="Input 4 3 2 3 4" xfId="10166" xr:uid="{00000000-0005-0000-0000-0000AB270000}"/>
    <cellStyle name="Input 4 3 2 30" xfId="10167" xr:uid="{00000000-0005-0000-0000-0000AC270000}"/>
    <cellStyle name="Input 4 3 2 30 2" xfId="10168" xr:uid="{00000000-0005-0000-0000-0000AD270000}"/>
    <cellStyle name="Input 4 3 2 31" xfId="10169" xr:uid="{00000000-0005-0000-0000-0000AE270000}"/>
    <cellStyle name="Input 4 3 2 31 2" xfId="10170" xr:uid="{00000000-0005-0000-0000-0000AF270000}"/>
    <cellStyle name="Input 4 3 2 32" xfId="10171" xr:uid="{00000000-0005-0000-0000-0000B0270000}"/>
    <cellStyle name="Input 4 3 2 32 2" xfId="10172" xr:uid="{00000000-0005-0000-0000-0000B1270000}"/>
    <cellStyle name="Input 4 3 2 33" xfId="10173" xr:uid="{00000000-0005-0000-0000-0000B2270000}"/>
    <cellStyle name="Input 4 3 2 33 2" xfId="10174" xr:uid="{00000000-0005-0000-0000-0000B3270000}"/>
    <cellStyle name="Input 4 3 2 34" xfId="10175" xr:uid="{00000000-0005-0000-0000-0000B4270000}"/>
    <cellStyle name="Input 4 3 2 34 2" xfId="10176" xr:uid="{00000000-0005-0000-0000-0000B5270000}"/>
    <cellStyle name="Input 4 3 2 35" xfId="10177" xr:uid="{00000000-0005-0000-0000-0000B6270000}"/>
    <cellStyle name="Input 4 3 2 35 2" xfId="10178" xr:uid="{00000000-0005-0000-0000-0000B7270000}"/>
    <cellStyle name="Input 4 3 2 36" xfId="10179" xr:uid="{00000000-0005-0000-0000-0000B8270000}"/>
    <cellStyle name="Input 4 3 2 36 2" xfId="10180" xr:uid="{00000000-0005-0000-0000-0000B9270000}"/>
    <cellStyle name="Input 4 3 2 37" xfId="10181" xr:uid="{00000000-0005-0000-0000-0000BA270000}"/>
    <cellStyle name="Input 4 3 2 37 2" xfId="10182" xr:uid="{00000000-0005-0000-0000-0000BB270000}"/>
    <cellStyle name="Input 4 3 2 38" xfId="10183" xr:uid="{00000000-0005-0000-0000-0000BC270000}"/>
    <cellStyle name="Input 4 3 2 39" xfId="10184" xr:uid="{00000000-0005-0000-0000-0000BD270000}"/>
    <cellStyle name="Input 4 3 2 4" xfId="10185" xr:uid="{00000000-0005-0000-0000-0000BE270000}"/>
    <cellStyle name="Input 4 3 2 4 2" xfId="10186" xr:uid="{00000000-0005-0000-0000-0000BF270000}"/>
    <cellStyle name="Input 4 3 2 4 2 2" xfId="10187" xr:uid="{00000000-0005-0000-0000-0000C0270000}"/>
    <cellStyle name="Input 4 3 2 4 3" xfId="10188" xr:uid="{00000000-0005-0000-0000-0000C1270000}"/>
    <cellStyle name="Input 4 3 2 4 3 2" xfId="10189" xr:uid="{00000000-0005-0000-0000-0000C2270000}"/>
    <cellStyle name="Input 4 3 2 4 4" xfId="10190" xr:uid="{00000000-0005-0000-0000-0000C3270000}"/>
    <cellStyle name="Input 4 3 2 40" xfId="10191" xr:uid="{00000000-0005-0000-0000-0000C4270000}"/>
    <cellStyle name="Input 4 3 2 41" xfId="10192" xr:uid="{00000000-0005-0000-0000-0000C5270000}"/>
    <cellStyle name="Input 4 3 2 42" xfId="10193" xr:uid="{00000000-0005-0000-0000-0000C6270000}"/>
    <cellStyle name="Input 4 3 2 5" xfId="10194" xr:uid="{00000000-0005-0000-0000-0000C7270000}"/>
    <cellStyle name="Input 4 3 2 5 2" xfId="10195" xr:uid="{00000000-0005-0000-0000-0000C8270000}"/>
    <cellStyle name="Input 4 3 2 5 2 2" xfId="10196" xr:uid="{00000000-0005-0000-0000-0000C9270000}"/>
    <cellStyle name="Input 4 3 2 5 3" xfId="10197" xr:uid="{00000000-0005-0000-0000-0000CA270000}"/>
    <cellStyle name="Input 4 3 2 5 3 2" xfId="10198" xr:uid="{00000000-0005-0000-0000-0000CB270000}"/>
    <cellStyle name="Input 4 3 2 5 4" xfId="10199" xr:uid="{00000000-0005-0000-0000-0000CC270000}"/>
    <cellStyle name="Input 4 3 2 6" xfId="10200" xr:uid="{00000000-0005-0000-0000-0000CD270000}"/>
    <cellStyle name="Input 4 3 2 6 2" xfId="10201" xr:uid="{00000000-0005-0000-0000-0000CE270000}"/>
    <cellStyle name="Input 4 3 2 6 2 2" xfId="10202" xr:uid="{00000000-0005-0000-0000-0000CF270000}"/>
    <cellStyle name="Input 4 3 2 6 3" xfId="10203" xr:uid="{00000000-0005-0000-0000-0000D0270000}"/>
    <cellStyle name="Input 4 3 2 6 3 2" xfId="10204" xr:uid="{00000000-0005-0000-0000-0000D1270000}"/>
    <cellStyle name="Input 4 3 2 6 4" xfId="10205" xr:uid="{00000000-0005-0000-0000-0000D2270000}"/>
    <cellStyle name="Input 4 3 2 7" xfId="10206" xr:uid="{00000000-0005-0000-0000-0000D3270000}"/>
    <cellStyle name="Input 4 3 2 7 2" xfId="10207" xr:uid="{00000000-0005-0000-0000-0000D4270000}"/>
    <cellStyle name="Input 4 3 2 7 2 2" xfId="10208" xr:uid="{00000000-0005-0000-0000-0000D5270000}"/>
    <cellStyle name="Input 4 3 2 7 3" xfId="10209" xr:uid="{00000000-0005-0000-0000-0000D6270000}"/>
    <cellStyle name="Input 4 3 2 7 3 2" xfId="10210" xr:uid="{00000000-0005-0000-0000-0000D7270000}"/>
    <cellStyle name="Input 4 3 2 7 4" xfId="10211" xr:uid="{00000000-0005-0000-0000-0000D8270000}"/>
    <cellStyle name="Input 4 3 2 8" xfId="10212" xr:uid="{00000000-0005-0000-0000-0000D9270000}"/>
    <cellStyle name="Input 4 3 2 8 2" xfId="10213" xr:uid="{00000000-0005-0000-0000-0000DA270000}"/>
    <cellStyle name="Input 4 3 2 8 2 2" xfId="10214" xr:uid="{00000000-0005-0000-0000-0000DB270000}"/>
    <cellStyle name="Input 4 3 2 8 3" xfId="10215" xr:uid="{00000000-0005-0000-0000-0000DC270000}"/>
    <cellStyle name="Input 4 3 2 8 3 2" xfId="10216" xr:uid="{00000000-0005-0000-0000-0000DD270000}"/>
    <cellStyle name="Input 4 3 2 8 4" xfId="10217" xr:uid="{00000000-0005-0000-0000-0000DE270000}"/>
    <cellStyle name="Input 4 3 2 9" xfId="10218" xr:uid="{00000000-0005-0000-0000-0000DF270000}"/>
    <cellStyle name="Input 4 3 2 9 2" xfId="10219" xr:uid="{00000000-0005-0000-0000-0000E0270000}"/>
    <cellStyle name="Input 4 3 2 9 2 2" xfId="10220" xr:uid="{00000000-0005-0000-0000-0000E1270000}"/>
    <cellStyle name="Input 4 3 2 9 3" xfId="10221" xr:uid="{00000000-0005-0000-0000-0000E2270000}"/>
    <cellStyle name="Input 4 3 2 9 3 2" xfId="10222" xr:uid="{00000000-0005-0000-0000-0000E3270000}"/>
    <cellStyle name="Input 4 3 2 9 4" xfId="10223" xr:uid="{00000000-0005-0000-0000-0000E4270000}"/>
    <cellStyle name="Input 4 3 20" xfId="10224" xr:uid="{00000000-0005-0000-0000-0000E5270000}"/>
    <cellStyle name="Input 4 3 20 2" xfId="10225" xr:uid="{00000000-0005-0000-0000-0000E6270000}"/>
    <cellStyle name="Input 4 3 21" xfId="10226" xr:uid="{00000000-0005-0000-0000-0000E7270000}"/>
    <cellStyle name="Input 4 3 21 2" xfId="10227" xr:uid="{00000000-0005-0000-0000-0000E8270000}"/>
    <cellStyle name="Input 4 3 22" xfId="10228" xr:uid="{00000000-0005-0000-0000-0000E9270000}"/>
    <cellStyle name="Input 4 3 22 2" xfId="10229" xr:uid="{00000000-0005-0000-0000-0000EA270000}"/>
    <cellStyle name="Input 4 3 23" xfId="10230" xr:uid="{00000000-0005-0000-0000-0000EB270000}"/>
    <cellStyle name="Input 4 3 23 2" xfId="10231" xr:uid="{00000000-0005-0000-0000-0000EC270000}"/>
    <cellStyle name="Input 4 3 24" xfId="10232" xr:uid="{00000000-0005-0000-0000-0000ED270000}"/>
    <cellStyle name="Input 4 3 24 2" xfId="10233" xr:uid="{00000000-0005-0000-0000-0000EE270000}"/>
    <cellStyle name="Input 4 3 25" xfId="10234" xr:uid="{00000000-0005-0000-0000-0000EF270000}"/>
    <cellStyle name="Input 4 3 25 2" xfId="10235" xr:uid="{00000000-0005-0000-0000-0000F0270000}"/>
    <cellStyle name="Input 4 3 26" xfId="10236" xr:uid="{00000000-0005-0000-0000-0000F1270000}"/>
    <cellStyle name="Input 4 3 26 2" xfId="10237" xr:uid="{00000000-0005-0000-0000-0000F2270000}"/>
    <cellStyle name="Input 4 3 27" xfId="10238" xr:uid="{00000000-0005-0000-0000-0000F3270000}"/>
    <cellStyle name="Input 4 3 27 2" xfId="10239" xr:uid="{00000000-0005-0000-0000-0000F4270000}"/>
    <cellStyle name="Input 4 3 28" xfId="10240" xr:uid="{00000000-0005-0000-0000-0000F5270000}"/>
    <cellStyle name="Input 4 3 28 2" xfId="10241" xr:uid="{00000000-0005-0000-0000-0000F6270000}"/>
    <cellStyle name="Input 4 3 29" xfId="10242" xr:uid="{00000000-0005-0000-0000-0000F7270000}"/>
    <cellStyle name="Input 4 3 29 2" xfId="10243" xr:uid="{00000000-0005-0000-0000-0000F8270000}"/>
    <cellStyle name="Input 4 3 3" xfId="10244" xr:uid="{00000000-0005-0000-0000-0000F9270000}"/>
    <cellStyle name="Input 4 3 3 2" xfId="10245" xr:uid="{00000000-0005-0000-0000-0000FA270000}"/>
    <cellStyle name="Input 4 3 3 2 2" xfId="10246" xr:uid="{00000000-0005-0000-0000-0000FB270000}"/>
    <cellStyle name="Input 4 3 3 3" xfId="10247" xr:uid="{00000000-0005-0000-0000-0000FC270000}"/>
    <cellStyle name="Input 4 3 3 3 2" xfId="10248" xr:uid="{00000000-0005-0000-0000-0000FD270000}"/>
    <cellStyle name="Input 4 3 3 4" xfId="10249" xr:uid="{00000000-0005-0000-0000-0000FE270000}"/>
    <cellStyle name="Input 4 3 30" xfId="10250" xr:uid="{00000000-0005-0000-0000-0000FF270000}"/>
    <cellStyle name="Input 4 3 30 2" xfId="10251" xr:uid="{00000000-0005-0000-0000-000000280000}"/>
    <cellStyle name="Input 4 3 31" xfId="10252" xr:uid="{00000000-0005-0000-0000-000001280000}"/>
    <cellStyle name="Input 4 3 31 2" xfId="10253" xr:uid="{00000000-0005-0000-0000-000002280000}"/>
    <cellStyle name="Input 4 3 32" xfId="10254" xr:uid="{00000000-0005-0000-0000-000003280000}"/>
    <cellStyle name="Input 4 3 32 2" xfId="10255" xr:uid="{00000000-0005-0000-0000-000004280000}"/>
    <cellStyle name="Input 4 3 33" xfId="10256" xr:uid="{00000000-0005-0000-0000-000005280000}"/>
    <cellStyle name="Input 4 3 33 2" xfId="10257" xr:uid="{00000000-0005-0000-0000-000006280000}"/>
    <cellStyle name="Input 4 3 34" xfId="10258" xr:uid="{00000000-0005-0000-0000-000007280000}"/>
    <cellStyle name="Input 4 3 34 2" xfId="10259" xr:uid="{00000000-0005-0000-0000-000008280000}"/>
    <cellStyle name="Input 4 3 35" xfId="10260" xr:uid="{00000000-0005-0000-0000-000009280000}"/>
    <cellStyle name="Input 4 3 35 2" xfId="10261" xr:uid="{00000000-0005-0000-0000-00000A280000}"/>
    <cellStyle name="Input 4 3 36" xfId="10262" xr:uid="{00000000-0005-0000-0000-00000B280000}"/>
    <cellStyle name="Input 4 3 36 2" xfId="10263" xr:uid="{00000000-0005-0000-0000-00000C280000}"/>
    <cellStyle name="Input 4 3 37" xfId="10264" xr:uid="{00000000-0005-0000-0000-00000D280000}"/>
    <cellStyle name="Input 4 3 37 2" xfId="10265" xr:uid="{00000000-0005-0000-0000-00000E280000}"/>
    <cellStyle name="Input 4 3 38" xfId="10266" xr:uid="{00000000-0005-0000-0000-00000F280000}"/>
    <cellStyle name="Input 4 3 38 2" xfId="10267" xr:uid="{00000000-0005-0000-0000-000010280000}"/>
    <cellStyle name="Input 4 3 39" xfId="10268" xr:uid="{00000000-0005-0000-0000-000011280000}"/>
    <cellStyle name="Input 4 3 4" xfId="10269" xr:uid="{00000000-0005-0000-0000-000012280000}"/>
    <cellStyle name="Input 4 3 4 2" xfId="10270" xr:uid="{00000000-0005-0000-0000-000013280000}"/>
    <cellStyle name="Input 4 3 4 2 2" xfId="10271" xr:uid="{00000000-0005-0000-0000-000014280000}"/>
    <cellStyle name="Input 4 3 4 3" xfId="10272" xr:uid="{00000000-0005-0000-0000-000015280000}"/>
    <cellStyle name="Input 4 3 4 3 2" xfId="10273" xr:uid="{00000000-0005-0000-0000-000016280000}"/>
    <cellStyle name="Input 4 3 4 4" xfId="10274" xr:uid="{00000000-0005-0000-0000-000017280000}"/>
    <cellStyle name="Input 4 3 40" xfId="10275" xr:uid="{00000000-0005-0000-0000-000018280000}"/>
    <cellStyle name="Input 4 3 41" xfId="10276" xr:uid="{00000000-0005-0000-0000-000019280000}"/>
    <cellStyle name="Input 4 3 5" xfId="10277" xr:uid="{00000000-0005-0000-0000-00001A280000}"/>
    <cellStyle name="Input 4 3 5 2" xfId="10278" xr:uid="{00000000-0005-0000-0000-00001B280000}"/>
    <cellStyle name="Input 4 3 5 2 2" xfId="10279" xr:uid="{00000000-0005-0000-0000-00001C280000}"/>
    <cellStyle name="Input 4 3 5 3" xfId="10280" xr:uid="{00000000-0005-0000-0000-00001D280000}"/>
    <cellStyle name="Input 4 3 5 3 2" xfId="10281" xr:uid="{00000000-0005-0000-0000-00001E280000}"/>
    <cellStyle name="Input 4 3 5 4" xfId="10282" xr:uid="{00000000-0005-0000-0000-00001F280000}"/>
    <cellStyle name="Input 4 3 6" xfId="10283" xr:uid="{00000000-0005-0000-0000-000020280000}"/>
    <cellStyle name="Input 4 3 6 2" xfId="10284" xr:uid="{00000000-0005-0000-0000-000021280000}"/>
    <cellStyle name="Input 4 3 6 2 2" xfId="10285" xr:uid="{00000000-0005-0000-0000-000022280000}"/>
    <cellStyle name="Input 4 3 6 3" xfId="10286" xr:uid="{00000000-0005-0000-0000-000023280000}"/>
    <cellStyle name="Input 4 3 6 3 2" xfId="10287" xr:uid="{00000000-0005-0000-0000-000024280000}"/>
    <cellStyle name="Input 4 3 6 4" xfId="10288" xr:uid="{00000000-0005-0000-0000-000025280000}"/>
    <cellStyle name="Input 4 3 7" xfId="10289" xr:uid="{00000000-0005-0000-0000-000026280000}"/>
    <cellStyle name="Input 4 3 7 2" xfId="10290" xr:uid="{00000000-0005-0000-0000-000027280000}"/>
    <cellStyle name="Input 4 3 7 2 2" xfId="10291" xr:uid="{00000000-0005-0000-0000-000028280000}"/>
    <cellStyle name="Input 4 3 7 3" xfId="10292" xr:uid="{00000000-0005-0000-0000-000029280000}"/>
    <cellStyle name="Input 4 3 7 3 2" xfId="10293" xr:uid="{00000000-0005-0000-0000-00002A280000}"/>
    <cellStyle name="Input 4 3 7 4" xfId="10294" xr:uid="{00000000-0005-0000-0000-00002B280000}"/>
    <cellStyle name="Input 4 3 8" xfId="10295" xr:uid="{00000000-0005-0000-0000-00002C280000}"/>
    <cellStyle name="Input 4 3 8 2" xfId="10296" xr:uid="{00000000-0005-0000-0000-00002D280000}"/>
    <cellStyle name="Input 4 3 8 2 2" xfId="10297" xr:uid="{00000000-0005-0000-0000-00002E280000}"/>
    <cellStyle name="Input 4 3 8 3" xfId="10298" xr:uid="{00000000-0005-0000-0000-00002F280000}"/>
    <cellStyle name="Input 4 3 8 3 2" xfId="10299" xr:uid="{00000000-0005-0000-0000-000030280000}"/>
    <cellStyle name="Input 4 3 8 4" xfId="10300" xr:uid="{00000000-0005-0000-0000-000031280000}"/>
    <cellStyle name="Input 4 3 9" xfId="10301" xr:uid="{00000000-0005-0000-0000-000032280000}"/>
    <cellStyle name="Input 4 3 9 2" xfId="10302" xr:uid="{00000000-0005-0000-0000-000033280000}"/>
    <cellStyle name="Input 4 3 9 2 2" xfId="10303" xr:uid="{00000000-0005-0000-0000-000034280000}"/>
    <cellStyle name="Input 4 3 9 3" xfId="10304" xr:uid="{00000000-0005-0000-0000-000035280000}"/>
    <cellStyle name="Input 4 3 9 3 2" xfId="10305" xr:uid="{00000000-0005-0000-0000-000036280000}"/>
    <cellStyle name="Input 4 3 9 4" xfId="10306" xr:uid="{00000000-0005-0000-0000-000037280000}"/>
    <cellStyle name="Input 4 30" xfId="10307" xr:uid="{00000000-0005-0000-0000-000038280000}"/>
    <cellStyle name="Input 4 30 2" xfId="10308" xr:uid="{00000000-0005-0000-0000-000039280000}"/>
    <cellStyle name="Input 4 31" xfId="10309" xr:uid="{00000000-0005-0000-0000-00003A280000}"/>
    <cellStyle name="Input 4 31 2" xfId="10310" xr:uid="{00000000-0005-0000-0000-00003B280000}"/>
    <cellStyle name="Input 4 32" xfId="10311" xr:uid="{00000000-0005-0000-0000-00003C280000}"/>
    <cellStyle name="Input 4 32 2" xfId="10312" xr:uid="{00000000-0005-0000-0000-00003D280000}"/>
    <cellStyle name="Input 4 33" xfId="10313" xr:uid="{00000000-0005-0000-0000-00003E280000}"/>
    <cellStyle name="Input 4 33 2" xfId="10314" xr:uid="{00000000-0005-0000-0000-00003F280000}"/>
    <cellStyle name="Input 4 34" xfId="10315" xr:uid="{00000000-0005-0000-0000-000040280000}"/>
    <cellStyle name="Input 4 34 2" xfId="10316" xr:uid="{00000000-0005-0000-0000-000041280000}"/>
    <cellStyle name="Input 4 35" xfId="10317" xr:uid="{00000000-0005-0000-0000-000042280000}"/>
    <cellStyle name="Input 4 35 2" xfId="10318" xr:uid="{00000000-0005-0000-0000-000043280000}"/>
    <cellStyle name="Input 4 36" xfId="10319" xr:uid="{00000000-0005-0000-0000-000044280000}"/>
    <cellStyle name="Input 4 36 2" xfId="10320" xr:uid="{00000000-0005-0000-0000-000045280000}"/>
    <cellStyle name="Input 4 37" xfId="10321" xr:uid="{00000000-0005-0000-0000-000046280000}"/>
    <cellStyle name="Input 4 37 2" xfId="10322" xr:uid="{00000000-0005-0000-0000-000047280000}"/>
    <cellStyle name="Input 4 38" xfId="10323" xr:uid="{00000000-0005-0000-0000-000048280000}"/>
    <cellStyle name="Input 4 38 2" xfId="10324" xr:uid="{00000000-0005-0000-0000-000049280000}"/>
    <cellStyle name="Input 4 39" xfId="10325" xr:uid="{00000000-0005-0000-0000-00004A280000}"/>
    <cellStyle name="Input 4 39 2" xfId="10326" xr:uid="{00000000-0005-0000-0000-00004B280000}"/>
    <cellStyle name="Input 4 4" xfId="10327" xr:uid="{00000000-0005-0000-0000-00004C280000}"/>
    <cellStyle name="Input 4 4 10" xfId="10328" xr:uid="{00000000-0005-0000-0000-00004D280000}"/>
    <cellStyle name="Input 4 4 10 2" xfId="10329" xr:uid="{00000000-0005-0000-0000-00004E280000}"/>
    <cellStyle name="Input 4 4 10 2 2" xfId="10330" xr:uid="{00000000-0005-0000-0000-00004F280000}"/>
    <cellStyle name="Input 4 4 10 3" xfId="10331" xr:uid="{00000000-0005-0000-0000-000050280000}"/>
    <cellStyle name="Input 4 4 10 3 2" xfId="10332" xr:uid="{00000000-0005-0000-0000-000051280000}"/>
    <cellStyle name="Input 4 4 10 4" xfId="10333" xr:uid="{00000000-0005-0000-0000-000052280000}"/>
    <cellStyle name="Input 4 4 11" xfId="10334" xr:uid="{00000000-0005-0000-0000-000053280000}"/>
    <cellStyle name="Input 4 4 11 2" xfId="10335" xr:uid="{00000000-0005-0000-0000-000054280000}"/>
    <cellStyle name="Input 4 4 11 2 2" xfId="10336" xr:uid="{00000000-0005-0000-0000-000055280000}"/>
    <cellStyle name="Input 4 4 11 3" xfId="10337" xr:uid="{00000000-0005-0000-0000-000056280000}"/>
    <cellStyle name="Input 4 4 11 3 2" xfId="10338" xr:uid="{00000000-0005-0000-0000-000057280000}"/>
    <cellStyle name="Input 4 4 11 4" xfId="10339" xr:uid="{00000000-0005-0000-0000-000058280000}"/>
    <cellStyle name="Input 4 4 12" xfId="10340" xr:uid="{00000000-0005-0000-0000-000059280000}"/>
    <cellStyle name="Input 4 4 12 2" xfId="10341" xr:uid="{00000000-0005-0000-0000-00005A280000}"/>
    <cellStyle name="Input 4 4 12 2 2" xfId="10342" xr:uid="{00000000-0005-0000-0000-00005B280000}"/>
    <cellStyle name="Input 4 4 12 3" xfId="10343" xr:uid="{00000000-0005-0000-0000-00005C280000}"/>
    <cellStyle name="Input 4 4 12 3 2" xfId="10344" xr:uid="{00000000-0005-0000-0000-00005D280000}"/>
    <cellStyle name="Input 4 4 12 4" xfId="10345" xr:uid="{00000000-0005-0000-0000-00005E280000}"/>
    <cellStyle name="Input 4 4 13" xfId="10346" xr:uid="{00000000-0005-0000-0000-00005F280000}"/>
    <cellStyle name="Input 4 4 13 2" xfId="10347" xr:uid="{00000000-0005-0000-0000-000060280000}"/>
    <cellStyle name="Input 4 4 13 2 2" xfId="10348" xr:uid="{00000000-0005-0000-0000-000061280000}"/>
    <cellStyle name="Input 4 4 13 3" xfId="10349" xr:uid="{00000000-0005-0000-0000-000062280000}"/>
    <cellStyle name="Input 4 4 13 3 2" xfId="10350" xr:uid="{00000000-0005-0000-0000-000063280000}"/>
    <cellStyle name="Input 4 4 13 4" xfId="10351" xr:uid="{00000000-0005-0000-0000-000064280000}"/>
    <cellStyle name="Input 4 4 14" xfId="10352" xr:uid="{00000000-0005-0000-0000-000065280000}"/>
    <cellStyle name="Input 4 4 14 2" xfId="10353" xr:uid="{00000000-0005-0000-0000-000066280000}"/>
    <cellStyle name="Input 4 4 14 2 2" xfId="10354" xr:uid="{00000000-0005-0000-0000-000067280000}"/>
    <cellStyle name="Input 4 4 14 3" xfId="10355" xr:uid="{00000000-0005-0000-0000-000068280000}"/>
    <cellStyle name="Input 4 4 14 3 2" xfId="10356" xr:uid="{00000000-0005-0000-0000-000069280000}"/>
    <cellStyle name="Input 4 4 14 4" xfId="10357" xr:uid="{00000000-0005-0000-0000-00006A280000}"/>
    <cellStyle name="Input 4 4 15" xfId="10358" xr:uid="{00000000-0005-0000-0000-00006B280000}"/>
    <cellStyle name="Input 4 4 15 2" xfId="10359" xr:uid="{00000000-0005-0000-0000-00006C280000}"/>
    <cellStyle name="Input 4 4 15 2 2" xfId="10360" xr:uid="{00000000-0005-0000-0000-00006D280000}"/>
    <cellStyle name="Input 4 4 15 3" xfId="10361" xr:uid="{00000000-0005-0000-0000-00006E280000}"/>
    <cellStyle name="Input 4 4 15 3 2" xfId="10362" xr:uid="{00000000-0005-0000-0000-00006F280000}"/>
    <cellStyle name="Input 4 4 15 4" xfId="10363" xr:uid="{00000000-0005-0000-0000-000070280000}"/>
    <cellStyle name="Input 4 4 16" xfId="10364" xr:uid="{00000000-0005-0000-0000-000071280000}"/>
    <cellStyle name="Input 4 4 16 2" xfId="10365" xr:uid="{00000000-0005-0000-0000-000072280000}"/>
    <cellStyle name="Input 4 4 16 2 2" xfId="10366" xr:uid="{00000000-0005-0000-0000-000073280000}"/>
    <cellStyle name="Input 4 4 16 3" xfId="10367" xr:uid="{00000000-0005-0000-0000-000074280000}"/>
    <cellStyle name="Input 4 4 17" xfId="10368" xr:uid="{00000000-0005-0000-0000-000075280000}"/>
    <cellStyle name="Input 4 4 17 2" xfId="10369" xr:uid="{00000000-0005-0000-0000-000076280000}"/>
    <cellStyle name="Input 4 4 18" xfId="10370" xr:uid="{00000000-0005-0000-0000-000077280000}"/>
    <cellStyle name="Input 4 4 18 2" xfId="10371" xr:uid="{00000000-0005-0000-0000-000078280000}"/>
    <cellStyle name="Input 4 4 19" xfId="10372" xr:uid="{00000000-0005-0000-0000-000079280000}"/>
    <cellStyle name="Input 4 4 19 2" xfId="10373" xr:uid="{00000000-0005-0000-0000-00007A280000}"/>
    <cellStyle name="Input 4 4 2" xfId="10374" xr:uid="{00000000-0005-0000-0000-00007B280000}"/>
    <cellStyle name="Input 4 4 2 10" xfId="10375" xr:uid="{00000000-0005-0000-0000-00007C280000}"/>
    <cellStyle name="Input 4 4 2 10 2" xfId="10376" xr:uid="{00000000-0005-0000-0000-00007D280000}"/>
    <cellStyle name="Input 4 4 2 10 2 2" xfId="10377" xr:uid="{00000000-0005-0000-0000-00007E280000}"/>
    <cellStyle name="Input 4 4 2 10 3" xfId="10378" xr:uid="{00000000-0005-0000-0000-00007F280000}"/>
    <cellStyle name="Input 4 4 2 10 3 2" xfId="10379" xr:uid="{00000000-0005-0000-0000-000080280000}"/>
    <cellStyle name="Input 4 4 2 10 4" xfId="10380" xr:uid="{00000000-0005-0000-0000-000081280000}"/>
    <cellStyle name="Input 4 4 2 11" xfId="10381" xr:uid="{00000000-0005-0000-0000-000082280000}"/>
    <cellStyle name="Input 4 4 2 11 2" xfId="10382" xr:uid="{00000000-0005-0000-0000-000083280000}"/>
    <cellStyle name="Input 4 4 2 11 2 2" xfId="10383" xr:uid="{00000000-0005-0000-0000-000084280000}"/>
    <cellStyle name="Input 4 4 2 11 3" xfId="10384" xr:uid="{00000000-0005-0000-0000-000085280000}"/>
    <cellStyle name="Input 4 4 2 11 3 2" xfId="10385" xr:uid="{00000000-0005-0000-0000-000086280000}"/>
    <cellStyle name="Input 4 4 2 11 4" xfId="10386" xr:uid="{00000000-0005-0000-0000-000087280000}"/>
    <cellStyle name="Input 4 4 2 12" xfId="10387" xr:uid="{00000000-0005-0000-0000-000088280000}"/>
    <cellStyle name="Input 4 4 2 12 2" xfId="10388" xr:uid="{00000000-0005-0000-0000-000089280000}"/>
    <cellStyle name="Input 4 4 2 12 2 2" xfId="10389" xr:uid="{00000000-0005-0000-0000-00008A280000}"/>
    <cellStyle name="Input 4 4 2 12 3" xfId="10390" xr:uid="{00000000-0005-0000-0000-00008B280000}"/>
    <cellStyle name="Input 4 4 2 12 3 2" xfId="10391" xr:uid="{00000000-0005-0000-0000-00008C280000}"/>
    <cellStyle name="Input 4 4 2 12 4" xfId="10392" xr:uid="{00000000-0005-0000-0000-00008D280000}"/>
    <cellStyle name="Input 4 4 2 13" xfId="10393" xr:uid="{00000000-0005-0000-0000-00008E280000}"/>
    <cellStyle name="Input 4 4 2 13 2" xfId="10394" xr:uid="{00000000-0005-0000-0000-00008F280000}"/>
    <cellStyle name="Input 4 4 2 13 2 2" xfId="10395" xr:uid="{00000000-0005-0000-0000-000090280000}"/>
    <cellStyle name="Input 4 4 2 13 3" xfId="10396" xr:uid="{00000000-0005-0000-0000-000091280000}"/>
    <cellStyle name="Input 4 4 2 13 3 2" xfId="10397" xr:uid="{00000000-0005-0000-0000-000092280000}"/>
    <cellStyle name="Input 4 4 2 13 4" xfId="10398" xr:uid="{00000000-0005-0000-0000-000093280000}"/>
    <cellStyle name="Input 4 4 2 14" xfId="10399" xr:uid="{00000000-0005-0000-0000-000094280000}"/>
    <cellStyle name="Input 4 4 2 14 2" xfId="10400" xr:uid="{00000000-0005-0000-0000-000095280000}"/>
    <cellStyle name="Input 4 4 2 14 2 2" xfId="10401" xr:uid="{00000000-0005-0000-0000-000096280000}"/>
    <cellStyle name="Input 4 4 2 14 3" xfId="10402" xr:uid="{00000000-0005-0000-0000-000097280000}"/>
    <cellStyle name="Input 4 4 2 14 3 2" xfId="10403" xr:uid="{00000000-0005-0000-0000-000098280000}"/>
    <cellStyle name="Input 4 4 2 14 4" xfId="10404" xr:uid="{00000000-0005-0000-0000-000099280000}"/>
    <cellStyle name="Input 4 4 2 15" xfId="10405" xr:uid="{00000000-0005-0000-0000-00009A280000}"/>
    <cellStyle name="Input 4 4 2 15 2" xfId="10406" xr:uid="{00000000-0005-0000-0000-00009B280000}"/>
    <cellStyle name="Input 4 4 2 15 2 2" xfId="10407" xr:uid="{00000000-0005-0000-0000-00009C280000}"/>
    <cellStyle name="Input 4 4 2 15 3" xfId="10408" xr:uid="{00000000-0005-0000-0000-00009D280000}"/>
    <cellStyle name="Input 4 4 2 16" xfId="10409" xr:uid="{00000000-0005-0000-0000-00009E280000}"/>
    <cellStyle name="Input 4 4 2 16 2" xfId="10410" xr:uid="{00000000-0005-0000-0000-00009F280000}"/>
    <cellStyle name="Input 4 4 2 17" xfId="10411" xr:uid="{00000000-0005-0000-0000-0000A0280000}"/>
    <cellStyle name="Input 4 4 2 17 2" xfId="10412" xr:uid="{00000000-0005-0000-0000-0000A1280000}"/>
    <cellStyle name="Input 4 4 2 18" xfId="10413" xr:uid="{00000000-0005-0000-0000-0000A2280000}"/>
    <cellStyle name="Input 4 4 2 18 2" xfId="10414" xr:uid="{00000000-0005-0000-0000-0000A3280000}"/>
    <cellStyle name="Input 4 4 2 19" xfId="10415" xr:uid="{00000000-0005-0000-0000-0000A4280000}"/>
    <cellStyle name="Input 4 4 2 19 2" xfId="10416" xr:uid="{00000000-0005-0000-0000-0000A5280000}"/>
    <cellStyle name="Input 4 4 2 2" xfId="10417" xr:uid="{00000000-0005-0000-0000-0000A6280000}"/>
    <cellStyle name="Input 4 4 2 2 2" xfId="10418" xr:uid="{00000000-0005-0000-0000-0000A7280000}"/>
    <cellStyle name="Input 4 4 2 2 2 2" xfId="10419" xr:uid="{00000000-0005-0000-0000-0000A8280000}"/>
    <cellStyle name="Input 4 4 2 2 3" xfId="10420" xr:uid="{00000000-0005-0000-0000-0000A9280000}"/>
    <cellStyle name="Input 4 4 2 2 3 2" xfId="10421" xr:uid="{00000000-0005-0000-0000-0000AA280000}"/>
    <cellStyle name="Input 4 4 2 2 4" xfId="10422" xr:uid="{00000000-0005-0000-0000-0000AB280000}"/>
    <cellStyle name="Input 4 4 2 20" xfId="10423" xr:uid="{00000000-0005-0000-0000-0000AC280000}"/>
    <cellStyle name="Input 4 4 2 20 2" xfId="10424" xr:uid="{00000000-0005-0000-0000-0000AD280000}"/>
    <cellStyle name="Input 4 4 2 21" xfId="10425" xr:uid="{00000000-0005-0000-0000-0000AE280000}"/>
    <cellStyle name="Input 4 4 2 21 2" xfId="10426" xr:uid="{00000000-0005-0000-0000-0000AF280000}"/>
    <cellStyle name="Input 4 4 2 22" xfId="10427" xr:uid="{00000000-0005-0000-0000-0000B0280000}"/>
    <cellStyle name="Input 4 4 2 22 2" xfId="10428" xr:uid="{00000000-0005-0000-0000-0000B1280000}"/>
    <cellStyle name="Input 4 4 2 23" xfId="10429" xr:uid="{00000000-0005-0000-0000-0000B2280000}"/>
    <cellStyle name="Input 4 4 2 23 2" xfId="10430" xr:uid="{00000000-0005-0000-0000-0000B3280000}"/>
    <cellStyle name="Input 4 4 2 24" xfId="10431" xr:uid="{00000000-0005-0000-0000-0000B4280000}"/>
    <cellStyle name="Input 4 4 2 24 2" xfId="10432" xr:uid="{00000000-0005-0000-0000-0000B5280000}"/>
    <cellStyle name="Input 4 4 2 25" xfId="10433" xr:uid="{00000000-0005-0000-0000-0000B6280000}"/>
    <cellStyle name="Input 4 4 2 25 2" xfId="10434" xr:uid="{00000000-0005-0000-0000-0000B7280000}"/>
    <cellStyle name="Input 4 4 2 26" xfId="10435" xr:uid="{00000000-0005-0000-0000-0000B8280000}"/>
    <cellStyle name="Input 4 4 2 26 2" xfId="10436" xr:uid="{00000000-0005-0000-0000-0000B9280000}"/>
    <cellStyle name="Input 4 4 2 27" xfId="10437" xr:uid="{00000000-0005-0000-0000-0000BA280000}"/>
    <cellStyle name="Input 4 4 2 27 2" xfId="10438" xr:uid="{00000000-0005-0000-0000-0000BB280000}"/>
    <cellStyle name="Input 4 4 2 28" xfId="10439" xr:uid="{00000000-0005-0000-0000-0000BC280000}"/>
    <cellStyle name="Input 4 4 2 28 2" xfId="10440" xr:uid="{00000000-0005-0000-0000-0000BD280000}"/>
    <cellStyle name="Input 4 4 2 29" xfId="10441" xr:uid="{00000000-0005-0000-0000-0000BE280000}"/>
    <cellStyle name="Input 4 4 2 29 2" xfId="10442" xr:uid="{00000000-0005-0000-0000-0000BF280000}"/>
    <cellStyle name="Input 4 4 2 3" xfId="10443" xr:uid="{00000000-0005-0000-0000-0000C0280000}"/>
    <cellStyle name="Input 4 4 2 3 2" xfId="10444" xr:uid="{00000000-0005-0000-0000-0000C1280000}"/>
    <cellStyle name="Input 4 4 2 3 2 2" xfId="10445" xr:uid="{00000000-0005-0000-0000-0000C2280000}"/>
    <cellStyle name="Input 4 4 2 3 3" xfId="10446" xr:uid="{00000000-0005-0000-0000-0000C3280000}"/>
    <cellStyle name="Input 4 4 2 3 3 2" xfId="10447" xr:uid="{00000000-0005-0000-0000-0000C4280000}"/>
    <cellStyle name="Input 4 4 2 3 4" xfId="10448" xr:uid="{00000000-0005-0000-0000-0000C5280000}"/>
    <cellStyle name="Input 4 4 2 30" xfId="10449" xr:uid="{00000000-0005-0000-0000-0000C6280000}"/>
    <cellStyle name="Input 4 4 2 30 2" xfId="10450" xr:uid="{00000000-0005-0000-0000-0000C7280000}"/>
    <cellStyle name="Input 4 4 2 31" xfId="10451" xr:uid="{00000000-0005-0000-0000-0000C8280000}"/>
    <cellStyle name="Input 4 4 2 31 2" xfId="10452" xr:uid="{00000000-0005-0000-0000-0000C9280000}"/>
    <cellStyle name="Input 4 4 2 32" xfId="10453" xr:uid="{00000000-0005-0000-0000-0000CA280000}"/>
    <cellStyle name="Input 4 4 2 32 2" xfId="10454" xr:uid="{00000000-0005-0000-0000-0000CB280000}"/>
    <cellStyle name="Input 4 4 2 33" xfId="10455" xr:uid="{00000000-0005-0000-0000-0000CC280000}"/>
    <cellStyle name="Input 4 4 2 33 2" xfId="10456" xr:uid="{00000000-0005-0000-0000-0000CD280000}"/>
    <cellStyle name="Input 4 4 2 34" xfId="10457" xr:uid="{00000000-0005-0000-0000-0000CE280000}"/>
    <cellStyle name="Input 4 4 2 34 2" xfId="10458" xr:uid="{00000000-0005-0000-0000-0000CF280000}"/>
    <cellStyle name="Input 4 4 2 35" xfId="10459" xr:uid="{00000000-0005-0000-0000-0000D0280000}"/>
    <cellStyle name="Input 4 4 2 35 2" xfId="10460" xr:uid="{00000000-0005-0000-0000-0000D1280000}"/>
    <cellStyle name="Input 4 4 2 36" xfId="10461" xr:uid="{00000000-0005-0000-0000-0000D2280000}"/>
    <cellStyle name="Input 4 4 2 36 2" xfId="10462" xr:uid="{00000000-0005-0000-0000-0000D3280000}"/>
    <cellStyle name="Input 4 4 2 37" xfId="10463" xr:uid="{00000000-0005-0000-0000-0000D4280000}"/>
    <cellStyle name="Input 4 4 2 37 2" xfId="10464" xr:uid="{00000000-0005-0000-0000-0000D5280000}"/>
    <cellStyle name="Input 4 4 2 38" xfId="10465" xr:uid="{00000000-0005-0000-0000-0000D6280000}"/>
    <cellStyle name="Input 4 4 2 39" xfId="10466" xr:uid="{00000000-0005-0000-0000-0000D7280000}"/>
    <cellStyle name="Input 4 4 2 4" xfId="10467" xr:uid="{00000000-0005-0000-0000-0000D8280000}"/>
    <cellStyle name="Input 4 4 2 4 2" xfId="10468" xr:uid="{00000000-0005-0000-0000-0000D9280000}"/>
    <cellStyle name="Input 4 4 2 4 2 2" xfId="10469" xr:uid="{00000000-0005-0000-0000-0000DA280000}"/>
    <cellStyle name="Input 4 4 2 4 3" xfId="10470" xr:uid="{00000000-0005-0000-0000-0000DB280000}"/>
    <cellStyle name="Input 4 4 2 4 3 2" xfId="10471" xr:uid="{00000000-0005-0000-0000-0000DC280000}"/>
    <cellStyle name="Input 4 4 2 4 4" xfId="10472" xr:uid="{00000000-0005-0000-0000-0000DD280000}"/>
    <cellStyle name="Input 4 4 2 40" xfId="10473" xr:uid="{00000000-0005-0000-0000-0000DE280000}"/>
    <cellStyle name="Input 4 4 2 41" xfId="10474" xr:uid="{00000000-0005-0000-0000-0000DF280000}"/>
    <cellStyle name="Input 4 4 2 42" xfId="10475" xr:uid="{00000000-0005-0000-0000-0000E0280000}"/>
    <cellStyle name="Input 4 4 2 5" xfId="10476" xr:uid="{00000000-0005-0000-0000-0000E1280000}"/>
    <cellStyle name="Input 4 4 2 5 2" xfId="10477" xr:uid="{00000000-0005-0000-0000-0000E2280000}"/>
    <cellStyle name="Input 4 4 2 5 2 2" xfId="10478" xr:uid="{00000000-0005-0000-0000-0000E3280000}"/>
    <cellStyle name="Input 4 4 2 5 3" xfId="10479" xr:uid="{00000000-0005-0000-0000-0000E4280000}"/>
    <cellStyle name="Input 4 4 2 5 3 2" xfId="10480" xr:uid="{00000000-0005-0000-0000-0000E5280000}"/>
    <cellStyle name="Input 4 4 2 5 4" xfId="10481" xr:uid="{00000000-0005-0000-0000-0000E6280000}"/>
    <cellStyle name="Input 4 4 2 6" xfId="10482" xr:uid="{00000000-0005-0000-0000-0000E7280000}"/>
    <cellStyle name="Input 4 4 2 6 2" xfId="10483" xr:uid="{00000000-0005-0000-0000-0000E8280000}"/>
    <cellStyle name="Input 4 4 2 6 2 2" xfId="10484" xr:uid="{00000000-0005-0000-0000-0000E9280000}"/>
    <cellStyle name="Input 4 4 2 6 3" xfId="10485" xr:uid="{00000000-0005-0000-0000-0000EA280000}"/>
    <cellStyle name="Input 4 4 2 6 3 2" xfId="10486" xr:uid="{00000000-0005-0000-0000-0000EB280000}"/>
    <cellStyle name="Input 4 4 2 6 4" xfId="10487" xr:uid="{00000000-0005-0000-0000-0000EC280000}"/>
    <cellStyle name="Input 4 4 2 7" xfId="10488" xr:uid="{00000000-0005-0000-0000-0000ED280000}"/>
    <cellStyle name="Input 4 4 2 7 2" xfId="10489" xr:uid="{00000000-0005-0000-0000-0000EE280000}"/>
    <cellStyle name="Input 4 4 2 7 2 2" xfId="10490" xr:uid="{00000000-0005-0000-0000-0000EF280000}"/>
    <cellStyle name="Input 4 4 2 7 3" xfId="10491" xr:uid="{00000000-0005-0000-0000-0000F0280000}"/>
    <cellStyle name="Input 4 4 2 7 3 2" xfId="10492" xr:uid="{00000000-0005-0000-0000-0000F1280000}"/>
    <cellStyle name="Input 4 4 2 7 4" xfId="10493" xr:uid="{00000000-0005-0000-0000-0000F2280000}"/>
    <cellStyle name="Input 4 4 2 8" xfId="10494" xr:uid="{00000000-0005-0000-0000-0000F3280000}"/>
    <cellStyle name="Input 4 4 2 8 2" xfId="10495" xr:uid="{00000000-0005-0000-0000-0000F4280000}"/>
    <cellStyle name="Input 4 4 2 8 2 2" xfId="10496" xr:uid="{00000000-0005-0000-0000-0000F5280000}"/>
    <cellStyle name="Input 4 4 2 8 3" xfId="10497" xr:uid="{00000000-0005-0000-0000-0000F6280000}"/>
    <cellStyle name="Input 4 4 2 8 3 2" xfId="10498" xr:uid="{00000000-0005-0000-0000-0000F7280000}"/>
    <cellStyle name="Input 4 4 2 8 4" xfId="10499" xr:uid="{00000000-0005-0000-0000-0000F8280000}"/>
    <cellStyle name="Input 4 4 2 9" xfId="10500" xr:uid="{00000000-0005-0000-0000-0000F9280000}"/>
    <cellStyle name="Input 4 4 2 9 2" xfId="10501" xr:uid="{00000000-0005-0000-0000-0000FA280000}"/>
    <cellStyle name="Input 4 4 2 9 2 2" xfId="10502" xr:uid="{00000000-0005-0000-0000-0000FB280000}"/>
    <cellStyle name="Input 4 4 2 9 3" xfId="10503" xr:uid="{00000000-0005-0000-0000-0000FC280000}"/>
    <cellStyle name="Input 4 4 2 9 3 2" xfId="10504" xr:uid="{00000000-0005-0000-0000-0000FD280000}"/>
    <cellStyle name="Input 4 4 2 9 4" xfId="10505" xr:uid="{00000000-0005-0000-0000-0000FE280000}"/>
    <cellStyle name="Input 4 4 20" xfId="10506" xr:uid="{00000000-0005-0000-0000-0000FF280000}"/>
    <cellStyle name="Input 4 4 20 2" xfId="10507" xr:uid="{00000000-0005-0000-0000-000000290000}"/>
    <cellStyle name="Input 4 4 21" xfId="10508" xr:uid="{00000000-0005-0000-0000-000001290000}"/>
    <cellStyle name="Input 4 4 21 2" xfId="10509" xr:uid="{00000000-0005-0000-0000-000002290000}"/>
    <cellStyle name="Input 4 4 22" xfId="10510" xr:uid="{00000000-0005-0000-0000-000003290000}"/>
    <cellStyle name="Input 4 4 22 2" xfId="10511" xr:uid="{00000000-0005-0000-0000-000004290000}"/>
    <cellStyle name="Input 4 4 23" xfId="10512" xr:uid="{00000000-0005-0000-0000-000005290000}"/>
    <cellStyle name="Input 4 4 23 2" xfId="10513" xr:uid="{00000000-0005-0000-0000-000006290000}"/>
    <cellStyle name="Input 4 4 24" xfId="10514" xr:uid="{00000000-0005-0000-0000-000007290000}"/>
    <cellStyle name="Input 4 4 24 2" xfId="10515" xr:uid="{00000000-0005-0000-0000-000008290000}"/>
    <cellStyle name="Input 4 4 25" xfId="10516" xr:uid="{00000000-0005-0000-0000-000009290000}"/>
    <cellStyle name="Input 4 4 25 2" xfId="10517" xr:uid="{00000000-0005-0000-0000-00000A290000}"/>
    <cellStyle name="Input 4 4 26" xfId="10518" xr:uid="{00000000-0005-0000-0000-00000B290000}"/>
    <cellStyle name="Input 4 4 26 2" xfId="10519" xr:uid="{00000000-0005-0000-0000-00000C290000}"/>
    <cellStyle name="Input 4 4 27" xfId="10520" xr:uid="{00000000-0005-0000-0000-00000D290000}"/>
    <cellStyle name="Input 4 4 27 2" xfId="10521" xr:uid="{00000000-0005-0000-0000-00000E290000}"/>
    <cellStyle name="Input 4 4 28" xfId="10522" xr:uid="{00000000-0005-0000-0000-00000F290000}"/>
    <cellStyle name="Input 4 4 28 2" xfId="10523" xr:uid="{00000000-0005-0000-0000-000010290000}"/>
    <cellStyle name="Input 4 4 29" xfId="10524" xr:uid="{00000000-0005-0000-0000-000011290000}"/>
    <cellStyle name="Input 4 4 29 2" xfId="10525" xr:uid="{00000000-0005-0000-0000-000012290000}"/>
    <cellStyle name="Input 4 4 3" xfId="10526" xr:uid="{00000000-0005-0000-0000-000013290000}"/>
    <cellStyle name="Input 4 4 3 2" xfId="10527" xr:uid="{00000000-0005-0000-0000-000014290000}"/>
    <cellStyle name="Input 4 4 3 2 2" xfId="10528" xr:uid="{00000000-0005-0000-0000-000015290000}"/>
    <cellStyle name="Input 4 4 3 3" xfId="10529" xr:uid="{00000000-0005-0000-0000-000016290000}"/>
    <cellStyle name="Input 4 4 3 3 2" xfId="10530" xr:uid="{00000000-0005-0000-0000-000017290000}"/>
    <cellStyle name="Input 4 4 3 4" xfId="10531" xr:uid="{00000000-0005-0000-0000-000018290000}"/>
    <cellStyle name="Input 4 4 30" xfId="10532" xr:uid="{00000000-0005-0000-0000-000019290000}"/>
    <cellStyle name="Input 4 4 30 2" xfId="10533" xr:uid="{00000000-0005-0000-0000-00001A290000}"/>
    <cellStyle name="Input 4 4 31" xfId="10534" xr:uid="{00000000-0005-0000-0000-00001B290000}"/>
    <cellStyle name="Input 4 4 31 2" xfId="10535" xr:uid="{00000000-0005-0000-0000-00001C290000}"/>
    <cellStyle name="Input 4 4 32" xfId="10536" xr:uid="{00000000-0005-0000-0000-00001D290000}"/>
    <cellStyle name="Input 4 4 32 2" xfId="10537" xr:uid="{00000000-0005-0000-0000-00001E290000}"/>
    <cellStyle name="Input 4 4 33" xfId="10538" xr:uid="{00000000-0005-0000-0000-00001F290000}"/>
    <cellStyle name="Input 4 4 33 2" xfId="10539" xr:uid="{00000000-0005-0000-0000-000020290000}"/>
    <cellStyle name="Input 4 4 34" xfId="10540" xr:uid="{00000000-0005-0000-0000-000021290000}"/>
    <cellStyle name="Input 4 4 34 2" xfId="10541" xr:uid="{00000000-0005-0000-0000-000022290000}"/>
    <cellStyle name="Input 4 4 35" xfId="10542" xr:uid="{00000000-0005-0000-0000-000023290000}"/>
    <cellStyle name="Input 4 4 35 2" xfId="10543" xr:uid="{00000000-0005-0000-0000-000024290000}"/>
    <cellStyle name="Input 4 4 36" xfId="10544" xr:uid="{00000000-0005-0000-0000-000025290000}"/>
    <cellStyle name="Input 4 4 36 2" xfId="10545" xr:uid="{00000000-0005-0000-0000-000026290000}"/>
    <cellStyle name="Input 4 4 37" xfId="10546" xr:uid="{00000000-0005-0000-0000-000027290000}"/>
    <cellStyle name="Input 4 4 37 2" xfId="10547" xr:uid="{00000000-0005-0000-0000-000028290000}"/>
    <cellStyle name="Input 4 4 38" xfId="10548" xr:uid="{00000000-0005-0000-0000-000029290000}"/>
    <cellStyle name="Input 4 4 38 2" xfId="10549" xr:uid="{00000000-0005-0000-0000-00002A290000}"/>
    <cellStyle name="Input 4 4 39" xfId="10550" xr:uid="{00000000-0005-0000-0000-00002B290000}"/>
    <cellStyle name="Input 4 4 4" xfId="10551" xr:uid="{00000000-0005-0000-0000-00002C290000}"/>
    <cellStyle name="Input 4 4 4 2" xfId="10552" xr:uid="{00000000-0005-0000-0000-00002D290000}"/>
    <cellStyle name="Input 4 4 4 2 2" xfId="10553" xr:uid="{00000000-0005-0000-0000-00002E290000}"/>
    <cellStyle name="Input 4 4 4 3" xfId="10554" xr:uid="{00000000-0005-0000-0000-00002F290000}"/>
    <cellStyle name="Input 4 4 4 3 2" xfId="10555" xr:uid="{00000000-0005-0000-0000-000030290000}"/>
    <cellStyle name="Input 4 4 4 4" xfId="10556" xr:uid="{00000000-0005-0000-0000-000031290000}"/>
    <cellStyle name="Input 4 4 40" xfId="10557" xr:uid="{00000000-0005-0000-0000-000032290000}"/>
    <cellStyle name="Input 4 4 41" xfId="10558" xr:uid="{00000000-0005-0000-0000-000033290000}"/>
    <cellStyle name="Input 4 4 5" xfId="10559" xr:uid="{00000000-0005-0000-0000-000034290000}"/>
    <cellStyle name="Input 4 4 5 2" xfId="10560" xr:uid="{00000000-0005-0000-0000-000035290000}"/>
    <cellStyle name="Input 4 4 5 2 2" xfId="10561" xr:uid="{00000000-0005-0000-0000-000036290000}"/>
    <cellStyle name="Input 4 4 5 3" xfId="10562" xr:uid="{00000000-0005-0000-0000-000037290000}"/>
    <cellStyle name="Input 4 4 5 3 2" xfId="10563" xr:uid="{00000000-0005-0000-0000-000038290000}"/>
    <cellStyle name="Input 4 4 5 4" xfId="10564" xr:uid="{00000000-0005-0000-0000-000039290000}"/>
    <cellStyle name="Input 4 4 6" xfId="10565" xr:uid="{00000000-0005-0000-0000-00003A290000}"/>
    <cellStyle name="Input 4 4 6 2" xfId="10566" xr:uid="{00000000-0005-0000-0000-00003B290000}"/>
    <cellStyle name="Input 4 4 6 2 2" xfId="10567" xr:uid="{00000000-0005-0000-0000-00003C290000}"/>
    <cellStyle name="Input 4 4 6 3" xfId="10568" xr:uid="{00000000-0005-0000-0000-00003D290000}"/>
    <cellStyle name="Input 4 4 6 3 2" xfId="10569" xr:uid="{00000000-0005-0000-0000-00003E290000}"/>
    <cellStyle name="Input 4 4 6 4" xfId="10570" xr:uid="{00000000-0005-0000-0000-00003F290000}"/>
    <cellStyle name="Input 4 4 7" xfId="10571" xr:uid="{00000000-0005-0000-0000-000040290000}"/>
    <cellStyle name="Input 4 4 7 2" xfId="10572" xr:uid="{00000000-0005-0000-0000-000041290000}"/>
    <cellStyle name="Input 4 4 7 2 2" xfId="10573" xr:uid="{00000000-0005-0000-0000-000042290000}"/>
    <cellStyle name="Input 4 4 7 3" xfId="10574" xr:uid="{00000000-0005-0000-0000-000043290000}"/>
    <cellStyle name="Input 4 4 7 3 2" xfId="10575" xr:uid="{00000000-0005-0000-0000-000044290000}"/>
    <cellStyle name="Input 4 4 7 4" xfId="10576" xr:uid="{00000000-0005-0000-0000-000045290000}"/>
    <cellStyle name="Input 4 4 8" xfId="10577" xr:uid="{00000000-0005-0000-0000-000046290000}"/>
    <cellStyle name="Input 4 4 8 2" xfId="10578" xr:uid="{00000000-0005-0000-0000-000047290000}"/>
    <cellStyle name="Input 4 4 8 2 2" xfId="10579" xr:uid="{00000000-0005-0000-0000-000048290000}"/>
    <cellStyle name="Input 4 4 8 3" xfId="10580" xr:uid="{00000000-0005-0000-0000-000049290000}"/>
    <cellStyle name="Input 4 4 8 3 2" xfId="10581" xr:uid="{00000000-0005-0000-0000-00004A290000}"/>
    <cellStyle name="Input 4 4 8 4" xfId="10582" xr:uid="{00000000-0005-0000-0000-00004B290000}"/>
    <cellStyle name="Input 4 4 9" xfId="10583" xr:uid="{00000000-0005-0000-0000-00004C290000}"/>
    <cellStyle name="Input 4 4 9 2" xfId="10584" xr:uid="{00000000-0005-0000-0000-00004D290000}"/>
    <cellStyle name="Input 4 4 9 2 2" xfId="10585" xr:uid="{00000000-0005-0000-0000-00004E290000}"/>
    <cellStyle name="Input 4 4 9 3" xfId="10586" xr:uid="{00000000-0005-0000-0000-00004F290000}"/>
    <cellStyle name="Input 4 4 9 3 2" xfId="10587" xr:uid="{00000000-0005-0000-0000-000050290000}"/>
    <cellStyle name="Input 4 4 9 4" xfId="10588" xr:uid="{00000000-0005-0000-0000-000051290000}"/>
    <cellStyle name="Input 4 40" xfId="10589" xr:uid="{00000000-0005-0000-0000-000052290000}"/>
    <cellStyle name="Input 4 40 2" xfId="10590" xr:uid="{00000000-0005-0000-0000-000053290000}"/>
    <cellStyle name="Input 4 41" xfId="10591" xr:uid="{00000000-0005-0000-0000-000054290000}"/>
    <cellStyle name="Input 4 41 2" xfId="10592" xr:uid="{00000000-0005-0000-0000-000055290000}"/>
    <cellStyle name="Input 4 42" xfId="10593" xr:uid="{00000000-0005-0000-0000-000056290000}"/>
    <cellStyle name="Input 4 42 2" xfId="10594" xr:uid="{00000000-0005-0000-0000-000057290000}"/>
    <cellStyle name="Input 4 43" xfId="10595" xr:uid="{00000000-0005-0000-0000-000058290000}"/>
    <cellStyle name="Input 4 43 2" xfId="10596" xr:uid="{00000000-0005-0000-0000-000059290000}"/>
    <cellStyle name="Input 4 44" xfId="10597" xr:uid="{00000000-0005-0000-0000-00005A290000}"/>
    <cellStyle name="Input 4 45" xfId="10598" xr:uid="{00000000-0005-0000-0000-00005B290000}"/>
    <cellStyle name="Input 4 46" xfId="10599" xr:uid="{00000000-0005-0000-0000-00005C290000}"/>
    <cellStyle name="Input 4 5" xfId="10600" xr:uid="{00000000-0005-0000-0000-00005D290000}"/>
    <cellStyle name="Input 4 5 10" xfId="10601" xr:uid="{00000000-0005-0000-0000-00005E290000}"/>
    <cellStyle name="Input 4 5 10 2" xfId="10602" xr:uid="{00000000-0005-0000-0000-00005F290000}"/>
    <cellStyle name="Input 4 5 10 2 2" xfId="10603" xr:uid="{00000000-0005-0000-0000-000060290000}"/>
    <cellStyle name="Input 4 5 10 3" xfId="10604" xr:uid="{00000000-0005-0000-0000-000061290000}"/>
    <cellStyle name="Input 4 5 10 3 2" xfId="10605" xr:uid="{00000000-0005-0000-0000-000062290000}"/>
    <cellStyle name="Input 4 5 10 4" xfId="10606" xr:uid="{00000000-0005-0000-0000-000063290000}"/>
    <cellStyle name="Input 4 5 11" xfId="10607" xr:uid="{00000000-0005-0000-0000-000064290000}"/>
    <cellStyle name="Input 4 5 11 2" xfId="10608" xr:uid="{00000000-0005-0000-0000-000065290000}"/>
    <cellStyle name="Input 4 5 11 2 2" xfId="10609" xr:uid="{00000000-0005-0000-0000-000066290000}"/>
    <cellStyle name="Input 4 5 11 3" xfId="10610" xr:uid="{00000000-0005-0000-0000-000067290000}"/>
    <cellStyle name="Input 4 5 11 3 2" xfId="10611" xr:uid="{00000000-0005-0000-0000-000068290000}"/>
    <cellStyle name="Input 4 5 11 4" xfId="10612" xr:uid="{00000000-0005-0000-0000-000069290000}"/>
    <cellStyle name="Input 4 5 12" xfId="10613" xr:uid="{00000000-0005-0000-0000-00006A290000}"/>
    <cellStyle name="Input 4 5 12 2" xfId="10614" xr:uid="{00000000-0005-0000-0000-00006B290000}"/>
    <cellStyle name="Input 4 5 12 2 2" xfId="10615" xr:uid="{00000000-0005-0000-0000-00006C290000}"/>
    <cellStyle name="Input 4 5 12 3" xfId="10616" xr:uid="{00000000-0005-0000-0000-00006D290000}"/>
    <cellStyle name="Input 4 5 12 3 2" xfId="10617" xr:uid="{00000000-0005-0000-0000-00006E290000}"/>
    <cellStyle name="Input 4 5 12 4" xfId="10618" xr:uid="{00000000-0005-0000-0000-00006F290000}"/>
    <cellStyle name="Input 4 5 13" xfId="10619" xr:uid="{00000000-0005-0000-0000-000070290000}"/>
    <cellStyle name="Input 4 5 13 2" xfId="10620" xr:uid="{00000000-0005-0000-0000-000071290000}"/>
    <cellStyle name="Input 4 5 13 2 2" xfId="10621" xr:uid="{00000000-0005-0000-0000-000072290000}"/>
    <cellStyle name="Input 4 5 13 3" xfId="10622" xr:uid="{00000000-0005-0000-0000-000073290000}"/>
    <cellStyle name="Input 4 5 13 3 2" xfId="10623" xr:uid="{00000000-0005-0000-0000-000074290000}"/>
    <cellStyle name="Input 4 5 13 4" xfId="10624" xr:uid="{00000000-0005-0000-0000-000075290000}"/>
    <cellStyle name="Input 4 5 14" xfId="10625" xr:uid="{00000000-0005-0000-0000-000076290000}"/>
    <cellStyle name="Input 4 5 14 2" xfId="10626" xr:uid="{00000000-0005-0000-0000-000077290000}"/>
    <cellStyle name="Input 4 5 14 2 2" xfId="10627" xr:uid="{00000000-0005-0000-0000-000078290000}"/>
    <cellStyle name="Input 4 5 14 3" xfId="10628" xr:uid="{00000000-0005-0000-0000-000079290000}"/>
    <cellStyle name="Input 4 5 14 3 2" xfId="10629" xr:uid="{00000000-0005-0000-0000-00007A290000}"/>
    <cellStyle name="Input 4 5 14 4" xfId="10630" xr:uid="{00000000-0005-0000-0000-00007B290000}"/>
    <cellStyle name="Input 4 5 15" xfId="10631" xr:uid="{00000000-0005-0000-0000-00007C290000}"/>
    <cellStyle name="Input 4 5 15 2" xfId="10632" xr:uid="{00000000-0005-0000-0000-00007D290000}"/>
    <cellStyle name="Input 4 5 15 2 2" xfId="10633" xr:uid="{00000000-0005-0000-0000-00007E290000}"/>
    <cellStyle name="Input 4 5 15 3" xfId="10634" xr:uid="{00000000-0005-0000-0000-00007F290000}"/>
    <cellStyle name="Input 4 5 15 3 2" xfId="10635" xr:uid="{00000000-0005-0000-0000-000080290000}"/>
    <cellStyle name="Input 4 5 15 4" xfId="10636" xr:uid="{00000000-0005-0000-0000-000081290000}"/>
    <cellStyle name="Input 4 5 16" xfId="10637" xr:uid="{00000000-0005-0000-0000-000082290000}"/>
    <cellStyle name="Input 4 5 16 2" xfId="10638" xr:uid="{00000000-0005-0000-0000-000083290000}"/>
    <cellStyle name="Input 4 5 16 2 2" xfId="10639" xr:uid="{00000000-0005-0000-0000-000084290000}"/>
    <cellStyle name="Input 4 5 16 3" xfId="10640" xr:uid="{00000000-0005-0000-0000-000085290000}"/>
    <cellStyle name="Input 4 5 17" xfId="10641" xr:uid="{00000000-0005-0000-0000-000086290000}"/>
    <cellStyle name="Input 4 5 17 2" xfId="10642" xr:uid="{00000000-0005-0000-0000-000087290000}"/>
    <cellStyle name="Input 4 5 18" xfId="10643" xr:uid="{00000000-0005-0000-0000-000088290000}"/>
    <cellStyle name="Input 4 5 18 2" xfId="10644" xr:uid="{00000000-0005-0000-0000-000089290000}"/>
    <cellStyle name="Input 4 5 19" xfId="10645" xr:uid="{00000000-0005-0000-0000-00008A290000}"/>
    <cellStyle name="Input 4 5 19 2" xfId="10646" xr:uid="{00000000-0005-0000-0000-00008B290000}"/>
    <cellStyle name="Input 4 5 2" xfId="10647" xr:uid="{00000000-0005-0000-0000-00008C290000}"/>
    <cellStyle name="Input 4 5 2 10" xfId="10648" xr:uid="{00000000-0005-0000-0000-00008D290000}"/>
    <cellStyle name="Input 4 5 2 10 2" xfId="10649" xr:uid="{00000000-0005-0000-0000-00008E290000}"/>
    <cellStyle name="Input 4 5 2 10 2 2" xfId="10650" xr:uid="{00000000-0005-0000-0000-00008F290000}"/>
    <cellStyle name="Input 4 5 2 10 3" xfId="10651" xr:uid="{00000000-0005-0000-0000-000090290000}"/>
    <cellStyle name="Input 4 5 2 10 3 2" xfId="10652" xr:uid="{00000000-0005-0000-0000-000091290000}"/>
    <cellStyle name="Input 4 5 2 10 4" xfId="10653" xr:uid="{00000000-0005-0000-0000-000092290000}"/>
    <cellStyle name="Input 4 5 2 11" xfId="10654" xr:uid="{00000000-0005-0000-0000-000093290000}"/>
    <cellStyle name="Input 4 5 2 11 2" xfId="10655" xr:uid="{00000000-0005-0000-0000-000094290000}"/>
    <cellStyle name="Input 4 5 2 11 2 2" xfId="10656" xr:uid="{00000000-0005-0000-0000-000095290000}"/>
    <cellStyle name="Input 4 5 2 11 3" xfId="10657" xr:uid="{00000000-0005-0000-0000-000096290000}"/>
    <cellStyle name="Input 4 5 2 11 3 2" xfId="10658" xr:uid="{00000000-0005-0000-0000-000097290000}"/>
    <cellStyle name="Input 4 5 2 11 4" xfId="10659" xr:uid="{00000000-0005-0000-0000-000098290000}"/>
    <cellStyle name="Input 4 5 2 12" xfId="10660" xr:uid="{00000000-0005-0000-0000-000099290000}"/>
    <cellStyle name="Input 4 5 2 12 2" xfId="10661" xr:uid="{00000000-0005-0000-0000-00009A290000}"/>
    <cellStyle name="Input 4 5 2 12 2 2" xfId="10662" xr:uid="{00000000-0005-0000-0000-00009B290000}"/>
    <cellStyle name="Input 4 5 2 12 3" xfId="10663" xr:uid="{00000000-0005-0000-0000-00009C290000}"/>
    <cellStyle name="Input 4 5 2 12 3 2" xfId="10664" xr:uid="{00000000-0005-0000-0000-00009D290000}"/>
    <cellStyle name="Input 4 5 2 12 4" xfId="10665" xr:uid="{00000000-0005-0000-0000-00009E290000}"/>
    <cellStyle name="Input 4 5 2 13" xfId="10666" xr:uid="{00000000-0005-0000-0000-00009F290000}"/>
    <cellStyle name="Input 4 5 2 13 2" xfId="10667" xr:uid="{00000000-0005-0000-0000-0000A0290000}"/>
    <cellStyle name="Input 4 5 2 13 2 2" xfId="10668" xr:uid="{00000000-0005-0000-0000-0000A1290000}"/>
    <cellStyle name="Input 4 5 2 13 3" xfId="10669" xr:uid="{00000000-0005-0000-0000-0000A2290000}"/>
    <cellStyle name="Input 4 5 2 13 3 2" xfId="10670" xr:uid="{00000000-0005-0000-0000-0000A3290000}"/>
    <cellStyle name="Input 4 5 2 13 4" xfId="10671" xr:uid="{00000000-0005-0000-0000-0000A4290000}"/>
    <cellStyle name="Input 4 5 2 14" xfId="10672" xr:uid="{00000000-0005-0000-0000-0000A5290000}"/>
    <cellStyle name="Input 4 5 2 14 2" xfId="10673" xr:uid="{00000000-0005-0000-0000-0000A6290000}"/>
    <cellStyle name="Input 4 5 2 14 2 2" xfId="10674" xr:uid="{00000000-0005-0000-0000-0000A7290000}"/>
    <cellStyle name="Input 4 5 2 14 3" xfId="10675" xr:uid="{00000000-0005-0000-0000-0000A8290000}"/>
    <cellStyle name="Input 4 5 2 14 3 2" xfId="10676" xr:uid="{00000000-0005-0000-0000-0000A9290000}"/>
    <cellStyle name="Input 4 5 2 14 4" xfId="10677" xr:uid="{00000000-0005-0000-0000-0000AA290000}"/>
    <cellStyle name="Input 4 5 2 15" xfId="10678" xr:uid="{00000000-0005-0000-0000-0000AB290000}"/>
    <cellStyle name="Input 4 5 2 15 2" xfId="10679" xr:uid="{00000000-0005-0000-0000-0000AC290000}"/>
    <cellStyle name="Input 4 5 2 15 2 2" xfId="10680" xr:uid="{00000000-0005-0000-0000-0000AD290000}"/>
    <cellStyle name="Input 4 5 2 15 3" xfId="10681" xr:uid="{00000000-0005-0000-0000-0000AE290000}"/>
    <cellStyle name="Input 4 5 2 16" xfId="10682" xr:uid="{00000000-0005-0000-0000-0000AF290000}"/>
    <cellStyle name="Input 4 5 2 16 2" xfId="10683" xr:uid="{00000000-0005-0000-0000-0000B0290000}"/>
    <cellStyle name="Input 4 5 2 17" xfId="10684" xr:uid="{00000000-0005-0000-0000-0000B1290000}"/>
    <cellStyle name="Input 4 5 2 17 2" xfId="10685" xr:uid="{00000000-0005-0000-0000-0000B2290000}"/>
    <cellStyle name="Input 4 5 2 18" xfId="10686" xr:uid="{00000000-0005-0000-0000-0000B3290000}"/>
    <cellStyle name="Input 4 5 2 18 2" xfId="10687" xr:uid="{00000000-0005-0000-0000-0000B4290000}"/>
    <cellStyle name="Input 4 5 2 19" xfId="10688" xr:uid="{00000000-0005-0000-0000-0000B5290000}"/>
    <cellStyle name="Input 4 5 2 19 2" xfId="10689" xr:uid="{00000000-0005-0000-0000-0000B6290000}"/>
    <cellStyle name="Input 4 5 2 2" xfId="10690" xr:uid="{00000000-0005-0000-0000-0000B7290000}"/>
    <cellStyle name="Input 4 5 2 2 2" xfId="10691" xr:uid="{00000000-0005-0000-0000-0000B8290000}"/>
    <cellStyle name="Input 4 5 2 2 2 2" xfId="10692" xr:uid="{00000000-0005-0000-0000-0000B9290000}"/>
    <cellStyle name="Input 4 5 2 2 3" xfId="10693" xr:uid="{00000000-0005-0000-0000-0000BA290000}"/>
    <cellStyle name="Input 4 5 2 2 3 2" xfId="10694" xr:uid="{00000000-0005-0000-0000-0000BB290000}"/>
    <cellStyle name="Input 4 5 2 2 4" xfId="10695" xr:uid="{00000000-0005-0000-0000-0000BC290000}"/>
    <cellStyle name="Input 4 5 2 20" xfId="10696" xr:uid="{00000000-0005-0000-0000-0000BD290000}"/>
    <cellStyle name="Input 4 5 2 20 2" xfId="10697" xr:uid="{00000000-0005-0000-0000-0000BE290000}"/>
    <cellStyle name="Input 4 5 2 21" xfId="10698" xr:uid="{00000000-0005-0000-0000-0000BF290000}"/>
    <cellStyle name="Input 4 5 2 21 2" xfId="10699" xr:uid="{00000000-0005-0000-0000-0000C0290000}"/>
    <cellStyle name="Input 4 5 2 22" xfId="10700" xr:uid="{00000000-0005-0000-0000-0000C1290000}"/>
    <cellStyle name="Input 4 5 2 22 2" xfId="10701" xr:uid="{00000000-0005-0000-0000-0000C2290000}"/>
    <cellStyle name="Input 4 5 2 23" xfId="10702" xr:uid="{00000000-0005-0000-0000-0000C3290000}"/>
    <cellStyle name="Input 4 5 2 23 2" xfId="10703" xr:uid="{00000000-0005-0000-0000-0000C4290000}"/>
    <cellStyle name="Input 4 5 2 24" xfId="10704" xr:uid="{00000000-0005-0000-0000-0000C5290000}"/>
    <cellStyle name="Input 4 5 2 24 2" xfId="10705" xr:uid="{00000000-0005-0000-0000-0000C6290000}"/>
    <cellStyle name="Input 4 5 2 25" xfId="10706" xr:uid="{00000000-0005-0000-0000-0000C7290000}"/>
    <cellStyle name="Input 4 5 2 25 2" xfId="10707" xr:uid="{00000000-0005-0000-0000-0000C8290000}"/>
    <cellStyle name="Input 4 5 2 26" xfId="10708" xr:uid="{00000000-0005-0000-0000-0000C9290000}"/>
    <cellStyle name="Input 4 5 2 26 2" xfId="10709" xr:uid="{00000000-0005-0000-0000-0000CA290000}"/>
    <cellStyle name="Input 4 5 2 27" xfId="10710" xr:uid="{00000000-0005-0000-0000-0000CB290000}"/>
    <cellStyle name="Input 4 5 2 27 2" xfId="10711" xr:uid="{00000000-0005-0000-0000-0000CC290000}"/>
    <cellStyle name="Input 4 5 2 28" xfId="10712" xr:uid="{00000000-0005-0000-0000-0000CD290000}"/>
    <cellStyle name="Input 4 5 2 28 2" xfId="10713" xr:uid="{00000000-0005-0000-0000-0000CE290000}"/>
    <cellStyle name="Input 4 5 2 29" xfId="10714" xr:uid="{00000000-0005-0000-0000-0000CF290000}"/>
    <cellStyle name="Input 4 5 2 29 2" xfId="10715" xr:uid="{00000000-0005-0000-0000-0000D0290000}"/>
    <cellStyle name="Input 4 5 2 3" xfId="10716" xr:uid="{00000000-0005-0000-0000-0000D1290000}"/>
    <cellStyle name="Input 4 5 2 3 2" xfId="10717" xr:uid="{00000000-0005-0000-0000-0000D2290000}"/>
    <cellStyle name="Input 4 5 2 3 2 2" xfId="10718" xr:uid="{00000000-0005-0000-0000-0000D3290000}"/>
    <cellStyle name="Input 4 5 2 3 3" xfId="10719" xr:uid="{00000000-0005-0000-0000-0000D4290000}"/>
    <cellStyle name="Input 4 5 2 3 3 2" xfId="10720" xr:uid="{00000000-0005-0000-0000-0000D5290000}"/>
    <cellStyle name="Input 4 5 2 3 4" xfId="10721" xr:uid="{00000000-0005-0000-0000-0000D6290000}"/>
    <cellStyle name="Input 4 5 2 30" xfId="10722" xr:uid="{00000000-0005-0000-0000-0000D7290000}"/>
    <cellStyle name="Input 4 5 2 30 2" xfId="10723" xr:uid="{00000000-0005-0000-0000-0000D8290000}"/>
    <cellStyle name="Input 4 5 2 31" xfId="10724" xr:uid="{00000000-0005-0000-0000-0000D9290000}"/>
    <cellStyle name="Input 4 5 2 31 2" xfId="10725" xr:uid="{00000000-0005-0000-0000-0000DA290000}"/>
    <cellStyle name="Input 4 5 2 32" xfId="10726" xr:uid="{00000000-0005-0000-0000-0000DB290000}"/>
    <cellStyle name="Input 4 5 2 32 2" xfId="10727" xr:uid="{00000000-0005-0000-0000-0000DC290000}"/>
    <cellStyle name="Input 4 5 2 33" xfId="10728" xr:uid="{00000000-0005-0000-0000-0000DD290000}"/>
    <cellStyle name="Input 4 5 2 33 2" xfId="10729" xr:uid="{00000000-0005-0000-0000-0000DE290000}"/>
    <cellStyle name="Input 4 5 2 34" xfId="10730" xr:uid="{00000000-0005-0000-0000-0000DF290000}"/>
    <cellStyle name="Input 4 5 2 34 2" xfId="10731" xr:uid="{00000000-0005-0000-0000-0000E0290000}"/>
    <cellStyle name="Input 4 5 2 35" xfId="10732" xr:uid="{00000000-0005-0000-0000-0000E1290000}"/>
    <cellStyle name="Input 4 5 2 35 2" xfId="10733" xr:uid="{00000000-0005-0000-0000-0000E2290000}"/>
    <cellStyle name="Input 4 5 2 36" xfId="10734" xr:uid="{00000000-0005-0000-0000-0000E3290000}"/>
    <cellStyle name="Input 4 5 2 36 2" xfId="10735" xr:uid="{00000000-0005-0000-0000-0000E4290000}"/>
    <cellStyle name="Input 4 5 2 37" xfId="10736" xr:uid="{00000000-0005-0000-0000-0000E5290000}"/>
    <cellStyle name="Input 4 5 2 37 2" xfId="10737" xr:uid="{00000000-0005-0000-0000-0000E6290000}"/>
    <cellStyle name="Input 4 5 2 38" xfId="10738" xr:uid="{00000000-0005-0000-0000-0000E7290000}"/>
    <cellStyle name="Input 4 5 2 39" xfId="10739" xr:uid="{00000000-0005-0000-0000-0000E8290000}"/>
    <cellStyle name="Input 4 5 2 4" xfId="10740" xr:uid="{00000000-0005-0000-0000-0000E9290000}"/>
    <cellStyle name="Input 4 5 2 4 2" xfId="10741" xr:uid="{00000000-0005-0000-0000-0000EA290000}"/>
    <cellStyle name="Input 4 5 2 4 2 2" xfId="10742" xr:uid="{00000000-0005-0000-0000-0000EB290000}"/>
    <cellStyle name="Input 4 5 2 4 3" xfId="10743" xr:uid="{00000000-0005-0000-0000-0000EC290000}"/>
    <cellStyle name="Input 4 5 2 4 3 2" xfId="10744" xr:uid="{00000000-0005-0000-0000-0000ED290000}"/>
    <cellStyle name="Input 4 5 2 4 4" xfId="10745" xr:uid="{00000000-0005-0000-0000-0000EE290000}"/>
    <cellStyle name="Input 4 5 2 40" xfId="10746" xr:uid="{00000000-0005-0000-0000-0000EF290000}"/>
    <cellStyle name="Input 4 5 2 41" xfId="10747" xr:uid="{00000000-0005-0000-0000-0000F0290000}"/>
    <cellStyle name="Input 4 5 2 42" xfId="10748" xr:uid="{00000000-0005-0000-0000-0000F1290000}"/>
    <cellStyle name="Input 4 5 2 5" xfId="10749" xr:uid="{00000000-0005-0000-0000-0000F2290000}"/>
    <cellStyle name="Input 4 5 2 5 2" xfId="10750" xr:uid="{00000000-0005-0000-0000-0000F3290000}"/>
    <cellStyle name="Input 4 5 2 5 2 2" xfId="10751" xr:uid="{00000000-0005-0000-0000-0000F4290000}"/>
    <cellStyle name="Input 4 5 2 5 3" xfId="10752" xr:uid="{00000000-0005-0000-0000-0000F5290000}"/>
    <cellStyle name="Input 4 5 2 5 3 2" xfId="10753" xr:uid="{00000000-0005-0000-0000-0000F6290000}"/>
    <cellStyle name="Input 4 5 2 5 4" xfId="10754" xr:uid="{00000000-0005-0000-0000-0000F7290000}"/>
    <cellStyle name="Input 4 5 2 6" xfId="10755" xr:uid="{00000000-0005-0000-0000-0000F8290000}"/>
    <cellStyle name="Input 4 5 2 6 2" xfId="10756" xr:uid="{00000000-0005-0000-0000-0000F9290000}"/>
    <cellStyle name="Input 4 5 2 6 2 2" xfId="10757" xr:uid="{00000000-0005-0000-0000-0000FA290000}"/>
    <cellStyle name="Input 4 5 2 6 3" xfId="10758" xr:uid="{00000000-0005-0000-0000-0000FB290000}"/>
    <cellStyle name="Input 4 5 2 6 3 2" xfId="10759" xr:uid="{00000000-0005-0000-0000-0000FC290000}"/>
    <cellStyle name="Input 4 5 2 6 4" xfId="10760" xr:uid="{00000000-0005-0000-0000-0000FD290000}"/>
    <cellStyle name="Input 4 5 2 7" xfId="10761" xr:uid="{00000000-0005-0000-0000-0000FE290000}"/>
    <cellStyle name="Input 4 5 2 7 2" xfId="10762" xr:uid="{00000000-0005-0000-0000-0000FF290000}"/>
    <cellStyle name="Input 4 5 2 7 2 2" xfId="10763" xr:uid="{00000000-0005-0000-0000-0000002A0000}"/>
    <cellStyle name="Input 4 5 2 7 3" xfId="10764" xr:uid="{00000000-0005-0000-0000-0000012A0000}"/>
    <cellStyle name="Input 4 5 2 7 3 2" xfId="10765" xr:uid="{00000000-0005-0000-0000-0000022A0000}"/>
    <cellStyle name="Input 4 5 2 7 4" xfId="10766" xr:uid="{00000000-0005-0000-0000-0000032A0000}"/>
    <cellStyle name="Input 4 5 2 8" xfId="10767" xr:uid="{00000000-0005-0000-0000-0000042A0000}"/>
    <cellStyle name="Input 4 5 2 8 2" xfId="10768" xr:uid="{00000000-0005-0000-0000-0000052A0000}"/>
    <cellStyle name="Input 4 5 2 8 2 2" xfId="10769" xr:uid="{00000000-0005-0000-0000-0000062A0000}"/>
    <cellStyle name="Input 4 5 2 8 3" xfId="10770" xr:uid="{00000000-0005-0000-0000-0000072A0000}"/>
    <cellStyle name="Input 4 5 2 8 3 2" xfId="10771" xr:uid="{00000000-0005-0000-0000-0000082A0000}"/>
    <cellStyle name="Input 4 5 2 8 4" xfId="10772" xr:uid="{00000000-0005-0000-0000-0000092A0000}"/>
    <cellStyle name="Input 4 5 2 9" xfId="10773" xr:uid="{00000000-0005-0000-0000-00000A2A0000}"/>
    <cellStyle name="Input 4 5 2 9 2" xfId="10774" xr:uid="{00000000-0005-0000-0000-00000B2A0000}"/>
    <cellStyle name="Input 4 5 2 9 2 2" xfId="10775" xr:uid="{00000000-0005-0000-0000-00000C2A0000}"/>
    <cellStyle name="Input 4 5 2 9 3" xfId="10776" xr:uid="{00000000-0005-0000-0000-00000D2A0000}"/>
    <cellStyle name="Input 4 5 2 9 3 2" xfId="10777" xr:uid="{00000000-0005-0000-0000-00000E2A0000}"/>
    <cellStyle name="Input 4 5 2 9 4" xfId="10778" xr:uid="{00000000-0005-0000-0000-00000F2A0000}"/>
    <cellStyle name="Input 4 5 20" xfId="10779" xr:uid="{00000000-0005-0000-0000-0000102A0000}"/>
    <cellStyle name="Input 4 5 20 2" xfId="10780" xr:uid="{00000000-0005-0000-0000-0000112A0000}"/>
    <cellStyle name="Input 4 5 21" xfId="10781" xr:uid="{00000000-0005-0000-0000-0000122A0000}"/>
    <cellStyle name="Input 4 5 21 2" xfId="10782" xr:uid="{00000000-0005-0000-0000-0000132A0000}"/>
    <cellStyle name="Input 4 5 22" xfId="10783" xr:uid="{00000000-0005-0000-0000-0000142A0000}"/>
    <cellStyle name="Input 4 5 22 2" xfId="10784" xr:uid="{00000000-0005-0000-0000-0000152A0000}"/>
    <cellStyle name="Input 4 5 23" xfId="10785" xr:uid="{00000000-0005-0000-0000-0000162A0000}"/>
    <cellStyle name="Input 4 5 23 2" xfId="10786" xr:uid="{00000000-0005-0000-0000-0000172A0000}"/>
    <cellStyle name="Input 4 5 24" xfId="10787" xr:uid="{00000000-0005-0000-0000-0000182A0000}"/>
    <cellStyle name="Input 4 5 24 2" xfId="10788" xr:uid="{00000000-0005-0000-0000-0000192A0000}"/>
    <cellStyle name="Input 4 5 25" xfId="10789" xr:uid="{00000000-0005-0000-0000-00001A2A0000}"/>
    <cellStyle name="Input 4 5 25 2" xfId="10790" xr:uid="{00000000-0005-0000-0000-00001B2A0000}"/>
    <cellStyle name="Input 4 5 26" xfId="10791" xr:uid="{00000000-0005-0000-0000-00001C2A0000}"/>
    <cellStyle name="Input 4 5 26 2" xfId="10792" xr:uid="{00000000-0005-0000-0000-00001D2A0000}"/>
    <cellStyle name="Input 4 5 27" xfId="10793" xr:uid="{00000000-0005-0000-0000-00001E2A0000}"/>
    <cellStyle name="Input 4 5 27 2" xfId="10794" xr:uid="{00000000-0005-0000-0000-00001F2A0000}"/>
    <cellStyle name="Input 4 5 28" xfId="10795" xr:uid="{00000000-0005-0000-0000-0000202A0000}"/>
    <cellStyle name="Input 4 5 28 2" xfId="10796" xr:uid="{00000000-0005-0000-0000-0000212A0000}"/>
    <cellStyle name="Input 4 5 29" xfId="10797" xr:uid="{00000000-0005-0000-0000-0000222A0000}"/>
    <cellStyle name="Input 4 5 29 2" xfId="10798" xr:uid="{00000000-0005-0000-0000-0000232A0000}"/>
    <cellStyle name="Input 4 5 3" xfId="10799" xr:uid="{00000000-0005-0000-0000-0000242A0000}"/>
    <cellStyle name="Input 4 5 3 2" xfId="10800" xr:uid="{00000000-0005-0000-0000-0000252A0000}"/>
    <cellStyle name="Input 4 5 3 2 2" xfId="10801" xr:uid="{00000000-0005-0000-0000-0000262A0000}"/>
    <cellStyle name="Input 4 5 3 3" xfId="10802" xr:uid="{00000000-0005-0000-0000-0000272A0000}"/>
    <cellStyle name="Input 4 5 3 3 2" xfId="10803" xr:uid="{00000000-0005-0000-0000-0000282A0000}"/>
    <cellStyle name="Input 4 5 3 4" xfId="10804" xr:uid="{00000000-0005-0000-0000-0000292A0000}"/>
    <cellStyle name="Input 4 5 30" xfId="10805" xr:uid="{00000000-0005-0000-0000-00002A2A0000}"/>
    <cellStyle name="Input 4 5 30 2" xfId="10806" xr:uid="{00000000-0005-0000-0000-00002B2A0000}"/>
    <cellStyle name="Input 4 5 31" xfId="10807" xr:uid="{00000000-0005-0000-0000-00002C2A0000}"/>
    <cellStyle name="Input 4 5 31 2" xfId="10808" xr:uid="{00000000-0005-0000-0000-00002D2A0000}"/>
    <cellStyle name="Input 4 5 32" xfId="10809" xr:uid="{00000000-0005-0000-0000-00002E2A0000}"/>
    <cellStyle name="Input 4 5 32 2" xfId="10810" xr:uid="{00000000-0005-0000-0000-00002F2A0000}"/>
    <cellStyle name="Input 4 5 33" xfId="10811" xr:uid="{00000000-0005-0000-0000-0000302A0000}"/>
    <cellStyle name="Input 4 5 33 2" xfId="10812" xr:uid="{00000000-0005-0000-0000-0000312A0000}"/>
    <cellStyle name="Input 4 5 34" xfId="10813" xr:uid="{00000000-0005-0000-0000-0000322A0000}"/>
    <cellStyle name="Input 4 5 34 2" xfId="10814" xr:uid="{00000000-0005-0000-0000-0000332A0000}"/>
    <cellStyle name="Input 4 5 35" xfId="10815" xr:uid="{00000000-0005-0000-0000-0000342A0000}"/>
    <cellStyle name="Input 4 5 35 2" xfId="10816" xr:uid="{00000000-0005-0000-0000-0000352A0000}"/>
    <cellStyle name="Input 4 5 36" xfId="10817" xr:uid="{00000000-0005-0000-0000-0000362A0000}"/>
    <cellStyle name="Input 4 5 36 2" xfId="10818" xr:uid="{00000000-0005-0000-0000-0000372A0000}"/>
    <cellStyle name="Input 4 5 37" xfId="10819" xr:uid="{00000000-0005-0000-0000-0000382A0000}"/>
    <cellStyle name="Input 4 5 37 2" xfId="10820" xr:uid="{00000000-0005-0000-0000-0000392A0000}"/>
    <cellStyle name="Input 4 5 38" xfId="10821" xr:uid="{00000000-0005-0000-0000-00003A2A0000}"/>
    <cellStyle name="Input 4 5 38 2" xfId="10822" xr:uid="{00000000-0005-0000-0000-00003B2A0000}"/>
    <cellStyle name="Input 4 5 39" xfId="10823" xr:uid="{00000000-0005-0000-0000-00003C2A0000}"/>
    <cellStyle name="Input 4 5 4" xfId="10824" xr:uid="{00000000-0005-0000-0000-00003D2A0000}"/>
    <cellStyle name="Input 4 5 4 2" xfId="10825" xr:uid="{00000000-0005-0000-0000-00003E2A0000}"/>
    <cellStyle name="Input 4 5 4 2 2" xfId="10826" xr:uid="{00000000-0005-0000-0000-00003F2A0000}"/>
    <cellStyle name="Input 4 5 4 3" xfId="10827" xr:uid="{00000000-0005-0000-0000-0000402A0000}"/>
    <cellStyle name="Input 4 5 4 3 2" xfId="10828" xr:uid="{00000000-0005-0000-0000-0000412A0000}"/>
    <cellStyle name="Input 4 5 4 4" xfId="10829" xr:uid="{00000000-0005-0000-0000-0000422A0000}"/>
    <cellStyle name="Input 4 5 40" xfId="10830" xr:uid="{00000000-0005-0000-0000-0000432A0000}"/>
    <cellStyle name="Input 4 5 41" xfId="10831" xr:uid="{00000000-0005-0000-0000-0000442A0000}"/>
    <cellStyle name="Input 4 5 5" xfId="10832" xr:uid="{00000000-0005-0000-0000-0000452A0000}"/>
    <cellStyle name="Input 4 5 5 2" xfId="10833" xr:uid="{00000000-0005-0000-0000-0000462A0000}"/>
    <cellStyle name="Input 4 5 5 2 2" xfId="10834" xr:uid="{00000000-0005-0000-0000-0000472A0000}"/>
    <cellStyle name="Input 4 5 5 3" xfId="10835" xr:uid="{00000000-0005-0000-0000-0000482A0000}"/>
    <cellStyle name="Input 4 5 5 3 2" xfId="10836" xr:uid="{00000000-0005-0000-0000-0000492A0000}"/>
    <cellStyle name="Input 4 5 5 4" xfId="10837" xr:uid="{00000000-0005-0000-0000-00004A2A0000}"/>
    <cellStyle name="Input 4 5 6" xfId="10838" xr:uid="{00000000-0005-0000-0000-00004B2A0000}"/>
    <cellStyle name="Input 4 5 6 2" xfId="10839" xr:uid="{00000000-0005-0000-0000-00004C2A0000}"/>
    <cellStyle name="Input 4 5 6 2 2" xfId="10840" xr:uid="{00000000-0005-0000-0000-00004D2A0000}"/>
    <cellStyle name="Input 4 5 6 3" xfId="10841" xr:uid="{00000000-0005-0000-0000-00004E2A0000}"/>
    <cellStyle name="Input 4 5 6 3 2" xfId="10842" xr:uid="{00000000-0005-0000-0000-00004F2A0000}"/>
    <cellStyle name="Input 4 5 6 4" xfId="10843" xr:uid="{00000000-0005-0000-0000-0000502A0000}"/>
    <cellStyle name="Input 4 5 7" xfId="10844" xr:uid="{00000000-0005-0000-0000-0000512A0000}"/>
    <cellStyle name="Input 4 5 7 2" xfId="10845" xr:uid="{00000000-0005-0000-0000-0000522A0000}"/>
    <cellStyle name="Input 4 5 7 2 2" xfId="10846" xr:uid="{00000000-0005-0000-0000-0000532A0000}"/>
    <cellStyle name="Input 4 5 7 3" xfId="10847" xr:uid="{00000000-0005-0000-0000-0000542A0000}"/>
    <cellStyle name="Input 4 5 7 3 2" xfId="10848" xr:uid="{00000000-0005-0000-0000-0000552A0000}"/>
    <cellStyle name="Input 4 5 7 4" xfId="10849" xr:uid="{00000000-0005-0000-0000-0000562A0000}"/>
    <cellStyle name="Input 4 5 8" xfId="10850" xr:uid="{00000000-0005-0000-0000-0000572A0000}"/>
    <cellStyle name="Input 4 5 8 2" xfId="10851" xr:uid="{00000000-0005-0000-0000-0000582A0000}"/>
    <cellStyle name="Input 4 5 8 2 2" xfId="10852" xr:uid="{00000000-0005-0000-0000-0000592A0000}"/>
    <cellStyle name="Input 4 5 8 3" xfId="10853" xr:uid="{00000000-0005-0000-0000-00005A2A0000}"/>
    <cellStyle name="Input 4 5 8 3 2" xfId="10854" xr:uid="{00000000-0005-0000-0000-00005B2A0000}"/>
    <cellStyle name="Input 4 5 8 4" xfId="10855" xr:uid="{00000000-0005-0000-0000-00005C2A0000}"/>
    <cellStyle name="Input 4 5 9" xfId="10856" xr:uid="{00000000-0005-0000-0000-00005D2A0000}"/>
    <cellStyle name="Input 4 5 9 2" xfId="10857" xr:uid="{00000000-0005-0000-0000-00005E2A0000}"/>
    <cellStyle name="Input 4 5 9 2 2" xfId="10858" xr:uid="{00000000-0005-0000-0000-00005F2A0000}"/>
    <cellStyle name="Input 4 5 9 3" xfId="10859" xr:uid="{00000000-0005-0000-0000-0000602A0000}"/>
    <cellStyle name="Input 4 5 9 3 2" xfId="10860" xr:uid="{00000000-0005-0000-0000-0000612A0000}"/>
    <cellStyle name="Input 4 5 9 4" xfId="10861" xr:uid="{00000000-0005-0000-0000-0000622A0000}"/>
    <cellStyle name="Input 4 6" xfId="10862" xr:uid="{00000000-0005-0000-0000-0000632A0000}"/>
    <cellStyle name="Input 4 6 10" xfId="10863" xr:uid="{00000000-0005-0000-0000-0000642A0000}"/>
    <cellStyle name="Input 4 6 10 2" xfId="10864" xr:uid="{00000000-0005-0000-0000-0000652A0000}"/>
    <cellStyle name="Input 4 6 10 2 2" xfId="10865" xr:uid="{00000000-0005-0000-0000-0000662A0000}"/>
    <cellStyle name="Input 4 6 10 3" xfId="10866" xr:uid="{00000000-0005-0000-0000-0000672A0000}"/>
    <cellStyle name="Input 4 6 10 3 2" xfId="10867" xr:uid="{00000000-0005-0000-0000-0000682A0000}"/>
    <cellStyle name="Input 4 6 10 4" xfId="10868" xr:uid="{00000000-0005-0000-0000-0000692A0000}"/>
    <cellStyle name="Input 4 6 11" xfId="10869" xr:uid="{00000000-0005-0000-0000-00006A2A0000}"/>
    <cellStyle name="Input 4 6 11 2" xfId="10870" xr:uid="{00000000-0005-0000-0000-00006B2A0000}"/>
    <cellStyle name="Input 4 6 11 2 2" xfId="10871" xr:uid="{00000000-0005-0000-0000-00006C2A0000}"/>
    <cellStyle name="Input 4 6 11 3" xfId="10872" xr:uid="{00000000-0005-0000-0000-00006D2A0000}"/>
    <cellStyle name="Input 4 6 11 3 2" xfId="10873" xr:uid="{00000000-0005-0000-0000-00006E2A0000}"/>
    <cellStyle name="Input 4 6 11 4" xfId="10874" xr:uid="{00000000-0005-0000-0000-00006F2A0000}"/>
    <cellStyle name="Input 4 6 12" xfId="10875" xr:uid="{00000000-0005-0000-0000-0000702A0000}"/>
    <cellStyle name="Input 4 6 12 2" xfId="10876" xr:uid="{00000000-0005-0000-0000-0000712A0000}"/>
    <cellStyle name="Input 4 6 12 2 2" xfId="10877" xr:uid="{00000000-0005-0000-0000-0000722A0000}"/>
    <cellStyle name="Input 4 6 12 3" xfId="10878" xr:uid="{00000000-0005-0000-0000-0000732A0000}"/>
    <cellStyle name="Input 4 6 12 3 2" xfId="10879" xr:uid="{00000000-0005-0000-0000-0000742A0000}"/>
    <cellStyle name="Input 4 6 12 4" xfId="10880" xr:uid="{00000000-0005-0000-0000-0000752A0000}"/>
    <cellStyle name="Input 4 6 13" xfId="10881" xr:uid="{00000000-0005-0000-0000-0000762A0000}"/>
    <cellStyle name="Input 4 6 13 2" xfId="10882" xr:uid="{00000000-0005-0000-0000-0000772A0000}"/>
    <cellStyle name="Input 4 6 13 2 2" xfId="10883" xr:uid="{00000000-0005-0000-0000-0000782A0000}"/>
    <cellStyle name="Input 4 6 13 3" xfId="10884" xr:uid="{00000000-0005-0000-0000-0000792A0000}"/>
    <cellStyle name="Input 4 6 13 3 2" xfId="10885" xr:uid="{00000000-0005-0000-0000-00007A2A0000}"/>
    <cellStyle name="Input 4 6 13 4" xfId="10886" xr:uid="{00000000-0005-0000-0000-00007B2A0000}"/>
    <cellStyle name="Input 4 6 14" xfId="10887" xr:uid="{00000000-0005-0000-0000-00007C2A0000}"/>
    <cellStyle name="Input 4 6 14 2" xfId="10888" xr:uid="{00000000-0005-0000-0000-00007D2A0000}"/>
    <cellStyle name="Input 4 6 14 2 2" xfId="10889" xr:uid="{00000000-0005-0000-0000-00007E2A0000}"/>
    <cellStyle name="Input 4 6 14 3" xfId="10890" xr:uid="{00000000-0005-0000-0000-00007F2A0000}"/>
    <cellStyle name="Input 4 6 14 3 2" xfId="10891" xr:uid="{00000000-0005-0000-0000-0000802A0000}"/>
    <cellStyle name="Input 4 6 14 4" xfId="10892" xr:uid="{00000000-0005-0000-0000-0000812A0000}"/>
    <cellStyle name="Input 4 6 15" xfId="10893" xr:uid="{00000000-0005-0000-0000-0000822A0000}"/>
    <cellStyle name="Input 4 6 15 2" xfId="10894" xr:uid="{00000000-0005-0000-0000-0000832A0000}"/>
    <cellStyle name="Input 4 6 15 2 2" xfId="10895" xr:uid="{00000000-0005-0000-0000-0000842A0000}"/>
    <cellStyle name="Input 4 6 15 3" xfId="10896" xr:uid="{00000000-0005-0000-0000-0000852A0000}"/>
    <cellStyle name="Input 4 6 15 3 2" xfId="10897" xr:uid="{00000000-0005-0000-0000-0000862A0000}"/>
    <cellStyle name="Input 4 6 15 4" xfId="10898" xr:uid="{00000000-0005-0000-0000-0000872A0000}"/>
    <cellStyle name="Input 4 6 16" xfId="10899" xr:uid="{00000000-0005-0000-0000-0000882A0000}"/>
    <cellStyle name="Input 4 6 16 2" xfId="10900" xr:uid="{00000000-0005-0000-0000-0000892A0000}"/>
    <cellStyle name="Input 4 6 16 2 2" xfId="10901" xr:uid="{00000000-0005-0000-0000-00008A2A0000}"/>
    <cellStyle name="Input 4 6 16 3" xfId="10902" xr:uid="{00000000-0005-0000-0000-00008B2A0000}"/>
    <cellStyle name="Input 4 6 17" xfId="10903" xr:uid="{00000000-0005-0000-0000-00008C2A0000}"/>
    <cellStyle name="Input 4 6 17 2" xfId="10904" xr:uid="{00000000-0005-0000-0000-00008D2A0000}"/>
    <cellStyle name="Input 4 6 18" xfId="10905" xr:uid="{00000000-0005-0000-0000-00008E2A0000}"/>
    <cellStyle name="Input 4 6 18 2" xfId="10906" xr:uid="{00000000-0005-0000-0000-00008F2A0000}"/>
    <cellStyle name="Input 4 6 19" xfId="10907" xr:uid="{00000000-0005-0000-0000-0000902A0000}"/>
    <cellStyle name="Input 4 6 19 2" xfId="10908" xr:uid="{00000000-0005-0000-0000-0000912A0000}"/>
    <cellStyle name="Input 4 6 2" xfId="10909" xr:uid="{00000000-0005-0000-0000-0000922A0000}"/>
    <cellStyle name="Input 4 6 2 10" xfId="10910" xr:uid="{00000000-0005-0000-0000-0000932A0000}"/>
    <cellStyle name="Input 4 6 2 10 2" xfId="10911" xr:uid="{00000000-0005-0000-0000-0000942A0000}"/>
    <cellStyle name="Input 4 6 2 10 2 2" xfId="10912" xr:uid="{00000000-0005-0000-0000-0000952A0000}"/>
    <cellStyle name="Input 4 6 2 10 3" xfId="10913" xr:uid="{00000000-0005-0000-0000-0000962A0000}"/>
    <cellStyle name="Input 4 6 2 10 3 2" xfId="10914" xr:uid="{00000000-0005-0000-0000-0000972A0000}"/>
    <cellStyle name="Input 4 6 2 10 4" xfId="10915" xr:uid="{00000000-0005-0000-0000-0000982A0000}"/>
    <cellStyle name="Input 4 6 2 11" xfId="10916" xr:uid="{00000000-0005-0000-0000-0000992A0000}"/>
    <cellStyle name="Input 4 6 2 11 2" xfId="10917" xr:uid="{00000000-0005-0000-0000-00009A2A0000}"/>
    <cellStyle name="Input 4 6 2 11 2 2" xfId="10918" xr:uid="{00000000-0005-0000-0000-00009B2A0000}"/>
    <cellStyle name="Input 4 6 2 11 3" xfId="10919" xr:uid="{00000000-0005-0000-0000-00009C2A0000}"/>
    <cellStyle name="Input 4 6 2 11 3 2" xfId="10920" xr:uid="{00000000-0005-0000-0000-00009D2A0000}"/>
    <cellStyle name="Input 4 6 2 11 4" xfId="10921" xr:uid="{00000000-0005-0000-0000-00009E2A0000}"/>
    <cellStyle name="Input 4 6 2 12" xfId="10922" xr:uid="{00000000-0005-0000-0000-00009F2A0000}"/>
    <cellStyle name="Input 4 6 2 12 2" xfId="10923" xr:uid="{00000000-0005-0000-0000-0000A02A0000}"/>
    <cellStyle name="Input 4 6 2 12 2 2" xfId="10924" xr:uid="{00000000-0005-0000-0000-0000A12A0000}"/>
    <cellStyle name="Input 4 6 2 12 3" xfId="10925" xr:uid="{00000000-0005-0000-0000-0000A22A0000}"/>
    <cellStyle name="Input 4 6 2 12 3 2" xfId="10926" xr:uid="{00000000-0005-0000-0000-0000A32A0000}"/>
    <cellStyle name="Input 4 6 2 12 4" xfId="10927" xr:uid="{00000000-0005-0000-0000-0000A42A0000}"/>
    <cellStyle name="Input 4 6 2 13" xfId="10928" xr:uid="{00000000-0005-0000-0000-0000A52A0000}"/>
    <cellStyle name="Input 4 6 2 13 2" xfId="10929" xr:uid="{00000000-0005-0000-0000-0000A62A0000}"/>
    <cellStyle name="Input 4 6 2 13 2 2" xfId="10930" xr:uid="{00000000-0005-0000-0000-0000A72A0000}"/>
    <cellStyle name="Input 4 6 2 13 3" xfId="10931" xr:uid="{00000000-0005-0000-0000-0000A82A0000}"/>
    <cellStyle name="Input 4 6 2 13 3 2" xfId="10932" xr:uid="{00000000-0005-0000-0000-0000A92A0000}"/>
    <cellStyle name="Input 4 6 2 13 4" xfId="10933" xr:uid="{00000000-0005-0000-0000-0000AA2A0000}"/>
    <cellStyle name="Input 4 6 2 14" xfId="10934" xr:uid="{00000000-0005-0000-0000-0000AB2A0000}"/>
    <cellStyle name="Input 4 6 2 14 2" xfId="10935" xr:uid="{00000000-0005-0000-0000-0000AC2A0000}"/>
    <cellStyle name="Input 4 6 2 14 2 2" xfId="10936" xr:uid="{00000000-0005-0000-0000-0000AD2A0000}"/>
    <cellStyle name="Input 4 6 2 14 3" xfId="10937" xr:uid="{00000000-0005-0000-0000-0000AE2A0000}"/>
    <cellStyle name="Input 4 6 2 14 3 2" xfId="10938" xr:uid="{00000000-0005-0000-0000-0000AF2A0000}"/>
    <cellStyle name="Input 4 6 2 14 4" xfId="10939" xr:uid="{00000000-0005-0000-0000-0000B02A0000}"/>
    <cellStyle name="Input 4 6 2 15" xfId="10940" xr:uid="{00000000-0005-0000-0000-0000B12A0000}"/>
    <cellStyle name="Input 4 6 2 15 2" xfId="10941" xr:uid="{00000000-0005-0000-0000-0000B22A0000}"/>
    <cellStyle name="Input 4 6 2 15 2 2" xfId="10942" xr:uid="{00000000-0005-0000-0000-0000B32A0000}"/>
    <cellStyle name="Input 4 6 2 15 3" xfId="10943" xr:uid="{00000000-0005-0000-0000-0000B42A0000}"/>
    <cellStyle name="Input 4 6 2 16" xfId="10944" xr:uid="{00000000-0005-0000-0000-0000B52A0000}"/>
    <cellStyle name="Input 4 6 2 16 2" xfId="10945" xr:uid="{00000000-0005-0000-0000-0000B62A0000}"/>
    <cellStyle name="Input 4 6 2 17" xfId="10946" xr:uid="{00000000-0005-0000-0000-0000B72A0000}"/>
    <cellStyle name="Input 4 6 2 17 2" xfId="10947" xr:uid="{00000000-0005-0000-0000-0000B82A0000}"/>
    <cellStyle name="Input 4 6 2 18" xfId="10948" xr:uid="{00000000-0005-0000-0000-0000B92A0000}"/>
    <cellStyle name="Input 4 6 2 18 2" xfId="10949" xr:uid="{00000000-0005-0000-0000-0000BA2A0000}"/>
    <cellStyle name="Input 4 6 2 19" xfId="10950" xr:uid="{00000000-0005-0000-0000-0000BB2A0000}"/>
    <cellStyle name="Input 4 6 2 19 2" xfId="10951" xr:uid="{00000000-0005-0000-0000-0000BC2A0000}"/>
    <cellStyle name="Input 4 6 2 2" xfId="10952" xr:uid="{00000000-0005-0000-0000-0000BD2A0000}"/>
    <cellStyle name="Input 4 6 2 2 2" xfId="10953" xr:uid="{00000000-0005-0000-0000-0000BE2A0000}"/>
    <cellStyle name="Input 4 6 2 2 2 2" xfId="10954" xr:uid="{00000000-0005-0000-0000-0000BF2A0000}"/>
    <cellStyle name="Input 4 6 2 2 3" xfId="10955" xr:uid="{00000000-0005-0000-0000-0000C02A0000}"/>
    <cellStyle name="Input 4 6 2 2 3 2" xfId="10956" xr:uid="{00000000-0005-0000-0000-0000C12A0000}"/>
    <cellStyle name="Input 4 6 2 2 4" xfId="10957" xr:uid="{00000000-0005-0000-0000-0000C22A0000}"/>
    <cellStyle name="Input 4 6 2 20" xfId="10958" xr:uid="{00000000-0005-0000-0000-0000C32A0000}"/>
    <cellStyle name="Input 4 6 2 20 2" xfId="10959" xr:uid="{00000000-0005-0000-0000-0000C42A0000}"/>
    <cellStyle name="Input 4 6 2 21" xfId="10960" xr:uid="{00000000-0005-0000-0000-0000C52A0000}"/>
    <cellStyle name="Input 4 6 2 21 2" xfId="10961" xr:uid="{00000000-0005-0000-0000-0000C62A0000}"/>
    <cellStyle name="Input 4 6 2 22" xfId="10962" xr:uid="{00000000-0005-0000-0000-0000C72A0000}"/>
    <cellStyle name="Input 4 6 2 22 2" xfId="10963" xr:uid="{00000000-0005-0000-0000-0000C82A0000}"/>
    <cellStyle name="Input 4 6 2 23" xfId="10964" xr:uid="{00000000-0005-0000-0000-0000C92A0000}"/>
    <cellStyle name="Input 4 6 2 23 2" xfId="10965" xr:uid="{00000000-0005-0000-0000-0000CA2A0000}"/>
    <cellStyle name="Input 4 6 2 24" xfId="10966" xr:uid="{00000000-0005-0000-0000-0000CB2A0000}"/>
    <cellStyle name="Input 4 6 2 24 2" xfId="10967" xr:uid="{00000000-0005-0000-0000-0000CC2A0000}"/>
    <cellStyle name="Input 4 6 2 25" xfId="10968" xr:uid="{00000000-0005-0000-0000-0000CD2A0000}"/>
    <cellStyle name="Input 4 6 2 25 2" xfId="10969" xr:uid="{00000000-0005-0000-0000-0000CE2A0000}"/>
    <cellStyle name="Input 4 6 2 26" xfId="10970" xr:uid="{00000000-0005-0000-0000-0000CF2A0000}"/>
    <cellStyle name="Input 4 6 2 26 2" xfId="10971" xr:uid="{00000000-0005-0000-0000-0000D02A0000}"/>
    <cellStyle name="Input 4 6 2 27" xfId="10972" xr:uid="{00000000-0005-0000-0000-0000D12A0000}"/>
    <cellStyle name="Input 4 6 2 27 2" xfId="10973" xr:uid="{00000000-0005-0000-0000-0000D22A0000}"/>
    <cellStyle name="Input 4 6 2 28" xfId="10974" xr:uid="{00000000-0005-0000-0000-0000D32A0000}"/>
    <cellStyle name="Input 4 6 2 28 2" xfId="10975" xr:uid="{00000000-0005-0000-0000-0000D42A0000}"/>
    <cellStyle name="Input 4 6 2 29" xfId="10976" xr:uid="{00000000-0005-0000-0000-0000D52A0000}"/>
    <cellStyle name="Input 4 6 2 29 2" xfId="10977" xr:uid="{00000000-0005-0000-0000-0000D62A0000}"/>
    <cellStyle name="Input 4 6 2 3" xfId="10978" xr:uid="{00000000-0005-0000-0000-0000D72A0000}"/>
    <cellStyle name="Input 4 6 2 3 2" xfId="10979" xr:uid="{00000000-0005-0000-0000-0000D82A0000}"/>
    <cellStyle name="Input 4 6 2 3 2 2" xfId="10980" xr:uid="{00000000-0005-0000-0000-0000D92A0000}"/>
    <cellStyle name="Input 4 6 2 3 3" xfId="10981" xr:uid="{00000000-0005-0000-0000-0000DA2A0000}"/>
    <cellStyle name="Input 4 6 2 3 3 2" xfId="10982" xr:uid="{00000000-0005-0000-0000-0000DB2A0000}"/>
    <cellStyle name="Input 4 6 2 3 4" xfId="10983" xr:uid="{00000000-0005-0000-0000-0000DC2A0000}"/>
    <cellStyle name="Input 4 6 2 30" xfId="10984" xr:uid="{00000000-0005-0000-0000-0000DD2A0000}"/>
    <cellStyle name="Input 4 6 2 30 2" xfId="10985" xr:uid="{00000000-0005-0000-0000-0000DE2A0000}"/>
    <cellStyle name="Input 4 6 2 31" xfId="10986" xr:uid="{00000000-0005-0000-0000-0000DF2A0000}"/>
    <cellStyle name="Input 4 6 2 31 2" xfId="10987" xr:uid="{00000000-0005-0000-0000-0000E02A0000}"/>
    <cellStyle name="Input 4 6 2 32" xfId="10988" xr:uid="{00000000-0005-0000-0000-0000E12A0000}"/>
    <cellStyle name="Input 4 6 2 32 2" xfId="10989" xr:uid="{00000000-0005-0000-0000-0000E22A0000}"/>
    <cellStyle name="Input 4 6 2 33" xfId="10990" xr:uid="{00000000-0005-0000-0000-0000E32A0000}"/>
    <cellStyle name="Input 4 6 2 33 2" xfId="10991" xr:uid="{00000000-0005-0000-0000-0000E42A0000}"/>
    <cellStyle name="Input 4 6 2 34" xfId="10992" xr:uid="{00000000-0005-0000-0000-0000E52A0000}"/>
    <cellStyle name="Input 4 6 2 34 2" xfId="10993" xr:uid="{00000000-0005-0000-0000-0000E62A0000}"/>
    <cellStyle name="Input 4 6 2 35" xfId="10994" xr:uid="{00000000-0005-0000-0000-0000E72A0000}"/>
    <cellStyle name="Input 4 6 2 35 2" xfId="10995" xr:uid="{00000000-0005-0000-0000-0000E82A0000}"/>
    <cellStyle name="Input 4 6 2 36" xfId="10996" xr:uid="{00000000-0005-0000-0000-0000E92A0000}"/>
    <cellStyle name="Input 4 6 2 36 2" xfId="10997" xr:uid="{00000000-0005-0000-0000-0000EA2A0000}"/>
    <cellStyle name="Input 4 6 2 37" xfId="10998" xr:uid="{00000000-0005-0000-0000-0000EB2A0000}"/>
    <cellStyle name="Input 4 6 2 37 2" xfId="10999" xr:uid="{00000000-0005-0000-0000-0000EC2A0000}"/>
    <cellStyle name="Input 4 6 2 38" xfId="11000" xr:uid="{00000000-0005-0000-0000-0000ED2A0000}"/>
    <cellStyle name="Input 4 6 2 39" xfId="11001" xr:uid="{00000000-0005-0000-0000-0000EE2A0000}"/>
    <cellStyle name="Input 4 6 2 4" xfId="11002" xr:uid="{00000000-0005-0000-0000-0000EF2A0000}"/>
    <cellStyle name="Input 4 6 2 4 2" xfId="11003" xr:uid="{00000000-0005-0000-0000-0000F02A0000}"/>
    <cellStyle name="Input 4 6 2 4 2 2" xfId="11004" xr:uid="{00000000-0005-0000-0000-0000F12A0000}"/>
    <cellStyle name="Input 4 6 2 4 3" xfId="11005" xr:uid="{00000000-0005-0000-0000-0000F22A0000}"/>
    <cellStyle name="Input 4 6 2 4 3 2" xfId="11006" xr:uid="{00000000-0005-0000-0000-0000F32A0000}"/>
    <cellStyle name="Input 4 6 2 4 4" xfId="11007" xr:uid="{00000000-0005-0000-0000-0000F42A0000}"/>
    <cellStyle name="Input 4 6 2 40" xfId="11008" xr:uid="{00000000-0005-0000-0000-0000F52A0000}"/>
    <cellStyle name="Input 4 6 2 41" xfId="11009" xr:uid="{00000000-0005-0000-0000-0000F62A0000}"/>
    <cellStyle name="Input 4 6 2 42" xfId="11010" xr:uid="{00000000-0005-0000-0000-0000F72A0000}"/>
    <cellStyle name="Input 4 6 2 5" xfId="11011" xr:uid="{00000000-0005-0000-0000-0000F82A0000}"/>
    <cellStyle name="Input 4 6 2 5 2" xfId="11012" xr:uid="{00000000-0005-0000-0000-0000F92A0000}"/>
    <cellStyle name="Input 4 6 2 5 2 2" xfId="11013" xr:uid="{00000000-0005-0000-0000-0000FA2A0000}"/>
    <cellStyle name="Input 4 6 2 5 3" xfId="11014" xr:uid="{00000000-0005-0000-0000-0000FB2A0000}"/>
    <cellStyle name="Input 4 6 2 5 3 2" xfId="11015" xr:uid="{00000000-0005-0000-0000-0000FC2A0000}"/>
    <cellStyle name="Input 4 6 2 5 4" xfId="11016" xr:uid="{00000000-0005-0000-0000-0000FD2A0000}"/>
    <cellStyle name="Input 4 6 2 6" xfId="11017" xr:uid="{00000000-0005-0000-0000-0000FE2A0000}"/>
    <cellStyle name="Input 4 6 2 6 2" xfId="11018" xr:uid="{00000000-0005-0000-0000-0000FF2A0000}"/>
    <cellStyle name="Input 4 6 2 6 2 2" xfId="11019" xr:uid="{00000000-0005-0000-0000-0000002B0000}"/>
    <cellStyle name="Input 4 6 2 6 3" xfId="11020" xr:uid="{00000000-0005-0000-0000-0000012B0000}"/>
    <cellStyle name="Input 4 6 2 6 3 2" xfId="11021" xr:uid="{00000000-0005-0000-0000-0000022B0000}"/>
    <cellStyle name="Input 4 6 2 6 4" xfId="11022" xr:uid="{00000000-0005-0000-0000-0000032B0000}"/>
    <cellStyle name="Input 4 6 2 7" xfId="11023" xr:uid="{00000000-0005-0000-0000-0000042B0000}"/>
    <cellStyle name="Input 4 6 2 7 2" xfId="11024" xr:uid="{00000000-0005-0000-0000-0000052B0000}"/>
    <cellStyle name="Input 4 6 2 7 2 2" xfId="11025" xr:uid="{00000000-0005-0000-0000-0000062B0000}"/>
    <cellStyle name="Input 4 6 2 7 3" xfId="11026" xr:uid="{00000000-0005-0000-0000-0000072B0000}"/>
    <cellStyle name="Input 4 6 2 7 3 2" xfId="11027" xr:uid="{00000000-0005-0000-0000-0000082B0000}"/>
    <cellStyle name="Input 4 6 2 7 4" xfId="11028" xr:uid="{00000000-0005-0000-0000-0000092B0000}"/>
    <cellStyle name="Input 4 6 2 8" xfId="11029" xr:uid="{00000000-0005-0000-0000-00000A2B0000}"/>
    <cellStyle name="Input 4 6 2 8 2" xfId="11030" xr:uid="{00000000-0005-0000-0000-00000B2B0000}"/>
    <cellStyle name="Input 4 6 2 8 2 2" xfId="11031" xr:uid="{00000000-0005-0000-0000-00000C2B0000}"/>
    <cellStyle name="Input 4 6 2 8 3" xfId="11032" xr:uid="{00000000-0005-0000-0000-00000D2B0000}"/>
    <cellStyle name="Input 4 6 2 8 3 2" xfId="11033" xr:uid="{00000000-0005-0000-0000-00000E2B0000}"/>
    <cellStyle name="Input 4 6 2 8 4" xfId="11034" xr:uid="{00000000-0005-0000-0000-00000F2B0000}"/>
    <cellStyle name="Input 4 6 2 9" xfId="11035" xr:uid="{00000000-0005-0000-0000-0000102B0000}"/>
    <cellStyle name="Input 4 6 2 9 2" xfId="11036" xr:uid="{00000000-0005-0000-0000-0000112B0000}"/>
    <cellStyle name="Input 4 6 2 9 2 2" xfId="11037" xr:uid="{00000000-0005-0000-0000-0000122B0000}"/>
    <cellStyle name="Input 4 6 2 9 3" xfId="11038" xr:uid="{00000000-0005-0000-0000-0000132B0000}"/>
    <cellStyle name="Input 4 6 2 9 3 2" xfId="11039" xr:uid="{00000000-0005-0000-0000-0000142B0000}"/>
    <cellStyle name="Input 4 6 2 9 4" xfId="11040" xr:uid="{00000000-0005-0000-0000-0000152B0000}"/>
    <cellStyle name="Input 4 6 20" xfId="11041" xr:uid="{00000000-0005-0000-0000-0000162B0000}"/>
    <cellStyle name="Input 4 6 20 2" xfId="11042" xr:uid="{00000000-0005-0000-0000-0000172B0000}"/>
    <cellStyle name="Input 4 6 21" xfId="11043" xr:uid="{00000000-0005-0000-0000-0000182B0000}"/>
    <cellStyle name="Input 4 6 21 2" xfId="11044" xr:uid="{00000000-0005-0000-0000-0000192B0000}"/>
    <cellStyle name="Input 4 6 22" xfId="11045" xr:uid="{00000000-0005-0000-0000-00001A2B0000}"/>
    <cellStyle name="Input 4 6 22 2" xfId="11046" xr:uid="{00000000-0005-0000-0000-00001B2B0000}"/>
    <cellStyle name="Input 4 6 23" xfId="11047" xr:uid="{00000000-0005-0000-0000-00001C2B0000}"/>
    <cellStyle name="Input 4 6 23 2" xfId="11048" xr:uid="{00000000-0005-0000-0000-00001D2B0000}"/>
    <cellStyle name="Input 4 6 24" xfId="11049" xr:uid="{00000000-0005-0000-0000-00001E2B0000}"/>
    <cellStyle name="Input 4 6 24 2" xfId="11050" xr:uid="{00000000-0005-0000-0000-00001F2B0000}"/>
    <cellStyle name="Input 4 6 25" xfId="11051" xr:uid="{00000000-0005-0000-0000-0000202B0000}"/>
    <cellStyle name="Input 4 6 25 2" xfId="11052" xr:uid="{00000000-0005-0000-0000-0000212B0000}"/>
    <cellStyle name="Input 4 6 26" xfId="11053" xr:uid="{00000000-0005-0000-0000-0000222B0000}"/>
    <cellStyle name="Input 4 6 26 2" xfId="11054" xr:uid="{00000000-0005-0000-0000-0000232B0000}"/>
    <cellStyle name="Input 4 6 27" xfId="11055" xr:uid="{00000000-0005-0000-0000-0000242B0000}"/>
    <cellStyle name="Input 4 6 27 2" xfId="11056" xr:uid="{00000000-0005-0000-0000-0000252B0000}"/>
    <cellStyle name="Input 4 6 28" xfId="11057" xr:uid="{00000000-0005-0000-0000-0000262B0000}"/>
    <cellStyle name="Input 4 6 28 2" xfId="11058" xr:uid="{00000000-0005-0000-0000-0000272B0000}"/>
    <cellStyle name="Input 4 6 29" xfId="11059" xr:uid="{00000000-0005-0000-0000-0000282B0000}"/>
    <cellStyle name="Input 4 6 29 2" xfId="11060" xr:uid="{00000000-0005-0000-0000-0000292B0000}"/>
    <cellStyle name="Input 4 6 3" xfId="11061" xr:uid="{00000000-0005-0000-0000-00002A2B0000}"/>
    <cellStyle name="Input 4 6 3 2" xfId="11062" xr:uid="{00000000-0005-0000-0000-00002B2B0000}"/>
    <cellStyle name="Input 4 6 3 2 2" xfId="11063" xr:uid="{00000000-0005-0000-0000-00002C2B0000}"/>
    <cellStyle name="Input 4 6 3 3" xfId="11064" xr:uid="{00000000-0005-0000-0000-00002D2B0000}"/>
    <cellStyle name="Input 4 6 3 3 2" xfId="11065" xr:uid="{00000000-0005-0000-0000-00002E2B0000}"/>
    <cellStyle name="Input 4 6 3 4" xfId="11066" xr:uid="{00000000-0005-0000-0000-00002F2B0000}"/>
    <cellStyle name="Input 4 6 30" xfId="11067" xr:uid="{00000000-0005-0000-0000-0000302B0000}"/>
    <cellStyle name="Input 4 6 30 2" xfId="11068" xr:uid="{00000000-0005-0000-0000-0000312B0000}"/>
    <cellStyle name="Input 4 6 31" xfId="11069" xr:uid="{00000000-0005-0000-0000-0000322B0000}"/>
    <cellStyle name="Input 4 6 31 2" xfId="11070" xr:uid="{00000000-0005-0000-0000-0000332B0000}"/>
    <cellStyle name="Input 4 6 32" xfId="11071" xr:uid="{00000000-0005-0000-0000-0000342B0000}"/>
    <cellStyle name="Input 4 6 32 2" xfId="11072" xr:uid="{00000000-0005-0000-0000-0000352B0000}"/>
    <cellStyle name="Input 4 6 33" xfId="11073" xr:uid="{00000000-0005-0000-0000-0000362B0000}"/>
    <cellStyle name="Input 4 6 33 2" xfId="11074" xr:uid="{00000000-0005-0000-0000-0000372B0000}"/>
    <cellStyle name="Input 4 6 34" xfId="11075" xr:uid="{00000000-0005-0000-0000-0000382B0000}"/>
    <cellStyle name="Input 4 6 34 2" xfId="11076" xr:uid="{00000000-0005-0000-0000-0000392B0000}"/>
    <cellStyle name="Input 4 6 35" xfId="11077" xr:uid="{00000000-0005-0000-0000-00003A2B0000}"/>
    <cellStyle name="Input 4 6 35 2" xfId="11078" xr:uid="{00000000-0005-0000-0000-00003B2B0000}"/>
    <cellStyle name="Input 4 6 36" xfId="11079" xr:uid="{00000000-0005-0000-0000-00003C2B0000}"/>
    <cellStyle name="Input 4 6 36 2" xfId="11080" xr:uid="{00000000-0005-0000-0000-00003D2B0000}"/>
    <cellStyle name="Input 4 6 37" xfId="11081" xr:uid="{00000000-0005-0000-0000-00003E2B0000}"/>
    <cellStyle name="Input 4 6 37 2" xfId="11082" xr:uid="{00000000-0005-0000-0000-00003F2B0000}"/>
    <cellStyle name="Input 4 6 38" xfId="11083" xr:uid="{00000000-0005-0000-0000-0000402B0000}"/>
    <cellStyle name="Input 4 6 38 2" xfId="11084" xr:uid="{00000000-0005-0000-0000-0000412B0000}"/>
    <cellStyle name="Input 4 6 39" xfId="11085" xr:uid="{00000000-0005-0000-0000-0000422B0000}"/>
    <cellStyle name="Input 4 6 4" xfId="11086" xr:uid="{00000000-0005-0000-0000-0000432B0000}"/>
    <cellStyle name="Input 4 6 4 2" xfId="11087" xr:uid="{00000000-0005-0000-0000-0000442B0000}"/>
    <cellStyle name="Input 4 6 4 2 2" xfId="11088" xr:uid="{00000000-0005-0000-0000-0000452B0000}"/>
    <cellStyle name="Input 4 6 4 3" xfId="11089" xr:uid="{00000000-0005-0000-0000-0000462B0000}"/>
    <cellStyle name="Input 4 6 4 3 2" xfId="11090" xr:uid="{00000000-0005-0000-0000-0000472B0000}"/>
    <cellStyle name="Input 4 6 4 4" xfId="11091" xr:uid="{00000000-0005-0000-0000-0000482B0000}"/>
    <cellStyle name="Input 4 6 40" xfId="11092" xr:uid="{00000000-0005-0000-0000-0000492B0000}"/>
    <cellStyle name="Input 4 6 41" xfId="11093" xr:uid="{00000000-0005-0000-0000-00004A2B0000}"/>
    <cellStyle name="Input 4 6 5" xfId="11094" xr:uid="{00000000-0005-0000-0000-00004B2B0000}"/>
    <cellStyle name="Input 4 6 5 2" xfId="11095" xr:uid="{00000000-0005-0000-0000-00004C2B0000}"/>
    <cellStyle name="Input 4 6 5 2 2" xfId="11096" xr:uid="{00000000-0005-0000-0000-00004D2B0000}"/>
    <cellStyle name="Input 4 6 5 3" xfId="11097" xr:uid="{00000000-0005-0000-0000-00004E2B0000}"/>
    <cellStyle name="Input 4 6 5 3 2" xfId="11098" xr:uid="{00000000-0005-0000-0000-00004F2B0000}"/>
    <cellStyle name="Input 4 6 5 4" xfId="11099" xr:uid="{00000000-0005-0000-0000-0000502B0000}"/>
    <cellStyle name="Input 4 6 6" xfId="11100" xr:uid="{00000000-0005-0000-0000-0000512B0000}"/>
    <cellStyle name="Input 4 6 6 2" xfId="11101" xr:uid="{00000000-0005-0000-0000-0000522B0000}"/>
    <cellStyle name="Input 4 6 6 2 2" xfId="11102" xr:uid="{00000000-0005-0000-0000-0000532B0000}"/>
    <cellStyle name="Input 4 6 6 3" xfId="11103" xr:uid="{00000000-0005-0000-0000-0000542B0000}"/>
    <cellStyle name="Input 4 6 6 3 2" xfId="11104" xr:uid="{00000000-0005-0000-0000-0000552B0000}"/>
    <cellStyle name="Input 4 6 6 4" xfId="11105" xr:uid="{00000000-0005-0000-0000-0000562B0000}"/>
    <cellStyle name="Input 4 6 7" xfId="11106" xr:uid="{00000000-0005-0000-0000-0000572B0000}"/>
    <cellStyle name="Input 4 6 7 2" xfId="11107" xr:uid="{00000000-0005-0000-0000-0000582B0000}"/>
    <cellStyle name="Input 4 6 7 2 2" xfId="11108" xr:uid="{00000000-0005-0000-0000-0000592B0000}"/>
    <cellStyle name="Input 4 6 7 3" xfId="11109" xr:uid="{00000000-0005-0000-0000-00005A2B0000}"/>
    <cellStyle name="Input 4 6 7 3 2" xfId="11110" xr:uid="{00000000-0005-0000-0000-00005B2B0000}"/>
    <cellStyle name="Input 4 6 7 4" xfId="11111" xr:uid="{00000000-0005-0000-0000-00005C2B0000}"/>
    <cellStyle name="Input 4 6 8" xfId="11112" xr:uid="{00000000-0005-0000-0000-00005D2B0000}"/>
    <cellStyle name="Input 4 6 8 2" xfId="11113" xr:uid="{00000000-0005-0000-0000-00005E2B0000}"/>
    <cellStyle name="Input 4 6 8 2 2" xfId="11114" xr:uid="{00000000-0005-0000-0000-00005F2B0000}"/>
    <cellStyle name="Input 4 6 8 3" xfId="11115" xr:uid="{00000000-0005-0000-0000-0000602B0000}"/>
    <cellStyle name="Input 4 6 8 3 2" xfId="11116" xr:uid="{00000000-0005-0000-0000-0000612B0000}"/>
    <cellStyle name="Input 4 6 8 4" xfId="11117" xr:uid="{00000000-0005-0000-0000-0000622B0000}"/>
    <cellStyle name="Input 4 6 9" xfId="11118" xr:uid="{00000000-0005-0000-0000-0000632B0000}"/>
    <cellStyle name="Input 4 6 9 2" xfId="11119" xr:uid="{00000000-0005-0000-0000-0000642B0000}"/>
    <cellStyle name="Input 4 6 9 2 2" xfId="11120" xr:uid="{00000000-0005-0000-0000-0000652B0000}"/>
    <cellStyle name="Input 4 6 9 3" xfId="11121" xr:uid="{00000000-0005-0000-0000-0000662B0000}"/>
    <cellStyle name="Input 4 6 9 3 2" xfId="11122" xr:uid="{00000000-0005-0000-0000-0000672B0000}"/>
    <cellStyle name="Input 4 6 9 4" xfId="11123" xr:uid="{00000000-0005-0000-0000-0000682B0000}"/>
    <cellStyle name="Input 4 7" xfId="11124" xr:uid="{00000000-0005-0000-0000-0000692B0000}"/>
    <cellStyle name="Input 4 7 10" xfId="11125" xr:uid="{00000000-0005-0000-0000-00006A2B0000}"/>
    <cellStyle name="Input 4 7 10 2" xfId="11126" xr:uid="{00000000-0005-0000-0000-00006B2B0000}"/>
    <cellStyle name="Input 4 7 10 2 2" xfId="11127" xr:uid="{00000000-0005-0000-0000-00006C2B0000}"/>
    <cellStyle name="Input 4 7 10 3" xfId="11128" xr:uid="{00000000-0005-0000-0000-00006D2B0000}"/>
    <cellStyle name="Input 4 7 10 3 2" xfId="11129" xr:uid="{00000000-0005-0000-0000-00006E2B0000}"/>
    <cellStyle name="Input 4 7 10 4" xfId="11130" xr:uid="{00000000-0005-0000-0000-00006F2B0000}"/>
    <cellStyle name="Input 4 7 11" xfId="11131" xr:uid="{00000000-0005-0000-0000-0000702B0000}"/>
    <cellStyle name="Input 4 7 11 2" xfId="11132" xr:uid="{00000000-0005-0000-0000-0000712B0000}"/>
    <cellStyle name="Input 4 7 11 2 2" xfId="11133" xr:uid="{00000000-0005-0000-0000-0000722B0000}"/>
    <cellStyle name="Input 4 7 11 3" xfId="11134" xr:uid="{00000000-0005-0000-0000-0000732B0000}"/>
    <cellStyle name="Input 4 7 11 3 2" xfId="11135" xr:uid="{00000000-0005-0000-0000-0000742B0000}"/>
    <cellStyle name="Input 4 7 11 4" xfId="11136" xr:uid="{00000000-0005-0000-0000-0000752B0000}"/>
    <cellStyle name="Input 4 7 12" xfId="11137" xr:uid="{00000000-0005-0000-0000-0000762B0000}"/>
    <cellStyle name="Input 4 7 12 2" xfId="11138" xr:uid="{00000000-0005-0000-0000-0000772B0000}"/>
    <cellStyle name="Input 4 7 12 2 2" xfId="11139" xr:uid="{00000000-0005-0000-0000-0000782B0000}"/>
    <cellStyle name="Input 4 7 12 3" xfId="11140" xr:uid="{00000000-0005-0000-0000-0000792B0000}"/>
    <cellStyle name="Input 4 7 12 3 2" xfId="11141" xr:uid="{00000000-0005-0000-0000-00007A2B0000}"/>
    <cellStyle name="Input 4 7 12 4" xfId="11142" xr:uid="{00000000-0005-0000-0000-00007B2B0000}"/>
    <cellStyle name="Input 4 7 13" xfId="11143" xr:uid="{00000000-0005-0000-0000-00007C2B0000}"/>
    <cellStyle name="Input 4 7 13 2" xfId="11144" xr:uid="{00000000-0005-0000-0000-00007D2B0000}"/>
    <cellStyle name="Input 4 7 13 2 2" xfId="11145" xr:uid="{00000000-0005-0000-0000-00007E2B0000}"/>
    <cellStyle name="Input 4 7 13 3" xfId="11146" xr:uid="{00000000-0005-0000-0000-00007F2B0000}"/>
    <cellStyle name="Input 4 7 13 3 2" xfId="11147" xr:uid="{00000000-0005-0000-0000-0000802B0000}"/>
    <cellStyle name="Input 4 7 13 4" xfId="11148" xr:uid="{00000000-0005-0000-0000-0000812B0000}"/>
    <cellStyle name="Input 4 7 14" xfId="11149" xr:uid="{00000000-0005-0000-0000-0000822B0000}"/>
    <cellStyle name="Input 4 7 14 2" xfId="11150" xr:uid="{00000000-0005-0000-0000-0000832B0000}"/>
    <cellStyle name="Input 4 7 14 2 2" xfId="11151" xr:uid="{00000000-0005-0000-0000-0000842B0000}"/>
    <cellStyle name="Input 4 7 14 3" xfId="11152" xr:uid="{00000000-0005-0000-0000-0000852B0000}"/>
    <cellStyle name="Input 4 7 14 3 2" xfId="11153" xr:uid="{00000000-0005-0000-0000-0000862B0000}"/>
    <cellStyle name="Input 4 7 14 4" xfId="11154" xr:uid="{00000000-0005-0000-0000-0000872B0000}"/>
    <cellStyle name="Input 4 7 15" xfId="11155" xr:uid="{00000000-0005-0000-0000-0000882B0000}"/>
    <cellStyle name="Input 4 7 15 2" xfId="11156" xr:uid="{00000000-0005-0000-0000-0000892B0000}"/>
    <cellStyle name="Input 4 7 15 2 2" xfId="11157" xr:uid="{00000000-0005-0000-0000-00008A2B0000}"/>
    <cellStyle name="Input 4 7 15 3" xfId="11158" xr:uid="{00000000-0005-0000-0000-00008B2B0000}"/>
    <cellStyle name="Input 4 7 16" xfId="11159" xr:uid="{00000000-0005-0000-0000-00008C2B0000}"/>
    <cellStyle name="Input 4 7 16 2" xfId="11160" xr:uid="{00000000-0005-0000-0000-00008D2B0000}"/>
    <cellStyle name="Input 4 7 17" xfId="11161" xr:uid="{00000000-0005-0000-0000-00008E2B0000}"/>
    <cellStyle name="Input 4 7 17 2" xfId="11162" xr:uid="{00000000-0005-0000-0000-00008F2B0000}"/>
    <cellStyle name="Input 4 7 18" xfId="11163" xr:uid="{00000000-0005-0000-0000-0000902B0000}"/>
    <cellStyle name="Input 4 7 18 2" xfId="11164" xr:uid="{00000000-0005-0000-0000-0000912B0000}"/>
    <cellStyle name="Input 4 7 19" xfId="11165" xr:uid="{00000000-0005-0000-0000-0000922B0000}"/>
    <cellStyle name="Input 4 7 19 2" xfId="11166" xr:uid="{00000000-0005-0000-0000-0000932B0000}"/>
    <cellStyle name="Input 4 7 2" xfId="11167" xr:uid="{00000000-0005-0000-0000-0000942B0000}"/>
    <cellStyle name="Input 4 7 2 2" xfId="11168" xr:uid="{00000000-0005-0000-0000-0000952B0000}"/>
    <cellStyle name="Input 4 7 2 2 2" xfId="11169" xr:uid="{00000000-0005-0000-0000-0000962B0000}"/>
    <cellStyle name="Input 4 7 2 3" xfId="11170" xr:uid="{00000000-0005-0000-0000-0000972B0000}"/>
    <cellStyle name="Input 4 7 2 3 2" xfId="11171" xr:uid="{00000000-0005-0000-0000-0000982B0000}"/>
    <cellStyle name="Input 4 7 2 4" xfId="11172" xr:uid="{00000000-0005-0000-0000-0000992B0000}"/>
    <cellStyle name="Input 4 7 2 5" xfId="11173" xr:uid="{00000000-0005-0000-0000-00009A2B0000}"/>
    <cellStyle name="Input 4 7 2 6" xfId="11174" xr:uid="{00000000-0005-0000-0000-00009B2B0000}"/>
    <cellStyle name="Input 4 7 20" xfId="11175" xr:uid="{00000000-0005-0000-0000-00009C2B0000}"/>
    <cellStyle name="Input 4 7 20 2" xfId="11176" xr:uid="{00000000-0005-0000-0000-00009D2B0000}"/>
    <cellStyle name="Input 4 7 21" xfId="11177" xr:uid="{00000000-0005-0000-0000-00009E2B0000}"/>
    <cellStyle name="Input 4 7 21 2" xfId="11178" xr:uid="{00000000-0005-0000-0000-00009F2B0000}"/>
    <cellStyle name="Input 4 7 22" xfId="11179" xr:uid="{00000000-0005-0000-0000-0000A02B0000}"/>
    <cellStyle name="Input 4 7 22 2" xfId="11180" xr:uid="{00000000-0005-0000-0000-0000A12B0000}"/>
    <cellStyle name="Input 4 7 23" xfId="11181" xr:uid="{00000000-0005-0000-0000-0000A22B0000}"/>
    <cellStyle name="Input 4 7 23 2" xfId="11182" xr:uid="{00000000-0005-0000-0000-0000A32B0000}"/>
    <cellStyle name="Input 4 7 24" xfId="11183" xr:uid="{00000000-0005-0000-0000-0000A42B0000}"/>
    <cellStyle name="Input 4 7 24 2" xfId="11184" xr:uid="{00000000-0005-0000-0000-0000A52B0000}"/>
    <cellStyle name="Input 4 7 25" xfId="11185" xr:uid="{00000000-0005-0000-0000-0000A62B0000}"/>
    <cellStyle name="Input 4 7 25 2" xfId="11186" xr:uid="{00000000-0005-0000-0000-0000A72B0000}"/>
    <cellStyle name="Input 4 7 26" xfId="11187" xr:uid="{00000000-0005-0000-0000-0000A82B0000}"/>
    <cellStyle name="Input 4 7 26 2" xfId="11188" xr:uid="{00000000-0005-0000-0000-0000A92B0000}"/>
    <cellStyle name="Input 4 7 27" xfId="11189" xr:uid="{00000000-0005-0000-0000-0000AA2B0000}"/>
    <cellStyle name="Input 4 7 27 2" xfId="11190" xr:uid="{00000000-0005-0000-0000-0000AB2B0000}"/>
    <cellStyle name="Input 4 7 28" xfId="11191" xr:uid="{00000000-0005-0000-0000-0000AC2B0000}"/>
    <cellStyle name="Input 4 7 28 2" xfId="11192" xr:uid="{00000000-0005-0000-0000-0000AD2B0000}"/>
    <cellStyle name="Input 4 7 29" xfId="11193" xr:uid="{00000000-0005-0000-0000-0000AE2B0000}"/>
    <cellStyle name="Input 4 7 29 2" xfId="11194" xr:uid="{00000000-0005-0000-0000-0000AF2B0000}"/>
    <cellStyle name="Input 4 7 3" xfId="11195" xr:uid="{00000000-0005-0000-0000-0000B02B0000}"/>
    <cellStyle name="Input 4 7 3 2" xfId="11196" xr:uid="{00000000-0005-0000-0000-0000B12B0000}"/>
    <cellStyle name="Input 4 7 3 2 2" xfId="11197" xr:uid="{00000000-0005-0000-0000-0000B22B0000}"/>
    <cellStyle name="Input 4 7 3 3" xfId="11198" xr:uid="{00000000-0005-0000-0000-0000B32B0000}"/>
    <cellStyle name="Input 4 7 3 3 2" xfId="11199" xr:uid="{00000000-0005-0000-0000-0000B42B0000}"/>
    <cellStyle name="Input 4 7 3 4" xfId="11200" xr:uid="{00000000-0005-0000-0000-0000B52B0000}"/>
    <cellStyle name="Input 4 7 30" xfId="11201" xr:uid="{00000000-0005-0000-0000-0000B62B0000}"/>
    <cellStyle name="Input 4 7 30 2" xfId="11202" xr:uid="{00000000-0005-0000-0000-0000B72B0000}"/>
    <cellStyle name="Input 4 7 31" xfId="11203" xr:uid="{00000000-0005-0000-0000-0000B82B0000}"/>
    <cellStyle name="Input 4 7 31 2" xfId="11204" xr:uid="{00000000-0005-0000-0000-0000B92B0000}"/>
    <cellStyle name="Input 4 7 32" xfId="11205" xr:uid="{00000000-0005-0000-0000-0000BA2B0000}"/>
    <cellStyle name="Input 4 7 32 2" xfId="11206" xr:uid="{00000000-0005-0000-0000-0000BB2B0000}"/>
    <cellStyle name="Input 4 7 33" xfId="11207" xr:uid="{00000000-0005-0000-0000-0000BC2B0000}"/>
    <cellStyle name="Input 4 7 33 2" xfId="11208" xr:uid="{00000000-0005-0000-0000-0000BD2B0000}"/>
    <cellStyle name="Input 4 7 34" xfId="11209" xr:uid="{00000000-0005-0000-0000-0000BE2B0000}"/>
    <cellStyle name="Input 4 7 34 2" xfId="11210" xr:uid="{00000000-0005-0000-0000-0000BF2B0000}"/>
    <cellStyle name="Input 4 7 35" xfId="11211" xr:uid="{00000000-0005-0000-0000-0000C02B0000}"/>
    <cellStyle name="Input 4 7 35 2" xfId="11212" xr:uid="{00000000-0005-0000-0000-0000C12B0000}"/>
    <cellStyle name="Input 4 7 36" xfId="11213" xr:uid="{00000000-0005-0000-0000-0000C22B0000}"/>
    <cellStyle name="Input 4 7 36 2" xfId="11214" xr:uid="{00000000-0005-0000-0000-0000C32B0000}"/>
    <cellStyle name="Input 4 7 37" xfId="11215" xr:uid="{00000000-0005-0000-0000-0000C42B0000}"/>
    <cellStyle name="Input 4 7 37 2" xfId="11216" xr:uid="{00000000-0005-0000-0000-0000C52B0000}"/>
    <cellStyle name="Input 4 7 38" xfId="11217" xr:uid="{00000000-0005-0000-0000-0000C62B0000}"/>
    <cellStyle name="Input 4 7 39" xfId="11218" xr:uid="{00000000-0005-0000-0000-0000C72B0000}"/>
    <cellStyle name="Input 4 7 4" xfId="11219" xr:uid="{00000000-0005-0000-0000-0000C82B0000}"/>
    <cellStyle name="Input 4 7 4 2" xfId="11220" xr:uid="{00000000-0005-0000-0000-0000C92B0000}"/>
    <cellStyle name="Input 4 7 4 2 2" xfId="11221" xr:uid="{00000000-0005-0000-0000-0000CA2B0000}"/>
    <cellStyle name="Input 4 7 4 3" xfId="11222" xr:uid="{00000000-0005-0000-0000-0000CB2B0000}"/>
    <cellStyle name="Input 4 7 4 3 2" xfId="11223" xr:uid="{00000000-0005-0000-0000-0000CC2B0000}"/>
    <cellStyle name="Input 4 7 4 4" xfId="11224" xr:uid="{00000000-0005-0000-0000-0000CD2B0000}"/>
    <cellStyle name="Input 4 7 40" xfId="11225" xr:uid="{00000000-0005-0000-0000-0000CE2B0000}"/>
    <cellStyle name="Input 4 7 5" xfId="11226" xr:uid="{00000000-0005-0000-0000-0000CF2B0000}"/>
    <cellStyle name="Input 4 7 5 2" xfId="11227" xr:uid="{00000000-0005-0000-0000-0000D02B0000}"/>
    <cellStyle name="Input 4 7 5 2 2" xfId="11228" xr:uid="{00000000-0005-0000-0000-0000D12B0000}"/>
    <cellStyle name="Input 4 7 5 3" xfId="11229" xr:uid="{00000000-0005-0000-0000-0000D22B0000}"/>
    <cellStyle name="Input 4 7 5 3 2" xfId="11230" xr:uid="{00000000-0005-0000-0000-0000D32B0000}"/>
    <cellStyle name="Input 4 7 5 4" xfId="11231" xr:uid="{00000000-0005-0000-0000-0000D42B0000}"/>
    <cellStyle name="Input 4 7 6" xfId="11232" xr:uid="{00000000-0005-0000-0000-0000D52B0000}"/>
    <cellStyle name="Input 4 7 6 2" xfId="11233" xr:uid="{00000000-0005-0000-0000-0000D62B0000}"/>
    <cellStyle name="Input 4 7 6 2 2" xfId="11234" xr:uid="{00000000-0005-0000-0000-0000D72B0000}"/>
    <cellStyle name="Input 4 7 6 3" xfId="11235" xr:uid="{00000000-0005-0000-0000-0000D82B0000}"/>
    <cellStyle name="Input 4 7 6 3 2" xfId="11236" xr:uid="{00000000-0005-0000-0000-0000D92B0000}"/>
    <cellStyle name="Input 4 7 6 4" xfId="11237" xr:uid="{00000000-0005-0000-0000-0000DA2B0000}"/>
    <cellStyle name="Input 4 7 7" xfId="11238" xr:uid="{00000000-0005-0000-0000-0000DB2B0000}"/>
    <cellStyle name="Input 4 7 7 2" xfId="11239" xr:uid="{00000000-0005-0000-0000-0000DC2B0000}"/>
    <cellStyle name="Input 4 7 7 2 2" xfId="11240" xr:uid="{00000000-0005-0000-0000-0000DD2B0000}"/>
    <cellStyle name="Input 4 7 7 3" xfId="11241" xr:uid="{00000000-0005-0000-0000-0000DE2B0000}"/>
    <cellStyle name="Input 4 7 7 3 2" xfId="11242" xr:uid="{00000000-0005-0000-0000-0000DF2B0000}"/>
    <cellStyle name="Input 4 7 7 4" xfId="11243" xr:uid="{00000000-0005-0000-0000-0000E02B0000}"/>
    <cellStyle name="Input 4 7 8" xfId="11244" xr:uid="{00000000-0005-0000-0000-0000E12B0000}"/>
    <cellStyle name="Input 4 7 8 2" xfId="11245" xr:uid="{00000000-0005-0000-0000-0000E22B0000}"/>
    <cellStyle name="Input 4 7 8 2 2" xfId="11246" xr:uid="{00000000-0005-0000-0000-0000E32B0000}"/>
    <cellStyle name="Input 4 7 8 3" xfId="11247" xr:uid="{00000000-0005-0000-0000-0000E42B0000}"/>
    <cellStyle name="Input 4 7 8 3 2" xfId="11248" xr:uid="{00000000-0005-0000-0000-0000E52B0000}"/>
    <cellStyle name="Input 4 7 8 4" xfId="11249" xr:uid="{00000000-0005-0000-0000-0000E62B0000}"/>
    <cellStyle name="Input 4 7 9" xfId="11250" xr:uid="{00000000-0005-0000-0000-0000E72B0000}"/>
    <cellStyle name="Input 4 7 9 2" xfId="11251" xr:uid="{00000000-0005-0000-0000-0000E82B0000}"/>
    <cellStyle name="Input 4 7 9 2 2" xfId="11252" xr:uid="{00000000-0005-0000-0000-0000E92B0000}"/>
    <cellStyle name="Input 4 7 9 3" xfId="11253" xr:uid="{00000000-0005-0000-0000-0000EA2B0000}"/>
    <cellStyle name="Input 4 7 9 3 2" xfId="11254" xr:uid="{00000000-0005-0000-0000-0000EB2B0000}"/>
    <cellStyle name="Input 4 7 9 4" xfId="11255" xr:uid="{00000000-0005-0000-0000-0000EC2B0000}"/>
    <cellStyle name="Input 4 8" xfId="11256" xr:uid="{00000000-0005-0000-0000-0000ED2B0000}"/>
    <cellStyle name="Input 4 8 2" xfId="11257" xr:uid="{00000000-0005-0000-0000-0000EE2B0000}"/>
    <cellStyle name="Input 4 8 2 2" xfId="11258" xr:uid="{00000000-0005-0000-0000-0000EF2B0000}"/>
    <cellStyle name="Input 4 8 3" xfId="11259" xr:uid="{00000000-0005-0000-0000-0000F02B0000}"/>
    <cellStyle name="Input 4 8 3 2" xfId="11260" xr:uid="{00000000-0005-0000-0000-0000F12B0000}"/>
    <cellStyle name="Input 4 8 4" xfId="11261" xr:uid="{00000000-0005-0000-0000-0000F22B0000}"/>
    <cellStyle name="Input 4 8 5" xfId="11262" xr:uid="{00000000-0005-0000-0000-0000F32B0000}"/>
    <cellStyle name="Input 4 8 6" xfId="11263" xr:uid="{00000000-0005-0000-0000-0000F42B0000}"/>
    <cellStyle name="Input 4 9" xfId="11264" xr:uid="{00000000-0005-0000-0000-0000F52B0000}"/>
    <cellStyle name="Input 4 9 2" xfId="11265" xr:uid="{00000000-0005-0000-0000-0000F62B0000}"/>
    <cellStyle name="Input 4 9 2 2" xfId="11266" xr:uid="{00000000-0005-0000-0000-0000F72B0000}"/>
    <cellStyle name="Input 4 9 3" xfId="11267" xr:uid="{00000000-0005-0000-0000-0000F82B0000}"/>
    <cellStyle name="Input 4 9 3 2" xfId="11268" xr:uid="{00000000-0005-0000-0000-0000F92B0000}"/>
    <cellStyle name="Input 4 9 4" xfId="11269" xr:uid="{00000000-0005-0000-0000-0000FA2B0000}"/>
    <cellStyle name="Input 5" xfId="11270" xr:uid="{00000000-0005-0000-0000-0000FB2B0000}"/>
    <cellStyle name="Input 5 2" xfId="11271" xr:uid="{00000000-0005-0000-0000-0000FC2B0000}"/>
    <cellStyle name="Input 5 3" xfId="11272" xr:uid="{00000000-0005-0000-0000-0000FD2B0000}"/>
    <cellStyle name="Linked Cell 2" xfId="11273" xr:uid="{00000000-0005-0000-0000-0000FE2B0000}"/>
    <cellStyle name="Linked Cell 2 2" xfId="11274" xr:uid="{00000000-0005-0000-0000-0000FF2B0000}"/>
    <cellStyle name="Linked Cell 2 2 2" xfId="11275" xr:uid="{00000000-0005-0000-0000-0000002C0000}"/>
    <cellStyle name="Linked Cell 2 2 2 2" xfId="11276" xr:uid="{00000000-0005-0000-0000-0000012C0000}"/>
    <cellStyle name="Linked Cell 2 2 3" xfId="11277" xr:uid="{00000000-0005-0000-0000-0000022C0000}"/>
    <cellStyle name="Linked Cell 2 2 3 2" xfId="11278" xr:uid="{00000000-0005-0000-0000-0000032C0000}"/>
    <cellStyle name="Linked Cell 2 2 4" xfId="11279" xr:uid="{00000000-0005-0000-0000-0000042C0000}"/>
    <cellStyle name="Linked Cell 2 3" xfId="11280" xr:uid="{00000000-0005-0000-0000-0000052C0000}"/>
    <cellStyle name="Linked Cell 2 3 2" xfId="11281" xr:uid="{00000000-0005-0000-0000-0000062C0000}"/>
    <cellStyle name="Linked Cell 2 4" xfId="11282" xr:uid="{00000000-0005-0000-0000-0000072C0000}"/>
    <cellStyle name="Linked Cell 3" xfId="11283" xr:uid="{00000000-0005-0000-0000-0000082C0000}"/>
    <cellStyle name="Linked Cell 3 2" xfId="11284" xr:uid="{00000000-0005-0000-0000-0000092C0000}"/>
    <cellStyle name="Linked Cell 3 2 2" xfId="11285" xr:uid="{00000000-0005-0000-0000-00000A2C0000}"/>
    <cellStyle name="Linked Cell 3 3" xfId="11286" xr:uid="{00000000-0005-0000-0000-00000B2C0000}"/>
    <cellStyle name="Linked Cell 3 3 2" xfId="11287" xr:uid="{00000000-0005-0000-0000-00000C2C0000}"/>
    <cellStyle name="Linked Cell 3 4" xfId="11288" xr:uid="{00000000-0005-0000-0000-00000D2C0000}"/>
    <cellStyle name="Linked Cell 4" xfId="11289" xr:uid="{00000000-0005-0000-0000-00000E2C0000}"/>
    <cellStyle name="Linked Cell 4 2" xfId="11290" xr:uid="{00000000-0005-0000-0000-00000F2C0000}"/>
    <cellStyle name="Linked Cell 5" xfId="11291" xr:uid="{00000000-0005-0000-0000-0000102C0000}"/>
    <cellStyle name="Linked Cell 5 2" xfId="11292" xr:uid="{00000000-0005-0000-0000-0000112C0000}"/>
    <cellStyle name="Linked Cell 5 3" xfId="11293" xr:uid="{00000000-0005-0000-0000-0000122C0000}"/>
    <cellStyle name="Neutral 2" xfId="11294" xr:uid="{00000000-0005-0000-0000-0000132C0000}"/>
    <cellStyle name="Neutral 2 2" xfId="11295" xr:uid="{00000000-0005-0000-0000-0000142C0000}"/>
    <cellStyle name="Neutral 2 2 2" xfId="11296" xr:uid="{00000000-0005-0000-0000-0000152C0000}"/>
    <cellStyle name="Neutral 2 2 2 2" xfId="11297" xr:uid="{00000000-0005-0000-0000-0000162C0000}"/>
    <cellStyle name="Neutral 2 2 3" xfId="11298" xr:uid="{00000000-0005-0000-0000-0000172C0000}"/>
    <cellStyle name="Neutral 2 2 3 2" xfId="11299" xr:uid="{00000000-0005-0000-0000-0000182C0000}"/>
    <cellStyle name="Neutral 2 2 4" xfId="11300" xr:uid="{00000000-0005-0000-0000-0000192C0000}"/>
    <cellStyle name="Neutral 2 3" xfId="11301" xr:uid="{00000000-0005-0000-0000-00001A2C0000}"/>
    <cellStyle name="Neutral 2 3 2" xfId="11302" xr:uid="{00000000-0005-0000-0000-00001B2C0000}"/>
    <cellStyle name="Neutral 2 4" xfId="11303" xr:uid="{00000000-0005-0000-0000-00001C2C0000}"/>
    <cellStyle name="Neutral 3" xfId="11304" xr:uid="{00000000-0005-0000-0000-00001D2C0000}"/>
    <cellStyle name="Neutral 3 2" xfId="11305" xr:uid="{00000000-0005-0000-0000-00001E2C0000}"/>
    <cellStyle name="Neutral 3 2 2" xfId="11306" xr:uid="{00000000-0005-0000-0000-00001F2C0000}"/>
    <cellStyle name="Neutral 3 3" xfId="11307" xr:uid="{00000000-0005-0000-0000-0000202C0000}"/>
    <cellStyle name="Neutral 3 3 2" xfId="11308" xr:uid="{00000000-0005-0000-0000-0000212C0000}"/>
    <cellStyle name="Neutral 3 4" xfId="11309" xr:uid="{00000000-0005-0000-0000-0000222C0000}"/>
    <cellStyle name="Neutral 3 4 2" xfId="11310" xr:uid="{00000000-0005-0000-0000-0000232C0000}"/>
    <cellStyle name="Neutral 3 5" xfId="11311" xr:uid="{00000000-0005-0000-0000-0000242C0000}"/>
    <cellStyle name="Neutral 4" xfId="11312" xr:uid="{00000000-0005-0000-0000-0000252C0000}"/>
    <cellStyle name="Neutral 4 2" xfId="11313" xr:uid="{00000000-0005-0000-0000-0000262C0000}"/>
    <cellStyle name="Neutral 5" xfId="11314" xr:uid="{00000000-0005-0000-0000-0000272C0000}"/>
    <cellStyle name="Neutral 5 2" xfId="11315" xr:uid="{00000000-0005-0000-0000-0000282C0000}"/>
    <cellStyle name="Neutral 5 3" xfId="11316" xr:uid="{00000000-0005-0000-0000-0000292C0000}"/>
    <cellStyle name="Normal" xfId="0" builtinId="0"/>
    <cellStyle name="Normal 10" xfId="11317" xr:uid="{00000000-0005-0000-0000-00002B2C0000}"/>
    <cellStyle name="Normal 10 2" xfId="11318" xr:uid="{00000000-0005-0000-0000-00002C2C0000}"/>
    <cellStyle name="Normal 11" xfId="2" xr:uid="{00000000-0005-0000-0000-00002D2C0000}"/>
    <cellStyle name="Normal 11 2" xfId="11319" xr:uid="{00000000-0005-0000-0000-00002E2C0000}"/>
    <cellStyle name="Normal 11 2 2" xfId="11320" xr:uid="{00000000-0005-0000-0000-00002F2C0000}"/>
    <cellStyle name="Normal 11 2 2 2" xfId="11321" xr:uid="{00000000-0005-0000-0000-0000302C0000}"/>
    <cellStyle name="Normal 11 2 3" xfId="11322" xr:uid="{00000000-0005-0000-0000-0000312C0000}"/>
    <cellStyle name="Normal 11 2 3 2" xfId="11323" xr:uid="{00000000-0005-0000-0000-0000322C0000}"/>
    <cellStyle name="Normal 11 2 4" xfId="11324" xr:uid="{00000000-0005-0000-0000-0000332C0000}"/>
    <cellStyle name="Normal 11 2 4 2" xfId="11325" xr:uid="{00000000-0005-0000-0000-0000342C0000}"/>
    <cellStyle name="Normal 11 2 4 3" xfId="11326" xr:uid="{00000000-0005-0000-0000-0000352C0000}"/>
    <cellStyle name="Normal 11 3" xfId="11327" xr:uid="{00000000-0005-0000-0000-0000362C0000}"/>
    <cellStyle name="Normal 11 3 2" xfId="11328" xr:uid="{00000000-0005-0000-0000-0000372C0000}"/>
    <cellStyle name="Normal 11 3 2 2" xfId="11329" xr:uid="{00000000-0005-0000-0000-0000382C0000}"/>
    <cellStyle name="Normal 11 3 2 3" xfId="11330" xr:uid="{00000000-0005-0000-0000-0000392C0000}"/>
    <cellStyle name="Normal 11 3 3" xfId="11331" xr:uid="{00000000-0005-0000-0000-00003A2C0000}"/>
    <cellStyle name="Normal 11 3 4" xfId="11332" xr:uid="{00000000-0005-0000-0000-00003B2C0000}"/>
    <cellStyle name="Normal 11 4" xfId="11333" xr:uid="{00000000-0005-0000-0000-00003C2C0000}"/>
    <cellStyle name="Normal 11 4 2" xfId="11334" xr:uid="{00000000-0005-0000-0000-00003D2C0000}"/>
    <cellStyle name="Normal 11 5" xfId="11335" xr:uid="{00000000-0005-0000-0000-00003E2C0000}"/>
    <cellStyle name="Normal 11 5 2" xfId="11336" xr:uid="{00000000-0005-0000-0000-00003F2C0000}"/>
    <cellStyle name="Normal 11 5 3" xfId="11337" xr:uid="{00000000-0005-0000-0000-0000402C0000}"/>
    <cellStyle name="Normal 12" xfId="11338" xr:uid="{00000000-0005-0000-0000-0000412C0000}"/>
    <cellStyle name="Normal 12 2" xfId="11339" xr:uid="{00000000-0005-0000-0000-0000422C0000}"/>
    <cellStyle name="Normal 12 2 2" xfId="11340" xr:uid="{00000000-0005-0000-0000-0000432C0000}"/>
    <cellStyle name="Normal 12 3" xfId="11341" xr:uid="{00000000-0005-0000-0000-0000442C0000}"/>
    <cellStyle name="Normal 12 3 2" xfId="11342" xr:uid="{00000000-0005-0000-0000-0000452C0000}"/>
    <cellStyle name="Normal 12 3 2 2" xfId="11343" xr:uid="{00000000-0005-0000-0000-0000462C0000}"/>
    <cellStyle name="Normal 12 3 3" xfId="11344" xr:uid="{00000000-0005-0000-0000-0000472C0000}"/>
    <cellStyle name="Normal 12 3 3 2" xfId="11345" xr:uid="{00000000-0005-0000-0000-0000482C0000}"/>
    <cellStyle name="Normal 12 3 3 3" xfId="11346" xr:uid="{00000000-0005-0000-0000-0000492C0000}"/>
    <cellStyle name="Normal 12 3 4" xfId="11347" xr:uid="{00000000-0005-0000-0000-00004A2C0000}"/>
    <cellStyle name="Normal 12 3 5" xfId="11348" xr:uid="{00000000-0005-0000-0000-00004B2C0000}"/>
    <cellStyle name="Normal 12 4" xfId="11349" xr:uid="{00000000-0005-0000-0000-00004C2C0000}"/>
    <cellStyle name="Normal 12 4 2" xfId="11350" xr:uid="{00000000-0005-0000-0000-00004D2C0000}"/>
    <cellStyle name="Normal 12 5" xfId="11351" xr:uid="{00000000-0005-0000-0000-00004E2C0000}"/>
    <cellStyle name="Normal 12 5 2" xfId="11352" xr:uid="{00000000-0005-0000-0000-00004F2C0000}"/>
    <cellStyle name="Normal 12 6" xfId="11353" xr:uid="{00000000-0005-0000-0000-0000502C0000}"/>
    <cellStyle name="Normal 12 6 2" xfId="11354" xr:uid="{00000000-0005-0000-0000-0000512C0000}"/>
    <cellStyle name="Normal 12 7" xfId="11355" xr:uid="{00000000-0005-0000-0000-0000522C0000}"/>
    <cellStyle name="Normal 13" xfId="11356" xr:uid="{00000000-0005-0000-0000-0000532C0000}"/>
    <cellStyle name="Normal 13 2" xfId="11357" xr:uid="{00000000-0005-0000-0000-0000542C0000}"/>
    <cellStyle name="Normal 13 2 2" xfId="11358" xr:uid="{00000000-0005-0000-0000-0000552C0000}"/>
    <cellStyle name="Normal 13 2 3" xfId="14" xr:uid="{00000000-0005-0000-0000-0000562C0000}"/>
    <cellStyle name="Normal 13 3" xfId="11359" xr:uid="{00000000-0005-0000-0000-0000572C0000}"/>
    <cellStyle name="Normal 13 3 2" xfId="11360" xr:uid="{00000000-0005-0000-0000-0000582C0000}"/>
    <cellStyle name="Normal 13 3 2 2" xfId="11361" xr:uid="{00000000-0005-0000-0000-0000592C0000}"/>
    <cellStyle name="Normal 13 3 2 3" xfId="11362" xr:uid="{00000000-0005-0000-0000-00005A2C0000}"/>
    <cellStyle name="Normal 13 3 3" xfId="11363" xr:uid="{00000000-0005-0000-0000-00005B2C0000}"/>
    <cellStyle name="Normal 13 3 4" xfId="11364" xr:uid="{00000000-0005-0000-0000-00005C2C0000}"/>
    <cellStyle name="Normal 13 4" xfId="11365" xr:uid="{00000000-0005-0000-0000-00005D2C0000}"/>
    <cellStyle name="Normal 13 4 2" xfId="11366" xr:uid="{00000000-0005-0000-0000-00005E2C0000}"/>
    <cellStyle name="Normal 13 4 2 2" xfId="11367" xr:uid="{00000000-0005-0000-0000-00005F2C0000}"/>
    <cellStyle name="Normal 13 4 2 3" xfId="11368" xr:uid="{00000000-0005-0000-0000-0000602C0000}"/>
    <cellStyle name="Normal 13 4 3" xfId="11369" xr:uid="{00000000-0005-0000-0000-0000612C0000}"/>
    <cellStyle name="Normal 13 4 4" xfId="11370" xr:uid="{00000000-0005-0000-0000-0000622C0000}"/>
    <cellStyle name="Normal 13 5" xfId="11371" xr:uid="{00000000-0005-0000-0000-0000632C0000}"/>
    <cellStyle name="Normal 13 5 2" xfId="11372" xr:uid="{00000000-0005-0000-0000-0000642C0000}"/>
    <cellStyle name="Normal 13 5 3" xfId="11373" xr:uid="{00000000-0005-0000-0000-0000652C0000}"/>
    <cellStyle name="Normal 13 6" xfId="11374" xr:uid="{00000000-0005-0000-0000-0000662C0000}"/>
    <cellStyle name="Normal 14" xfId="11375" xr:uid="{00000000-0005-0000-0000-0000672C0000}"/>
    <cellStyle name="Normal 14 2" xfId="11376" xr:uid="{00000000-0005-0000-0000-0000682C0000}"/>
    <cellStyle name="Normal 14 2 2" xfId="11377" xr:uid="{00000000-0005-0000-0000-0000692C0000}"/>
    <cellStyle name="Normal 14 2 2 2" xfId="11378" xr:uid="{00000000-0005-0000-0000-00006A2C0000}"/>
    <cellStyle name="Normal 14 2 2 2 2" xfId="11379" xr:uid="{00000000-0005-0000-0000-00006B2C0000}"/>
    <cellStyle name="Normal 14 2 2 2 2 2" xfId="11380" xr:uid="{00000000-0005-0000-0000-00006C2C0000}"/>
    <cellStyle name="Normal 14 2 2 2 3" xfId="11381" xr:uid="{00000000-0005-0000-0000-00006D2C0000}"/>
    <cellStyle name="Normal 14 2 2 2 4" xfId="11382" xr:uid="{00000000-0005-0000-0000-00006E2C0000}"/>
    <cellStyle name="Normal 14 2 2 2 5" xfId="11383" xr:uid="{00000000-0005-0000-0000-00006F2C0000}"/>
    <cellStyle name="Normal 14 2 2 3" xfId="11384" xr:uid="{00000000-0005-0000-0000-0000702C0000}"/>
    <cellStyle name="Normal 14 2 2 4" xfId="11385" xr:uid="{00000000-0005-0000-0000-0000712C0000}"/>
    <cellStyle name="Normal 14 2 2 4 2" xfId="11386" xr:uid="{00000000-0005-0000-0000-0000722C0000}"/>
    <cellStyle name="Normal 14 2 2 5" xfId="11387" xr:uid="{00000000-0005-0000-0000-0000732C0000}"/>
    <cellStyle name="Normal 14 2 2 6" xfId="11388" xr:uid="{00000000-0005-0000-0000-0000742C0000}"/>
    <cellStyle name="Normal 14 2 2 7" xfId="11389" xr:uid="{00000000-0005-0000-0000-0000752C0000}"/>
    <cellStyle name="Normal 14 2 3" xfId="11390" xr:uid="{00000000-0005-0000-0000-0000762C0000}"/>
    <cellStyle name="Normal 14 2 3 2" xfId="11391" xr:uid="{00000000-0005-0000-0000-0000772C0000}"/>
    <cellStyle name="Normal 14 2 3 2 2" xfId="11392" xr:uid="{00000000-0005-0000-0000-0000782C0000}"/>
    <cellStyle name="Normal 14 2 3 2 3" xfId="11393" xr:uid="{00000000-0005-0000-0000-0000792C0000}"/>
    <cellStyle name="Normal 14 2 3 2 4" xfId="11394" xr:uid="{00000000-0005-0000-0000-00007A2C0000}"/>
    <cellStyle name="Normal 14 2 3 3" xfId="11395" xr:uid="{00000000-0005-0000-0000-00007B2C0000}"/>
    <cellStyle name="Normal 14 2 3 3 2" xfId="11396" xr:uid="{00000000-0005-0000-0000-00007C2C0000}"/>
    <cellStyle name="Normal 14 2 3 4" xfId="11397" xr:uid="{00000000-0005-0000-0000-00007D2C0000}"/>
    <cellStyle name="Normal 14 2 3 4 2" xfId="11398" xr:uid="{00000000-0005-0000-0000-00007E2C0000}"/>
    <cellStyle name="Normal 14 2 3 5" xfId="11399" xr:uid="{00000000-0005-0000-0000-00007F2C0000}"/>
    <cellStyle name="Normal 14 2 4" xfId="11400" xr:uid="{00000000-0005-0000-0000-0000802C0000}"/>
    <cellStyle name="Normal 14 2 4 2" xfId="11401" xr:uid="{00000000-0005-0000-0000-0000812C0000}"/>
    <cellStyle name="Normal 14 2 4 3" xfId="11402" xr:uid="{00000000-0005-0000-0000-0000822C0000}"/>
    <cellStyle name="Normal 14 2 5" xfId="11403" xr:uid="{00000000-0005-0000-0000-0000832C0000}"/>
    <cellStyle name="Normal 14 2 5 2" xfId="11404" xr:uid="{00000000-0005-0000-0000-0000842C0000}"/>
    <cellStyle name="Normal 14 2 6" xfId="11405" xr:uid="{00000000-0005-0000-0000-0000852C0000}"/>
    <cellStyle name="Normal 14 3" xfId="11406" xr:uid="{00000000-0005-0000-0000-0000862C0000}"/>
    <cellStyle name="Normal 14 3 2" xfId="11407" xr:uid="{00000000-0005-0000-0000-0000872C0000}"/>
    <cellStyle name="Normal 14 3 2 2" xfId="11408" xr:uid="{00000000-0005-0000-0000-0000882C0000}"/>
    <cellStyle name="Normal 14 3 2 2 2" xfId="11409" xr:uid="{00000000-0005-0000-0000-0000892C0000}"/>
    <cellStyle name="Normal 14 3 2 3" xfId="11410" xr:uid="{00000000-0005-0000-0000-00008A2C0000}"/>
    <cellStyle name="Normal 14 3 2 4" xfId="11411" xr:uid="{00000000-0005-0000-0000-00008B2C0000}"/>
    <cellStyle name="Normal 14 3 2 5" xfId="11412" xr:uid="{00000000-0005-0000-0000-00008C2C0000}"/>
    <cellStyle name="Normal 14 3 3" xfId="11413" xr:uid="{00000000-0005-0000-0000-00008D2C0000}"/>
    <cellStyle name="Normal 14 3 4" xfId="11414" xr:uid="{00000000-0005-0000-0000-00008E2C0000}"/>
    <cellStyle name="Normal 14 3 4 2" xfId="11415" xr:uid="{00000000-0005-0000-0000-00008F2C0000}"/>
    <cellStyle name="Normal 14 3 5" xfId="11416" xr:uid="{00000000-0005-0000-0000-0000902C0000}"/>
    <cellStyle name="Normal 14 3 6" xfId="11417" xr:uid="{00000000-0005-0000-0000-0000912C0000}"/>
    <cellStyle name="Normal 14 3 7" xfId="11418" xr:uid="{00000000-0005-0000-0000-0000922C0000}"/>
    <cellStyle name="Normal 14 4" xfId="11419" xr:uid="{00000000-0005-0000-0000-0000932C0000}"/>
    <cellStyle name="Normal 14 4 2" xfId="11420" xr:uid="{00000000-0005-0000-0000-0000942C0000}"/>
    <cellStyle name="Normal 14 4 2 2" xfId="11421" xr:uid="{00000000-0005-0000-0000-0000952C0000}"/>
    <cellStyle name="Normal 14 4 2 3" xfId="11422" xr:uid="{00000000-0005-0000-0000-0000962C0000}"/>
    <cellStyle name="Normal 14 4 2 4" xfId="11423" xr:uid="{00000000-0005-0000-0000-0000972C0000}"/>
    <cellStyle name="Normal 14 4 2 5" xfId="11424" xr:uid="{00000000-0005-0000-0000-0000982C0000}"/>
    <cellStyle name="Normal 14 4 3" xfId="11425" xr:uid="{00000000-0005-0000-0000-0000992C0000}"/>
    <cellStyle name="Normal 14 4 3 2" xfId="11426" xr:uid="{00000000-0005-0000-0000-00009A2C0000}"/>
    <cellStyle name="Normal 14 4 3 3" xfId="11427" xr:uid="{00000000-0005-0000-0000-00009B2C0000}"/>
    <cellStyle name="Normal 14 4 3 4" xfId="11428" xr:uid="{00000000-0005-0000-0000-00009C2C0000}"/>
    <cellStyle name="Normal 14 4 4" xfId="11429" xr:uid="{00000000-0005-0000-0000-00009D2C0000}"/>
    <cellStyle name="Normal 14 4 4 2" xfId="11430" xr:uid="{00000000-0005-0000-0000-00009E2C0000}"/>
    <cellStyle name="Normal 14 4 5" xfId="11431" xr:uid="{00000000-0005-0000-0000-00009F2C0000}"/>
    <cellStyle name="Normal 14 4 5 2" xfId="11432" xr:uid="{00000000-0005-0000-0000-0000A02C0000}"/>
    <cellStyle name="Normal 14 4 6" xfId="11433" xr:uid="{00000000-0005-0000-0000-0000A12C0000}"/>
    <cellStyle name="Normal 14 5" xfId="11434" xr:uid="{00000000-0005-0000-0000-0000A22C0000}"/>
    <cellStyle name="Normal 14 5 2" xfId="11435" xr:uid="{00000000-0005-0000-0000-0000A32C0000}"/>
    <cellStyle name="Normal 14 5 3" xfId="11436" xr:uid="{00000000-0005-0000-0000-0000A42C0000}"/>
    <cellStyle name="Normal 14 5 4" xfId="11437" xr:uid="{00000000-0005-0000-0000-0000A52C0000}"/>
    <cellStyle name="Normal 14 6" xfId="11438" xr:uid="{00000000-0005-0000-0000-0000A62C0000}"/>
    <cellStyle name="Normal 14 6 2" xfId="11439" xr:uid="{00000000-0005-0000-0000-0000A72C0000}"/>
    <cellStyle name="Normal 14 7" xfId="11440" xr:uid="{00000000-0005-0000-0000-0000A82C0000}"/>
    <cellStyle name="Normal 15" xfId="11441" xr:uid="{00000000-0005-0000-0000-0000A92C0000}"/>
    <cellStyle name="Normal 15 2" xfId="11442" xr:uid="{00000000-0005-0000-0000-0000AA2C0000}"/>
    <cellStyle name="Normal 15 2 2" xfId="11443" xr:uid="{00000000-0005-0000-0000-0000AB2C0000}"/>
    <cellStyle name="Normal 15 3" xfId="11444" xr:uid="{00000000-0005-0000-0000-0000AC2C0000}"/>
    <cellStyle name="Normal 16" xfId="11445" xr:uid="{00000000-0005-0000-0000-0000AD2C0000}"/>
    <cellStyle name="Normal 16 2" xfId="11446" xr:uid="{00000000-0005-0000-0000-0000AE2C0000}"/>
    <cellStyle name="Normal 17" xfId="11447" xr:uid="{00000000-0005-0000-0000-0000AF2C0000}"/>
    <cellStyle name="Normal 17 2" xfId="11448" xr:uid="{00000000-0005-0000-0000-0000B02C0000}"/>
    <cellStyle name="Normal 18" xfId="11449" xr:uid="{00000000-0005-0000-0000-0000B12C0000}"/>
    <cellStyle name="Normal 18 2" xfId="11450" xr:uid="{00000000-0005-0000-0000-0000B22C0000}"/>
    <cellStyle name="Normal 18 2 2" xfId="11451" xr:uid="{00000000-0005-0000-0000-0000B32C0000}"/>
    <cellStyle name="Normal 18 2 2 2" xfId="11452" xr:uid="{00000000-0005-0000-0000-0000B42C0000}"/>
    <cellStyle name="Normal 18 2 2 2 2" xfId="11453" xr:uid="{00000000-0005-0000-0000-0000B52C0000}"/>
    <cellStyle name="Normal 18 2 2 3" xfId="11454" xr:uid="{00000000-0005-0000-0000-0000B62C0000}"/>
    <cellStyle name="Normal 18 2 3" xfId="11455" xr:uid="{00000000-0005-0000-0000-0000B72C0000}"/>
    <cellStyle name="Normal 18 2 3 2" xfId="11456" xr:uid="{00000000-0005-0000-0000-0000B82C0000}"/>
    <cellStyle name="Normal 18 2 4" xfId="11457" xr:uid="{00000000-0005-0000-0000-0000B92C0000}"/>
    <cellStyle name="Normal 18 2 5" xfId="11458" xr:uid="{00000000-0005-0000-0000-0000BA2C0000}"/>
    <cellStyle name="Normal 18 2 6" xfId="11459" xr:uid="{00000000-0005-0000-0000-0000BB2C0000}"/>
    <cellStyle name="Normal 18 3" xfId="11460" xr:uid="{00000000-0005-0000-0000-0000BC2C0000}"/>
    <cellStyle name="Normal 18 3 2" xfId="11461" xr:uid="{00000000-0005-0000-0000-0000BD2C0000}"/>
    <cellStyle name="Normal 18 3 2 2" xfId="11462" xr:uid="{00000000-0005-0000-0000-0000BE2C0000}"/>
    <cellStyle name="Normal 18 3 3" xfId="11463" xr:uid="{00000000-0005-0000-0000-0000BF2C0000}"/>
    <cellStyle name="Normal 18 4" xfId="11464" xr:uid="{00000000-0005-0000-0000-0000C02C0000}"/>
    <cellStyle name="Normal 18 4 2" xfId="11465" xr:uid="{00000000-0005-0000-0000-0000C12C0000}"/>
    <cellStyle name="Normal 18 5" xfId="11466" xr:uid="{00000000-0005-0000-0000-0000C22C0000}"/>
    <cellStyle name="Normal 18 5 2" xfId="11467" xr:uid="{00000000-0005-0000-0000-0000C32C0000}"/>
    <cellStyle name="Normal 18 6" xfId="11468" xr:uid="{00000000-0005-0000-0000-0000C42C0000}"/>
    <cellStyle name="Normal 18 6 2" xfId="11469" xr:uid="{00000000-0005-0000-0000-0000C52C0000}"/>
    <cellStyle name="Normal 18 7" xfId="11470" xr:uid="{00000000-0005-0000-0000-0000C62C0000}"/>
    <cellStyle name="Normal 19" xfId="11471" xr:uid="{00000000-0005-0000-0000-0000C72C0000}"/>
    <cellStyle name="Normal 19 2" xfId="11472" xr:uid="{00000000-0005-0000-0000-0000C82C0000}"/>
    <cellStyle name="Normal 19 2 2" xfId="11473" xr:uid="{00000000-0005-0000-0000-0000C92C0000}"/>
    <cellStyle name="Normal 19 2 3" xfId="11474" xr:uid="{00000000-0005-0000-0000-0000CA2C0000}"/>
    <cellStyle name="Normal 2" xfId="8" xr:uid="{00000000-0005-0000-0000-0000CB2C0000}"/>
    <cellStyle name="Normal 2 2" xfId="15" xr:uid="{00000000-0005-0000-0000-0000CC2C0000}"/>
    <cellStyle name="Normal 2 2 2" xfId="11475" xr:uid="{00000000-0005-0000-0000-0000CD2C0000}"/>
    <cellStyle name="Normal 2 2 2 2" xfId="11476" xr:uid="{00000000-0005-0000-0000-0000CE2C0000}"/>
    <cellStyle name="Normal 2 2 3" xfId="11477" xr:uid="{00000000-0005-0000-0000-0000CF2C0000}"/>
    <cellStyle name="Normal 2 2 3 2" xfId="11478" xr:uid="{00000000-0005-0000-0000-0000D02C0000}"/>
    <cellStyle name="Normal 2 2 3 3" xfId="11479" xr:uid="{00000000-0005-0000-0000-0000D12C0000}"/>
    <cellStyle name="Normal 2 2 4" xfId="11480" xr:uid="{00000000-0005-0000-0000-0000D22C0000}"/>
    <cellStyle name="Normal 2 2 5" xfId="11481" xr:uid="{00000000-0005-0000-0000-0000D32C0000}"/>
    <cellStyle name="Normal 2 3" xfId="11482" xr:uid="{00000000-0005-0000-0000-0000D42C0000}"/>
    <cellStyle name="Normal 2 3 2" xfId="11483" xr:uid="{00000000-0005-0000-0000-0000D52C0000}"/>
    <cellStyle name="Normal 2 4" xfId="11484" xr:uid="{00000000-0005-0000-0000-0000D62C0000}"/>
    <cellStyle name="Normal 2 5" xfId="24564" xr:uid="{00000000-0005-0000-0000-0000D72C0000}"/>
    <cellStyle name="Normal 20" xfId="11485" xr:uid="{00000000-0005-0000-0000-0000D82C0000}"/>
    <cellStyle name="Normal 20 2" xfId="11486" xr:uid="{00000000-0005-0000-0000-0000D92C0000}"/>
    <cellStyle name="Normal 20 2 2" xfId="11487" xr:uid="{00000000-0005-0000-0000-0000DA2C0000}"/>
    <cellStyle name="Normal 20 2 2 2" xfId="11488" xr:uid="{00000000-0005-0000-0000-0000DB2C0000}"/>
    <cellStyle name="Normal 20 2 2 2 2" xfId="11489" xr:uid="{00000000-0005-0000-0000-0000DC2C0000}"/>
    <cellStyle name="Normal 20 2 2 3" xfId="11490" xr:uid="{00000000-0005-0000-0000-0000DD2C0000}"/>
    <cellStyle name="Normal 20 2 3" xfId="11491" xr:uid="{00000000-0005-0000-0000-0000DE2C0000}"/>
    <cellStyle name="Normal 20 2 3 2" xfId="11492" xr:uid="{00000000-0005-0000-0000-0000DF2C0000}"/>
    <cellStyle name="Normal 20 2 4" xfId="11493" xr:uid="{00000000-0005-0000-0000-0000E02C0000}"/>
    <cellStyle name="Normal 20 2 5" xfId="11494" xr:uid="{00000000-0005-0000-0000-0000E12C0000}"/>
    <cellStyle name="Normal 20 2 6" xfId="11495" xr:uid="{00000000-0005-0000-0000-0000E22C0000}"/>
    <cellStyle name="Normal 20 3" xfId="11496" xr:uid="{00000000-0005-0000-0000-0000E32C0000}"/>
    <cellStyle name="Normal 20 3 2" xfId="11497" xr:uid="{00000000-0005-0000-0000-0000E42C0000}"/>
    <cellStyle name="Normal 20 3 2 2" xfId="11498" xr:uid="{00000000-0005-0000-0000-0000E52C0000}"/>
    <cellStyle name="Normal 20 3 3" xfId="11499" xr:uid="{00000000-0005-0000-0000-0000E62C0000}"/>
    <cellStyle name="Normal 20 4" xfId="11500" xr:uid="{00000000-0005-0000-0000-0000E72C0000}"/>
    <cellStyle name="Normal 20 4 2" xfId="11501" xr:uid="{00000000-0005-0000-0000-0000E82C0000}"/>
    <cellStyle name="Normal 20 5" xfId="11502" xr:uid="{00000000-0005-0000-0000-0000E92C0000}"/>
    <cellStyle name="Normal 20 5 2" xfId="11503" xr:uid="{00000000-0005-0000-0000-0000EA2C0000}"/>
    <cellStyle name="Normal 20 6" xfId="11504" xr:uid="{00000000-0005-0000-0000-0000EB2C0000}"/>
    <cellStyle name="Normal 20 6 2" xfId="11505" xr:uid="{00000000-0005-0000-0000-0000EC2C0000}"/>
    <cellStyle name="Normal 20 7" xfId="11506" xr:uid="{00000000-0005-0000-0000-0000ED2C0000}"/>
    <cellStyle name="Normal 21" xfId="11507" xr:uid="{00000000-0005-0000-0000-0000EE2C0000}"/>
    <cellStyle name="Normal 21 2" xfId="11508" xr:uid="{00000000-0005-0000-0000-0000EF2C0000}"/>
    <cellStyle name="Normal 22" xfId="11509" xr:uid="{00000000-0005-0000-0000-0000F02C0000}"/>
    <cellStyle name="Normal 22 2" xfId="11510" xr:uid="{00000000-0005-0000-0000-0000F12C0000}"/>
    <cellStyle name="Normal 22 2 2" xfId="11511" xr:uid="{00000000-0005-0000-0000-0000F22C0000}"/>
    <cellStyle name="Normal 22 2 2 2" xfId="11512" xr:uid="{00000000-0005-0000-0000-0000F32C0000}"/>
    <cellStyle name="Normal 22 2 3" xfId="11513" xr:uid="{00000000-0005-0000-0000-0000F42C0000}"/>
    <cellStyle name="Normal 22 3" xfId="11514" xr:uid="{00000000-0005-0000-0000-0000F52C0000}"/>
    <cellStyle name="Normal 22 3 2" xfId="11515" xr:uid="{00000000-0005-0000-0000-0000F62C0000}"/>
    <cellStyle name="Normal 22 4" xfId="11516" xr:uid="{00000000-0005-0000-0000-0000F72C0000}"/>
    <cellStyle name="Normal 22 5" xfId="11517" xr:uid="{00000000-0005-0000-0000-0000F82C0000}"/>
    <cellStyle name="Normal 22 6" xfId="11518" xr:uid="{00000000-0005-0000-0000-0000F92C0000}"/>
    <cellStyle name="Normal 23" xfId="11519" xr:uid="{00000000-0005-0000-0000-0000FA2C0000}"/>
    <cellStyle name="Normal 23 2" xfId="11520" xr:uid="{00000000-0005-0000-0000-0000FB2C0000}"/>
    <cellStyle name="Normal 23 2 2" xfId="11521" xr:uid="{00000000-0005-0000-0000-0000FC2C0000}"/>
    <cellStyle name="Normal 23 2 2 2" xfId="11522" xr:uid="{00000000-0005-0000-0000-0000FD2C0000}"/>
    <cellStyle name="Normal 23 2 2 3" xfId="11523" xr:uid="{00000000-0005-0000-0000-0000FE2C0000}"/>
    <cellStyle name="Normal 23 3" xfId="11524" xr:uid="{00000000-0005-0000-0000-0000FF2C0000}"/>
    <cellStyle name="Normal 23 3 2" xfId="11525" xr:uid="{00000000-0005-0000-0000-0000002D0000}"/>
    <cellStyle name="Normal 23 3 3" xfId="11526" xr:uid="{00000000-0005-0000-0000-0000012D0000}"/>
    <cellStyle name="Normal 23 4" xfId="11527" xr:uid="{00000000-0005-0000-0000-0000022D0000}"/>
    <cellStyle name="Normal 23 4 2" xfId="11528" xr:uid="{00000000-0005-0000-0000-0000032D0000}"/>
    <cellStyle name="Normal 23 5" xfId="11529" xr:uid="{00000000-0005-0000-0000-0000042D0000}"/>
    <cellStyle name="Normal 23 6" xfId="11530" xr:uid="{00000000-0005-0000-0000-0000052D0000}"/>
    <cellStyle name="Normal 23 7" xfId="11531" xr:uid="{00000000-0005-0000-0000-0000062D0000}"/>
    <cellStyle name="Normal 24" xfId="3" xr:uid="{00000000-0005-0000-0000-0000072D0000}"/>
    <cellStyle name="Normal 24 2" xfId="11532" xr:uid="{00000000-0005-0000-0000-0000082D0000}"/>
    <cellStyle name="Normal 25" xfId="11533" xr:uid="{00000000-0005-0000-0000-0000092D0000}"/>
    <cellStyle name="Normal 25 2" xfId="11534" xr:uid="{00000000-0005-0000-0000-00000A2D0000}"/>
    <cellStyle name="Normal 26" xfId="11535" xr:uid="{00000000-0005-0000-0000-00000B2D0000}"/>
    <cellStyle name="Normal 26 2" xfId="11536" xr:uid="{00000000-0005-0000-0000-00000C2D0000}"/>
    <cellStyle name="Normal 27" xfId="5" xr:uid="{00000000-0005-0000-0000-00000D2D0000}"/>
    <cellStyle name="Normal 28" xfId="11537" xr:uid="{00000000-0005-0000-0000-00000E2D0000}"/>
    <cellStyle name="Normal 29" xfId="24565" xr:uid="{00000000-0005-0000-0000-00000F2D0000}"/>
    <cellStyle name="Normal 3" xfId="11538" xr:uid="{00000000-0005-0000-0000-0000102D0000}"/>
    <cellStyle name="Normal 3 2" xfId="6" xr:uid="{00000000-0005-0000-0000-0000112D0000}"/>
    <cellStyle name="Normal 3 2 2" xfId="11539" xr:uid="{00000000-0005-0000-0000-0000122D0000}"/>
    <cellStyle name="Normal 3 2 2 2" xfId="11540" xr:uid="{00000000-0005-0000-0000-0000132D0000}"/>
    <cellStyle name="Normal 3 2 3" xfId="11541" xr:uid="{00000000-0005-0000-0000-0000142D0000}"/>
    <cellStyle name="Normal 3 2 3 2" xfId="11542" xr:uid="{00000000-0005-0000-0000-0000152D0000}"/>
    <cellStyle name="Normal 3 2 4" xfId="11543" xr:uid="{00000000-0005-0000-0000-0000162D0000}"/>
    <cellStyle name="Normal 3 2 4 2" xfId="11544" xr:uid="{00000000-0005-0000-0000-0000172D0000}"/>
    <cellStyle name="Normal 3 2 5" xfId="11545" xr:uid="{00000000-0005-0000-0000-0000182D0000}"/>
    <cellStyle name="Normal 3 2 6" xfId="10" xr:uid="{00000000-0005-0000-0000-0000192D0000}"/>
    <cellStyle name="Normal 3 3" xfId="11546" xr:uid="{00000000-0005-0000-0000-00001A2D0000}"/>
    <cellStyle name="Normal 3 3 2" xfId="11547" xr:uid="{00000000-0005-0000-0000-00001B2D0000}"/>
    <cellStyle name="Normal 3 3 2 2" xfId="11548" xr:uid="{00000000-0005-0000-0000-00001C2D0000}"/>
    <cellStyle name="Normal 3 3 2 2 2" xfId="11549" xr:uid="{00000000-0005-0000-0000-00001D2D0000}"/>
    <cellStyle name="Normal 3 3 2 2 2 2" xfId="11550" xr:uid="{00000000-0005-0000-0000-00001E2D0000}"/>
    <cellStyle name="Normal 3 3 2 2 2 2 2" xfId="11551" xr:uid="{00000000-0005-0000-0000-00001F2D0000}"/>
    <cellStyle name="Normal 3 3 2 2 2 2 2 2" xfId="11552" xr:uid="{00000000-0005-0000-0000-0000202D0000}"/>
    <cellStyle name="Normal 3 3 2 2 2 2 3" xfId="11553" xr:uid="{00000000-0005-0000-0000-0000212D0000}"/>
    <cellStyle name="Normal 3 3 2 2 2 3" xfId="11554" xr:uid="{00000000-0005-0000-0000-0000222D0000}"/>
    <cellStyle name="Normal 3 3 2 2 2 3 2" xfId="11555" xr:uid="{00000000-0005-0000-0000-0000232D0000}"/>
    <cellStyle name="Normal 3 3 2 2 2 4" xfId="11556" xr:uid="{00000000-0005-0000-0000-0000242D0000}"/>
    <cellStyle name="Normal 3 3 2 2 2 5" xfId="11557" xr:uid="{00000000-0005-0000-0000-0000252D0000}"/>
    <cellStyle name="Normal 3 3 2 2 2 6" xfId="11558" xr:uid="{00000000-0005-0000-0000-0000262D0000}"/>
    <cellStyle name="Normal 3 3 2 2 3" xfId="11559" xr:uid="{00000000-0005-0000-0000-0000272D0000}"/>
    <cellStyle name="Normal 3 3 2 2 3 2" xfId="11560" xr:uid="{00000000-0005-0000-0000-0000282D0000}"/>
    <cellStyle name="Normal 3 3 2 2 3 2 2" xfId="11561" xr:uid="{00000000-0005-0000-0000-0000292D0000}"/>
    <cellStyle name="Normal 3 3 2 2 3 3" xfId="11562" xr:uid="{00000000-0005-0000-0000-00002A2D0000}"/>
    <cellStyle name="Normal 3 3 2 2 4" xfId="11563" xr:uid="{00000000-0005-0000-0000-00002B2D0000}"/>
    <cellStyle name="Normal 3 3 2 2 4 2" xfId="11564" xr:uid="{00000000-0005-0000-0000-00002C2D0000}"/>
    <cellStyle name="Normal 3 3 2 2 5" xfId="11565" xr:uid="{00000000-0005-0000-0000-00002D2D0000}"/>
    <cellStyle name="Normal 3 3 2 2 5 2" xfId="11566" xr:uid="{00000000-0005-0000-0000-00002E2D0000}"/>
    <cellStyle name="Normal 3 3 2 2 6" xfId="11567" xr:uid="{00000000-0005-0000-0000-00002F2D0000}"/>
    <cellStyle name="Normal 3 3 2 2 6 2" xfId="11568" xr:uid="{00000000-0005-0000-0000-0000302D0000}"/>
    <cellStyle name="Normal 3 3 2 2 7" xfId="11569" xr:uid="{00000000-0005-0000-0000-0000312D0000}"/>
    <cellStyle name="Normal 3 3 2 3" xfId="11570" xr:uid="{00000000-0005-0000-0000-0000322D0000}"/>
    <cellStyle name="Normal 3 3 2 3 2" xfId="11571" xr:uid="{00000000-0005-0000-0000-0000332D0000}"/>
    <cellStyle name="Normal 3 3 2 3 2 2" xfId="11572" xr:uid="{00000000-0005-0000-0000-0000342D0000}"/>
    <cellStyle name="Normal 3 3 2 3 2 2 2" xfId="11573" xr:uid="{00000000-0005-0000-0000-0000352D0000}"/>
    <cellStyle name="Normal 3 3 2 3 2 3" xfId="11574" xr:uid="{00000000-0005-0000-0000-0000362D0000}"/>
    <cellStyle name="Normal 3 3 2 3 3" xfId="11575" xr:uid="{00000000-0005-0000-0000-0000372D0000}"/>
    <cellStyle name="Normal 3 3 2 3 3 2" xfId="11576" xr:uid="{00000000-0005-0000-0000-0000382D0000}"/>
    <cellStyle name="Normal 3 3 2 3 4" xfId="11577" xr:uid="{00000000-0005-0000-0000-0000392D0000}"/>
    <cellStyle name="Normal 3 3 2 3 5" xfId="11578" xr:uid="{00000000-0005-0000-0000-00003A2D0000}"/>
    <cellStyle name="Normal 3 3 2 3 6" xfId="11579" xr:uid="{00000000-0005-0000-0000-00003B2D0000}"/>
    <cellStyle name="Normal 3 3 2 4" xfId="11580" xr:uid="{00000000-0005-0000-0000-00003C2D0000}"/>
    <cellStyle name="Normal 3 3 2 4 2" xfId="11581" xr:uid="{00000000-0005-0000-0000-00003D2D0000}"/>
    <cellStyle name="Normal 3 3 2 4 2 2" xfId="11582" xr:uid="{00000000-0005-0000-0000-00003E2D0000}"/>
    <cellStyle name="Normal 3 3 2 4 3" xfId="11583" xr:uid="{00000000-0005-0000-0000-00003F2D0000}"/>
    <cellStyle name="Normal 3 3 2 5" xfId="11584" xr:uid="{00000000-0005-0000-0000-0000402D0000}"/>
    <cellStyle name="Normal 3 3 2 5 2" xfId="11585" xr:uid="{00000000-0005-0000-0000-0000412D0000}"/>
    <cellStyle name="Normal 3 3 2 6" xfId="11586" xr:uid="{00000000-0005-0000-0000-0000422D0000}"/>
    <cellStyle name="Normal 3 3 2 6 2" xfId="11587" xr:uid="{00000000-0005-0000-0000-0000432D0000}"/>
    <cellStyle name="Normal 3 3 2 7" xfId="11588" xr:uid="{00000000-0005-0000-0000-0000442D0000}"/>
    <cellStyle name="Normal 3 3 2 7 2" xfId="11589" xr:uid="{00000000-0005-0000-0000-0000452D0000}"/>
    <cellStyle name="Normal 3 3 2 8" xfId="11590" xr:uid="{00000000-0005-0000-0000-0000462D0000}"/>
    <cellStyle name="Normal 3 3 3" xfId="11591" xr:uid="{00000000-0005-0000-0000-0000472D0000}"/>
    <cellStyle name="Normal 3 3 3 2" xfId="11592" xr:uid="{00000000-0005-0000-0000-0000482D0000}"/>
    <cellStyle name="Normal 3 3 3 2 2" xfId="11593" xr:uid="{00000000-0005-0000-0000-0000492D0000}"/>
    <cellStyle name="Normal 3 3 3 2 2 2" xfId="11594" xr:uid="{00000000-0005-0000-0000-00004A2D0000}"/>
    <cellStyle name="Normal 3 3 3 2 2 2 2" xfId="11595" xr:uid="{00000000-0005-0000-0000-00004B2D0000}"/>
    <cellStyle name="Normal 3 3 3 2 2 3" xfId="11596" xr:uid="{00000000-0005-0000-0000-00004C2D0000}"/>
    <cellStyle name="Normal 3 3 3 2 3" xfId="11597" xr:uid="{00000000-0005-0000-0000-00004D2D0000}"/>
    <cellStyle name="Normal 3 3 3 2 3 2" xfId="11598" xr:uid="{00000000-0005-0000-0000-00004E2D0000}"/>
    <cellStyle name="Normal 3 3 3 2 4" xfId="11599" xr:uid="{00000000-0005-0000-0000-00004F2D0000}"/>
    <cellStyle name="Normal 3 3 3 2 5" xfId="11600" xr:uid="{00000000-0005-0000-0000-0000502D0000}"/>
    <cellStyle name="Normal 3 3 3 2 6" xfId="11601" xr:uid="{00000000-0005-0000-0000-0000512D0000}"/>
    <cellStyle name="Normal 3 3 3 3" xfId="11602" xr:uid="{00000000-0005-0000-0000-0000522D0000}"/>
    <cellStyle name="Normal 3 3 3 3 2" xfId="11603" xr:uid="{00000000-0005-0000-0000-0000532D0000}"/>
    <cellStyle name="Normal 3 3 3 3 2 2" xfId="11604" xr:uid="{00000000-0005-0000-0000-0000542D0000}"/>
    <cellStyle name="Normal 3 3 3 3 3" xfId="11605" xr:uid="{00000000-0005-0000-0000-0000552D0000}"/>
    <cellStyle name="Normal 3 3 3 4" xfId="11606" xr:uid="{00000000-0005-0000-0000-0000562D0000}"/>
    <cellStyle name="Normal 3 3 3 4 2" xfId="11607" xr:uid="{00000000-0005-0000-0000-0000572D0000}"/>
    <cellStyle name="Normal 3 3 3 5" xfId="11608" xr:uid="{00000000-0005-0000-0000-0000582D0000}"/>
    <cellStyle name="Normal 3 3 3 5 2" xfId="11609" xr:uid="{00000000-0005-0000-0000-0000592D0000}"/>
    <cellStyle name="Normal 3 3 3 6" xfId="11610" xr:uid="{00000000-0005-0000-0000-00005A2D0000}"/>
    <cellStyle name="Normal 3 3 3 6 2" xfId="11611" xr:uid="{00000000-0005-0000-0000-00005B2D0000}"/>
    <cellStyle name="Normal 3 3 3 7" xfId="11612" xr:uid="{00000000-0005-0000-0000-00005C2D0000}"/>
    <cellStyle name="Normal 3 3 4" xfId="11613" xr:uid="{00000000-0005-0000-0000-00005D2D0000}"/>
    <cellStyle name="Normal 3 3 4 2" xfId="11614" xr:uid="{00000000-0005-0000-0000-00005E2D0000}"/>
    <cellStyle name="Normal 3 3 4 2 2" xfId="11615" xr:uid="{00000000-0005-0000-0000-00005F2D0000}"/>
    <cellStyle name="Normal 3 3 4 2 2 2" xfId="11616" xr:uid="{00000000-0005-0000-0000-0000602D0000}"/>
    <cellStyle name="Normal 3 3 4 2 3" xfId="11617" xr:uid="{00000000-0005-0000-0000-0000612D0000}"/>
    <cellStyle name="Normal 3 3 4 3" xfId="11618" xr:uid="{00000000-0005-0000-0000-0000622D0000}"/>
    <cellStyle name="Normal 3 3 4 3 2" xfId="11619" xr:uid="{00000000-0005-0000-0000-0000632D0000}"/>
    <cellStyle name="Normal 3 3 4 4" xfId="11620" xr:uid="{00000000-0005-0000-0000-0000642D0000}"/>
    <cellStyle name="Normal 3 3 4 5" xfId="11621" xr:uid="{00000000-0005-0000-0000-0000652D0000}"/>
    <cellStyle name="Normal 3 3 4 6" xfId="11622" xr:uid="{00000000-0005-0000-0000-0000662D0000}"/>
    <cellStyle name="Normal 3 3 5" xfId="11623" xr:uid="{00000000-0005-0000-0000-0000672D0000}"/>
    <cellStyle name="Normal 3 3 5 2" xfId="11624" xr:uid="{00000000-0005-0000-0000-0000682D0000}"/>
    <cellStyle name="Normal 3 3 5 2 2" xfId="11625" xr:uid="{00000000-0005-0000-0000-0000692D0000}"/>
    <cellStyle name="Normal 3 3 5 3" xfId="11626" xr:uid="{00000000-0005-0000-0000-00006A2D0000}"/>
    <cellStyle name="Normal 3 3 6" xfId="11627" xr:uid="{00000000-0005-0000-0000-00006B2D0000}"/>
    <cellStyle name="Normal 3 3 6 2" xfId="11628" xr:uid="{00000000-0005-0000-0000-00006C2D0000}"/>
    <cellStyle name="Normal 3 3 7" xfId="11629" xr:uid="{00000000-0005-0000-0000-00006D2D0000}"/>
    <cellStyle name="Normal 3 3 7 2" xfId="11630" xr:uid="{00000000-0005-0000-0000-00006E2D0000}"/>
    <cellStyle name="Normal 3 3 8" xfId="11631" xr:uid="{00000000-0005-0000-0000-00006F2D0000}"/>
    <cellStyle name="Normal 3 3 8 2" xfId="11632" xr:uid="{00000000-0005-0000-0000-0000702D0000}"/>
    <cellStyle name="Normal 3 3 9" xfId="11633" xr:uid="{00000000-0005-0000-0000-0000712D0000}"/>
    <cellStyle name="Normal 3 4" xfId="11634" xr:uid="{00000000-0005-0000-0000-0000722D0000}"/>
    <cellStyle name="Normal 3 4 2" xfId="11635" xr:uid="{00000000-0005-0000-0000-0000732D0000}"/>
    <cellStyle name="Normal 3 4 2 2" xfId="11636" xr:uid="{00000000-0005-0000-0000-0000742D0000}"/>
    <cellStyle name="Normal 3 4 2 2 2" xfId="11637" xr:uid="{00000000-0005-0000-0000-0000752D0000}"/>
    <cellStyle name="Normal 3 4 2 2 2 2" xfId="11638" xr:uid="{00000000-0005-0000-0000-0000762D0000}"/>
    <cellStyle name="Normal 3 4 2 2 2 2 2" xfId="11639" xr:uid="{00000000-0005-0000-0000-0000772D0000}"/>
    <cellStyle name="Normal 3 4 2 2 2 3" xfId="11640" xr:uid="{00000000-0005-0000-0000-0000782D0000}"/>
    <cellStyle name="Normal 3 4 2 2 3" xfId="11641" xr:uid="{00000000-0005-0000-0000-0000792D0000}"/>
    <cellStyle name="Normal 3 4 2 2 3 2" xfId="11642" xr:uid="{00000000-0005-0000-0000-00007A2D0000}"/>
    <cellStyle name="Normal 3 4 2 2 4" xfId="11643" xr:uid="{00000000-0005-0000-0000-00007B2D0000}"/>
    <cellStyle name="Normal 3 4 2 2 5" xfId="11644" xr:uid="{00000000-0005-0000-0000-00007C2D0000}"/>
    <cellStyle name="Normal 3 4 2 2 6" xfId="11645" xr:uid="{00000000-0005-0000-0000-00007D2D0000}"/>
    <cellStyle name="Normal 3 4 2 3" xfId="11646" xr:uid="{00000000-0005-0000-0000-00007E2D0000}"/>
    <cellStyle name="Normal 3 4 2 3 2" xfId="11647" xr:uid="{00000000-0005-0000-0000-00007F2D0000}"/>
    <cellStyle name="Normal 3 4 2 3 2 2" xfId="11648" xr:uid="{00000000-0005-0000-0000-0000802D0000}"/>
    <cellStyle name="Normal 3 4 2 3 3" xfId="11649" xr:uid="{00000000-0005-0000-0000-0000812D0000}"/>
    <cellStyle name="Normal 3 4 2 4" xfId="11650" xr:uid="{00000000-0005-0000-0000-0000822D0000}"/>
    <cellStyle name="Normal 3 4 2 4 2" xfId="11651" xr:uid="{00000000-0005-0000-0000-0000832D0000}"/>
    <cellStyle name="Normal 3 4 2 5" xfId="11652" xr:uid="{00000000-0005-0000-0000-0000842D0000}"/>
    <cellStyle name="Normal 3 4 2 5 2" xfId="11653" xr:uid="{00000000-0005-0000-0000-0000852D0000}"/>
    <cellStyle name="Normal 3 4 2 6" xfId="11654" xr:uid="{00000000-0005-0000-0000-0000862D0000}"/>
    <cellStyle name="Normal 3 4 2 6 2" xfId="11655" xr:uid="{00000000-0005-0000-0000-0000872D0000}"/>
    <cellStyle name="Normal 3 4 2 7" xfId="11656" xr:uid="{00000000-0005-0000-0000-0000882D0000}"/>
    <cellStyle name="Normal 3 4 3" xfId="11657" xr:uid="{00000000-0005-0000-0000-0000892D0000}"/>
    <cellStyle name="Normal 3 4 3 2" xfId="11658" xr:uid="{00000000-0005-0000-0000-00008A2D0000}"/>
    <cellStyle name="Normal 3 4 3 2 2" xfId="11659" xr:uid="{00000000-0005-0000-0000-00008B2D0000}"/>
    <cellStyle name="Normal 3 4 3 2 2 2" xfId="11660" xr:uid="{00000000-0005-0000-0000-00008C2D0000}"/>
    <cellStyle name="Normal 3 4 3 2 3" xfId="11661" xr:uid="{00000000-0005-0000-0000-00008D2D0000}"/>
    <cellStyle name="Normal 3 4 3 3" xfId="11662" xr:uid="{00000000-0005-0000-0000-00008E2D0000}"/>
    <cellStyle name="Normal 3 4 3 3 2" xfId="11663" xr:uid="{00000000-0005-0000-0000-00008F2D0000}"/>
    <cellStyle name="Normal 3 4 3 4" xfId="11664" xr:uid="{00000000-0005-0000-0000-0000902D0000}"/>
    <cellStyle name="Normal 3 4 3 5" xfId="11665" xr:uid="{00000000-0005-0000-0000-0000912D0000}"/>
    <cellStyle name="Normal 3 4 3 6" xfId="11666" xr:uid="{00000000-0005-0000-0000-0000922D0000}"/>
    <cellStyle name="Normal 3 4 4" xfId="11667" xr:uid="{00000000-0005-0000-0000-0000932D0000}"/>
    <cellStyle name="Normal 3 4 4 2" xfId="11668" xr:uid="{00000000-0005-0000-0000-0000942D0000}"/>
    <cellStyle name="Normal 3 4 4 2 2" xfId="11669" xr:uid="{00000000-0005-0000-0000-0000952D0000}"/>
    <cellStyle name="Normal 3 4 4 3" xfId="11670" xr:uid="{00000000-0005-0000-0000-0000962D0000}"/>
    <cellStyle name="Normal 3 4 5" xfId="11671" xr:uid="{00000000-0005-0000-0000-0000972D0000}"/>
    <cellStyle name="Normal 3 4 5 2" xfId="11672" xr:uid="{00000000-0005-0000-0000-0000982D0000}"/>
    <cellStyle name="Normal 3 4 6" xfId="11673" xr:uid="{00000000-0005-0000-0000-0000992D0000}"/>
    <cellStyle name="Normal 3 4 6 2" xfId="11674" xr:uid="{00000000-0005-0000-0000-00009A2D0000}"/>
    <cellStyle name="Normal 3 4 7" xfId="11675" xr:uid="{00000000-0005-0000-0000-00009B2D0000}"/>
    <cellStyle name="Normal 3 4 7 2" xfId="11676" xr:uid="{00000000-0005-0000-0000-00009C2D0000}"/>
    <cellStyle name="Normal 3 4 8" xfId="11677" xr:uid="{00000000-0005-0000-0000-00009D2D0000}"/>
    <cellStyle name="Normal 3 5" xfId="11678" xr:uid="{00000000-0005-0000-0000-00009E2D0000}"/>
    <cellStyle name="Normal 3 5 2" xfId="11679" xr:uid="{00000000-0005-0000-0000-00009F2D0000}"/>
    <cellStyle name="Normal 3 5 2 2" xfId="11680" xr:uid="{00000000-0005-0000-0000-0000A02D0000}"/>
    <cellStyle name="Normal 3 5 2 2 2" xfId="11681" xr:uid="{00000000-0005-0000-0000-0000A12D0000}"/>
    <cellStyle name="Normal 3 5 2 2 3" xfId="11682" xr:uid="{00000000-0005-0000-0000-0000A22D0000}"/>
    <cellStyle name="Normal 3 5 2 2 4" xfId="11683" xr:uid="{00000000-0005-0000-0000-0000A32D0000}"/>
    <cellStyle name="Normal 3 5 2 3" xfId="11684" xr:uid="{00000000-0005-0000-0000-0000A42D0000}"/>
    <cellStyle name="Normal 3 5 2 3 2" xfId="11685" xr:uid="{00000000-0005-0000-0000-0000A52D0000}"/>
    <cellStyle name="Normal 3 5 2 4" xfId="11686" xr:uid="{00000000-0005-0000-0000-0000A62D0000}"/>
    <cellStyle name="Normal 3 5 3" xfId="11687" xr:uid="{00000000-0005-0000-0000-0000A72D0000}"/>
    <cellStyle name="Normal 3 5 3 2" xfId="11688" xr:uid="{00000000-0005-0000-0000-0000A82D0000}"/>
    <cellStyle name="Normal 3 5 4" xfId="11689" xr:uid="{00000000-0005-0000-0000-0000A92D0000}"/>
    <cellStyle name="Normal 3 5 4 2" xfId="11690" xr:uid="{00000000-0005-0000-0000-0000AA2D0000}"/>
    <cellStyle name="Normal 3 5 4 3" xfId="11691" xr:uid="{00000000-0005-0000-0000-0000AB2D0000}"/>
    <cellStyle name="Normal 3 5 4 4" xfId="11692" xr:uid="{00000000-0005-0000-0000-0000AC2D0000}"/>
    <cellStyle name="Normal 3 5 5" xfId="11693" xr:uid="{00000000-0005-0000-0000-0000AD2D0000}"/>
    <cellStyle name="Normal 3 5 5 2" xfId="11694" xr:uid="{00000000-0005-0000-0000-0000AE2D0000}"/>
    <cellStyle name="Normal 3 6" xfId="11695" xr:uid="{00000000-0005-0000-0000-0000AF2D0000}"/>
    <cellStyle name="Normal 3 6 2" xfId="11696" xr:uid="{00000000-0005-0000-0000-0000B02D0000}"/>
    <cellStyle name="Normal 3 6 2 2" xfId="11697" xr:uid="{00000000-0005-0000-0000-0000B12D0000}"/>
    <cellStyle name="Normal 3 6 2 2 2" xfId="11698" xr:uid="{00000000-0005-0000-0000-0000B22D0000}"/>
    <cellStyle name="Normal 3 6 2 2 2 2" xfId="11699" xr:uid="{00000000-0005-0000-0000-0000B32D0000}"/>
    <cellStyle name="Normal 3 6 2 2 3" xfId="11700" xr:uid="{00000000-0005-0000-0000-0000B42D0000}"/>
    <cellStyle name="Normal 3 6 2 3" xfId="11701" xr:uid="{00000000-0005-0000-0000-0000B52D0000}"/>
    <cellStyle name="Normal 3 6 2 3 2" xfId="11702" xr:uid="{00000000-0005-0000-0000-0000B62D0000}"/>
    <cellStyle name="Normal 3 6 2 4" xfId="11703" xr:uid="{00000000-0005-0000-0000-0000B72D0000}"/>
    <cellStyle name="Normal 3 6 2 5" xfId="11704" xr:uid="{00000000-0005-0000-0000-0000B82D0000}"/>
    <cellStyle name="Normal 3 6 2 6" xfId="11705" xr:uid="{00000000-0005-0000-0000-0000B92D0000}"/>
    <cellStyle name="Normal 3 6 3" xfId="11706" xr:uid="{00000000-0005-0000-0000-0000BA2D0000}"/>
    <cellStyle name="Normal 3 6 3 2" xfId="11707" xr:uid="{00000000-0005-0000-0000-0000BB2D0000}"/>
    <cellStyle name="Normal 3 6 3 2 2" xfId="11708" xr:uid="{00000000-0005-0000-0000-0000BC2D0000}"/>
    <cellStyle name="Normal 3 6 3 3" xfId="11709" xr:uid="{00000000-0005-0000-0000-0000BD2D0000}"/>
    <cellStyle name="Normal 3 6 4" xfId="11710" xr:uid="{00000000-0005-0000-0000-0000BE2D0000}"/>
    <cellStyle name="Normal 3 6 4 2" xfId="11711" xr:uid="{00000000-0005-0000-0000-0000BF2D0000}"/>
    <cellStyle name="Normal 3 6 5" xfId="11712" xr:uid="{00000000-0005-0000-0000-0000C02D0000}"/>
    <cellStyle name="Normal 3 6 5 2" xfId="11713" xr:uid="{00000000-0005-0000-0000-0000C12D0000}"/>
    <cellStyle name="Normal 3 6 6" xfId="11714" xr:uid="{00000000-0005-0000-0000-0000C22D0000}"/>
    <cellStyle name="Normal 3 6 6 2" xfId="11715" xr:uid="{00000000-0005-0000-0000-0000C32D0000}"/>
    <cellStyle name="Normal 3 6 7" xfId="11716" xr:uid="{00000000-0005-0000-0000-0000C42D0000}"/>
    <cellStyle name="Normal 3 7" xfId="11717" xr:uid="{00000000-0005-0000-0000-0000C52D0000}"/>
    <cellStyle name="Normal 3 7 2" xfId="11718" xr:uid="{00000000-0005-0000-0000-0000C62D0000}"/>
    <cellStyle name="Normal 3 7 2 2" xfId="11719" xr:uid="{00000000-0005-0000-0000-0000C72D0000}"/>
    <cellStyle name="Normal 3 7 2 2 2" xfId="11720" xr:uid="{00000000-0005-0000-0000-0000C82D0000}"/>
    <cellStyle name="Normal 3 7 2 3" xfId="11721" xr:uid="{00000000-0005-0000-0000-0000C92D0000}"/>
    <cellStyle name="Normal 3 7 3" xfId="11722" xr:uid="{00000000-0005-0000-0000-0000CA2D0000}"/>
    <cellStyle name="Normal 3 7 3 2" xfId="11723" xr:uid="{00000000-0005-0000-0000-0000CB2D0000}"/>
    <cellStyle name="Normal 3 7 4" xfId="11724" xr:uid="{00000000-0005-0000-0000-0000CC2D0000}"/>
    <cellStyle name="Normal 3 7 5" xfId="11725" xr:uid="{00000000-0005-0000-0000-0000CD2D0000}"/>
    <cellStyle name="Normal 3 7 6" xfId="11726" xr:uid="{00000000-0005-0000-0000-0000CE2D0000}"/>
    <cellStyle name="Normal 3 8" xfId="11727" xr:uid="{00000000-0005-0000-0000-0000CF2D0000}"/>
    <cellStyle name="Normal 3 8 2" xfId="11728" xr:uid="{00000000-0005-0000-0000-0000D02D0000}"/>
    <cellStyle name="Normal 3 8 2 2" xfId="11729" xr:uid="{00000000-0005-0000-0000-0000D12D0000}"/>
    <cellStyle name="Normal 3 8 3" xfId="11730" xr:uid="{00000000-0005-0000-0000-0000D22D0000}"/>
    <cellStyle name="Normal 3 9" xfId="11731" xr:uid="{00000000-0005-0000-0000-0000D32D0000}"/>
    <cellStyle name="Normal 3_APPENDIX A v1_0_4_FINAL Posted" xfId="11732" xr:uid="{00000000-0005-0000-0000-0000D42D0000}"/>
    <cellStyle name="Normal 4" xfId="11733" xr:uid="{00000000-0005-0000-0000-0000D52D0000}"/>
    <cellStyle name="Normal 4 2" xfId="9" xr:uid="{00000000-0005-0000-0000-0000D62D0000}"/>
    <cellStyle name="Normal 4 2 2" xfId="11734" xr:uid="{00000000-0005-0000-0000-0000D72D0000}"/>
    <cellStyle name="Normal 4 3" xfId="11735" xr:uid="{00000000-0005-0000-0000-0000D82D0000}"/>
    <cellStyle name="Normal 4 3 2" xfId="11736" xr:uid="{00000000-0005-0000-0000-0000D92D0000}"/>
    <cellStyle name="Normal 4 3 2 2" xfId="11737" xr:uid="{00000000-0005-0000-0000-0000DA2D0000}"/>
    <cellStyle name="Normal 4 3 3" xfId="11738" xr:uid="{00000000-0005-0000-0000-0000DB2D0000}"/>
    <cellStyle name="Normal 4 4" xfId="11739" xr:uid="{00000000-0005-0000-0000-0000DC2D0000}"/>
    <cellStyle name="Normal 4 4 2" xfId="11740" xr:uid="{00000000-0005-0000-0000-0000DD2D0000}"/>
    <cellStyle name="Normal 4 4 2 2" xfId="11741" xr:uid="{00000000-0005-0000-0000-0000DE2D0000}"/>
    <cellStyle name="Normal 4 4 3" xfId="11742" xr:uid="{00000000-0005-0000-0000-0000DF2D0000}"/>
    <cellStyle name="Normal 4 4 3 2" xfId="11743" xr:uid="{00000000-0005-0000-0000-0000E02D0000}"/>
    <cellStyle name="Normal 4 4 4" xfId="11744" xr:uid="{00000000-0005-0000-0000-0000E12D0000}"/>
    <cellStyle name="Normal 4 5" xfId="11745" xr:uid="{00000000-0005-0000-0000-0000E22D0000}"/>
    <cellStyle name="Normal 4 5 2" xfId="11746" xr:uid="{00000000-0005-0000-0000-0000E32D0000}"/>
    <cellStyle name="Normal 4 5 3" xfId="11747" xr:uid="{00000000-0005-0000-0000-0000E42D0000}"/>
    <cellStyle name="Normal 4 5 4" xfId="11748" xr:uid="{00000000-0005-0000-0000-0000E52D0000}"/>
    <cellStyle name="Normal 4 6" xfId="11749" xr:uid="{00000000-0005-0000-0000-0000E62D0000}"/>
    <cellStyle name="Normal 4 6 2" xfId="11750" xr:uid="{00000000-0005-0000-0000-0000E72D0000}"/>
    <cellStyle name="Normal 4 7" xfId="11751" xr:uid="{00000000-0005-0000-0000-0000E82D0000}"/>
    <cellStyle name="Normal 4 7 2" xfId="11752" xr:uid="{00000000-0005-0000-0000-0000E92D0000}"/>
    <cellStyle name="Normal 4 8" xfId="11753" xr:uid="{00000000-0005-0000-0000-0000EA2D0000}"/>
    <cellStyle name="Normal 4 9" xfId="11754" xr:uid="{00000000-0005-0000-0000-0000EB2D0000}"/>
    <cellStyle name="Normal 5" xfId="11755" xr:uid="{00000000-0005-0000-0000-0000EC2D0000}"/>
    <cellStyle name="Normal 5 2" xfId="11756" xr:uid="{00000000-0005-0000-0000-0000ED2D0000}"/>
    <cellStyle name="Normal 5 2 2" xfId="11757" xr:uid="{00000000-0005-0000-0000-0000EE2D0000}"/>
    <cellStyle name="Normal 5 3" xfId="1" xr:uid="{00000000-0005-0000-0000-0000EF2D0000}"/>
    <cellStyle name="Normal 5 3 2" xfId="11758" xr:uid="{00000000-0005-0000-0000-0000F02D0000}"/>
    <cellStyle name="Normal 5 3 2 2" xfId="11759" xr:uid="{00000000-0005-0000-0000-0000F12D0000}"/>
    <cellStyle name="Normal 5 3 2 3" xfId="11760" xr:uid="{00000000-0005-0000-0000-0000F22D0000}"/>
    <cellStyle name="Normal 5 3 2 4" xfId="11761" xr:uid="{00000000-0005-0000-0000-0000F32D0000}"/>
    <cellStyle name="Normal 5 3 3" xfId="11762" xr:uid="{00000000-0005-0000-0000-0000F42D0000}"/>
    <cellStyle name="Normal 5 4" xfId="11763" xr:uid="{00000000-0005-0000-0000-0000F52D0000}"/>
    <cellStyle name="Normal 6" xfId="4" xr:uid="{00000000-0005-0000-0000-0000F62D0000}"/>
    <cellStyle name="Normal 6 2" xfId="11764" xr:uid="{00000000-0005-0000-0000-0000F72D0000}"/>
    <cellStyle name="Normal 6 2 2" xfId="11765" xr:uid="{00000000-0005-0000-0000-0000F82D0000}"/>
    <cellStyle name="Normal 6 3" xfId="11766" xr:uid="{00000000-0005-0000-0000-0000F92D0000}"/>
    <cellStyle name="Normal 6 3 2" xfId="11767" xr:uid="{00000000-0005-0000-0000-0000FA2D0000}"/>
    <cellStyle name="Normal 6 3 3" xfId="11768" xr:uid="{00000000-0005-0000-0000-0000FB2D0000}"/>
    <cellStyle name="Normal 6 4" xfId="11769" xr:uid="{00000000-0005-0000-0000-0000FC2D0000}"/>
    <cellStyle name="Normal 7" xfId="11770" xr:uid="{00000000-0005-0000-0000-0000FD2D0000}"/>
    <cellStyle name="Normal 7 2" xfId="11771" xr:uid="{00000000-0005-0000-0000-0000FE2D0000}"/>
    <cellStyle name="Normal 7 2 2" xfId="11772" xr:uid="{00000000-0005-0000-0000-0000FF2D0000}"/>
    <cellStyle name="Normal 7 3" xfId="11773" xr:uid="{00000000-0005-0000-0000-0000002E0000}"/>
    <cellStyle name="Normal 8" xfId="11774" xr:uid="{00000000-0005-0000-0000-0000012E0000}"/>
    <cellStyle name="Normal 8 2" xfId="11775" xr:uid="{00000000-0005-0000-0000-0000022E0000}"/>
    <cellStyle name="Normal 8 2 2" xfId="11776" xr:uid="{00000000-0005-0000-0000-0000032E0000}"/>
    <cellStyle name="Normal 8 3" xfId="11777" xr:uid="{00000000-0005-0000-0000-0000042E0000}"/>
    <cellStyle name="Normal 9" xfId="11778" xr:uid="{00000000-0005-0000-0000-0000052E0000}"/>
    <cellStyle name="Normal 9 2" xfId="11779" xr:uid="{00000000-0005-0000-0000-0000062E0000}"/>
    <cellStyle name="Note 2" xfId="11780" xr:uid="{00000000-0005-0000-0000-0000072E0000}"/>
    <cellStyle name="Note 2 10" xfId="11781" xr:uid="{00000000-0005-0000-0000-0000082E0000}"/>
    <cellStyle name="Note 2 10 2" xfId="11782" xr:uid="{00000000-0005-0000-0000-0000092E0000}"/>
    <cellStyle name="Note 2 10 2 2" xfId="11783" xr:uid="{00000000-0005-0000-0000-00000A2E0000}"/>
    <cellStyle name="Note 2 10 3" xfId="11784" xr:uid="{00000000-0005-0000-0000-00000B2E0000}"/>
    <cellStyle name="Note 2 10 3 2" xfId="11785" xr:uid="{00000000-0005-0000-0000-00000C2E0000}"/>
    <cellStyle name="Note 2 10 4" xfId="11786" xr:uid="{00000000-0005-0000-0000-00000D2E0000}"/>
    <cellStyle name="Note 2 11" xfId="11787" xr:uid="{00000000-0005-0000-0000-00000E2E0000}"/>
    <cellStyle name="Note 2 11 2" xfId="11788" xr:uid="{00000000-0005-0000-0000-00000F2E0000}"/>
    <cellStyle name="Note 2 11 2 2" xfId="11789" xr:uid="{00000000-0005-0000-0000-0000102E0000}"/>
    <cellStyle name="Note 2 11 3" xfId="11790" xr:uid="{00000000-0005-0000-0000-0000112E0000}"/>
    <cellStyle name="Note 2 11 3 2" xfId="11791" xr:uid="{00000000-0005-0000-0000-0000122E0000}"/>
    <cellStyle name="Note 2 11 4" xfId="11792" xr:uid="{00000000-0005-0000-0000-0000132E0000}"/>
    <cellStyle name="Note 2 12" xfId="11793" xr:uid="{00000000-0005-0000-0000-0000142E0000}"/>
    <cellStyle name="Note 2 12 2" xfId="11794" xr:uid="{00000000-0005-0000-0000-0000152E0000}"/>
    <cellStyle name="Note 2 12 2 2" xfId="11795" xr:uid="{00000000-0005-0000-0000-0000162E0000}"/>
    <cellStyle name="Note 2 12 3" xfId="11796" xr:uid="{00000000-0005-0000-0000-0000172E0000}"/>
    <cellStyle name="Note 2 12 3 2" xfId="11797" xr:uid="{00000000-0005-0000-0000-0000182E0000}"/>
    <cellStyle name="Note 2 12 4" xfId="11798" xr:uid="{00000000-0005-0000-0000-0000192E0000}"/>
    <cellStyle name="Note 2 13" xfId="11799" xr:uid="{00000000-0005-0000-0000-00001A2E0000}"/>
    <cellStyle name="Note 2 13 2" xfId="11800" xr:uid="{00000000-0005-0000-0000-00001B2E0000}"/>
    <cellStyle name="Note 2 13 2 2" xfId="11801" xr:uid="{00000000-0005-0000-0000-00001C2E0000}"/>
    <cellStyle name="Note 2 13 3" xfId="11802" xr:uid="{00000000-0005-0000-0000-00001D2E0000}"/>
    <cellStyle name="Note 2 13 3 2" xfId="11803" xr:uid="{00000000-0005-0000-0000-00001E2E0000}"/>
    <cellStyle name="Note 2 13 4" xfId="11804" xr:uid="{00000000-0005-0000-0000-00001F2E0000}"/>
    <cellStyle name="Note 2 14" xfId="11805" xr:uid="{00000000-0005-0000-0000-0000202E0000}"/>
    <cellStyle name="Note 2 14 2" xfId="11806" xr:uid="{00000000-0005-0000-0000-0000212E0000}"/>
    <cellStyle name="Note 2 14 2 2" xfId="11807" xr:uid="{00000000-0005-0000-0000-0000222E0000}"/>
    <cellStyle name="Note 2 14 3" xfId="11808" xr:uid="{00000000-0005-0000-0000-0000232E0000}"/>
    <cellStyle name="Note 2 14 3 2" xfId="11809" xr:uid="{00000000-0005-0000-0000-0000242E0000}"/>
    <cellStyle name="Note 2 14 4" xfId="11810" xr:uid="{00000000-0005-0000-0000-0000252E0000}"/>
    <cellStyle name="Note 2 15" xfId="11811" xr:uid="{00000000-0005-0000-0000-0000262E0000}"/>
    <cellStyle name="Note 2 15 2" xfId="11812" xr:uid="{00000000-0005-0000-0000-0000272E0000}"/>
    <cellStyle name="Note 2 15 2 2" xfId="11813" xr:uid="{00000000-0005-0000-0000-0000282E0000}"/>
    <cellStyle name="Note 2 15 3" xfId="11814" xr:uid="{00000000-0005-0000-0000-0000292E0000}"/>
    <cellStyle name="Note 2 15 3 2" xfId="11815" xr:uid="{00000000-0005-0000-0000-00002A2E0000}"/>
    <cellStyle name="Note 2 15 4" xfId="11816" xr:uid="{00000000-0005-0000-0000-00002B2E0000}"/>
    <cellStyle name="Note 2 16" xfId="11817" xr:uid="{00000000-0005-0000-0000-00002C2E0000}"/>
    <cellStyle name="Note 2 16 2" xfId="11818" xr:uid="{00000000-0005-0000-0000-00002D2E0000}"/>
    <cellStyle name="Note 2 16 2 2" xfId="11819" xr:uid="{00000000-0005-0000-0000-00002E2E0000}"/>
    <cellStyle name="Note 2 16 3" xfId="11820" xr:uid="{00000000-0005-0000-0000-00002F2E0000}"/>
    <cellStyle name="Note 2 16 3 2" xfId="11821" xr:uid="{00000000-0005-0000-0000-0000302E0000}"/>
    <cellStyle name="Note 2 16 4" xfId="11822" xr:uid="{00000000-0005-0000-0000-0000312E0000}"/>
    <cellStyle name="Note 2 17" xfId="11823" xr:uid="{00000000-0005-0000-0000-0000322E0000}"/>
    <cellStyle name="Note 2 17 2" xfId="11824" xr:uid="{00000000-0005-0000-0000-0000332E0000}"/>
    <cellStyle name="Note 2 17 2 2" xfId="11825" xr:uid="{00000000-0005-0000-0000-0000342E0000}"/>
    <cellStyle name="Note 2 17 3" xfId="11826" xr:uid="{00000000-0005-0000-0000-0000352E0000}"/>
    <cellStyle name="Note 2 17 3 2" xfId="11827" xr:uid="{00000000-0005-0000-0000-0000362E0000}"/>
    <cellStyle name="Note 2 17 4" xfId="11828" xr:uid="{00000000-0005-0000-0000-0000372E0000}"/>
    <cellStyle name="Note 2 18" xfId="11829" xr:uid="{00000000-0005-0000-0000-0000382E0000}"/>
    <cellStyle name="Note 2 18 2" xfId="11830" xr:uid="{00000000-0005-0000-0000-0000392E0000}"/>
    <cellStyle name="Note 2 18 2 2" xfId="11831" xr:uid="{00000000-0005-0000-0000-00003A2E0000}"/>
    <cellStyle name="Note 2 18 3" xfId="11832" xr:uid="{00000000-0005-0000-0000-00003B2E0000}"/>
    <cellStyle name="Note 2 18 3 2" xfId="11833" xr:uid="{00000000-0005-0000-0000-00003C2E0000}"/>
    <cellStyle name="Note 2 18 4" xfId="11834" xr:uid="{00000000-0005-0000-0000-00003D2E0000}"/>
    <cellStyle name="Note 2 19" xfId="11835" xr:uid="{00000000-0005-0000-0000-00003E2E0000}"/>
    <cellStyle name="Note 2 19 2" xfId="11836" xr:uid="{00000000-0005-0000-0000-00003F2E0000}"/>
    <cellStyle name="Note 2 19 2 2" xfId="11837" xr:uid="{00000000-0005-0000-0000-0000402E0000}"/>
    <cellStyle name="Note 2 19 3" xfId="11838" xr:uid="{00000000-0005-0000-0000-0000412E0000}"/>
    <cellStyle name="Note 2 19 3 2" xfId="11839" xr:uid="{00000000-0005-0000-0000-0000422E0000}"/>
    <cellStyle name="Note 2 19 4" xfId="11840" xr:uid="{00000000-0005-0000-0000-0000432E0000}"/>
    <cellStyle name="Note 2 2" xfId="11841" xr:uid="{00000000-0005-0000-0000-0000442E0000}"/>
    <cellStyle name="Note 2 2 10" xfId="11842" xr:uid="{00000000-0005-0000-0000-0000452E0000}"/>
    <cellStyle name="Note 2 2 10 2" xfId="11843" xr:uid="{00000000-0005-0000-0000-0000462E0000}"/>
    <cellStyle name="Note 2 2 10 2 2" xfId="11844" xr:uid="{00000000-0005-0000-0000-0000472E0000}"/>
    <cellStyle name="Note 2 2 10 3" xfId="11845" xr:uid="{00000000-0005-0000-0000-0000482E0000}"/>
    <cellStyle name="Note 2 2 10 3 2" xfId="11846" xr:uid="{00000000-0005-0000-0000-0000492E0000}"/>
    <cellStyle name="Note 2 2 10 4" xfId="11847" xr:uid="{00000000-0005-0000-0000-00004A2E0000}"/>
    <cellStyle name="Note 2 2 11" xfId="11848" xr:uid="{00000000-0005-0000-0000-00004B2E0000}"/>
    <cellStyle name="Note 2 2 11 2" xfId="11849" xr:uid="{00000000-0005-0000-0000-00004C2E0000}"/>
    <cellStyle name="Note 2 2 11 2 2" xfId="11850" xr:uid="{00000000-0005-0000-0000-00004D2E0000}"/>
    <cellStyle name="Note 2 2 11 3" xfId="11851" xr:uid="{00000000-0005-0000-0000-00004E2E0000}"/>
    <cellStyle name="Note 2 2 11 3 2" xfId="11852" xr:uid="{00000000-0005-0000-0000-00004F2E0000}"/>
    <cellStyle name="Note 2 2 11 4" xfId="11853" xr:uid="{00000000-0005-0000-0000-0000502E0000}"/>
    <cellStyle name="Note 2 2 12" xfId="11854" xr:uid="{00000000-0005-0000-0000-0000512E0000}"/>
    <cellStyle name="Note 2 2 12 2" xfId="11855" xr:uid="{00000000-0005-0000-0000-0000522E0000}"/>
    <cellStyle name="Note 2 2 12 2 2" xfId="11856" xr:uid="{00000000-0005-0000-0000-0000532E0000}"/>
    <cellStyle name="Note 2 2 12 3" xfId="11857" xr:uid="{00000000-0005-0000-0000-0000542E0000}"/>
    <cellStyle name="Note 2 2 12 3 2" xfId="11858" xr:uid="{00000000-0005-0000-0000-0000552E0000}"/>
    <cellStyle name="Note 2 2 12 4" xfId="11859" xr:uid="{00000000-0005-0000-0000-0000562E0000}"/>
    <cellStyle name="Note 2 2 13" xfId="11860" xr:uid="{00000000-0005-0000-0000-0000572E0000}"/>
    <cellStyle name="Note 2 2 13 2" xfId="11861" xr:uid="{00000000-0005-0000-0000-0000582E0000}"/>
    <cellStyle name="Note 2 2 13 2 2" xfId="11862" xr:uid="{00000000-0005-0000-0000-0000592E0000}"/>
    <cellStyle name="Note 2 2 13 3" xfId="11863" xr:uid="{00000000-0005-0000-0000-00005A2E0000}"/>
    <cellStyle name="Note 2 2 13 3 2" xfId="11864" xr:uid="{00000000-0005-0000-0000-00005B2E0000}"/>
    <cellStyle name="Note 2 2 13 4" xfId="11865" xr:uid="{00000000-0005-0000-0000-00005C2E0000}"/>
    <cellStyle name="Note 2 2 14" xfId="11866" xr:uid="{00000000-0005-0000-0000-00005D2E0000}"/>
    <cellStyle name="Note 2 2 14 2" xfId="11867" xr:uid="{00000000-0005-0000-0000-00005E2E0000}"/>
    <cellStyle name="Note 2 2 14 2 2" xfId="11868" xr:uid="{00000000-0005-0000-0000-00005F2E0000}"/>
    <cellStyle name="Note 2 2 14 3" xfId="11869" xr:uid="{00000000-0005-0000-0000-0000602E0000}"/>
    <cellStyle name="Note 2 2 14 3 2" xfId="11870" xr:uid="{00000000-0005-0000-0000-0000612E0000}"/>
    <cellStyle name="Note 2 2 14 4" xfId="11871" xr:uid="{00000000-0005-0000-0000-0000622E0000}"/>
    <cellStyle name="Note 2 2 15" xfId="11872" xr:uid="{00000000-0005-0000-0000-0000632E0000}"/>
    <cellStyle name="Note 2 2 15 2" xfId="11873" xr:uid="{00000000-0005-0000-0000-0000642E0000}"/>
    <cellStyle name="Note 2 2 15 2 2" xfId="11874" xr:uid="{00000000-0005-0000-0000-0000652E0000}"/>
    <cellStyle name="Note 2 2 15 3" xfId="11875" xr:uid="{00000000-0005-0000-0000-0000662E0000}"/>
    <cellStyle name="Note 2 2 15 3 2" xfId="11876" xr:uid="{00000000-0005-0000-0000-0000672E0000}"/>
    <cellStyle name="Note 2 2 15 4" xfId="11877" xr:uid="{00000000-0005-0000-0000-0000682E0000}"/>
    <cellStyle name="Note 2 2 16" xfId="11878" xr:uid="{00000000-0005-0000-0000-0000692E0000}"/>
    <cellStyle name="Note 2 2 16 2" xfId="11879" xr:uid="{00000000-0005-0000-0000-00006A2E0000}"/>
    <cellStyle name="Note 2 2 16 2 2" xfId="11880" xr:uid="{00000000-0005-0000-0000-00006B2E0000}"/>
    <cellStyle name="Note 2 2 16 3" xfId="11881" xr:uid="{00000000-0005-0000-0000-00006C2E0000}"/>
    <cellStyle name="Note 2 2 17" xfId="11882" xr:uid="{00000000-0005-0000-0000-00006D2E0000}"/>
    <cellStyle name="Note 2 2 17 2" xfId="11883" xr:uid="{00000000-0005-0000-0000-00006E2E0000}"/>
    <cellStyle name="Note 2 2 18" xfId="11884" xr:uid="{00000000-0005-0000-0000-00006F2E0000}"/>
    <cellStyle name="Note 2 2 18 2" xfId="11885" xr:uid="{00000000-0005-0000-0000-0000702E0000}"/>
    <cellStyle name="Note 2 2 19" xfId="11886" xr:uid="{00000000-0005-0000-0000-0000712E0000}"/>
    <cellStyle name="Note 2 2 19 2" xfId="11887" xr:uid="{00000000-0005-0000-0000-0000722E0000}"/>
    <cellStyle name="Note 2 2 2" xfId="11888" xr:uid="{00000000-0005-0000-0000-0000732E0000}"/>
    <cellStyle name="Note 2 2 2 10" xfId="11889" xr:uid="{00000000-0005-0000-0000-0000742E0000}"/>
    <cellStyle name="Note 2 2 2 10 2" xfId="11890" xr:uid="{00000000-0005-0000-0000-0000752E0000}"/>
    <cellStyle name="Note 2 2 2 10 2 2" xfId="11891" xr:uid="{00000000-0005-0000-0000-0000762E0000}"/>
    <cellStyle name="Note 2 2 2 10 3" xfId="11892" xr:uid="{00000000-0005-0000-0000-0000772E0000}"/>
    <cellStyle name="Note 2 2 2 10 3 2" xfId="11893" xr:uid="{00000000-0005-0000-0000-0000782E0000}"/>
    <cellStyle name="Note 2 2 2 10 4" xfId="11894" xr:uid="{00000000-0005-0000-0000-0000792E0000}"/>
    <cellStyle name="Note 2 2 2 11" xfId="11895" xr:uid="{00000000-0005-0000-0000-00007A2E0000}"/>
    <cellStyle name="Note 2 2 2 11 2" xfId="11896" xr:uid="{00000000-0005-0000-0000-00007B2E0000}"/>
    <cellStyle name="Note 2 2 2 11 2 2" xfId="11897" xr:uid="{00000000-0005-0000-0000-00007C2E0000}"/>
    <cellStyle name="Note 2 2 2 11 3" xfId="11898" xr:uid="{00000000-0005-0000-0000-00007D2E0000}"/>
    <cellStyle name="Note 2 2 2 11 3 2" xfId="11899" xr:uid="{00000000-0005-0000-0000-00007E2E0000}"/>
    <cellStyle name="Note 2 2 2 11 4" xfId="11900" xr:uid="{00000000-0005-0000-0000-00007F2E0000}"/>
    <cellStyle name="Note 2 2 2 12" xfId="11901" xr:uid="{00000000-0005-0000-0000-0000802E0000}"/>
    <cellStyle name="Note 2 2 2 12 2" xfId="11902" xr:uid="{00000000-0005-0000-0000-0000812E0000}"/>
    <cellStyle name="Note 2 2 2 12 2 2" xfId="11903" xr:uid="{00000000-0005-0000-0000-0000822E0000}"/>
    <cellStyle name="Note 2 2 2 12 3" xfId="11904" xr:uid="{00000000-0005-0000-0000-0000832E0000}"/>
    <cellStyle name="Note 2 2 2 12 3 2" xfId="11905" xr:uid="{00000000-0005-0000-0000-0000842E0000}"/>
    <cellStyle name="Note 2 2 2 12 4" xfId="11906" xr:uid="{00000000-0005-0000-0000-0000852E0000}"/>
    <cellStyle name="Note 2 2 2 13" xfId="11907" xr:uid="{00000000-0005-0000-0000-0000862E0000}"/>
    <cellStyle name="Note 2 2 2 13 2" xfId="11908" xr:uid="{00000000-0005-0000-0000-0000872E0000}"/>
    <cellStyle name="Note 2 2 2 13 2 2" xfId="11909" xr:uid="{00000000-0005-0000-0000-0000882E0000}"/>
    <cellStyle name="Note 2 2 2 13 3" xfId="11910" xr:uid="{00000000-0005-0000-0000-0000892E0000}"/>
    <cellStyle name="Note 2 2 2 13 3 2" xfId="11911" xr:uid="{00000000-0005-0000-0000-00008A2E0000}"/>
    <cellStyle name="Note 2 2 2 13 4" xfId="11912" xr:uid="{00000000-0005-0000-0000-00008B2E0000}"/>
    <cellStyle name="Note 2 2 2 14" xfId="11913" xr:uid="{00000000-0005-0000-0000-00008C2E0000}"/>
    <cellStyle name="Note 2 2 2 14 2" xfId="11914" xr:uid="{00000000-0005-0000-0000-00008D2E0000}"/>
    <cellStyle name="Note 2 2 2 14 2 2" xfId="11915" xr:uid="{00000000-0005-0000-0000-00008E2E0000}"/>
    <cellStyle name="Note 2 2 2 14 3" xfId="11916" xr:uid="{00000000-0005-0000-0000-00008F2E0000}"/>
    <cellStyle name="Note 2 2 2 14 3 2" xfId="11917" xr:uid="{00000000-0005-0000-0000-0000902E0000}"/>
    <cellStyle name="Note 2 2 2 14 4" xfId="11918" xr:uid="{00000000-0005-0000-0000-0000912E0000}"/>
    <cellStyle name="Note 2 2 2 15" xfId="11919" xr:uid="{00000000-0005-0000-0000-0000922E0000}"/>
    <cellStyle name="Note 2 2 2 15 2" xfId="11920" xr:uid="{00000000-0005-0000-0000-0000932E0000}"/>
    <cellStyle name="Note 2 2 2 15 2 2" xfId="11921" xr:uid="{00000000-0005-0000-0000-0000942E0000}"/>
    <cellStyle name="Note 2 2 2 15 3" xfId="11922" xr:uid="{00000000-0005-0000-0000-0000952E0000}"/>
    <cellStyle name="Note 2 2 2 16" xfId="11923" xr:uid="{00000000-0005-0000-0000-0000962E0000}"/>
    <cellStyle name="Note 2 2 2 16 2" xfId="11924" xr:uid="{00000000-0005-0000-0000-0000972E0000}"/>
    <cellStyle name="Note 2 2 2 17" xfId="11925" xr:uid="{00000000-0005-0000-0000-0000982E0000}"/>
    <cellStyle name="Note 2 2 2 17 2" xfId="11926" xr:uid="{00000000-0005-0000-0000-0000992E0000}"/>
    <cellStyle name="Note 2 2 2 18" xfId="11927" xr:uid="{00000000-0005-0000-0000-00009A2E0000}"/>
    <cellStyle name="Note 2 2 2 18 2" xfId="11928" xr:uid="{00000000-0005-0000-0000-00009B2E0000}"/>
    <cellStyle name="Note 2 2 2 19" xfId="11929" xr:uid="{00000000-0005-0000-0000-00009C2E0000}"/>
    <cellStyle name="Note 2 2 2 19 2" xfId="11930" xr:uid="{00000000-0005-0000-0000-00009D2E0000}"/>
    <cellStyle name="Note 2 2 2 2" xfId="11931" xr:uid="{00000000-0005-0000-0000-00009E2E0000}"/>
    <cellStyle name="Note 2 2 2 2 2" xfId="11932" xr:uid="{00000000-0005-0000-0000-00009F2E0000}"/>
    <cellStyle name="Note 2 2 2 2 2 2" xfId="11933" xr:uid="{00000000-0005-0000-0000-0000A02E0000}"/>
    <cellStyle name="Note 2 2 2 2 3" xfId="11934" xr:uid="{00000000-0005-0000-0000-0000A12E0000}"/>
    <cellStyle name="Note 2 2 2 2 3 2" xfId="11935" xr:uid="{00000000-0005-0000-0000-0000A22E0000}"/>
    <cellStyle name="Note 2 2 2 2 4" xfId="11936" xr:uid="{00000000-0005-0000-0000-0000A32E0000}"/>
    <cellStyle name="Note 2 2 2 20" xfId="11937" xr:uid="{00000000-0005-0000-0000-0000A42E0000}"/>
    <cellStyle name="Note 2 2 2 20 2" xfId="11938" xr:uid="{00000000-0005-0000-0000-0000A52E0000}"/>
    <cellStyle name="Note 2 2 2 21" xfId="11939" xr:uid="{00000000-0005-0000-0000-0000A62E0000}"/>
    <cellStyle name="Note 2 2 2 21 2" xfId="11940" xr:uid="{00000000-0005-0000-0000-0000A72E0000}"/>
    <cellStyle name="Note 2 2 2 22" xfId="11941" xr:uid="{00000000-0005-0000-0000-0000A82E0000}"/>
    <cellStyle name="Note 2 2 2 22 2" xfId="11942" xr:uid="{00000000-0005-0000-0000-0000A92E0000}"/>
    <cellStyle name="Note 2 2 2 23" xfId="11943" xr:uid="{00000000-0005-0000-0000-0000AA2E0000}"/>
    <cellStyle name="Note 2 2 2 23 2" xfId="11944" xr:uid="{00000000-0005-0000-0000-0000AB2E0000}"/>
    <cellStyle name="Note 2 2 2 24" xfId="11945" xr:uid="{00000000-0005-0000-0000-0000AC2E0000}"/>
    <cellStyle name="Note 2 2 2 24 2" xfId="11946" xr:uid="{00000000-0005-0000-0000-0000AD2E0000}"/>
    <cellStyle name="Note 2 2 2 25" xfId="11947" xr:uid="{00000000-0005-0000-0000-0000AE2E0000}"/>
    <cellStyle name="Note 2 2 2 25 2" xfId="11948" xr:uid="{00000000-0005-0000-0000-0000AF2E0000}"/>
    <cellStyle name="Note 2 2 2 26" xfId="11949" xr:uid="{00000000-0005-0000-0000-0000B02E0000}"/>
    <cellStyle name="Note 2 2 2 26 2" xfId="11950" xr:uid="{00000000-0005-0000-0000-0000B12E0000}"/>
    <cellStyle name="Note 2 2 2 27" xfId="11951" xr:uid="{00000000-0005-0000-0000-0000B22E0000}"/>
    <cellStyle name="Note 2 2 2 27 2" xfId="11952" xr:uid="{00000000-0005-0000-0000-0000B32E0000}"/>
    <cellStyle name="Note 2 2 2 28" xfId="11953" xr:uid="{00000000-0005-0000-0000-0000B42E0000}"/>
    <cellStyle name="Note 2 2 2 28 2" xfId="11954" xr:uid="{00000000-0005-0000-0000-0000B52E0000}"/>
    <cellStyle name="Note 2 2 2 29" xfId="11955" xr:uid="{00000000-0005-0000-0000-0000B62E0000}"/>
    <cellStyle name="Note 2 2 2 29 2" xfId="11956" xr:uid="{00000000-0005-0000-0000-0000B72E0000}"/>
    <cellStyle name="Note 2 2 2 3" xfId="11957" xr:uid="{00000000-0005-0000-0000-0000B82E0000}"/>
    <cellStyle name="Note 2 2 2 3 2" xfId="11958" xr:uid="{00000000-0005-0000-0000-0000B92E0000}"/>
    <cellStyle name="Note 2 2 2 3 2 2" xfId="11959" xr:uid="{00000000-0005-0000-0000-0000BA2E0000}"/>
    <cellStyle name="Note 2 2 2 3 3" xfId="11960" xr:uid="{00000000-0005-0000-0000-0000BB2E0000}"/>
    <cellStyle name="Note 2 2 2 3 3 2" xfId="11961" xr:uid="{00000000-0005-0000-0000-0000BC2E0000}"/>
    <cellStyle name="Note 2 2 2 3 4" xfId="11962" xr:uid="{00000000-0005-0000-0000-0000BD2E0000}"/>
    <cellStyle name="Note 2 2 2 30" xfId="11963" xr:uid="{00000000-0005-0000-0000-0000BE2E0000}"/>
    <cellStyle name="Note 2 2 2 30 2" xfId="11964" xr:uid="{00000000-0005-0000-0000-0000BF2E0000}"/>
    <cellStyle name="Note 2 2 2 31" xfId="11965" xr:uid="{00000000-0005-0000-0000-0000C02E0000}"/>
    <cellStyle name="Note 2 2 2 31 2" xfId="11966" xr:uid="{00000000-0005-0000-0000-0000C12E0000}"/>
    <cellStyle name="Note 2 2 2 32" xfId="11967" xr:uid="{00000000-0005-0000-0000-0000C22E0000}"/>
    <cellStyle name="Note 2 2 2 32 2" xfId="11968" xr:uid="{00000000-0005-0000-0000-0000C32E0000}"/>
    <cellStyle name="Note 2 2 2 33" xfId="11969" xr:uid="{00000000-0005-0000-0000-0000C42E0000}"/>
    <cellStyle name="Note 2 2 2 33 2" xfId="11970" xr:uid="{00000000-0005-0000-0000-0000C52E0000}"/>
    <cellStyle name="Note 2 2 2 34" xfId="11971" xr:uid="{00000000-0005-0000-0000-0000C62E0000}"/>
    <cellStyle name="Note 2 2 2 34 2" xfId="11972" xr:uid="{00000000-0005-0000-0000-0000C72E0000}"/>
    <cellStyle name="Note 2 2 2 35" xfId="11973" xr:uid="{00000000-0005-0000-0000-0000C82E0000}"/>
    <cellStyle name="Note 2 2 2 35 2" xfId="11974" xr:uid="{00000000-0005-0000-0000-0000C92E0000}"/>
    <cellStyle name="Note 2 2 2 36" xfId="11975" xr:uid="{00000000-0005-0000-0000-0000CA2E0000}"/>
    <cellStyle name="Note 2 2 2 36 2" xfId="11976" xr:uid="{00000000-0005-0000-0000-0000CB2E0000}"/>
    <cellStyle name="Note 2 2 2 37" xfId="11977" xr:uid="{00000000-0005-0000-0000-0000CC2E0000}"/>
    <cellStyle name="Note 2 2 2 37 2" xfId="11978" xr:uid="{00000000-0005-0000-0000-0000CD2E0000}"/>
    <cellStyle name="Note 2 2 2 38" xfId="11979" xr:uid="{00000000-0005-0000-0000-0000CE2E0000}"/>
    <cellStyle name="Note 2 2 2 39" xfId="11980" xr:uid="{00000000-0005-0000-0000-0000CF2E0000}"/>
    <cellStyle name="Note 2 2 2 4" xfId="11981" xr:uid="{00000000-0005-0000-0000-0000D02E0000}"/>
    <cellStyle name="Note 2 2 2 4 2" xfId="11982" xr:uid="{00000000-0005-0000-0000-0000D12E0000}"/>
    <cellStyle name="Note 2 2 2 4 2 2" xfId="11983" xr:uid="{00000000-0005-0000-0000-0000D22E0000}"/>
    <cellStyle name="Note 2 2 2 4 3" xfId="11984" xr:uid="{00000000-0005-0000-0000-0000D32E0000}"/>
    <cellStyle name="Note 2 2 2 4 3 2" xfId="11985" xr:uid="{00000000-0005-0000-0000-0000D42E0000}"/>
    <cellStyle name="Note 2 2 2 4 4" xfId="11986" xr:uid="{00000000-0005-0000-0000-0000D52E0000}"/>
    <cellStyle name="Note 2 2 2 40" xfId="11987" xr:uid="{00000000-0005-0000-0000-0000D62E0000}"/>
    <cellStyle name="Note 2 2 2 41" xfId="11988" xr:uid="{00000000-0005-0000-0000-0000D72E0000}"/>
    <cellStyle name="Note 2 2 2 42" xfId="11989" xr:uid="{00000000-0005-0000-0000-0000D82E0000}"/>
    <cellStyle name="Note 2 2 2 5" xfId="11990" xr:uid="{00000000-0005-0000-0000-0000D92E0000}"/>
    <cellStyle name="Note 2 2 2 5 2" xfId="11991" xr:uid="{00000000-0005-0000-0000-0000DA2E0000}"/>
    <cellStyle name="Note 2 2 2 5 2 2" xfId="11992" xr:uid="{00000000-0005-0000-0000-0000DB2E0000}"/>
    <cellStyle name="Note 2 2 2 5 3" xfId="11993" xr:uid="{00000000-0005-0000-0000-0000DC2E0000}"/>
    <cellStyle name="Note 2 2 2 5 3 2" xfId="11994" xr:uid="{00000000-0005-0000-0000-0000DD2E0000}"/>
    <cellStyle name="Note 2 2 2 5 4" xfId="11995" xr:uid="{00000000-0005-0000-0000-0000DE2E0000}"/>
    <cellStyle name="Note 2 2 2 6" xfId="11996" xr:uid="{00000000-0005-0000-0000-0000DF2E0000}"/>
    <cellStyle name="Note 2 2 2 6 2" xfId="11997" xr:uid="{00000000-0005-0000-0000-0000E02E0000}"/>
    <cellStyle name="Note 2 2 2 6 2 2" xfId="11998" xr:uid="{00000000-0005-0000-0000-0000E12E0000}"/>
    <cellStyle name="Note 2 2 2 6 3" xfId="11999" xr:uid="{00000000-0005-0000-0000-0000E22E0000}"/>
    <cellStyle name="Note 2 2 2 6 3 2" xfId="12000" xr:uid="{00000000-0005-0000-0000-0000E32E0000}"/>
    <cellStyle name="Note 2 2 2 6 4" xfId="12001" xr:uid="{00000000-0005-0000-0000-0000E42E0000}"/>
    <cellStyle name="Note 2 2 2 7" xfId="12002" xr:uid="{00000000-0005-0000-0000-0000E52E0000}"/>
    <cellStyle name="Note 2 2 2 7 2" xfId="12003" xr:uid="{00000000-0005-0000-0000-0000E62E0000}"/>
    <cellStyle name="Note 2 2 2 7 2 2" xfId="12004" xr:uid="{00000000-0005-0000-0000-0000E72E0000}"/>
    <cellStyle name="Note 2 2 2 7 3" xfId="12005" xr:uid="{00000000-0005-0000-0000-0000E82E0000}"/>
    <cellStyle name="Note 2 2 2 7 3 2" xfId="12006" xr:uid="{00000000-0005-0000-0000-0000E92E0000}"/>
    <cellStyle name="Note 2 2 2 7 4" xfId="12007" xr:uid="{00000000-0005-0000-0000-0000EA2E0000}"/>
    <cellStyle name="Note 2 2 2 8" xfId="12008" xr:uid="{00000000-0005-0000-0000-0000EB2E0000}"/>
    <cellStyle name="Note 2 2 2 8 2" xfId="12009" xr:uid="{00000000-0005-0000-0000-0000EC2E0000}"/>
    <cellStyle name="Note 2 2 2 8 2 2" xfId="12010" xr:uid="{00000000-0005-0000-0000-0000ED2E0000}"/>
    <cellStyle name="Note 2 2 2 8 3" xfId="12011" xr:uid="{00000000-0005-0000-0000-0000EE2E0000}"/>
    <cellStyle name="Note 2 2 2 8 3 2" xfId="12012" xr:uid="{00000000-0005-0000-0000-0000EF2E0000}"/>
    <cellStyle name="Note 2 2 2 8 4" xfId="12013" xr:uid="{00000000-0005-0000-0000-0000F02E0000}"/>
    <cellStyle name="Note 2 2 2 9" xfId="12014" xr:uid="{00000000-0005-0000-0000-0000F12E0000}"/>
    <cellStyle name="Note 2 2 2 9 2" xfId="12015" xr:uid="{00000000-0005-0000-0000-0000F22E0000}"/>
    <cellStyle name="Note 2 2 2 9 2 2" xfId="12016" xr:uid="{00000000-0005-0000-0000-0000F32E0000}"/>
    <cellStyle name="Note 2 2 2 9 3" xfId="12017" xr:uid="{00000000-0005-0000-0000-0000F42E0000}"/>
    <cellStyle name="Note 2 2 2 9 3 2" xfId="12018" xr:uid="{00000000-0005-0000-0000-0000F52E0000}"/>
    <cellStyle name="Note 2 2 2 9 4" xfId="12019" xr:uid="{00000000-0005-0000-0000-0000F62E0000}"/>
    <cellStyle name="Note 2 2 20" xfId="12020" xr:uid="{00000000-0005-0000-0000-0000F72E0000}"/>
    <cellStyle name="Note 2 2 20 2" xfId="12021" xr:uid="{00000000-0005-0000-0000-0000F82E0000}"/>
    <cellStyle name="Note 2 2 21" xfId="12022" xr:uid="{00000000-0005-0000-0000-0000F92E0000}"/>
    <cellStyle name="Note 2 2 21 2" xfId="12023" xr:uid="{00000000-0005-0000-0000-0000FA2E0000}"/>
    <cellStyle name="Note 2 2 22" xfId="12024" xr:uid="{00000000-0005-0000-0000-0000FB2E0000}"/>
    <cellStyle name="Note 2 2 22 2" xfId="12025" xr:uid="{00000000-0005-0000-0000-0000FC2E0000}"/>
    <cellStyle name="Note 2 2 23" xfId="12026" xr:uid="{00000000-0005-0000-0000-0000FD2E0000}"/>
    <cellStyle name="Note 2 2 23 2" xfId="12027" xr:uid="{00000000-0005-0000-0000-0000FE2E0000}"/>
    <cellStyle name="Note 2 2 24" xfId="12028" xr:uid="{00000000-0005-0000-0000-0000FF2E0000}"/>
    <cellStyle name="Note 2 2 24 2" xfId="12029" xr:uid="{00000000-0005-0000-0000-0000002F0000}"/>
    <cellStyle name="Note 2 2 25" xfId="12030" xr:uid="{00000000-0005-0000-0000-0000012F0000}"/>
    <cellStyle name="Note 2 2 25 2" xfId="12031" xr:uid="{00000000-0005-0000-0000-0000022F0000}"/>
    <cellStyle name="Note 2 2 26" xfId="12032" xr:uid="{00000000-0005-0000-0000-0000032F0000}"/>
    <cellStyle name="Note 2 2 26 2" xfId="12033" xr:uid="{00000000-0005-0000-0000-0000042F0000}"/>
    <cellStyle name="Note 2 2 27" xfId="12034" xr:uid="{00000000-0005-0000-0000-0000052F0000}"/>
    <cellStyle name="Note 2 2 27 2" xfId="12035" xr:uid="{00000000-0005-0000-0000-0000062F0000}"/>
    <cellStyle name="Note 2 2 28" xfId="12036" xr:uid="{00000000-0005-0000-0000-0000072F0000}"/>
    <cellStyle name="Note 2 2 28 2" xfId="12037" xr:uid="{00000000-0005-0000-0000-0000082F0000}"/>
    <cellStyle name="Note 2 2 29" xfId="12038" xr:uid="{00000000-0005-0000-0000-0000092F0000}"/>
    <cellStyle name="Note 2 2 29 2" xfId="12039" xr:uid="{00000000-0005-0000-0000-00000A2F0000}"/>
    <cellStyle name="Note 2 2 3" xfId="12040" xr:uid="{00000000-0005-0000-0000-00000B2F0000}"/>
    <cellStyle name="Note 2 2 3 2" xfId="12041" xr:uid="{00000000-0005-0000-0000-00000C2F0000}"/>
    <cellStyle name="Note 2 2 3 2 2" xfId="12042" xr:uid="{00000000-0005-0000-0000-00000D2F0000}"/>
    <cellStyle name="Note 2 2 3 3" xfId="12043" xr:uid="{00000000-0005-0000-0000-00000E2F0000}"/>
    <cellStyle name="Note 2 2 3 3 2" xfId="12044" xr:uid="{00000000-0005-0000-0000-00000F2F0000}"/>
    <cellStyle name="Note 2 2 3 4" xfId="12045" xr:uid="{00000000-0005-0000-0000-0000102F0000}"/>
    <cellStyle name="Note 2 2 30" xfId="12046" xr:uid="{00000000-0005-0000-0000-0000112F0000}"/>
    <cellStyle name="Note 2 2 30 2" xfId="12047" xr:uid="{00000000-0005-0000-0000-0000122F0000}"/>
    <cellStyle name="Note 2 2 31" xfId="12048" xr:uid="{00000000-0005-0000-0000-0000132F0000}"/>
    <cellStyle name="Note 2 2 31 2" xfId="12049" xr:uid="{00000000-0005-0000-0000-0000142F0000}"/>
    <cellStyle name="Note 2 2 32" xfId="12050" xr:uid="{00000000-0005-0000-0000-0000152F0000}"/>
    <cellStyle name="Note 2 2 32 2" xfId="12051" xr:uid="{00000000-0005-0000-0000-0000162F0000}"/>
    <cellStyle name="Note 2 2 33" xfId="12052" xr:uid="{00000000-0005-0000-0000-0000172F0000}"/>
    <cellStyle name="Note 2 2 33 2" xfId="12053" xr:uid="{00000000-0005-0000-0000-0000182F0000}"/>
    <cellStyle name="Note 2 2 34" xfId="12054" xr:uid="{00000000-0005-0000-0000-0000192F0000}"/>
    <cellStyle name="Note 2 2 34 2" xfId="12055" xr:uid="{00000000-0005-0000-0000-00001A2F0000}"/>
    <cellStyle name="Note 2 2 35" xfId="12056" xr:uid="{00000000-0005-0000-0000-00001B2F0000}"/>
    <cellStyle name="Note 2 2 35 2" xfId="12057" xr:uid="{00000000-0005-0000-0000-00001C2F0000}"/>
    <cellStyle name="Note 2 2 36" xfId="12058" xr:uid="{00000000-0005-0000-0000-00001D2F0000}"/>
    <cellStyle name="Note 2 2 36 2" xfId="12059" xr:uid="{00000000-0005-0000-0000-00001E2F0000}"/>
    <cellStyle name="Note 2 2 37" xfId="12060" xr:uid="{00000000-0005-0000-0000-00001F2F0000}"/>
    <cellStyle name="Note 2 2 37 2" xfId="12061" xr:uid="{00000000-0005-0000-0000-0000202F0000}"/>
    <cellStyle name="Note 2 2 38" xfId="12062" xr:uid="{00000000-0005-0000-0000-0000212F0000}"/>
    <cellStyle name="Note 2 2 38 2" xfId="12063" xr:uid="{00000000-0005-0000-0000-0000222F0000}"/>
    <cellStyle name="Note 2 2 39" xfId="12064" xr:uid="{00000000-0005-0000-0000-0000232F0000}"/>
    <cellStyle name="Note 2 2 4" xfId="12065" xr:uid="{00000000-0005-0000-0000-0000242F0000}"/>
    <cellStyle name="Note 2 2 4 2" xfId="12066" xr:uid="{00000000-0005-0000-0000-0000252F0000}"/>
    <cellStyle name="Note 2 2 4 2 2" xfId="12067" xr:uid="{00000000-0005-0000-0000-0000262F0000}"/>
    <cellStyle name="Note 2 2 4 3" xfId="12068" xr:uid="{00000000-0005-0000-0000-0000272F0000}"/>
    <cellStyle name="Note 2 2 4 3 2" xfId="12069" xr:uid="{00000000-0005-0000-0000-0000282F0000}"/>
    <cellStyle name="Note 2 2 4 4" xfId="12070" xr:uid="{00000000-0005-0000-0000-0000292F0000}"/>
    <cellStyle name="Note 2 2 40" xfId="12071" xr:uid="{00000000-0005-0000-0000-00002A2F0000}"/>
    <cellStyle name="Note 2 2 41" xfId="12072" xr:uid="{00000000-0005-0000-0000-00002B2F0000}"/>
    <cellStyle name="Note 2 2 42" xfId="12073" xr:uid="{00000000-0005-0000-0000-00002C2F0000}"/>
    <cellStyle name="Note 2 2 43" xfId="12074" xr:uid="{00000000-0005-0000-0000-00002D2F0000}"/>
    <cellStyle name="Note 2 2 5" xfId="12075" xr:uid="{00000000-0005-0000-0000-00002E2F0000}"/>
    <cellStyle name="Note 2 2 5 2" xfId="12076" xr:uid="{00000000-0005-0000-0000-00002F2F0000}"/>
    <cellStyle name="Note 2 2 5 2 2" xfId="12077" xr:uid="{00000000-0005-0000-0000-0000302F0000}"/>
    <cellStyle name="Note 2 2 5 3" xfId="12078" xr:uid="{00000000-0005-0000-0000-0000312F0000}"/>
    <cellStyle name="Note 2 2 5 3 2" xfId="12079" xr:uid="{00000000-0005-0000-0000-0000322F0000}"/>
    <cellStyle name="Note 2 2 5 4" xfId="12080" xr:uid="{00000000-0005-0000-0000-0000332F0000}"/>
    <cellStyle name="Note 2 2 6" xfId="12081" xr:uid="{00000000-0005-0000-0000-0000342F0000}"/>
    <cellStyle name="Note 2 2 6 2" xfId="12082" xr:uid="{00000000-0005-0000-0000-0000352F0000}"/>
    <cellStyle name="Note 2 2 6 2 2" xfId="12083" xr:uid="{00000000-0005-0000-0000-0000362F0000}"/>
    <cellStyle name="Note 2 2 6 3" xfId="12084" xr:uid="{00000000-0005-0000-0000-0000372F0000}"/>
    <cellStyle name="Note 2 2 6 3 2" xfId="12085" xr:uid="{00000000-0005-0000-0000-0000382F0000}"/>
    <cellStyle name="Note 2 2 6 4" xfId="12086" xr:uid="{00000000-0005-0000-0000-0000392F0000}"/>
    <cellStyle name="Note 2 2 7" xfId="12087" xr:uid="{00000000-0005-0000-0000-00003A2F0000}"/>
    <cellStyle name="Note 2 2 7 2" xfId="12088" xr:uid="{00000000-0005-0000-0000-00003B2F0000}"/>
    <cellStyle name="Note 2 2 7 2 2" xfId="12089" xr:uid="{00000000-0005-0000-0000-00003C2F0000}"/>
    <cellStyle name="Note 2 2 7 3" xfId="12090" xr:uid="{00000000-0005-0000-0000-00003D2F0000}"/>
    <cellStyle name="Note 2 2 7 3 2" xfId="12091" xr:uid="{00000000-0005-0000-0000-00003E2F0000}"/>
    <cellStyle name="Note 2 2 7 4" xfId="12092" xr:uid="{00000000-0005-0000-0000-00003F2F0000}"/>
    <cellStyle name="Note 2 2 8" xfId="12093" xr:uid="{00000000-0005-0000-0000-0000402F0000}"/>
    <cellStyle name="Note 2 2 8 2" xfId="12094" xr:uid="{00000000-0005-0000-0000-0000412F0000}"/>
    <cellStyle name="Note 2 2 8 2 2" xfId="12095" xr:uid="{00000000-0005-0000-0000-0000422F0000}"/>
    <cellStyle name="Note 2 2 8 3" xfId="12096" xr:uid="{00000000-0005-0000-0000-0000432F0000}"/>
    <cellStyle name="Note 2 2 8 3 2" xfId="12097" xr:uid="{00000000-0005-0000-0000-0000442F0000}"/>
    <cellStyle name="Note 2 2 8 4" xfId="12098" xr:uid="{00000000-0005-0000-0000-0000452F0000}"/>
    <cellStyle name="Note 2 2 9" xfId="12099" xr:uid="{00000000-0005-0000-0000-0000462F0000}"/>
    <cellStyle name="Note 2 2 9 2" xfId="12100" xr:uid="{00000000-0005-0000-0000-0000472F0000}"/>
    <cellStyle name="Note 2 2 9 2 2" xfId="12101" xr:uid="{00000000-0005-0000-0000-0000482F0000}"/>
    <cellStyle name="Note 2 2 9 3" xfId="12102" xr:uid="{00000000-0005-0000-0000-0000492F0000}"/>
    <cellStyle name="Note 2 2 9 3 2" xfId="12103" xr:uid="{00000000-0005-0000-0000-00004A2F0000}"/>
    <cellStyle name="Note 2 2 9 4" xfId="12104" xr:uid="{00000000-0005-0000-0000-00004B2F0000}"/>
    <cellStyle name="Note 2 20" xfId="12105" xr:uid="{00000000-0005-0000-0000-00004C2F0000}"/>
    <cellStyle name="Note 2 20 2" xfId="12106" xr:uid="{00000000-0005-0000-0000-00004D2F0000}"/>
    <cellStyle name="Note 2 20 2 2" xfId="12107" xr:uid="{00000000-0005-0000-0000-00004E2F0000}"/>
    <cellStyle name="Note 2 20 3" xfId="12108" xr:uid="{00000000-0005-0000-0000-00004F2F0000}"/>
    <cellStyle name="Note 2 20 3 2" xfId="12109" xr:uid="{00000000-0005-0000-0000-0000502F0000}"/>
    <cellStyle name="Note 2 20 4" xfId="12110" xr:uid="{00000000-0005-0000-0000-0000512F0000}"/>
    <cellStyle name="Note 2 21" xfId="12111" xr:uid="{00000000-0005-0000-0000-0000522F0000}"/>
    <cellStyle name="Note 2 21 2" xfId="12112" xr:uid="{00000000-0005-0000-0000-0000532F0000}"/>
    <cellStyle name="Note 2 21 2 2" xfId="12113" xr:uid="{00000000-0005-0000-0000-0000542F0000}"/>
    <cellStyle name="Note 2 21 3" xfId="12114" xr:uid="{00000000-0005-0000-0000-0000552F0000}"/>
    <cellStyle name="Note 2 22" xfId="12115" xr:uid="{00000000-0005-0000-0000-0000562F0000}"/>
    <cellStyle name="Note 2 22 2" xfId="12116" xr:uid="{00000000-0005-0000-0000-0000572F0000}"/>
    <cellStyle name="Note 2 23" xfId="12117" xr:uid="{00000000-0005-0000-0000-0000582F0000}"/>
    <cellStyle name="Note 2 23 2" xfId="12118" xr:uid="{00000000-0005-0000-0000-0000592F0000}"/>
    <cellStyle name="Note 2 24" xfId="12119" xr:uid="{00000000-0005-0000-0000-00005A2F0000}"/>
    <cellStyle name="Note 2 24 2" xfId="12120" xr:uid="{00000000-0005-0000-0000-00005B2F0000}"/>
    <cellStyle name="Note 2 25" xfId="12121" xr:uid="{00000000-0005-0000-0000-00005C2F0000}"/>
    <cellStyle name="Note 2 25 2" xfId="12122" xr:uid="{00000000-0005-0000-0000-00005D2F0000}"/>
    <cellStyle name="Note 2 26" xfId="12123" xr:uid="{00000000-0005-0000-0000-00005E2F0000}"/>
    <cellStyle name="Note 2 26 2" xfId="12124" xr:uid="{00000000-0005-0000-0000-00005F2F0000}"/>
    <cellStyle name="Note 2 27" xfId="12125" xr:uid="{00000000-0005-0000-0000-0000602F0000}"/>
    <cellStyle name="Note 2 27 2" xfId="12126" xr:uid="{00000000-0005-0000-0000-0000612F0000}"/>
    <cellStyle name="Note 2 28" xfId="12127" xr:uid="{00000000-0005-0000-0000-0000622F0000}"/>
    <cellStyle name="Note 2 28 2" xfId="12128" xr:uid="{00000000-0005-0000-0000-0000632F0000}"/>
    <cellStyle name="Note 2 29" xfId="12129" xr:uid="{00000000-0005-0000-0000-0000642F0000}"/>
    <cellStyle name="Note 2 29 2" xfId="12130" xr:uid="{00000000-0005-0000-0000-0000652F0000}"/>
    <cellStyle name="Note 2 3" xfId="12131" xr:uid="{00000000-0005-0000-0000-0000662F0000}"/>
    <cellStyle name="Note 2 3 10" xfId="12132" xr:uid="{00000000-0005-0000-0000-0000672F0000}"/>
    <cellStyle name="Note 2 3 10 2" xfId="12133" xr:uid="{00000000-0005-0000-0000-0000682F0000}"/>
    <cellStyle name="Note 2 3 10 2 2" xfId="12134" xr:uid="{00000000-0005-0000-0000-0000692F0000}"/>
    <cellStyle name="Note 2 3 10 3" xfId="12135" xr:uid="{00000000-0005-0000-0000-00006A2F0000}"/>
    <cellStyle name="Note 2 3 10 3 2" xfId="12136" xr:uid="{00000000-0005-0000-0000-00006B2F0000}"/>
    <cellStyle name="Note 2 3 10 4" xfId="12137" xr:uid="{00000000-0005-0000-0000-00006C2F0000}"/>
    <cellStyle name="Note 2 3 11" xfId="12138" xr:uid="{00000000-0005-0000-0000-00006D2F0000}"/>
    <cellStyle name="Note 2 3 11 2" xfId="12139" xr:uid="{00000000-0005-0000-0000-00006E2F0000}"/>
    <cellStyle name="Note 2 3 11 2 2" xfId="12140" xr:uid="{00000000-0005-0000-0000-00006F2F0000}"/>
    <cellStyle name="Note 2 3 11 3" xfId="12141" xr:uid="{00000000-0005-0000-0000-0000702F0000}"/>
    <cellStyle name="Note 2 3 11 3 2" xfId="12142" xr:uid="{00000000-0005-0000-0000-0000712F0000}"/>
    <cellStyle name="Note 2 3 11 4" xfId="12143" xr:uid="{00000000-0005-0000-0000-0000722F0000}"/>
    <cellStyle name="Note 2 3 12" xfId="12144" xr:uid="{00000000-0005-0000-0000-0000732F0000}"/>
    <cellStyle name="Note 2 3 12 2" xfId="12145" xr:uid="{00000000-0005-0000-0000-0000742F0000}"/>
    <cellStyle name="Note 2 3 12 2 2" xfId="12146" xr:uid="{00000000-0005-0000-0000-0000752F0000}"/>
    <cellStyle name="Note 2 3 12 3" xfId="12147" xr:uid="{00000000-0005-0000-0000-0000762F0000}"/>
    <cellStyle name="Note 2 3 12 3 2" xfId="12148" xr:uid="{00000000-0005-0000-0000-0000772F0000}"/>
    <cellStyle name="Note 2 3 12 4" xfId="12149" xr:uid="{00000000-0005-0000-0000-0000782F0000}"/>
    <cellStyle name="Note 2 3 13" xfId="12150" xr:uid="{00000000-0005-0000-0000-0000792F0000}"/>
    <cellStyle name="Note 2 3 13 2" xfId="12151" xr:uid="{00000000-0005-0000-0000-00007A2F0000}"/>
    <cellStyle name="Note 2 3 13 2 2" xfId="12152" xr:uid="{00000000-0005-0000-0000-00007B2F0000}"/>
    <cellStyle name="Note 2 3 13 3" xfId="12153" xr:uid="{00000000-0005-0000-0000-00007C2F0000}"/>
    <cellStyle name="Note 2 3 13 3 2" xfId="12154" xr:uid="{00000000-0005-0000-0000-00007D2F0000}"/>
    <cellStyle name="Note 2 3 13 4" xfId="12155" xr:uid="{00000000-0005-0000-0000-00007E2F0000}"/>
    <cellStyle name="Note 2 3 14" xfId="12156" xr:uid="{00000000-0005-0000-0000-00007F2F0000}"/>
    <cellStyle name="Note 2 3 14 2" xfId="12157" xr:uid="{00000000-0005-0000-0000-0000802F0000}"/>
    <cellStyle name="Note 2 3 14 2 2" xfId="12158" xr:uid="{00000000-0005-0000-0000-0000812F0000}"/>
    <cellStyle name="Note 2 3 14 3" xfId="12159" xr:uid="{00000000-0005-0000-0000-0000822F0000}"/>
    <cellStyle name="Note 2 3 14 3 2" xfId="12160" xr:uid="{00000000-0005-0000-0000-0000832F0000}"/>
    <cellStyle name="Note 2 3 14 4" xfId="12161" xr:uid="{00000000-0005-0000-0000-0000842F0000}"/>
    <cellStyle name="Note 2 3 15" xfId="12162" xr:uid="{00000000-0005-0000-0000-0000852F0000}"/>
    <cellStyle name="Note 2 3 15 2" xfId="12163" xr:uid="{00000000-0005-0000-0000-0000862F0000}"/>
    <cellStyle name="Note 2 3 15 2 2" xfId="12164" xr:uid="{00000000-0005-0000-0000-0000872F0000}"/>
    <cellStyle name="Note 2 3 15 3" xfId="12165" xr:uid="{00000000-0005-0000-0000-0000882F0000}"/>
    <cellStyle name="Note 2 3 15 3 2" xfId="12166" xr:uid="{00000000-0005-0000-0000-0000892F0000}"/>
    <cellStyle name="Note 2 3 15 4" xfId="12167" xr:uid="{00000000-0005-0000-0000-00008A2F0000}"/>
    <cellStyle name="Note 2 3 16" xfId="12168" xr:uid="{00000000-0005-0000-0000-00008B2F0000}"/>
    <cellStyle name="Note 2 3 16 2" xfId="12169" xr:uid="{00000000-0005-0000-0000-00008C2F0000}"/>
    <cellStyle name="Note 2 3 16 2 2" xfId="12170" xr:uid="{00000000-0005-0000-0000-00008D2F0000}"/>
    <cellStyle name="Note 2 3 16 3" xfId="12171" xr:uid="{00000000-0005-0000-0000-00008E2F0000}"/>
    <cellStyle name="Note 2 3 17" xfId="12172" xr:uid="{00000000-0005-0000-0000-00008F2F0000}"/>
    <cellStyle name="Note 2 3 17 2" xfId="12173" xr:uid="{00000000-0005-0000-0000-0000902F0000}"/>
    <cellStyle name="Note 2 3 18" xfId="12174" xr:uid="{00000000-0005-0000-0000-0000912F0000}"/>
    <cellStyle name="Note 2 3 18 2" xfId="12175" xr:uid="{00000000-0005-0000-0000-0000922F0000}"/>
    <cellStyle name="Note 2 3 19" xfId="12176" xr:uid="{00000000-0005-0000-0000-0000932F0000}"/>
    <cellStyle name="Note 2 3 19 2" xfId="12177" xr:uid="{00000000-0005-0000-0000-0000942F0000}"/>
    <cellStyle name="Note 2 3 2" xfId="12178" xr:uid="{00000000-0005-0000-0000-0000952F0000}"/>
    <cellStyle name="Note 2 3 2 10" xfId="12179" xr:uid="{00000000-0005-0000-0000-0000962F0000}"/>
    <cellStyle name="Note 2 3 2 10 2" xfId="12180" xr:uid="{00000000-0005-0000-0000-0000972F0000}"/>
    <cellStyle name="Note 2 3 2 10 2 2" xfId="12181" xr:uid="{00000000-0005-0000-0000-0000982F0000}"/>
    <cellStyle name="Note 2 3 2 10 3" xfId="12182" xr:uid="{00000000-0005-0000-0000-0000992F0000}"/>
    <cellStyle name="Note 2 3 2 10 3 2" xfId="12183" xr:uid="{00000000-0005-0000-0000-00009A2F0000}"/>
    <cellStyle name="Note 2 3 2 10 4" xfId="12184" xr:uid="{00000000-0005-0000-0000-00009B2F0000}"/>
    <cellStyle name="Note 2 3 2 11" xfId="12185" xr:uid="{00000000-0005-0000-0000-00009C2F0000}"/>
    <cellStyle name="Note 2 3 2 11 2" xfId="12186" xr:uid="{00000000-0005-0000-0000-00009D2F0000}"/>
    <cellStyle name="Note 2 3 2 11 2 2" xfId="12187" xr:uid="{00000000-0005-0000-0000-00009E2F0000}"/>
    <cellStyle name="Note 2 3 2 11 3" xfId="12188" xr:uid="{00000000-0005-0000-0000-00009F2F0000}"/>
    <cellStyle name="Note 2 3 2 11 3 2" xfId="12189" xr:uid="{00000000-0005-0000-0000-0000A02F0000}"/>
    <cellStyle name="Note 2 3 2 11 4" xfId="12190" xr:uid="{00000000-0005-0000-0000-0000A12F0000}"/>
    <cellStyle name="Note 2 3 2 12" xfId="12191" xr:uid="{00000000-0005-0000-0000-0000A22F0000}"/>
    <cellStyle name="Note 2 3 2 12 2" xfId="12192" xr:uid="{00000000-0005-0000-0000-0000A32F0000}"/>
    <cellStyle name="Note 2 3 2 12 2 2" xfId="12193" xr:uid="{00000000-0005-0000-0000-0000A42F0000}"/>
    <cellStyle name="Note 2 3 2 12 3" xfId="12194" xr:uid="{00000000-0005-0000-0000-0000A52F0000}"/>
    <cellStyle name="Note 2 3 2 12 3 2" xfId="12195" xr:uid="{00000000-0005-0000-0000-0000A62F0000}"/>
    <cellStyle name="Note 2 3 2 12 4" xfId="12196" xr:uid="{00000000-0005-0000-0000-0000A72F0000}"/>
    <cellStyle name="Note 2 3 2 13" xfId="12197" xr:uid="{00000000-0005-0000-0000-0000A82F0000}"/>
    <cellStyle name="Note 2 3 2 13 2" xfId="12198" xr:uid="{00000000-0005-0000-0000-0000A92F0000}"/>
    <cellStyle name="Note 2 3 2 13 2 2" xfId="12199" xr:uid="{00000000-0005-0000-0000-0000AA2F0000}"/>
    <cellStyle name="Note 2 3 2 13 3" xfId="12200" xr:uid="{00000000-0005-0000-0000-0000AB2F0000}"/>
    <cellStyle name="Note 2 3 2 13 3 2" xfId="12201" xr:uid="{00000000-0005-0000-0000-0000AC2F0000}"/>
    <cellStyle name="Note 2 3 2 13 4" xfId="12202" xr:uid="{00000000-0005-0000-0000-0000AD2F0000}"/>
    <cellStyle name="Note 2 3 2 14" xfId="12203" xr:uid="{00000000-0005-0000-0000-0000AE2F0000}"/>
    <cellStyle name="Note 2 3 2 14 2" xfId="12204" xr:uid="{00000000-0005-0000-0000-0000AF2F0000}"/>
    <cellStyle name="Note 2 3 2 14 2 2" xfId="12205" xr:uid="{00000000-0005-0000-0000-0000B02F0000}"/>
    <cellStyle name="Note 2 3 2 14 3" xfId="12206" xr:uid="{00000000-0005-0000-0000-0000B12F0000}"/>
    <cellStyle name="Note 2 3 2 14 3 2" xfId="12207" xr:uid="{00000000-0005-0000-0000-0000B22F0000}"/>
    <cellStyle name="Note 2 3 2 14 4" xfId="12208" xr:uid="{00000000-0005-0000-0000-0000B32F0000}"/>
    <cellStyle name="Note 2 3 2 15" xfId="12209" xr:uid="{00000000-0005-0000-0000-0000B42F0000}"/>
    <cellStyle name="Note 2 3 2 15 2" xfId="12210" xr:uid="{00000000-0005-0000-0000-0000B52F0000}"/>
    <cellStyle name="Note 2 3 2 15 2 2" xfId="12211" xr:uid="{00000000-0005-0000-0000-0000B62F0000}"/>
    <cellStyle name="Note 2 3 2 15 3" xfId="12212" xr:uid="{00000000-0005-0000-0000-0000B72F0000}"/>
    <cellStyle name="Note 2 3 2 16" xfId="12213" xr:uid="{00000000-0005-0000-0000-0000B82F0000}"/>
    <cellStyle name="Note 2 3 2 16 2" xfId="12214" xr:uid="{00000000-0005-0000-0000-0000B92F0000}"/>
    <cellStyle name="Note 2 3 2 17" xfId="12215" xr:uid="{00000000-0005-0000-0000-0000BA2F0000}"/>
    <cellStyle name="Note 2 3 2 17 2" xfId="12216" xr:uid="{00000000-0005-0000-0000-0000BB2F0000}"/>
    <cellStyle name="Note 2 3 2 18" xfId="12217" xr:uid="{00000000-0005-0000-0000-0000BC2F0000}"/>
    <cellStyle name="Note 2 3 2 18 2" xfId="12218" xr:uid="{00000000-0005-0000-0000-0000BD2F0000}"/>
    <cellStyle name="Note 2 3 2 19" xfId="12219" xr:uid="{00000000-0005-0000-0000-0000BE2F0000}"/>
    <cellStyle name="Note 2 3 2 19 2" xfId="12220" xr:uid="{00000000-0005-0000-0000-0000BF2F0000}"/>
    <cellStyle name="Note 2 3 2 2" xfId="12221" xr:uid="{00000000-0005-0000-0000-0000C02F0000}"/>
    <cellStyle name="Note 2 3 2 2 2" xfId="12222" xr:uid="{00000000-0005-0000-0000-0000C12F0000}"/>
    <cellStyle name="Note 2 3 2 2 2 2" xfId="12223" xr:uid="{00000000-0005-0000-0000-0000C22F0000}"/>
    <cellStyle name="Note 2 3 2 2 3" xfId="12224" xr:uid="{00000000-0005-0000-0000-0000C32F0000}"/>
    <cellStyle name="Note 2 3 2 2 3 2" xfId="12225" xr:uid="{00000000-0005-0000-0000-0000C42F0000}"/>
    <cellStyle name="Note 2 3 2 2 4" xfId="12226" xr:uid="{00000000-0005-0000-0000-0000C52F0000}"/>
    <cellStyle name="Note 2 3 2 20" xfId="12227" xr:uid="{00000000-0005-0000-0000-0000C62F0000}"/>
    <cellStyle name="Note 2 3 2 20 2" xfId="12228" xr:uid="{00000000-0005-0000-0000-0000C72F0000}"/>
    <cellStyle name="Note 2 3 2 21" xfId="12229" xr:uid="{00000000-0005-0000-0000-0000C82F0000}"/>
    <cellStyle name="Note 2 3 2 21 2" xfId="12230" xr:uid="{00000000-0005-0000-0000-0000C92F0000}"/>
    <cellStyle name="Note 2 3 2 22" xfId="12231" xr:uid="{00000000-0005-0000-0000-0000CA2F0000}"/>
    <cellStyle name="Note 2 3 2 22 2" xfId="12232" xr:uid="{00000000-0005-0000-0000-0000CB2F0000}"/>
    <cellStyle name="Note 2 3 2 23" xfId="12233" xr:uid="{00000000-0005-0000-0000-0000CC2F0000}"/>
    <cellStyle name="Note 2 3 2 23 2" xfId="12234" xr:uid="{00000000-0005-0000-0000-0000CD2F0000}"/>
    <cellStyle name="Note 2 3 2 24" xfId="12235" xr:uid="{00000000-0005-0000-0000-0000CE2F0000}"/>
    <cellStyle name="Note 2 3 2 24 2" xfId="12236" xr:uid="{00000000-0005-0000-0000-0000CF2F0000}"/>
    <cellStyle name="Note 2 3 2 25" xfId="12237" xr:uid="{00000000-0005-0000-0000-0000D02F0000}"/>
    <cellStyle name="Note 2 3 2 25 2" xfId="12238" xr:uid="{00000000-0005-0000-0000-0000D12F0000}"/>
    <cellStyle name="Note 2 3 2 26" xfId="12239" xr:uid="{00000000-0005-0000-0000-0000D22F0000}"/>
    <cellStyle name="Note 2 3 2 26 2" xfId="12240" xr:uid="{00000000-0005-0000-0000-0000D32F0000}"/>
    <cellStyle name="Note 2 3 2 27" xfId="12241" xr:uid="{00000000-0005-0000-0000-0000D42F0000}"/>
    <cellStyle name="Note 2 3 2 27 2" xfId="12242" xr:uid="{00000000-0005-0000-0000-0000D52F0000}"/>
    <cellStyle name="Note 2 3 2 28" xfId="12243" xr:uid="{00000000-0005-0000-0000-0000D62F0000}"/>
    <cellStyle name="Note 2 3 2 28 2" xfId="12244" xr:uid="{00000000-0005-0000-0000-0000D72F0000}"/>
    <cellStyle name="Note 2 3 2 29" xfId="12245" xr:uid="{00000000-0005-0000-0000-0000D82F0000}"/>
    <cellStyle name="Note 2 3 2 29 2" xfId="12246" xr:uid="{00000000-0005-0000-0000-0000D92F0000}"/>
    <cellStyle name="Note 2 3 2 3" xfId="12247" xr:uid="{00000000-0005-0000-0000-0000DA2F0000}"/>
    <cellStyle name="Note 2 3 2 3 2" xfId="12248" xr:uid="{00000000-0005-0000-0000-0000DB2F0000}"/>
    <cellStyle name="Note 2 3 2 3 2 2" xfId="12249" xr:uid="{00000000-0005-0000-0000-0000DC2F0000}"/>
    <cellStyle name="Note 2 3 2 3 3" xfId="12250" xr:uid="{00000000-0005-0000-0000-0000DD2F0000}"/>
    <cellStyle name="Note 2 3 2 3 3 2" xfId="12251" xr:uid="{00000000-0005-0000-0000-0000DE2F0000}"/>
    <cellStyle name="Note 2 3 2 3 4" xfId="12252" xr:uid="{00000000-0005-0000-0000-0000DF2F0000}"/>
    <cellStyle name="Note 2 3 2 30" xfId="12253" xr:uid="{00000000-0005-0000-0000-0000E02F0000}"/>
    <cellStyle name="Note 2 3 2 30 2" xfId="12254" xr:uid="{00000000-0005-0000-0000-0000E12F0000}"/>
    <cellStyle name="Note 2 3 2 31" xfId="12255" xr:uid="{00000000-0005-0000-0000-0000E22F0000}"/>
    <cellStyle name="Note 2 3 2 31 2" xfId="12256" xr:uid="{00000000-0005-0000-0000-0000E32F0000}"/>
    <cellStyle name="Note 2 3 2 32" xfId="12257" xr:uid="{00000000-0005-0000-0000-0000E42F0000}"/>
    <cellStyle name="Note 2 3 2 32 2" xfId="12258" xr:uid="{00000000-0005-0000-0000-0000E52F0000}"/>
    <cellStyle name="Note 2 3 2 33" xfId="12259" xr:uid="{00000000-0005-0000-0000-0000E62F0000}"/>
    <cellStyle name="Note 2 3 2 33 2" xfId="12260" xr:uid="{00000000-0005-0000-0000-0000E72F0000}"/>
    <cellStyle name="Note 2 3 2 34" xfId="12261" xr:uid="{00000000-0005-0000-0000-0000E82F0000}"/>
    <cellStyle name="Note 2 3 2 34 2" xfId="12262" xr:uid="{00000000-0005-0000-0000-0000E92F0000}"/>
    <cellStyle name="Note 2 3 2 35" xfId="12263" xr:uid="{00000000-0005-0000-0000-0000EA2F0000}"/>
    <cellStyle name="Note 2 3 2 35 2" xfId="12264" xr:uid="{00000000-0005-0000-0000-0000EB2F0000}"/>
    <cellStyle name="Note 2 3 2 36" xfId="12265" xr:uid="{00000000-0005-0000-0000-0000EC2F0000}"/>
    <cellStyle name="Note 2 3 2 36 2" xfId="12266" xr:uid="{00000000-0005-0000-0000-0000ED2F0000}"/>
    <cellStyle name="Note 2 3 2 37" xfId="12267" xr:uid="{00000000-0005-0000-0000-0000EE2F0000}"/>
    <cellStyle name="Note 2 3 2 37 2" xfId="12268" xr:uid="{00000000-0005-0000-0000-0000EF2F0000}"/>
    <cellStyle name="Note 2 3 2 38" xfId="12269" xr:uid="{00000000-0005-0000-0000-0000F02F0000}"/>
    <cellStyle name="Note 2 3 2 39" xfId="12270" xr:uid="{00000000-0005-0000-0000-0000F12F0000}"/>
    <cellStyle name="Note 2 3 2 4" xfId="12271" xr:uid="{00000000-0005-0000-0000-0000F22F0000}"/>
    <cellStyle name="Note 2 3 2 4 2" xfId="12272" xr:uid="{00000000-0005-0000-0000-0000F32F0000}"/>
    <cellStyle name="Note 2 3 2 4 2 2" xfId="12273" xr:uid="{00000000-0005-0000-0000-0000F42F0000}"/>
    <cellStyle name="Note 2 3 2 4 3" xfId="12274" xr:uid="{00000000-0005-0000-0000-0000F52F0000}"/>
    <cellStyle name="Note 2 3 2 4 3 2" xfId="12275" xr:uid="{00000000-0005-0000-0000-0000F62F0000}"/>
    <cellStyle name="Note 2 3 2 4 4" xfId="12276" xr:uid="{00000000-0005-0000-0000-0000F72F0000}"/>
    <cellStyle name="Note 2 3 2 40" xfId="12277" xr:uid="{00000000-0005-0000-0000-0000F82F0000}"/>
    <cellStyle name="Note 2 3 2 41" xfId="12278" xr:uid="{00000000-0005-0000-0000-0000F92F0000}"/>
    <cellStyle name="Note 2 3 2 42" xfId="12279" xr:uid="{00000000-0005-0000-0000-0000FA2F0000}"/>
    <cellStyle name="Note 2 3 2 5" xfId="12280" xr:uid="{00000000-0005-0000-0000-0000FB2F0000}"/>
    <cellStyle name="Note 2 3 2 5 2" xfId="12281" xr:uid="{00000000-0005-0000-0000-0000FC2F0000}"/>
    <cellStyle name="Note 2 3 2 5 2 2" xfId="12282" xr:uid="{00000000-0005-0000-0000-0000FD2F0000}"/>
    <cellStyle name="Note 2 3 2 5 3" xfId="12283" xr:uid="{00000000-0005-0000-0000-0000FE2F0000}"/>
    <cellStyle name="Note 2 3 2 5 3 2" xfId="12284" xr:uid="{00000000-0005-0000-0000-0000FF2F0000}"/>
    <cellStyle name="Note 2 3 2 5 4" xfId="12285" xr:uid="{00000000-0005-0000-0000-000000300000}"/>
    <cellStyle name="Note 2 3 2 6" xfId="12286" xr:uid="{00000000-0005-0000-0000-000001300000}"/>
    <cellStyle name="Note 2 3 2 6 2" xfId="12287" xr:uid="{00000000-0005-0000-0000-000002300000}"/>
    <cellStyle name="Note 2 3 2 6 2 2" xfId="12288" xr:uid="{00000000-0005-0000-0000-000003300000}"/>
    <cellStyle name="Note 2 3 2 6 3" xfId="12289" xr:uid="{00000000-0005-0000-0000-000004300000}"/>
    <cellStyle name="Note 2 3 2 6 3 2" xfId="12290" xr:uid="{00000000-0005-0000-0000-000005300000}"/>
    <cellStyle name="Note 2 3 2 6 4" xfId="12291" xr:uid="{00000000-0005-0000-0000-000006300000}"/>
    <cellStyle name="Note 2 3 2 7" xfId="12292" xr:uid="{00000000-0005-0000-0000-000007300000}"/>
    <cellStyle name="Note 2 3 2 7 2" xfId="12293" xr:uid="{00000000-0005-0000-0000-000008300000}"/>
    <cellStyle name="Note 2 3 2 7 2 2" xfId="12294" xr:uid="{00000000-0005-0000-0000-000009300000}"/>
    <cellStyle name="Note 2 3 2 7 3" xfId="12295" xr:uid="{00000000-0005-0000-0000-00000A300000}"/>
    <cellStyle name="Note 2 3 2 7 3 2" xfId="12296" xr:uid="{00000000-0005-0000-0000-00000B300000}"/>
    <cellStyle name="Note 2 3 2 7 4" xfId="12297" xr:uid="{00000000-0005-0000-0000-00000C300000}"/>
    <cellStyle name="Note 2 3 2 8" xfId="12298" xr:uid="{00000000-0005-0000-0000-00000D300000}"/>
    <cellStyle name="Note 2 3 2 8 2" xfId="12299" xr:uid="{00000000-0005-0000-0000-00000E300000}"/>
    <cellStyle name="Note 2 3 2 8 2 2" xfId="12300" xr:uid="{00000000-0005-0000-0000-00000F300000}"/>
    <cellStyle name="Note 2 3 2 8 3" xfId="12301" xr:uid="{00000000-0005-0000-0000-000010300000}"/>
    <cellStyle name="Note 2 3 2 8 3 2" xfId="12302" xr:uid="{00000000-0005-0000-0000-000011300000}"/>
    <cellStyle name="Note 2 3 2 8 4" xfId="12303" xr:uid="{00000000-0005-0000-0000-000012300000}"/>
    <cellStyle name="Note 2 3 2 9" xfId="12304" xr:uid="{00000000-0005-0000-0000-000013300000}"/>
    <cellStyle name="Note 2 3 2 9 2" xfId="12305" xr:uid="{00000000-0005-0000-0000-000014300000}"/>
    <cellStyle name="Note 2 3 2 9 2 2" xfId="12306" xr:uid="{00000000-0005-0000-0000-000015300000}"/>
    <cellStyle name="Note 2 3 2 9 3" xfId="12307" xr:uid="{00000000-0005-0000-0000-000016300000}"/>
    <cellStyle name="Note 2 3 2 9 3 2" xfId="12308" xr:uid="{00000000-0005-0000-0000-000017300000}"/>
    <cellStyle name="Note 2 3 2 9 4" xfId="12309" xr:uid="{00000000-0005-0000-0000-000018300000}"/>
    <cellStyle name="Note 2 3 20" xfId="12310" xr:uid="{00000000-0005-0000-0000-000019300000}"/>
    <cellStyle name="Note 2 3 20 2" xfId="12311" xr:uid="{00000000-0005-0000-0000-00001A300000}"/>
    <cellStyle name="Note 2 3 21" xfId="12312" xr:uid="{00000000-0005-0000-0000-00001B300000}"/>
    <cellStyle name="Note 2 3 21 2" xfId="12313" xr:uid="{00000000-0005-0000-0000-00001C300000}"/>
    <cellStyle name="Note 2 3 22" xfId="12314" xr:uid="{00000000-0005-0000-0000-00001D300000}"/>
    <cellStyle name="Note 2 3 22 2" xfId="12315" xr:uid="{00000000-0005-0000-0000-00001E300000}"/>
    <cellStyle name="Note 2 3 23" xfId="12316" xr:uid="{00000000-0005-0000-0000-00001F300000}"/>
    <cellStyle name="Note 2 3 23 2" xfId="12317" xr:uid="{00000000-0005-0000-0000-000020300000}"/>
    <cellStyle name="Note 2 3 24" xfId="12318" xr:uid="{00000000-0005-0000-0000-000021300000}"/>
    <cellStyle name="Note 2 3 24 2" xfId="12319" xr:uid="{00000000-0005-0000-0000-000022300000}"/>
    <cellStyle name="Note 2 3 25" xfId="12320" xr:uid="{00000000-0005-0000-0000-000023300000}"/>
    <cellStyle name="Note 2 3 25 2" xfId="12321" xr:uid="{00000000-0005-0000-0000-000024300000}"/>
    <cellStyle name="Note 2 3 26" xfId="12322" xr:uid="{00000000-0005-0000-0000-000025300000}"/>
    <cellStyle name="Note 2 3 26 2" xfId="12323" xr:uid="{00000000-0005-0000-0000-000026300000}"/>
    <cellStyle name="Note 2 3 27" xfId="12324" xr:uid="{00000000-0005-0000-0000-000027300000}"/>
    <cellStyle name="Note 2 3 27 2" xfId="12325" xr:uid="{00000000-0005-0000-0000-000028300000}"/>
    <cellStyle name="Note 2 3 28" xfId="12326" xr:uid="{00000000-0005-0000-0000-000029300000}"/>
    <cellStyle name="Note 2 3 28 2" xfId="12327" xr:uid="{00000000-0005-0000-0000-00002A300000}"/>
    <cellStyle name="Note 2 3 29" xfId="12328" xr:uid="{00000000-0005-0000-0000-00002B300000}"/>
    <cellStyle name="Note 2 3 29 2" xfId="12329" xr:uid="{00000000-0005-0000-0000-00002C300000}"/>
    <cellStyle name="Note 2 3 3" xfId="12330" xr:uid="{00000000-0005-0000-0000-00002D300000}"/>
    <cellStyle name="Note 2 3 3 2" xfId="12331" xr:uid="{00000000-0005-0000-0000-00002E300000}"/>
    <cellStyle name="Note 2 3 3 2 2" xfId="12332" xr:uid="{00000000-0005-0000-0000-00002F300000}"/>
    <cellStyle name="Note 2 3 3 3" xfId="12333" xr:uid="{00000000-0005-0000-0000-000030300000}"/>
    <cellStyle name="Note 2 3 3 3 2" xfId="12334" xr:uid="{00000000-0005-0000-0000-000031300000}"/>
    <cellStyle name="Note 2 3 3 4" xfId="12335" xr:uid="{00000000-0005-0000-0000-000032300000}"/>
    <cellStyle name="Note 2 3 30" xfId="12336" xr:uid="{00000000-0005-0000-0000-000033300000}"/>
    <cellStyle name="Note 2 3 30 2" xfId="12337" xr:uid="{00000000-0005-0000-0000-000034300000}"/>
    <cellStyle name="Note 2 3 31" xfId="12338" xr:uid="{00000000-0005-0000-0000-000035300000}"/>
    <cellStyle name="Note 2 3 31 2" xfId="12339" xr:uid="{00000000-0005-0000-0000-000036300000}"/>
    <cellStyle name="Note 2 3 32" xfId="12340" xr:uid="{00000000-0005-0000-0000-000037300000}"/>
    <cellStyle name="Note 2 3 32 2" xfId="12341" xr:uid="{00000000-0005-0000-0000-000038300000}"/>
    <cellStyle name="Note 2 3 33" xfId="12342" xr:uid="{00000000-0005-0000-0000-000039300000}"/>
    <cellStyle name="Note 2 3 33 2" xfId="12343" xr:uid="{00000000-0005-0000-0000-00003A300000}"/>
    <cellStyle name="Note 2 3 34" xfId="12344" xr:uid="{00000000-0005-0000-0000-00003B300000}"/>
    <cellStyle name="Note 2 3 34 2" xfId="12345" xr:uid="{00000000-0005-0000-0000-00003C300000}"/>
    <cellStyle name="Note 2 3 35" xfId="12346" xr:uid="{00000000-0005-0000-0000-00003D300000}"/>
    <cellStyle name="Note 2 3 35 2" xfId="12347" xr:uid="{00000000-0005-0000-0000-00003E300000}"/>
    <cellStyle name="Note 2 3 36" xfId="12348" xr:uid="{00000000-0005-0000-0000-00003F300000}"/>
    <cellStyle name="Note 2 3 36 2" xfId="12349" xr:uid="{00000000-0005-0000-0000-000040300000}"/>
    <cellStyle name="Note 2 3 37" xfId="12350" xr:uid="{00000000-0005-0000-0000-000041300000}"/>
    <cellStyle name="Note 2 3 37 2" xfId="12351" xr:uid="{00000000-0005-0000-0000-000042300000}"/>
    <cellStyle name="Note 2 3 38" xfId="12352" xr:uid="{00000000-0005-0000-0000-000043300000}"/>
    <cellStyle name="Note 2 3 38 2" xfId="12353" xr:uid="{00000000-0005-0000-0000-000044300000}"/>
    <cellStyle name="Note 2 3 39" xfId="12354" xr:uid="{00000000-0005-0000-0000-000045300000}"/>
    <cellStyle name="Note 2 3 4" xfId="12355" xr:uid="{00000000-0005-0000-0000-000046300000}"/>
    <cellStyle name="Note 2 3 4 2" xfId="12356" xr:uid="{00000000-0005-0000-0000-000047300000}"/>
    <cellStyle name="Note 2 3 4 2 2" xfId="12357" xr:uid="{00000000-0005-0000-0000-000048300000}"/>
    <cellStyle name="Note 2 3 4 3" xfId="12358" xr:uid="{00000000-0005-0000-0000-000049300000}"/>
    <cellStyle name="Note 2 3 4 3 2" xfId="12359" xr:uid="{00000000-0005-0000-0000-00004A300000}"/>
    <cellStyle name="Note 2 3 4 4" xfId="12360" xr:uid="{00000000-0005-0000-0000-00004B300000}"/>
    <cellStyle name="Note 2 3 40" xfId="12361" xr:uid="{00000000-0005-0000-0000-00004C300000}"/>
    <cellStyle name="Note 2 3 41" xfId="12362" xr:uid="{00000000-0005-0000-0000-00004D300000}"/>
    <cellStyle name="Note 2 3 5" xfId="12363" xr:uid="{00000000-0005-0000-0000-00004E300000}"/>
    <cellStyle name="Note 2 3 5 2" xfId="12364" xr:uid="{00000000-0005-0000-0000-00004F300000}"/>
    <cellStyle name="Note 2 3 5 2 2" xfId="12365" xr:uid="{00000000-0005-0000-0000-000050300000}"/>
    <cellStyle name="Note 2 3 5 3" xfId="12366" xr:uid="{00000000-0005-0000-0000-000051300000}"/>
    <cellStyle name="Note 2 3 5 3 2" xfId="12367" xr:uid="{00000000-0005-0000-0000-000052300000}"/>
    <cellStyle name="Note 2 3 5 4" xfId="12368" xr:uid="{00000000-0005-0000-0000-000053300000}"/>
    <cellStyle name="Note 2 3 6" xfId="12369" xr:uid="{00000000-0005-0000-0000-000054300000}"/>
    <cellStyle name="Note 2 3 6 2" xfId="12370" xr:uid="{00000000-0005-0000-0000-000055300000}"/>
    <cellStyle name="Note 2 3 6 2 2" xfId="12371" xr:uid="{00000000-0005-0000-0000-000056300000}"/>
    <cellStyle name="Note 2 3 6 3" xfId="12372" xr:uid="{00000000-0005-0000-0000-000057300000}"/>
    <cellStyle name="Note 2 3 6 3 2" xfId="12373" xr:uid="{00000000-0005-0000-0000-000058300000}"/>
    <cellStyle name="Note 2 3 6 4" xfId="12374" xr:uid="{00000000-0005-0000-0000-000059300000}"/>
    <cellStyle name="Note 2 3 7" xfId="12375" xr:uid="{00000000-0005-0000-0000-00005A300000}"/>
    <cellStyle name="Note 2 3 7 2" xfId="12376" xr:uid="{00000000-0005-0000-0000-00005B300000}"/>
    <cellStyle name="Note 2 3 7 2 2" xfId="12377" xr:uid="{00000000-0005-0000-0000-00005C300000}"/>
    <cellStyle name="Note 2 3 7 3" xfId="12378" xr:uid="{00000000-0005-0000-0000-00005D300000}"/>
    <cellStyle name="Note 2 3 7 3 2" xfId="12379" xr:uid="{00000000-0005-0000-0000-00005E300000}"/>
    <cellStyle name="Note 2 3 7 4" xfId="12380" xr:uid="{00000000-0005-0000-0000-00005F300000}"/>
    <cellStyle name="Note 2 3 8" xfId="12381" xr:uid="{00000000-0005-0000-0000-000060300000}"/>
    <cellStyle name="Note 2 3 8 2" xfId="12382" xr:uid="{00000000-0005-0000-0000-000061300000}"/>
    <cellStyle name="Note 2 3 8 2 2" xfId="12383" xr:uid="{00000000-0005-0000-0000-000062300000}"/>
    <cellStyle name="Note 2 3 8 3" xfId="12384" xr:uid="{00000000-0005-0000-0000-000063300000}"/>
    <cellStyle name="Note 2 3 8 3 2" xfId="12385" xr:uid="{00000000-0005-0000-0000-000064300000}"/>
    <cellStyle name="Note 2 3 8 4" xfId="12386" xr:uid="{00000000-0005-0000-0000-000065300000}"/>
    <cellStyle name="Note 2 3 9" xfId="12387" xr:uid="{00000000-0005-0000-0000-000066300000}"/>
    <cellStyle name="Note 2 3 9 2" xfId="12388" xr:uid="{00000000-0005-0000-0000-000067300000}"/>
    <cellStyle name="Note 2 3 9 2 2" xfId="12389" xr:uid="{00000000-0005-0000-0000-000068300000}"/>
    <cellStyle name="Note 2 3 9 3" xfId="12390" xr:uid="{00000000-0005-0000-0000-000069300000}"/>
    <cellStyle name="Note 2 3 9 3 2" xfId="12391" xr:uid="{00000000-0005-0000-0000-00006A300000}"/>
    <cellStyle name="Note 2 3 9 4" xfId="12392" xr:uid="{00000000-0005-0000-0000-00006B300000}"/>
    <cellStyle name="Note 2 30" xfId="12393" xr:uid="{00000000-0005-0000-0000-00006C300000}"/>
    <cellStyle name="Note 2 30 2" xfId="12394" xr:uid="{00000000-0005-0000-0000-00006D300000}"/>
    <cellStyle name="Note 2 31" xfId="12395" xr:uid="{00000000-0005-0000-0000-00006E300000}"/>
    <cellStyle name="Note 2 31 2" xfId="12396" xr:uid="{00000000-0005-0000-0000-00006F300000}"/>
    <cellStyle name="Note 2 32" xfId="12397" xr:uid="{00000000-0005-0000-0000-000070300000}"/>
    <cellStyle name="Note 2 32 2" xfId="12398" xr:uid="{00000000-0005-0000-0000-000071300000}"/>
    <cellStyle name="Note 2 33" xfId="12399" xr:uid="{00000000-0005-0000-0000-000072300000}"/>
    <cellStyle name="Note 2 33 2" xfId="12400" xr:uid="{00000000-0005-0000-0000-000073300000}"/>
    <cellStyle name="Note 2 34" xfId="12401" xr:uid="{00000000-0005-0000-0000-000074300000}"/>
    <cellStyle name="Note 2 34 2" xfId="12402" xr:uid="{00000000-0005-0000-0000-000075300000}"/>
    <cellStyle name="Note 2 35" xfId="12403" xr:uid="{00000000-0005-0000-0000-000076300000}"/>
    <cellStyle name="Note 2 35 2" xfId="12404" xr:uid="{00000000-0005-0000-0000-000077300000}"/>
    <cellStyle name="Note 2 36" xfId="12405" xr:uid="{00000000-0005-0000-0000-000078300000}"/>
    <cellStyle name="Note 2 36 2" xfId="12406" xr:uid="{00000000-0005-0000-0000-000079300000}"/>
    <cellStyle name="Note 2 37" xfId="12407" xr:uid="{00000000-0005-0000-0000-00007A300000}"/>
    <cellStyle name="Note 2 37 2" xfId="12408" xr:uid="{00000000-0005-0000-0000-00007B300000}"/>
    <cellStyle name="Note 2 38" xfId="12409" xr:uid="{00000000-0005-0000-0000-00007C300000}"/>
    <cellStyle name="Note 2 38 2" xfId="12410" xr:uid="{00000000-0005-0000-0000-00007D300000}"/>
    <cellStyle name="Note 2 39" xfId="12411" xr:uid="{00000000-0005-0000-0000-00007E300000}"/>
    <cellStyle name="Note 2 39 2" xfId="12412" xr:uid="{00000000-0005-0000-0000-00007F300000}"/>
    <cellStyle name="Note 2 4" xfId="12413" xr:uid="{00000000-0005-0000-0000-000080300000}"/>
    <cellStyle name="Note 2 4 10" xfId="12414" xr:uid="{00000000-0005-0000-0000-000081300000}"/>
    <cellStyle name="Note 2 4 10 2" xfId="12415" xr:uid="{00000000-0005-0000-0000-000082300000}"/>
    <cellStyle name="Note 2 4 10 2 2" xfId="12416" xr:uid="{00000000-0005-0000-0000-000083300000}"/>
    <cellStyle name="Note 2 4 10 3" xfId="12417" xr:uid="{00000000-0005-0000-0000-000084300000}"/>
    <cellStyle name="Note 2 4 10 3 2" xfId="12418" xr:uid="{00000000-0005-0000-0000-000085300000}"/>
    <cellStyle name="Note 2 4 10 4" xfId="12419" xr:uid="{00000000-0005-0000-0000-000086300000}"/>
    <cellStyle name="Note 2 4 11" xfId="12420" xr:uid="{00000000-0005-0000-0000-000087300000}"/>
    <cellStyle name="Note 2 4 11 2" xfId="12421" xr:uid="{00000000-0005-0000-0000-000088300000}"/>
    <cellStyle name="Note 2 4 11 2 2" xfId="12422" xr:uid="{00000000-0005-0000-0000-000089300000}"/>
    <cellStyle name="Note 2 4 11 3" xfId="12423" xr:uid="{00000000-0005-0000-0000-00008A300000}"/>
    <cellStyle name="Note 2 4 11 3 2" xfId="12424" xr:uid="{00000000-0005-0000-0000-00008B300000}"/>
    <cellStyle name="Note 2 4 11 4" xfId="12425" xr:uid="{00000000-0005-0000-0000-00008C300000}"/>
    <cellStyle name="Note 2 4 12" xfId="12426" xr:uid="{00000000-0005-0000-0000-00008D300000}"/>
    <cellStyle name="Note 2 4 12 2" xfId="12427" xr:uid="{00000000-0005-0000-0000-00008E300000}"/>
    <cellStyle name="Note 2 4 12 2 2" xfId="12428" xr:uid="{00000000-0005-0000-0000-00008F300000}"/>
    <cellStyle name="Note 2 4 12 3" xfId="12429" xr:uid="{00000000-0005-0000-0000-000090300000}"/>
    <cellStyle name="Note 2 4 12 3 2" xfId="12430" xr:uid="{00000000-0005-0000-0000-000091300000}"/>
    <cellStyle name="Note 2 4 12 4" xfId="12431" xr:uid="{00000000-0005-0000-0000-000092300000}"/>
    <cellStyle name="Note 2 4 13" xfId="12432" xr:uid="{00000000-0005-0000-0000-000093300000}"/>
    <cellStyle name="Note 2 4 13 2" xfId="12433" xr:uid="{00000000-0005-0000-0000-000094300000}"/>
    <cellStyle name="Note 2 4 13 2 2" xfId="12434" xr:uid="{00000000-0005-0000-0000-000095300000}"/>
    <cellStyle name="Note 2 4 13 3" xfId="12435" xr:uid="{00000000-0005-0000-0000-000096300000}"/>
    <cellStyle name="Note 2 4 13 3 2" xfId="12436" xr:uid="{00000000-0005-0000-0000-000097300000}"/>
    <cellStyle name="Note 2 4 13 4" xfId="12437" xr:uid="{00000000-0005-0000-0000-000098300000}"/>
    <cellStyle name="Note 2 4 14" xfId="12438" xr:uid="{00000000-0005-0000-0000-000099300000}"/>
    <cellStyle name="Note 2 4 14 2" xfId="12439" xr:uid="{00000000-0005-0000-0000-00009A300000}"/>
    <cellStyle name="Note 2 4 14 2 2" xfId="12440" xr:uid="{00000000-0005-0000-0000-00009B300000}"/>
    <cellStyle name="Note 2 4 14 3" xfId="12441" xr:uid="{00000000-0005-0000-0000-00009C300000}"/>
    <cellStyle name="Note 2 4 14 3 2" xfId="12442" xr:uid="{00000000-0005-0000-0000-00009D300000}"/>
    <cellStyle name="Note 2 4 14 4" xfId="12443" xr:uid="{00000000-0005-0000-0000-00009E300000}"/>
    <cellStyle name="Note 2 4 15" xfId="12444" xr:uid="{00000000-0005-0000-0000-00009F300000}"/>
    <cellStyle name="Note 2 4 15 2" xfId="12445" xr:uid="{00000000-0005-0000-0000-0000A0300000}"/>
    <cellStyle name="Note 2 4 15 2 2" xfId="12446" xr:uid="{00000000-0005-0000-0000-0000A1300000}"/>
    <cellStyle name="Note 2 4 15 3" xfId="12447" xr:uid="{00000000-0005-0000-0000-0000A2300000}"/>
    <cellStyle name="Note 2 4 15 3 2" xfId="12448" xr:uid="{00000000-0005-0000-0000-0000A3300000}"/>
    <cellStyle name="Note 2 4 15 4" xfId="12449" xr:uid="{00000000-0005-0000-0000-0000A4300000}"/>
    <cellStyle name="Note 2 4 16" xfId="12450" xr:uid="{00000000-0005-0000-0000-0000A5300000}"/>
    <cellStyle name="Note 2 4 16 2" xfId="12451" xr:uid="{00000000-0005-0000-0000-0000A6300000}"/>
    <cellStyle name="Note 2 4 16 2 2" xfId="12452" xr:uid="{00000000-0005-0000-0000-0000A7300000}"/>
    <cellStyle name="Note 2 4 16 3" xfId="12453" xr:uid="{00000000-0005-0000-0000-0000A8300000}"/>
    <cellStyle name="Note 2 4 17" xfId="12454" xr:uid="{00000000-0005-0000-0000-0000A9300000}"/>
    <cellStyle name="Note 2 4 17 2" xfId="12455" xr:uid="{00000000-0005-0000-0000-0000AA300000}"/>
    <cellStyle name="Note 2 4 18" xfId="12456" xr:uid="{00000000-0005-0000-0000-0000AB300000}"/>
    <cellStyle name="Note 2 4 18 2" xfId="12457" xr:uid="{00000000-0005-0000-0000-0000AC300000}"/>
    <cellStyle name="Note 2 4 19" xfId="12458" xr:uid="{00000000-0005-0000-0000-0000AD300000}"/>
    <cellStyle name="Note 2 4 19 2" xfId="12459" xr:uid="{00000000-0005-0000-0000-0000AE300000}"/>
    <cellStyle name="Note 2 4 2" xfId="12460" xr:uid="{00000000-0005-0000-0000-0000AF300000}"/>
    <cellStyle name="Note 2 4 2 10" xfId="12461" xr:uid="{00000000-0005-0000-0000-0000B0300000}"/>
    <cellStyle name="Note 2 4 2 10 2" xfId="12462" xr:uid="{00000000-0005-0000-0000-0000B1300000}"/>
    <cellStyle name="Note 2 4 2 10 2 2" xfId="12463" xr:uid="{00000000-0005-0000-0000-0000B2300000}"/>
    <cellStyle name="Note 2 4 2 10 3" xfId="12464" xr:uid="{00000000-0005-0000-0000-0000B3300000}"/>
    <cellStyle name="Note 2 4 2 10 3 2" xfId="12465" xr:uid="{00000000-0005-0000-0000-0000B4300000}"/>
    <cellStyle name="Note 2 4 2 10 4" xfId="12466" xr:uid="{00000000-0005-0000-0000-0000B5300000}"/>
    <cellStyle name="Note 2 4 2 11" xfId="12467" xr:uid="{00000000-0005-0000-0000-0000B6300000}"/>
    <cellStyle name="Note 2 4 2 11 2" xfId="12468" xr:uid="{00000000-0005-0000-0000-0000B7300000}"/>
    <cellStyle name="Note 2 4 2 11 2 2" xfId="12469" xr:uid="{00000000-0005-0000-0000-0000B8300000}"/>
    <cellStyle name="Note 2 4 2 11 3" xfId="12470" xr:uid="{00000000-0005-0000-0000-0000B9300000}"/>
    <cellStyle name="Note 2 4 2 11 3 2" xfId="12471" xr:uid="{00000000-0005-0000-0000-0000BA300000}"/>
    <cellStyle name="Note 2 4 2 11 4" xfId="12472" xr:uid="{00000000-0005-0000-0000-0000BB300000}"/>
    <cellStyle name="Note 2 4 2 12" xfId="12473" xr:uid="{00000000-0005-0000-0000-0000BC300000}"/>
    <cellStyle name="Note 2 4 2 12 2" xfId="12474" xr:uid="{00000000-0005-0000-0000-0000BD300000}"/>
    <cellStyle name="Note 2 4 2 12 2 2" xfId="12475" xr:uid="{00000000-0005-0000-0000-0000BE300000}"/>
    <cellStyle name="Note 2 4 2 12 3" xfId="12476" xr:uid="{00000000-0005-0000-0000-0000BF300000}"/>
    <cellStyle name="Note 2 4 2 12 3 2" xfId="12477" xr:uid="{00000000-0005-0000-0000-0000C0300000}"/>
    <cellStyle name="Note 2 4 2 12 4" xfId="12478" xr:uid="{00000000-0005-0000-0000-0000C1300000}"/>
    <cellStyle name="Note 2 4 2 13" xfId="12479" xr:uid="{00000000-0005-0000-0000-0000C2300000}"/>
    <cellStyle name="Note 2 4 2 13 2" xfId="12480" xr:uid="{00000000-0005-0000-0000-0000C3300000}"/>
    <cellStyle name="Note 2 4 2 13 2 2" xfId="12481" xr:uid="{00000000-0005-0000-0000-0000C4300000}"/>
    <cellStyle name="Note 2 4 2 13 3" xfId="12482" xr:uid="{00000000-0005-0000-0000-0000C5300000}"/>
    <cellStyle name="Note 2 4 2 13 3 2" xfId="12483" xr:uid="{00000000-0005-0000-0000-0000C6300000}"/>
    <cellStyle name="Note 2 4 2 13 4" xfId="12484" xr:uid="{00000000-0005-0000-0000-0000C7300000}"/>
    <cellStyle name="Note 2 4 2 14" xfId="12485" xr:uid="{00000000-0005-0000-0000-0000C8300000}"/>
    <cellStyle name="Note 2 4 2 14 2" xfId="12486" xr:uid="{00000000-0005-0000-0000-0000C9300000}"/>
    <cellStyle name="Note 2 4 2 14 2 2" xfId="12487" xr:uid="{00000000-0005-0000-0000-0000CA300000}"/>
    <cellStyle name="Note 2 4 2 14 3" xfId="12488" xr:uid="{00000000-0005-0000-0000-0000CB300000}"/>
    <cellStyle name="Note 2 4 2 14 3 2" xfId="12489" xr:uid="{00000000-0005-0000-0000-0000CC300000}"/>
    <cellStyle name="Note 2 4 2 14 4" xfId="12490" xr:uid="{00000000-0005-0000-0000-0000CD300000}"/>
    <cellStyle name="Note 2 4 2 15" xfId="12491" xr:uid="{00000000-0005-0000-0000-0000CE300000}"/>
    <cellStyle name="Note 2 4 2 15 2" xfId="12492" xr:uid="{00000000-0005-0000-0000-0000CF300000}"/>
    <cellStyle name="Note 2 4 2 15 2 2" xfId="12493" xr:uid="{00000000-0005-0000-0000-0000D0300000}"/>
    <cellStyle name="Note 2 4 2 15 3" xfId="12494" xr:uid="{00000000-0005-0000-0000-0000D1300000}"/>
    <cellStyle name="Note 2 4 2 16" xfId="12495" xr:uid="{00000000-0005-0000-0000-0000D2300000}"/>
    <cellStyle name="Note 2 4 2 16 2" xfId="12496" xr:uid="{00000000-0005-0000-0000-0000D3300000}"/>
    <cellStyle name="Note 2 4 2 17" xfId="12497" xr:uid="{00000000-0005-0000-0000-0000D4300000}"/>
    <cellStyle name="Note 2 4 2 17 2" xfId="12498" xr:uid="{00000000-0005-0000-0000-0000D5300000}"/>
    <cellStyle name="Note 2 4 2 18" xfId="12499" xr:uid="{00000000-0005-0000-0000-0000D6300000}"/>
    <cellStyle name="Note 2 4 2 18 2" xfId="12500" xr:uid="{00000000-0005-0000-0000-0000D7300000}"/>
    <cellStyle name="Note 2 4 2 19" xfId="12501" xr:uid="{00000000-0005-0000-0000-0000D8300000}"/>
    <cellStyle name="Note 2 4 2 19 2" xfId="12502" xr:uid="{00000000-0005-0000-0000-0000D9300000}"/>
    <cellStyle name="Note 2 4 2 2" xfId="12503" xr:uid="{00000000-0005-0000-0000-0000DA300000}"/>
    <cellStyle name="Note 2 4 2 2 2" xfId="12504" xr:uid="{00000000-0005-0000-0000-0000DB300000}"/>
    <cellStyle name="Note 2 4 2 2 2 2" xfId="12505" xr:uid="{00000000-0005-0000-0000-0000DC300000}"/>
    <cellStyle name="Note 2 4 2 2 3" xfId="12506" xr:uid="{00000000-0005-0000-0000-0000DD300000}"/>
    <cellStyle name="Note 2 4 2 2 3 2" xfId="12507" xr:uid="{00000000-0005-0000-0000-0000DE300000}"/>
    <cellStyle name="Note 2 4 2 2 4" xfId="12508" xr:uid="{00000000-0005-0000-0000-0000DF300000}"/>
    <cellStyle name="Note 2 4 2 20" xfId="12509" xr:uid="{00000000-0005-0000-0000-0000E0300000}"/>
    <cellStyle name="Note 2 4 2 20 2" xfId="12510" xr:uid="{00000000-0005-0000-0000-0000E1300000}"/>
    <cellStyle name="Note 2 4 2 21" xfId="12511" xr:uid="{00000000-0005-0000-0000-0000E2300000}"/>
    <cellStyle name="Note 2 4 2 21 2" xfId="12512" xr:uid="{00000000-0005-0000-0000-0000E3300000}"/>
    <cellStyle name="Note 2 4 2 22" xfId="12513" xr:uid="{00000000-0005-0000-0000-0000E4300000}"/>
    <cellStyle name="Note 2 4 2 22 2" xfId="12514" xr:uid="{00000000-0005-0000-0000-0000E5300000}"/>
    <cellStyle name="Note 2 4 2 23" xfId="12515" xr:uid="{00000000-0005-0000-0000-0000E6300000}"/>
    <cellStyle name="Note 2 4 2 23 2" xfId="12516" xr:uid="{00000000-0005-0000-0000-0000E7300000}"/>
    <cellStyle name="Note 2 4 2 24" xfId="12517" xr:uid="{00000000-0005-0000-0000-0000E8300000}"/>
    <cellStyle name="Note 2 4 2 24 2" xfId="12518" xr:uid="{00000000-0005-0000-0000-0000E9300000}"/>
    <cellStyle name="Note 2 4 2 25" xfId="12519" xr:uid="{00000000-0005-0000-0000-0000EA300000}"/>
    <cellStyle name="Note 2 4 2 25 2" xfId="12520" xr:uid="{00000000-0005-0000-0000-0000EB300000}"/>
    <cellStyle name="Note 2 4 2 26" xfId="12521" xr:uid="{00000000-0005-0000-0000-0000EC300000}"/>
    <cellStyle name="Note 2 4 2 26 2" xfId="12522" xr:uid="{00000000-0005-0000-0000-0000ED300000}"/>
    <cellStyle name="Note 2 4 2 27" xfId="12523" xr:uid="{00000000-0005-0000-0000-0000EE300000}"/>
    <cellStyle name="Note 2 4 2 27 2" xfId="12524" xr:uid="{00000000-0005-0000-0000-0000EF300000}"/>
    <cellStyle name="Note 2 4 2 28" xfId="12525" xr:uid="{00000000-0005-0000-0000-0000F0300000}"/>
    <cellStyle name="Note 2 4 2 28 2" xfId="12526" xr:uid="{00000000-0005-0000-0000-0000F1300000}"/>
    <cellStyle name="Note 2 4 2 29" xfId="12527" xr:uid="{00000000-0005-0000-0000-0000F2300000}"/>
    <cellStyle name="Note 2 4 2 29 2" xfId="12528" xr:uid="{00000000-0005-0000-0000-0000F3300000}"/>
    <cellStyle name="Note 2 4 2 3" xfId="12529" xr:uid="{00000000-0005-0000-0000-0000F4300000}"/>
    <cellStyle name="Note 2 4 2 3 2" xfId="12530" xr:uid="{00000000-0005-0000-0000-0000F5300000}"/>
    <cellStyle name="Note 2 4 2 3 2 2" xfId="12531" xr:uid="{00000000-0005-0000-0000-0000F6300000}"/>
    <cellStyle name="Note 2 4 2 3 3" xfId="12532" xr:uid="{00000000-0005-0000-0000-0000F7300000}"/>
    <cellStyle name="Note 2 4 2 3 3 2" xfId="12533" xr:uid="{00000000-0005-0000-0000-0000F8300000}"/>
    <cellStyle name="Note 2 4 2 3 4" xfId="12534" xr:uid="{00000000-0005-0000-0000-0000F9300000}"/>
    <cellStyle name="Note 2 4 2 30" xfId="12535" xr:uid="{00000000-0005-0000-0000-0000FA300000}"/>
    <cellStyle name="Note 2 4 2 30 2" xfId="12536" xr:uid="{00000000-0005-0000-0000-0000FB300000}"/>
    <cellStyle name="Note 2 4 2 31" xfId="12537" xr:uid="{00000000-0005-0000-0000-0000FC300000}"/>
    <cellStyle name="Note 2 4 2 31 2" xfId="12538" xr:uid="{00000000-0005-0000-0000-0000FD300000}"/>
    <cellStyle name="Note 2 4 2 32" xfId="12539" xr:uid="{00000000-0005-0000-0000-0000FE300000}"/>
    <cellStyle name="Note 2 4 2 32 2" xfId="12540" xr:uid="{00000000-0005-0000-0000-0000FF300000}"/>
    <cellStyle name="Note 2 4 2 33" xfId="12541" xr:uid="{00000000-0005-0000-0000-000000310000}"/>
    <cellStyle name="Note 2 4 2 33 2" xfId="12542" xr:uid="{00000000-0005-0000-0000-000001310000}"/>
    <cellStyle name="Note 2 4 2 34" xfId="12543" xr:uid="{00000000-0005-0000-0000-000002310000}"/>
    <cellStyle name="Note 2 4 2 34 2" xfId="12544" xr:uid="{00000000-0005-0000-0000-000003310000}"/>
    <cellStyle name="Note 2 4 2 35" xfId="12545" xr:uid="{00000000-0005-0000-0000-000004310000}"/>
    <cellStyle name="Note 2 4 2 35 2" xfId="12546" xr:uid="{00000000-0005-0000-0000-000005310000}"/>
    <cellStyle name="Note 2 4 2 36" xfId="12547" xr:uid="{00000000-0005-0000-0000-000006310000}"/>
    <cellStyle name="Note 2 4 2 36 2" xfId="12548" xr:uid="{00000000-0005-0000-0000-000007310000}"/>
    <cellStyle name="Note 2 4 2 37" xfId="12549" xr:uid="{00000000-0005-0000-0000-000008310000}"/>
    <cellStyle name="Note 2 4 2 37 2" xfId="12550" xr:uid="{00000000-0005-0000-0000-000009310000}"/>
    <cellStyle name="Note 2 4 2 38" xfId="12551" xr:uid="{00000000-0005-0000-0000-00000A310000}"/>
    <cellStyle name="Note 2 4 2 39" xfId="12552" xr:uid="{00000000-0005-0000-0000-00000B310000}"/>
    <cellStyle name="Note 2 4 2 4" xfId="12553" xr:uid="{00000000-0005-0000-0000-00000C310000}"/>
    <cellStyle name="Note 2 4 2 4 2" xfId="12554" xr:uid="{00000000-0005-0000-0000-00000D310000}"/>
    <cellStyle name="Note 2 4 2 4 2 2" xfId="12555" xr:uid="{00000000-0005-0000-0000-00000E310000}"/>
    <cellStyle name="Note 2 4 2 4 3" xfId="12556" xr:uid="{00000000-0005-0000-0000-00000F310000}"/>
    <cellStyle name="Note 2 4 2 4 3 2" xfId="12557" xr:uid="{00000000-0005-0000-0000-000010310000}"/>
    <cellStyle name="Note 2 4 2 4 4" xfId="12558" xr:uid="{00000000-0005-0000-0000-000011310000}"/>
    <cellStyle name="Note 2 4 2 40" xfId="12559" xr:uid="{00000000-0005-0000-0000-000012310000}"/>
    <cellStyle name="Note 2 4 2 41" xfId="12560" xr:uid="{00000000-0005-0000-0000-000013310000}"/>
    <cellStyle name="Note 2 4 2 42" xfId="12561" xr:uid="{00000000-0005-0000-0000-000014310000}"/>
    <cellStyle name="Note 2 4 2 5" xfId="12562" xr:uid="{00000000-0005-0000-0000-000015310000}"/>
    <cellStyle name="Note 2 4 2 5 2" xfId="12563" xr:uid="{00000000-0005-0000-0000-000016310000}"/>
    <cellStyle name="Note 2 4 2 5 2 2" xfId="12564" xr:uid="{00000000-0005-0000-0000-000017310000}"/>
    <cellStyle name="Note 2 4 2 5 3" xfId="12565" xr:uid="{00000000-0005-0000-0000-000018310000}"/>
    <cellStyle name="Note 2 4 2 5 3 2" xfId="12566" xr:uid="{00000000-0005-0000-0000-000019310000}"/>
    <cellStyle name="Note 2 4 2 5 4" xfId="12567" xr:uid="{00000000-0005-0000-0000-00001A310000}"/>
    <cellStyle name="Note 2 4 2 6" xfId="12568" xr:uid="{00000000-0005-0000-0000-00001B310000}"/>
    <cellStyle name="Note 2 4 2 6 2" xfId="12569" xr:uid="{00000000-0005-0000-0000-00001C310000}"/>
    <cellStyle name="Note 2 4 2 6 2 2" xfId="12570" xr:uid="{00000000-0005-0000-0000-00001D310000}"/>
    <cellStyle name="Note 2 4 2 6 3" xfId="12571" xr:uid="{00000000-0005-0000-0000-00001E310000}"/>
    <cellStyle name="Note 2 4 2 6 3 2" xfId="12572" xr:uid="{00000000-0005-0000-0000-00001F310000}"/>
    <cellStyle name="Note 2 4 2 6 4" xfId="12573" xr:uid="{00000000-0005-0000-0000-000020310000}"/>
    <cellStyle name="Note 2 4 2 7" xfId="12574" xr:uid="{00000000-0005-0000-0000-000021310000}"/>
    <cellStyle name="Note 2 4 2 7 2" xfId="12575" xr:uid="{00000000-0005-0000-0000-000022310000}"/>
    <cellStyle name="Note 2 4 2 7 2 2" xfId="12576" xr:uid="{00000000-0005-0000-0000-000023310000}"/>
    <cellStyle name="Note 2 4 2 7 3" xfId="12577" xr:uid="{00000000-0005-0000-0000-000024310000}"/>
    <cellStyle name="Note 2 4 2 7 3 2" xfId="12578" xr:uid="{00000000-0005-0000-0000-000025310000}"/>
    <cellStyle name="Note 2 4 2 7 4" xfId="12579" xr:uid="{00000000-0005-0000-0000-000026310000}"/>
    <cellStyle name="Note 2 4 2 8" xfId="12580" xr:uid="{00000000-0005-0000-0000-000027310000}"/>
    <cellStyle name="Note 2 4 2 8 2" xfId="12581" xr:uid="{00000000-0005-0000-0000-000028310000}"/>
    <cellStyle name="Note 2 4 2 8 2 2" xfId="12582" xr:uid="{00000000-0005-0000-0000-000029310000}"/>
    <cellStyle name="Note 2 4 2 8 3" xfId="12583" xr:uid="{00000000-0005-0000-0000-00002A310000}"/>
    <cellStyle name="Note 2 4 2 8 3 2" xfId="12584" xr:uid="{00000000-0005-0000-0000-00002B310000}"/>
    <cellStyle name="Note 2 4 2 8 4" xfId="12585" xr:uid="{00000000-0005-0000-0000-00002C310000}"/>
    <cellStyle name="Note 2 4 2 9" xfId="12586" xr:uid="{00000000-0005-0000-0000-00002D310000}"/>
    <cellStyle name="Note 2 4 2 9 2" xfId="12587" xr:uid="{00000000-0005-0000-0000-00002E310000}"/>
    <cellStyle name="Note 2 4 2 9 2 2" xfId="12588" xr:uid="{00000000-0005-0000-0000-00002F310000}"/>
    <cellStyle name="Note 2 4 2 9 3" xfId="12589" xr:uid="{00000000-0005-0000-0000-000030310000}"/>
    <cellStyle name="Note 2 4 2 9 3 2" xfId="12590" xr:uid="{00000000-0005-0000-0000-000031310000}"/>
    <cellStyle name="Note 2 4 2 9 4" xfId="12591" xr:uid="{00000000-0005-0000-0000-000032310000}"/>
    <cellStyle name="Note 2 4 20" xfId="12592" xr:uid="{00000000-0005-0000-0000-000033310000}"/>
    <cellStyle name="Note 2 4 20 2" xfId="12593" xr:uid="{00000000-0005-0000-0000-000034310000}"/>
    <cellStyle name="Note 2 4 21" xfId="12594" xr:uid="{00000000-0005-0000-0000-000035310000}"/>
    <cellStyle name="Note 2 4 21 2" xfId="12595" xr:uid="{00000000-0005-0000-0000-000036310000}"/>
    <cellStyle name="Note 2 4 22" xfId="12596" xr:uid="{00000000-0005-0000-0000-000037310000}"/>
    <cellStyle name="Note 2 4 22 2" xfId="12597" xr:uid="{00000000-0005-0000-0000-000038310000}"/>
    <cellStyle name="Note 2 4 23" xfId="12598" xr:uid="{00000000-0005-0000-0000-000039310000}"/>
    <cellStyle name="Note 2 4 23 2" xfId="12599" xr:uid="{00000000-0005-0000-0000-00003A310000}"/>
    <cellStyle name="Note 2 4 24" xfId="12600" xr:uid="{00000000-0005-0000-0000-00003B310000}"/>
    <cellStyle name="Note 2 4 24 2" xfId="12601" xr:uid="{00000000-0005-0000-0000-00003C310000}"/>
    <cellStyle name="Note 2 4 25" xfId="12602" xr:uid="{00000000-0005-0000-0000-00003D310000}"/>
    <cellStyle name="Note 2 4 25 2" xfId="12603" xr:uid="{00000000-0005-0000-0000-00003E310000}"/>
    <cellStyle name="Note 2 4 26" xfId="12604" xr:uid="{00000000-0005-0000-0000-00003F310000}"/>
    <cellStyle name="Note 2 4 26 2" xfId="12605" xr:uid="{00000000-0005-0000-0000-000040310000}"/>
    <cellStyle name="Note 2 4 27" xfId="12606" xr:uid="{00000000-0005-0000-0000-000041310000}"/>
    <cellStyle name="Note 2 4 27 2" xfId="12607" xr:uid="{00000000-0005-0000-0000-000042310000}"/>
    <cellStyle name="Note 2 4 28" xfId="12608" xr:uid="{00000000-0005-0000-0000-000043310000}"/>
    <cellStyle name="Note 2 4 28 2" xfId="12609" xr:uid="{00000000-0005-0000-0000-000044310000}"/>
    <cellStyle name="Note 2 4 29" xfId="12610" xr:uid="{00000000-0005-0000-0000-000045310000}"/>
    <cellStyle name="Note 2 4 29 2" xfId="12611" xr:uid="{00000000-0005-0000-0000-000046310000}"/>
    <cellStyle name="Note 2 4 3" xfId="12612" xr:uid="{00000000-0005-0000-0000-000047310000}"/>
    <cellStyle name="Note 2 4 3 2" xfId="12613" xr:uid="{00000000-0005-0000-0000-000048310000}"/>
    <cellStyle name="Note 2 4 3 2 2" xfId="12614" xr:uid="{00000000-0005-0000-0000-000049310000}"/>
    <cellStyle name="Note 2 4 3 3" xfId="12615" xr:uid="{00000000-0005-0000-0000-00004A310000}"/>
    <cellStyle name="Note 2 4 3 3 2" xfId="12616" xr:uid="{00000000-0005-0000-0000-00004B310000}"/>
    <cellStyle name="Note 2 4 3 4" xfId="12617" xr:uid="{00000000-0005-0000-0000-00004C310000}"/>
    <cellStyle name="Note 2 4 30" xfId="12618" xr:uid="{00000000-0005-0000-0000-00004D310000}"/>
    <cellStyle name="Note 2 4 30 2" xfId="12619" xr:uid="{00000000-0005-0000-0000-00004E310000}"/>
    <cellStyle name="Note 2 4 31" xfId="12620" xr:uid="{00000000-0005-0000-0000-00004F310000}"/>
    <cellStyle name="Note 2 4 31 2" xfId="12621" xr:uid="{00000000-0005-0000-0000-000050310000}"/>
    <cellStyle name="Note 2 4 32" xfId="12622" xr:uid="{00000000-0005-0000-0000-000051310000}"/>
    <cellStyle name="Note 2 4 32 2" xfId="12623" xr:uid="{00000000-0005-0000-0000-000052310000}"/>
    <cellStyle name="Note 2 4 33" xfId="12624" xr:uid="{00000000-0005-0000-0000-000053310000}"/>
    <cellStyle name="Note 2 4 33 2" xfId="12625" xr:uid="{00000000-0005-0000-0000-000054310000}"/>
    <cellStyle name="Note 2 4 34" xfId="12626" xr:uid="{00000000-0005-0000-0000-000055310000}"/>
    <cellStyle name="Note 2 4 34 2" xfId="12627" xr:uid="{00000000-0005-0000-0000-000056310000}"/>
    <cellStyle name="Note 2 4 35" xfId="12628" xr:uid="{00000000-0005-0000-0000-000057310000}"/>
    <cellStyle name="Note 2 4 35 2" xfId="12629" xr:uid="{00000000-0005-0000-0000-000058310000}"/>
    <cellStyle name="Note 2 4 36" xfId="12630" xr:uid="{00000000-0005-0000-0000-000059310000}"/>
    <cellStyle name="Note 2 4 36 2" xfId="12631" xr:uid="{00000000-0005-0000-0000-00005A310000}"/>
    <cellStyle name="Note 2 4 37" xfId="12632" xr:uid="{00000000-0005-0000-0000-00005B310000}"/>
    <cellStyle name="Note 2 4 37 2" xfId="12633" xr:uid="{00000000-0005-0000-0000-00005C310000}"/>
    <cellStyle name="Note 2 4 38" xfId="12634" xr:uid="{00000000-0005-0000-0000-00005D310000}"/>
    <cellStyle name="Note 2 4 38 2" xfId="12635" xr:uid="{00000000-0005-0000-0000-00005E310000}"/>
    <cellStyle name="Note 2 4 39" xfId="12636" xr:uid="{00000000-0005-0000-0000-00005F310000}"/>
    <cellStyle name="Note 2 4 4" xfId="12637" xr:uid="{00000000-0005-0000-0000-000060310000}"/>
    <cellStyle name="Note 2 4 4 2" xfId="12638" xr:uid="{00000000-0005-0000-0000-000061310000}"/>
    <cellStyle name="Note 2 4 4 2 2" xfId="12639" xr:uid="{00000000-0005-0000-0000-000062310000}"/>
    <cellStyle name="Note 2 4 4 3" xfId="12640" xr:uid="{00000000-0005-0000-0000-000063310000}"/>
    <cellStyle name="Note 2 4 4 3 2" xfId="12641" xr:uid="{00000000-0005-0000-0000-000064310000}"/>
    <cellStyle name="Note 2 4 4 4" xfId="12642" xr:uid="{00000000-0005-0000-0000-000065310000}"/>
    <cellStyle name="Note 2 4 40" xfId="12643" xr:uid="{00000000-0005-0000-0000-000066310000}"/>
    <cellStyle name="Note 2 4 41" xfId="12644" xr:uid="{00000000-0005-0000-0000-000067310000}"/>
    <cellStyle name="Note 2 4 5" xfId="12645" xr:uid="{00000000-0005-0000-0000-000068310000}"/>
    <cellStyle name="Note 2 4 5 2" xfId="12646" xr:uid="{00000000-0005-0000-0000-000069310000}"/>
    <cellStyle name="Note 2 4 5 2 2" xfId="12647" xr:uid="{00000000-0005-0000-0000-00006A310000}"/>
    <cellStyle name="Note 2 4 5 3" xfId="12648" xr:uid="{00000000-0005-0000-0000-00006B310000}"/>
    <cellStyle name="Note 2 4 5 3 2" xfId="12649" xr:uid="{00000000-0005-0000-0000-00006C310000}"/>
    <cellStyle name="Note 2 4 5 4" xfId="12650" xr:uid="{00000000-0005-0000-0000-00006D310000}"/>
    <cellStyle name="Note 2 4 6" xfId="12651" xr:uid="{00000000-0005-0000-0000-00006E310000}"/>
    <cellStyle name="Note 2 4 6 2" xfId="12652" xr:uid="{00000000-0005-0000-0000-00006F310000}"/>
    <cellStyle name="Note 2 4 6 2 2" xfId="12653" xr:uid="{00000000-0005-0000-0000-000070310000}"/>
    <cellStyle name="Note 2 4 6 3" xfId="12654" xr:uid="{00000000-0005-0000-0000-000071310000}"/>
    <cellStyle name="Note 2 4 6 3 2" xfId="12655" xr:uid="{00000000-0005-0000-0000-000072310000}"/>
    <cellStyle name="Note 2 4 6 4" xfId="12656" xr:uid="{00000000-0005-0000-0000-000073310000}"/>
    <cellStyle name="Note 2 4 7" xfId="12657" xr:uid="{00000000-0005-0000-0000-000074310000}"/>
    <cellStyle name="Note 2 4 7 2" xfId="12658" xr:uid="{00000000-0005-0000-0000-000075310000}"/>
    <cellStyle name="Note 2 4 7 2 2" xfId="12659" xr:uid="{00000000-0005-0000-0000-000076310000}"/>
    <cellStyle name="Note 2 4 7 3" xfId="12660" xr:uid="{00000000-0005-0000-0000-000077310000}"/>
    <cellStyle name="Note 2 4 7 3 2" xfId="12661" xr:uid="{00000000-0005-0000-0000-000078310000}"/>
    <cellStyle name="Note 2 4 7 4" xfId="12662" xr:uid="{00000000-0005-0000-0000-000079310000}"/>
    <cellStyle name="Note 2 4 8" xfId="12663" xr:uid="{00000000-0005-0000-0000-00007A310000}"/>
    <cellStyle name="Note 2 4 8 2" xfId="12664" xr:uid="{00000000-0005-0000-0000-00007B310000}"/>
    <cellStyle name="Note 2 4 8 2 2" xfId="12665" xr:uid="{00000000-0005-0000-0000-00007C310000}"/>
    <cellStyle name="Note 2 4 8 3" xfId="12666" xr:uid="{00000000-0005-0000-0000-00007D310000}"/>
    <cellStyle name="Note 2 4 8 3 2" xfId="12667" xr:uid="{00000000-0005-0000-0000-00007E310000}"/>
    <cellStyle name="Note 2 4 8 4" xfId="12668" xr:uid="{00000000-0005-0000-0000-00007F310000}"/>
    <cellStyle name="Note 2 4 9" xfId="12669" xr:uid="{00000000-0005-0000-0000-000080310000}"/>
    <cellStyle name="Note 2 4 9 2" xfId="12670" xr:uid="{00000000-0005-0000-0000-000081310000}"/>
    <cellStyle name="Note 2 4 9 2 2" xfId="12671" xr:uid="{00000000-0005-0000-0000-000082310000}"/>
    <cellStyle name="Note 2 4 9 3" xfId="12672" xr:uid="{00000000-0005-0000-0000-000083310000}"/>
    <cellStyle name="Note 2 4 9 3 2" xfId="12673" xr:uid="{00000000-0005-0000-0000-000084310000}"/>
    <cellStyle name="Note 2 4 9 4" xfId="12674" xr:uid="{00000000-0005-0000-0000-000085310000}"/>
    <cellStyle name="Note 2 40" xfId="12675" xr:uid="{00000000-0005-0000-0000-000086310000}"/>
    <cellStyle name="Note 2 40 2" xfId="12676" xr:uid="{00000000-0005-0000-0000-000087310000}"/>
    <cellStyle name="Note 2 41" xfId="12677" xr:uid="{00000000-0005-0000-0000-000088310000}"/>
    <cellStyle name="Note 2 41 2" xfId="12678" xr:uid="{00000000-0005-0000-0000-000089310000}"/>
    <cellStyle name="Note 2 42" xfId="12679" xr:uid="{00000000-0005-0000-0000-00008A310000}"/>
    <cellStyle name="Note 2 42 2" xfId="12680" xr:uid="{00000000-0005-0000-0000-00008B310000}"/>
    <cellStyle name="Note 2 43" xfId="12681" xr:uid="{00000000-0005-0000-0000-00008C310000}"/>
    <cellStyle name="Note 2 43 2" xfId="12682" xr:uid="{00000000-0005-0000-0000-00008D310000}"/>
    <cellStyle name="Note 2 44" xfId="12683" xr:uid="{00000000-0005-0000-0000-00008E310000}"/>
    <cellStyle name="Note 2 45" xfId="12684" xr:uid="{00000000-0005-0000-0000-00008F310000}"/>
    <cellStyle name="Note 2 46" xfId="12685" xr:uid="{00000000-0005-0000-0000-000090310000}"/>
    <cellStyle name="Note 2 5" xfId="12686" xr:uid="{00000000-0005-0000-0000-000091310000}"/>
    <cellStyle name="Note 2 5 10" xfId="12687" xr:uid="{00000000-0005-0000-0000-000092310000}"/>
    <cellStyle name="Note 2 5 10 2" xfId="12688" xr:uid="{00000000-0005-0000-0000-000093310000}"/>
    <cellStyle name="Note 2 5 10 2 2" xfId="12689" xr:uid="{00000000-0005-0000-0000-000094310000}"/>
    <cellStyle name="Note 2 5 10 3" xfId="12690" xr:uid="{00000000-0005-0000-0000-000095310000}"/>
    <cellStyle name="Note 2 5 10 3 2" xfId="12691" xr:uid="{00000000-0005-0000-0000-000096310000}"/>
    <cellStyle name="Note 2 5 10 4" xfId="12692" xr:uid="{00000000-0005-0000-0000-000097310000}"/>
    <cellStyle name="Note 2 5 11" xfId="12693" xr:uid="{00000000-0005-0000-0000-000098310000}"/>
    <cellStyle name="Note 2 5 11 2" xfId="12694" xr:uid="{00000000-0005-0000-0000-000099310000}"/>
    <cellStyle name="Note 2 5 11 2 2" xfId="12695" xr:uid="{00000000-0005-0000-0000-00009A310000}"/>
    <cellStyle name="Note 2 5 11 3" xfId="12696" xr:uid="{00000000-0005-0000-0000-00009B310000}"/>
    <cellStyle name="Note 2 5 11 3 2" xfId="12697" xr:uid="{00000000-0005-0000-0000-00009C310000}"/>
    <cellStyle name="Note 2 5 11 4" xfId="12698" xr:uid="{00000000-0005-0000-0000-00009D310000}"/>
    <cellStyle name="Note 2 5 12" xfId="12699" xr:uid="{00000000-0005-0000-0000-00009E310000}"/>
    <cellStyle name="Note 2 5 12 2" xfId="12700" xr:uid="{00000000-0005-0000-0000-00009F310000}"/>
    <cellStyle name="Note 2 5 12 2 2" xfId="12701" xr:uid="{00000000-0005-0000-0000-0000A0310000}"/>
    <cellStyle name="Note 2 5 12 3" xfId="12702" xr:uid="{00000000-0005-0000-0000-0000A1310000}"/>
    <cellStyle name="Note 2 5 12 3 2" xfId="12703" xr:uid="{00000000-0005-0000-0000-0000A2310000}"/>
    <cellStyle name="Note 2 5 12 4" xfId="12704" xr:uid="{00000000-0005-0000-0000-0000A3310000}"/>
    <cellStyle name="Note 2 5 13" xfId="12705" xr:uid="{00000000-0005-0000-0000-0000A4310000}"/>
    <cellStyle name="Note 2 5 13 2" xfId="12706" xr:uid="{00000000-0005-0000-0000-0000A5310000}"/>
    <cellStyle name="Note 2 5 13 2 2" xfId="12707" xr:uid="{00000000-0005-0000-0000-0000A6310000}"/>
    <cellStyle name="Note 2 5 13 3" xfId="12708" xr:uid="{00000000-0005-0000-0000-0000A7310000}"/>
    <cellStyle name="Note 2 5 13 3 2" xfId="12709" xr:uid="{00000000-0005-0000-0000-0000A8310000}"/>
    <cellStyle name="Note 2 5 13 4" xfId="12710" xr:uid="{00000000-0005-0000-0000-0000A9310000}"/>
    <cellStyle name="Note 2 5 14" xfId="12711" xr:uid="{00000000-0005-0000-0000-0000AA310000}"/>
    <cellStyle name="Note 2 5 14 2" xfId="12712" xr:uid="{00000000-0005-0000-0000-0000AB310000}"/>
    <cellStyle name="Note 2 5 14 2 2" xfId="12713" xr:uid="{00000000-0005-0000-0000-0000AC310000}"/>
    <cellStyle name="Note 2 5 14 3" xfId="12714" xr:uid="{00000000-0005-0000-0000-0000AD310000}"/>
    <cellStyle name="Note 2 5 14 3 2" xfId="12715" xr:uid="{00000000-0005-0000-0000-0000AE310000}"/>
    <cellStyle name="Note 2 5 14 4" xfId="12716" xr:uid="{00000000-0005-0000-0000-0000AF310000}"/>
    <cellStyle name="Note 2 5 15" xfId="12717" xr:uid="{00000000-0005-0000-0000-0000B0310000}"/>
    <cellStyle name="Note 2 5 15 2" xfId="12718" xr:uid="{00000000-0005-0000-0000-0000B1310000}"/>
    <cellStyle name="Note 2 5 15 2 2" xfId="12719" xr:uid="{00000000-0005-0000-0000-0000B2310000}"/>
    <cellStyle name="Note 2 5 15 3" xfId="12720" xr:uid="{00000000-0005-0000-0000-0000B3310000}"/>
    <cellStyle name="Note 2 5 15 3 2" xfId="12721" xr:uid="{00000000-0005-0000-0000-0000B4310000}"/>
    <cellStyle name="Note 2 5 15 4" xfId="12722" xr:uid="{00000000-0005-0000-0000-0000B5310000}"/>
    <cellStyle name="Note 2 5 16" xfId="12723" xr:uid="{00000000-0005-0000-0000-0000B6310000}"/>
    <cellStyle name="Note 2 5 16 2" xfId="12724" xr:uid="{00000000-0005-0000-0000-0000B7310000}"/>
    <cellStyle name="Note 2 5 16 2 2" xfId="12725" xr:uid="{00000000-0005-0000-0000-0000B8310000}"/>
    <cellStyle name="Note 2 5 16 3" xfId="12726" xr:uid="{00000000-0005-0000-0000-0000B9310000}"/>
    <cellStyle name="Note 2 5 17" xfId="12727" xr:uid="{00000000-0005-0000-0000-0000BA310000}"/>
    <cellStyle name="Note 2 5 17 2" xfId="12728" xr:uid="{00000000-0005-0000-0000-0000BB310000}"/>
    <cellStyle name="Note 2 5 18" xfId="12729" xr:uid="{00000000-0005-0000-0000-0000BC310000}"/>
    <cellStyle name="Note 2 5 18 2" xfId="12730" xr:uid="{00000000-0005-0000-0000-0000BD310000}"/>
    <cellStyle name="Note 2 5 19" xfId="12731" xr:uid="{00000000-0005-0000-0000-0000BE310000}"/>
    <cellStyle name="Note 2 5 19 2" xfId="12732" xr:uid="{00000000-0005-0000-0000-0000BF310000}"/>
    <cellStyle name="Note 2 5 2" xfId="12733" xr:uid="{00000000-0005-0000-0000-0000C0310000}"/>
    <cellStyle name="Note 2 5 2 10" xfId="12734" xr:uid="{00000000-0005-0000-0000-0000C1310000}"/>
    <cellStyle name="Note 2 5 2 10 2" xfId="12735" xr:uid="{00000000-0005-0000-0000-0000C2310000}"/>
    <cellStyle name="Note 2 5 2 10 2 2" xfId="12736" xr:uid="{00000000-0005-0000-0000-0000C3310000}"/>
    <cellStyle name="Note 2 5 2 10 3" xfId="12737" xr:uid="{00000000-0005-0000-0000-0000C4310000}"/>
    <cellStyle name="Note 2 5 2 10 3 2" xfId="12738" xr:uid="{00000000-0005-0000-0000-0000C5310000}"/>
    <cellStyle name="Note 2 5 2 10 4" xfId="12739" xr:uid="{00000000-0005-0000-0000-0000C6310000}"/>
    <cellStyle name="Note 2 5 2 11" xfId="12740" xr:uid="{00000000-0005-0000-0000-0000C7310000}"/>
    <cellStyle name="Note 2 5 2 11 2" xfId="12741" xr:uid="{00000000-0005-0000-0000-0000C8310000}"/>
    <cellStyle name="Note 2 5 2 11 2 2" xfId="12742" xr:uid="{00000000-0005-0000-0000-0000C9310000}"/>
    <cellStyle name="Note 2 5 2 11 3" xfId="12743" xr:uid="{00000000-0005-0000-0000-0000CA310000}"/>
    <cellStyle name="Note 2 5 2 11 3 2" xfId="12744" xr:uid="{00000000-0005-0000-0000-0000CB310000}"/>
    <cellStyle name="Note 2 5 2 11 4" xfId="12745" xr:uid="{00000000-0005-0000-0000-0000CC310000}"/>
    <cellStyle name="Note 2 5 2 12" xfId="12746" xr:uid="{00000000-0005-0000-0000-0000CD310000}"/>
    <cellStyle name="Note 2 5 2 12 2" xfId="12747" xr:uid="{00000000-0005-0000-0000-0000CE310000}"/>
    <cellStyle name="Note 2 5 2 12 2 2" xfId="12748" xr:uid="{00000000-0005-0000-0000-0000CF310000}"/>
    <cellStyle name="Note 2 5 2 12 3" xfId="12749" xr:uid="{00000000-0005-0000-0000-0000D0310000}"/>
    <cellStyle name="Note 2 5 2 12 3 2" xfId="12750" xr:uid="{00000000-0005-0000-0000-0000D1310000}"/>
    <cellStyle name="Note 2 5 2 12 4" xfId="12751" xr:uid="{00000000-0005-0000-0000-0000D2310000}"/>
    <cellStyle name="Note 2 5 2 13" xfId="12752" xr:uid="{00000000-0005-0000-0000-0000D3310000}"/>
    <cellStyle name="Note 2 5 2 13 2" xfId="12753" xr:uid="{00000000-0005-0000-0000-0000D4310000}"/>
    <cellStyle name="Note 2 5 2 13 2 2" xfId="12754" xr:uid="{00000000-0005-0000-0000-0000D5310000}"/>
    <cellStyle name="Note 2 5 2 13 3" xfId="12755" xr:uid="{00000000-0005-0000-0000-0000D6310000}"/>
    <cellStyle name="Note 2 5 2 13 3 2" xfId="12756" xr:uid="{00000000-0005-0000-0000-0000D7310000}"/>
    <cellStyle name="Note 2 5 2 13 4" xfId="12757" xr:uid="{00000000-0005-0000-0000-0000D8310000}"/>
    <cellStyle name="Note 2 5 2 14" xfId="12758" xr:uid="{00000000-0005-0000-0000-0000D9310000}"/>
    <cellStyle name="Note 2 5 2 14 2" xfId="12759" xr:uid="{00000000-0005-0000-0000-0000DA310000}"/>
    <cellStyle name="Note 2 5 2 14 2 2" xfId="12760" xr:uid="{00000000-0005-0000-0000-0000DB310000}"/>
    <cellStyle name="Note 2 5 2 14 3" xfId="12761" xr:uid="{00000000-0005-0000-0000-0000DC310000}"/>
    <cellStyle name="Note 2 5 2 14 3 2" xfId="12762" xr:uid="{00000000-0005-0000-0000-0000DD310000}"/>
    <cellStyle name="Note 2 5 2 14 4" xfId="12763" xr:uid="{00000000-0005-0000-0000-0000DE310000}"/>
    <cellStyle name="Note 2 5 2 15" xfId="12764" xr:uid="{00000000-0005-0000-0000-0000DF310000}"/>
    <cellStyle name="Note 2 5 2 15 2" xfId="12765" xr:uid="{00000000-0005-0000-0000-0000E0310000}"/>
    <cellStyle name="Note 2 5 2 15 2 2" xfId="12766" xr:uid="{00000000-0005-0000-0000-0000E1310000}"/>
    <cellStyle name="Note 2 5 2 15 3" xfId="12767" xr:uid="{00000000-0005-0000-0000-0000E2310000}"/>
    <cellStyle name="Note 2 5 2 16" xfId="12768" xr:uid="{00000000-0005-0000-0000-0000E3310000}"/>
    <cellStyle name="Note 2 5 2 16 2" xfId="12769" xr:uid="{00000000-0005-0000-0000-0000E4310000}"/>
    <cellStyle name="Note 2 5 2 17" xfId="12770" xr:uid="{00000000-0005-0000-0000-0000E5310000}"/>
    <cellStyle name="Note 2 5 2 17 2" xfId="12771" xr:uid="{00000000-0005-0000-0000-0000E6310000}"/>
    <cellStyle name="Note 2 5 2 18" xfId="12772" xr:uid="{00000000-0005-0000-0000-0000E7310000}"/>
    <cellStyle name="Note 2 5 2 18 2" xfId="12773" xr:uid="{00000000-0005-0000-0000-0000E8310000}"/>
    <cellStyle name="Note 2 5 2 19" xfId="12774" xr:uid="{00000000-0005-0000-0000-0000E9310000}"/>
    <cellStyle name="Note 2 5 2 19 2" xfId="12775" xr:uid="{00000000-0005-0000-0000-0000EA310000}"/>
    <cellStyle name="Note 2 5 2 2" xfId="12776" xr:uid="{00000000-0005-0000-0000-0000EB310000}"/>
    <cellStyle name="Note 2 5 2 2 2" xfId="12777" xr:uid="{00000000-0005-0000-0000-0000EC310000}"/>
    <cellStyle name="Note 2 5 2 2 2 2" xfId="12778" xr:uid="{00000000-0005-0000-0000-0000ED310000}"/>
    <cellStyle name="Note 2 5 2 2 3" xfId="12779" xr:uid="{00000000-0005-0000-0000-0000EE310000}"/>
    <cellStyle name="Note 2 5 2 2 3 2" xfId="12780" xr:uid="{00000000-0005-0000-0000-0000EF310000}"/>
    <cellStyle name="Note 2 5 2 2 4" xfId="12781" xr:uid="{00000000-0005-0000-0000-0000F0310000}"/>
    <cellStyle name="Note 2 5 2 20" xfId="12782" xr:uid="{00000000-0005-0000-0000-0000F1310000}"/>
    <cellStyle name="Note 2 5 2 20 2" xfId="12783" xr:uid="{00000000-0005-0000-0000-0000F2310000}"/>
    <cellStyle name="Note 2 5 2 21" xfId="12784" xr:uid="{00000000-0005-0000-0000-0000F3310000}"/>
    <cellStyle name="Note 2 5 2 21 2" xfId="12785" xr:uid="{00000000-0005-0000-0000-0000F4310000}"/>
    <cellStyle name="Note 2 5 2 22" xfId="12786" xr:uid="{00000000-0005-0000-0000-0000F5310000}"/>
    <cellStyle name="Note 2 5 2 22 2" xfId="12787" xr:uid="{00000000-0005-0000-0000-0000F6310000}"/>
    <cellStyle name="Note 2 5 2 23" xfId="12788" xr:uid="{00000000-0005-0000-0000-0000F7310000}"/>
    <cellStyle name="Note 2 5 2 23 2" xfId="12789" xr:uid="{00000000-0005-0000-0000-0000F8310000}"/>
    <cellStyle name="Note 2 5 2 24" xfId="12790" xr:uid="{00000000-0005-0000-0000-0000F9310000}"/>
    <cellStyle name="Note 2 5 2 24 2" xfId="12791" xr:uid="{00000000-0005-0000-0000-0000FA310000}"/>
    <cellStyle name="Note 2 5 2 25" xfId="12792" xr:uid="{00000000-0005-0000-0000-0000FB310000}"/>
    <cellStyle name="Note 2 5 2 25 2" xfId="12793" xr:uid="{00000000-0005-0000-0000-0000FC310000}"/>
    <cellStyle name="Note 2 5 2 26" xfId="12794" xr:uid="{00000000-0005-0000-0000-0000FD310000}"/>
    <cellStyle name="Note 2 5 2 26 2" xfId="12795" xr:uid="{00000000-0005-0000-0000-0000FE310000}"/>
    <cellStyle name="Note 2 5 2 27" xfId="12796" xr:uid="{00000000-0005-0000-0000-0000FF310000}"/>
    <cellStyle name="Note 2 5 2 27 2" xfId="12797" xr:uid="{00000000-0005-0000-0000-000000320000}"/>
    <cellStyle name="Note 2 5 2 28" xfId="12798" xr:uid="{00000000-0005-0000-0000-000001320000}"/>
    <cellStyle name="Note 2 5 2 28 2" xfId="12799" xr:uid="{00000000-0005-0000-0000-000002320000}"/>
    <cellStyle name="Note 2 5 2 29" xfId="12800" xr:uid="{00000000-0005-0000-0000-000003320000}"/>
    <cellStyle name="Note 2 5 2 29 2" xfId="12801" xr:uid="{00000000-0005-0000-0000-000004320000}"/>
    <cellStyle name="Note 2 5 2 3" xfId="12802" xr:uid="{00000000-0005-0000-0000-000005320000}"/>
    <cellStyle name="Note 2 5 2 3 2" xfId="12803" xr:uid="{00000000-0005-0000-0000-000006320000}"/>
    <cellStyle name="Note 2 5 2 3 2 2" xfId="12804" xr:uid="{00000000-0005-0000-0000-000007320000}"/>
    <cellStyle name="Note 2 5 2 3 3" xfId="12805" xr:uid="{00000000-0005-0000-0000-000008320000}"/>
    <cellStyle name="Note 2 5 2 3 3 2" xfId="12806" xr:uid="{00000000-0005-0000-0000-000009320000}"/>
    <cellStyle name="Note 2 5 2 3 4" xfId="12807" xr:uid="{00000000-0005-0000-0000-00000A320000}"/>
    <cellStyle name="Note 2 5 2 30" xfId="12808" xr:uid="{00000000-0005-0000-0000-00000B320000}"/>
    <cellStyle name="Note 2 5 2 30 2" xfId="12809" xr:uid="{00000000-0005-0000-0000-00000C320000}"/>
    <cellStyle name="Note 2 5 2 31" xfId="12810" xr:uid="{00000000-0005-0000-0000-00000D320000}"/>
    <cellStyle name="Note 2 5 2 31 2" xfId="12811" xr:uid="{00000000-0005-0000-0000-00000E320000}"/>
    <cellStyle name="Note 2 5 2 32" xfId="12812" xr:uid="{00000000-0005-0000-0000-00000F320000}"/>
    <cellStyle name="Note 2 5 2 32 2" xfId="12813" xr:uid="{00000000-0005-0000-0000-000010320000}"/>
    <cellStyle name="Note 2 5 2 33" xfId="12814" xr:uid="{00000000-0005-0000-0000-000011320000}"/>
    <cellStyle name="Note 2 5 2 33 2" xfId="12815" xr:uid="{00000000-0005-0000-0000-000012320000}"/>
    <cellStyle name="Note 2 5 2 34" xfId="12816" xr:uid="{00000000-0005-0000-0000-000013320000}"/>
    <cellStyle name="Note 2 5 2 34 2" xfId="12817" xr:uid="{00000000-0005-0000-0000-000014320000}"/>
    <cellStyle name="Note 2 5 2 35" xfId="12818" xr:uid="{00000000-0005-0000-0000-000015320000}"/>
    <cellStyle name="Note 2 5 2 35 2" xfId="12819" xr:uid="{00000000-0005-0000-0000-000016320000}"/>
    <cellStyle name="Note 2 5 2 36" xfId="12820" xr:uid="{00000000-0005-0000-0000-000017320000}"/>
    <cellStyle name="Note 2 5 2 36 2" xfId="12821" xr:uid="{00000000-0005-0000-0000-000018320000}"/>
    <cellStyle name="Note 2 5 2 37" xfId="12822" xr:uid="{00000000-0005-0000-0000-000019320000}"/>
    <cellStyle name="Note 2 5 2 37 2" xfId="12823" xr:uid="{00000000-0005-0000-0000-00001A320000}"/>
    <cellStyle name="Note 2 5 2 38" xfId="12824" xr:uid="{00000000-0005-0000-0000-00001B320000}"/>
    <cellStyle name="Note 2 5 2 39" xfId="12825" xr:uid="{00000000-0005-0000-0000-00001C320000}"/>
    <cellStyle name="Note 2 5 2 4" xfId="12826" xr:uid="{00000000-0005-0000-0000-00001D320000}"/>
    <cellStyle name="Note 2 5 2 4 2" xfId="12827" xr:uid="{00000000-0005-0000-0000-00001E320000}"/>
    <cellStyle name="Note 2 5 2 4 2 2" xfId="12828" xr:uid="{00000000-0005-0000-0000-00001F320000}"/>
    <cellStyle name="Note 2 5 2 4 3" xfId="12829" xr:uid="{00000000-0005-0000-0000-000020320000}"/>
    <cellStyle name="Note 2 5 2 4 3 2" xfId="12830" xr:uid="{00000000-0005-0000-0000-000021320000}"/>
    <cellStyle name="Note 2 5 2 4 4" xfId="12831" xr:uid="{00000000-0005-0000-0000-000022320000}"/>
    <cellStyle name="Note 2 5 2 40" xfId="12832" xr:uid="{00000000-0005-0000-0000-000023320000}"/>
    <cellStyle name="Note 2 5 2 41" xfId="12833" xr:uid="{00000000-0005-0000-0000-000024320000}"/>
    <cellStyle name="Note 2 5 2 42" xfId="12834" xr:uid="{00000000-0005-0000-0000-000025320000}"/>
    <cellStyle name="Note 2 5 2 5" xfId="12835" xr:uid="{00000000-0005-0000-0000-000026320000}"/>
    <cellStyle name="Note 2 5 2 5 2" xfId="12836" xr:uid="{00000000-0005-0000-0000-000027320000}"/>
    <cellStyle name="Note 2 5 2 5 2 2" xfId="12837" xr:uid="{00000000-0005-0000-0000-000028320000}"/>
    <cellStyle name="Note 2 5 2 5 3" xfId="12838" xr:uid="{00000000-0005-0000-0000-000029320000}"/>
    <cellStyle name="Note 2 5 2 5 3 2" xfId="12839" xr:uid="{00000000-0005-0000-0000-00002A320000}"/>
    <cellStyle name="Note 2 5 2 5 4" xfId="12840" xr:uid="{00000000-0005-0000-0000-00002B320000}"/>
    <cellStyle name="Note 2 5 2 6" xfId="12841" xr:uid="{00000000-0005-0000-0000-00002C320000}"/>
    <cellStyle name="Note 2 5 2 6 2" xfId="12842" xr:uid="{00000000-0005-0000-0000-00002D320000}"/>
    <cellStyle name="Note 2 5 2 6 2 2" xfId="12843" xr:uid="{00000000-0005-0000-0000-00002E320000}"/>
    <cellStyle name="Note 2 5 2 6 3" xfId="12844" xr:uid="{00000000-0005-0000-0000-00002F320000}"/>
    <cellStyle name="Note 2 5 2 6 3 2" xfId="12845" xr:uid="{00000000-0005-0000-0000-000030320000}"/>
    <cellStyle name="Note 2 5 2 6 4" xfId="12846" xr:uid="{00000000-0005-0000-0000-000031320000}"/>
    <cellStyle name="Note 2 5 2 7" xfId="12847" xr:uid="{00000000-0005-0000-0000-000032320000}"/>
    <cellStyle name="Note 2 5 2 7 2" xfId="12848" xr:uid="{00000000-0005-0000-0000-000033320000}"/>
    <cellStyle name="Note 2 5 2 7 2 2" xfId="12849" xr:uid="{00000000-0005-0000-0000-000034320000}"/>
    <cellStyle name="Note 2 5 2 7 3" xfId="12850" xr:uid="{00000000-0005-0000-0000-000035320000}"/>
    <cellStyle name="Note 2 5 2 7 3 2" xfId="12851" xr:uid="{00000000-0005-0000-0000-000036320000}"/>
    <cellStyle name="Note 2 5 2 7 4" xfId="12852" xr:uid="{00000000-0005-0000-0000-000037320000}"/>
    <cellStyle name="Note 2 5 2 8" xfId="12853" xr:uid="{00000000-0005-0000-0000-000038320000}"/>
    <cellStyle name="Note 2 5 2 8 2" xfId="12854" xr:uid="{00000000-0005-0000-0000-000039320000}"/>
    <cellStyle name="Note 2 5 2 8 2 2" xfId="12855" xr:uid="{00000000-0005-0000-0000-00003A320000}"/>
    <cellStyle name="Note 2 5 2 8 3" xfId="12856" xr:uid="{00000000-0005-0000-0000-00003B320000}"/>
    <cellStyle name="Note 2 5 2 8 3 2" xfId="12857" xr:uid="{00000000-0005-0000-0000-00003C320000}"/>
    <cellStyle name="Note 2 5 2 8 4" xfId="12858" xr:uid="{00000000-0005-0000-0000-00003D320000}"/>
    <cellStyle name="Note 2 5 2 9" xfId="12859" xr:uid="{00000000-0005-0000-0000-00003E320000}"/>
    <cellStyle name="Note 2 5 2 9 2" xfId="12860" xr:uid="{00000000-0005-0000-0000-00003F320000}"/>
    <cellStyle name="Note 2 5 2 9 2 2" xfId="12861" xr:uid="{00000000-0005-0000-0000-000040320000}"/>
    <cellStyle name="Note 2 5 2 9 3" xfId="12862" xr:uid="{00000000-0005-0000-0000-000041320000}"/>
    <cellStyle name="Note 2 5 2 9 3 2" xfId="12863" xr:uid="{00000000-0005-0000-0000-000042320000}"/>
    <cellStyle name="Note 2 5 2 9 4" xfId="12864" xr:uid="{00000000-0005-0000-0000-000043320000}"/>
    <cellStyle name="Note 2 5 20" xfId="12865" xr:uid="{00000000-0005-0000-0000-000044320000}"/>
    <cellStyle name="Note 2 5 20 2" xfId="12866" xr:uid="{00000000-0005-0000-0000-000045320000}"/>
    <cellStyle name="Note 2 5 21" xfId="12867" xr:uid="{00000000-0005-0000-0000-000046320000}"/>
    <cellStyle name="Note 2 5 21 2" xfId="12868" xr:uid="{00000000-0005-0000-0000-000047320000}"/>
    <cellStyle name="Note 2 5 22" xfId="12869" xr:uid="{00000000-0005-0000-0000-000048320000}"/>
    <cellStyle name="Note 2 5 22 2" xfId="12870" xr:uid="{00000000-0005-0000-0000-000049320000}"/>
    <cellStyle name="Note 2 5 23" xfId="12871" xr:uid="{00000000-0005-0000-0000-00004A320000}"/>
    <cellStyle name="Note 2 5 23 2" xfId="12872" xr:uid="{00000000-0005-0000-0000-00004B320000}"/>
    <cellStyle name="Note 2 5 24" xfId="12873" xr:uid="{00000000-0005-0000-0000-00004C320000}"/>
    <cellStyle name="Note 2 5 24 2" xfId="12874" xr:uid="{00000000-0005-0000-0000-00004D320000}"/>
    <cellStyle name="Note 2 5 25" xfId="12875" xr:uid="{00000000-0005-0000-0000-00004E320000}"/>
    <cellStyle name="Note 2 5 25 2" xfId="12876" xr:uid="{00000000-0005-0000-0000-00004F320000}"/>
    <cellStyle name="Note 2 5 26" xfId="12877" xr:uid="{00000000-0005-0000-0000-000050320000}"/>
    <cellStyle name="Note 2 5 26 2" xfId="12878" xr:uid="{00000000-0005-0000-0000-000051320000}"/>
    <cellStyle name="Note 2 5 27" xfId="12879" xr:uid="{00000000-0005-0000-0000-000052320000}"/>
    <cellStyle name="Note 2 5 27 2" xfId="12880" xr:uid="{00000000-0005-0000-0000-000053320000}"/>
    <cellStyle name="Note 2 5 28" xfId="12881" xr:uid="{00000000-0005-0000-0000-000054320000}"/>
    <cellStyle name="Note 2 5 28 2" xfId="12882" xr:uid="{00000000-0005-0000-0000-000055320000}"/>
    <cellStyle name="Note 2 5 29" xfId="12883" xr:uid="{00000000-0005-0000-0000-000056320000}"/>
    <cellStyle name="Note 2 5 29 2" xfId="12884" xr:uid="{00000000-0005-0000-0000-000057320000}"/>
    <cellStyle name="Note 2 5 3" xfId="12885" xr:uid="{00000000-0005-0000-0000-000058320000}"/>
    <cellStyle name="Note 2 5 3 2" xfId="12886" xr:uid="{00000000-0005-0000-0000-000059320000}"/>
    <cellStyle name="Note 2 5 3 2 2" xfId="12887" xr:uid="{00000000-0005-0000-0000-00005A320000}"/>
    <cellStyle name="Note 2 5 3 3" xfId="12888" xr:uid="{00000000-0005-0000-0000-00005B320000}"/>
    <cellStyle name="Note 2 5 3 3 2" xfId="12889" xr:uid="{00000000-0005-0000-0000-00005C320000}"/>
    <cellStyle name="Note 2 5 3 4" xfId="12890" xr:uid="{00000000-0005-0000-0000-00005D320000}"/>
    <cellStyle name="Note 2 5 30" xfId="12891" xr:uid="{00000000-0005-0000-0000-00005E320000}"/>
    <cellStyle name="Note 2 5 30 2" xfId="12892" xr:uid="{00000000-0005-0000-0000-00005F320000}"/>
    <cellStyle name="Note 2 5 31" xfId="12893" xr:uid="{00000000-0005-0000-0000-000060320000}"/>
    <cellStyle name="Note 2 5 31 2" xfId="12894" xr:uid="{00000000-0005-0000-0000-000061320000}"/>
    <cellStyle name="Note 2 5 32" xfId="12895" xr:uid="{00000000-0005-0000-0000-000062320000}"/>
    <cellStyle name="Note 2 5 32 2" xfId="12896" xr:uid="{00000000-0005-0000-0000-000063320000}"/>
    <cellStyle name="Note 2 5 33" xfId="12897" xr:uid="{00000000-0005-0000-0000-000064320000}"/>
    <cellStyle name="Note 2 5 33 2" xfId="12898" xr:uid="{00000000-0005-0000-0000-000065320000}"/>
    <cellStyle name="Note 2 5 34" xfId="12899" xr:uid="{00000000-0005-0000-0000-000066320000}"/>
    <cellStyle name="Note 2 5 34 2" xfId="12900" xr:uid="{00000000-0005-0000-0000-000067320000}"/>
    <cellStyle name="Note 2 5 35" xfId="12901" xr:uid="{00000000-0005-0000-0000-000068320000}"/>
    <cellStyle name="Note 2 5 35 2" xfId="12902" xr:uid="{00000000-0005-0000-0000-000069320000}"/>
    <cellStyle name="Note 2 5 36" xfId="12903" xr:uid="{00000000-0005-0000-0000-00006A320000}"/>
    <cellStyle name="Note 2 5 36 2" xfId="12904" xr:uid="{00000000-0005-0000-0000-00006B320000}"/>
    <cellStyle name="Note 2 5 37" xfId="12905" xr:uid="{00000000-0005-0000-0000-00006C320000}"/>
    <cellStyle name="Note 2 5 37 2" xfId="12906" xr:uid="{00000000-0005-0000-0000-00006D320000}"/>
    <cellStyle name="Note 2 5 38" xfId="12907" xr:uid="{00000000-0005-0000-0000-00006E320000}"/>
    <cellStyle name="Note 2 5 38 2" xfId="12908" xr:uid="{00000000-0005-0000-0000-00006F320000}"/>
    <cellStyle name="Note 2 5 39" xfId="12909" xr:uid="{00000000-0005-0000-0000-000070320000}"/>
    <cellStyle name="Note 2 5 4" xfId="12910" xr:uid="{00000000-0005-0000-0000-000071320000}"/>
    <cellStyle name="Note 2 5 4 2" xfId="12911" xr:uid="{00000000-0005-0000-0000-000072320000}"/>
    <cellStyle name="Note 2 5 4 2 2" xfId="12912" xr:uid="{00000000-0005-0000-0000-000073320000}"/>
    <cellStyle name="Note 2 5 4 3" xfId="12913" xr:uid="{00000000-0005-0000-0000-000074320000}"/>
    <cellStyle name="Note 2 5 4 3 2" xfId="12914" xr:uid="{00000000-0005-0000-0000-000075320000}"/>
    <cellStyle name="Note 2 5 4 4" xfId="12915" xr:uid="{00000000-0005-0000-0000-000076320000}"/>
    <cellStyle name="Note 2 5 40" xfId="12916" xr:uid="{00000000-0005-0000-0000-000077320000}"/>
    <cellStyle name="Note 2 5 41" xfId="12917" xr:uid="{00000000-0005-0000-0000-000078320000}"/>
    <cellStyle name="Note 2 5 5" xfId="12918" xr:uid="{00000000-0005-0000-0000-000079320000}"/>
    <cellStyle name="Note 2 5 5 2" xfId="12919" xr:uid="{00000000-0005-0000-0000-00007A320000}"/>
    <cellStyle name="Note 2 5 5 2 2" xfId="12920" xr:uid="{00000000-0005-0000-0000-00007B320000}"/>
    <cellStyle name="Note 2 5 5 3" xfId="12921" xr:uid="{00000000-0005-0000-0000-00007C320000}"/>
    <cellStyle name="Note 2 5 5 3 2" xfId="12922" xr:uid="{00000000-0005-0000-0000-00007D320000}"/>
    <cellStyle name="Note 2 5 5 4" xfId="12923" xr:uid="{00000000-0005-0000-0000-00007E320000}"/>
    <cellStyle name="Note 2 5 6" xfId="12924" xr:uid="{00000000-0005-0000-0000-00007F320000}"/>
    <cellStyle name="Note 2 5 6 2" xfId="12925" xr:uid="{00000000-0005-0000-0000-000080320000}"/>
    <cellStyle name="Note 2 5 6 2 2" xfId="12926" xr:uid="{00000000-0005-0000-0000-000081320000}"/>
    <cellStyle name="Note 2 5 6 3" xfId="12927" xr:uid="{00000000-0005-0000-0000-000082320000}"/>
    <cellStyle name="Note 2 5 6 3 2" xfId="12928" xr:uid="{00000000-0005-0000-0000-000083320000}"/>
    <cellStyle name="Note 2 5 6 4" xfId="12929" xr:uid="{00000000-0005-0000-0000-000084320000}"/>
    <cellStyle name="Note 2 5 7" xfId="12930" xr:uid="{00000000-0005-0000-0000-000085320000}"/>
    <cellStyle name="Note 2 5 7 2" xfId="12931" xr:uid="{00000000-0005-0000-0000-000086320000}"/>
    <cellStyle name="Note 2 5 7 2 2" xfId="12932" xr:uid="{00000000-0005-0000-0000-000087320000}"/>
    <cellStyle name="Note 2 5 7 3" xfId="12933" xr:uid="{00000000-0005-0000-0000-000088320000}"/>
    <cellStyle name="Note 2 5 7 3 2" xfId="12934" xr:uid="{00000000-0005-0000-0000-000089320000}"/>
    <cellStyle name="Note 2 5 7 4" xfId="12935" xr:uid="{00000000-0005-0000-0000-00008A320000}"/>
    <cellStyle name="Note 2 5 8" xfId="12936" xr:uid="{00000000-0005-0000-0000-00008B320000}"/>
    <cellStyle name="Note 2 5 8 2" xfId="12937" xr:uid="{00000000-0005-0000-0000-00008C320000}"/>
    <cellStyle name="Note 2 5 8 2 2" xfId="12938" xr:uid="{00000000-0005-0000-0000-00008D320000}"/>
    <cellStyle name="Note 2 5 8 3" xfId="12939" xr:uid="{00000000-0005-0000-0000-00008E320000}"/>
    <cellStyle name="Note 2 5 8 3 2" xfId="12940" xr:uid="{00000000-0005-0000-0000-00008F320000}"/>
    <cellStyle name="Note 2 5 8 4" xfId="12941" xr:uid="{00000000-0005-0000-0000-000090320000}"/>
    <cellStyle name="Note 2 5 9" xfId="12942" xr:uid="{00000000-0005-0000-0000-000091320000}"/>
    <cellStyle name="Note 2 5 9 2" xfId="12943" xr:uid="{00000000-0005-0000-0000-000092320000}"/>
    <cellStyle name="Note 2 5 9 2 2" xfId="12944" xr:uid="{00000000-0005-0000-0000-000093320000}"/>
    <cellStyle name="Note 2 5 9 3" xfId="12945" xr:uid="{00000000-0005-0000-0000-000094320000}"/>
    <cellStyle name="Note 2 5 9 3 2" xfId="12946" xr:uid="{00000000-0005-0000-0000-000095320000}"/>
    <cellStyle name="Note 2 5 9 4" xfId="12947" xr:uid="{00000000-0005-0000-0000-000096320000}"/>
    <cellStyle name="Note 2 6" xfId="12948" xr:uid="{00000000-0005-0000-0000-000097320000}"/>
    <cellStyle name="Note 2 6 10" xfId="12949" xr:uid="{00000000-0005-0000-0000-000098320000}"/>
    <cellStyle name="Note 2 6 10 2" xfId="12950" xr:uid="{00000000-0005-0000-0000-000099320000}"/>
    <cellStyle name="Note 2 6 10 2 2" xfId="12951" xr:uid="{00000000-0005-0000-0000-00009A320000}"/>
    <cellStyle name="Note 2 6 10 3" xfId="12952" xr:uid="{00000000-0005-0000-0000-00009B320000}"/>
    <cellStyle name="Note 2 6 10 3 2" xfId="12953" xr:uid="{00000000-0005-0000-0000-00009C320000}"/>
    <cellStyle name="Note 2 6 10 4" xfId="12954" xr:uid="{00000000-0005-0000-0000-00009D320000}"/>
    <cellStyle name="Note 2 6 11" xfId="12955" xr:uid="{00000000-0005-0000-0000-00009E320000}"/>
    <cellStyle name="Note 2 6 11 2" xfId="12956" xr:uid="{00000000-0005-0000-0000-00009F320000}"/>
    <cellStyle name="Note 2 6 11 2 2" xfId="12957" xr:uid="{00000000-0005-0000-0000-0000A0320000}"/>
    <cellStyle name="Note 2 6 11 3" xfId="12958" xr:uid="{00000000-0005-0000-0000-0000A1320000}"/>
    <cellStyle name="Note 2 6 11 3 2" xfId="12959" xr:uid="{00000000-0005-0000-0000-0000A2320000}"/>
    <cellStyle name="Note 2 6 11 4" xfId="12960" xr:uid="{00000000-0005-0000-0000-0000A3320000}"/>
    <cellStyle name="Note 2 6 12" xfId="12961" xr:uid="{00000000-0005-0000-0000-0000A4320000}"/>
    <cellStyle name="Note 2 6 12 2" xfId="12962" xr:uid="{00000000-0005-0000-0000-0000A5320000}"/>
    <cellStyle name="Note 2 6 12 2 2" xfId="12963" xr:uid="{00000000-0005-0000-0000-0000A6320000}"/>
    <cellStyle name="Note 2 6 12 3" xfId="12964" xr:uid="{00000000-0005-0000-0000-0000A7320000}"/>
    <cellStyle name="Note 2 6 12 3 2" xfId="12965" xr:uid="{00000000-0005-0000-0000-0000A8320000}"/>
    <cellStyle name="Note 2 6 12 4" xfId="12966" xr:uid="{00000000-0005-0000-0000-0000A9320000}"/>
    <cellStyle name="Note 2 6 13" xfId="12967" xr:uid="{00000000-0005-0000-0000-0000AA320000}"/>
    <cellStyle name="Note 2 6 13 2" xfId="12968" xr:uid="{00000000-0005-0000-0000-0000AB320000}"/>
    <cellStyle name="Note 2 6 13 2 2" xfId="12969" xr:uid="{00000000-0005-0000-0000-0000AC320000}"/>
    <cellStyle name="Note 2 6 13 3" xfId="12970" xr:uid="{00000000-0005-0000-0000-0000AD320000}"/>
    <cellStyle name="Note 2 6 13 3 2" xfId="12971" xr:uid="{00000000-0005-0000-0000-0000AE320000}"/>
    <cellStyle name="Note 2 6 13 4" xfId="12972" xr:uid="{00000000-0005-0000-0000-0000AF320000}"/>
    <cellStyle name="Note 2 6 14" xfId="12973" xr:uid="{00000000-0005-0000-0000-0000B0320000}"/>
    <cellStyle name="Note 2 6 14 2" xfId="12974" xr:uid="{00000000-0005-0000-0000-0000B1320000}"/>
    <cellStyle name="Note 2 6 14 2 2" xfId="12975" xr:uid="{00000000-0005-0000-0000-0000B2320000}"/>
    <cellStyle name="Note 2 6 14 3" xfId="12976" xr:uid="{00000000-0005-0000-0000-0000B3320000}"/>
    <cellStyle name="Note 2 6 14 3 2" xfId="12977" xr:uid="{00000000-0005-0000-0000-0000B4320000}"/>
    <cellStyle name="Note 2 6 14 4" xfId="12978" xr:uid="{00000000-0005-0000-0000-0000B5320000}"/>
    <cellStyle name="Note 2 6 15" xfId="12979" xr:uid="{00000000-0005-0000-0000-0000B6320000}"/>
    <cellStyle name="Note 2 6 15 2" xfId="12980" xr:uid="{00000000-0005-0000-0000-0000B7320000}"/>
    <cellStyle name="Note 2 6 15 2 2" xfId="12981" xr:uid="{00000000-0005-0000-0000-0000B8320000}"/>
    <cellStyle name="Note 2 6 15 3" xfId="12982" xr:uid="{00000000-0005-0000-0000-0000B9320000}"/>
    <cellStyle name="Note 2 6 15 3 2" xfId="12983" xr:uid="{00000000-0005-0000-0000-0000BA320000}"/>
    <cellStyle name="Note 2 6 15 4" xfId="12984" xr:uid="{00000000-0005-0000-0000-0000BB320000}"/>
    <cellStyle name="Note 2 6 16" xfId="12985" xr:uid="{00000000-0005-0000-0000-0000BC320000}"/>
    <cellStyle name="Note 2 6 16 2" xfId="12986" xr:uid="{00000000-0005-0000-0000-0000BD320000}"/>
    <cellStyle name="Note 2 6 16 2 2" xfId="12987" xr:uid="{00000000-0005-0000-0000-0000BE320000}"/>
    <cellStyle name="Note 2 6 16 3" xfId="12988" xr:uid="{00000000-0005-0000-0000-0000BF320000}"/>
    <cellStyle name="Note 2 6 17" xfId="12989" xr:uid="{00000000-0005-0000-0000-0000C0320000}"/>
    <cellStyle name="Note 2 6 17 2" xfId="12990" xr:uid="{00000000-0005-0000-0000-0000C1320000}"/>
    <cellStyle name="Note 2 6 18" xfId="12991" xr:uid="{00000000-0005-0000-0000-0000C2320000}"/>
    <cellStyle name="Note 2 6 18 2" xfId="12992" xr:uid="{00000000-0005-0000-0000-0000C3320000}"/>
    <cellStyle name="Note 2 6 19" xfId="12993" xr:uid="{00000000-0005-0000-0000-0000C4320000}"/>
    <cellStyle name="Note 2 6 19 2" xfId="12994" xr:uid="{00000000-0005-0000-0000-0000C5320000}"/>
    <cellStyle name="Note 2 6 2" xfId="12995" xr:uid="{00000000-0005-0000-0000-0000C6320000}"/>
    <cellStyle name="Note 2 6 2 10" xfId="12996" xr:uid="{00000000-0005-0000-0000-0000C7320000}"/>
    <cellStyle name="Note 2 6 2 10 2" xfId="12997" xr:uid="{00000000-0005-0000-0000-0000C8320000}"/>
    <cellStyle name="Note 2 6 2 10 2 2" xfId="12998" xr:uid="{00000000-0005-0000-0000-0000C9320000}"/>
    <cellStyle name="Note 2 6 2 10 3" xfId="12999" xr:uid="{00000000-0005-0000-0000-0000CA320000}"/>
    <cellStyle name="Note 2 6 2 10 3 2" xfId="13000" xr:uid="{00000000-0005-0000-0000-0000CB320000}"/>
    <cellStyle name="Note 2 6 2 10 4" xfId="13001" xr:uid="{00000000-0005-0000-0000-0000CC320000}"/>
    <cellStyle name="Note 2 6 2 11" xfId="13002" xr:uid="{00000000-0005-0000-0000-0000CD320000}"/>
    <cellStyle name="Note 2 6 2 11 2" xfId="13003" xr:uid="{00000000-0005-0000-0000-0000CE320000}"/>
    <cellStyle name="Note 2 6 2 11 2 2" xfId="13004" xr:uid="{00000000-0005-0000-0000-0000CF320000}"/>
    <cellStyle name="Note 2 6 2 11 3" xfId="13005" xr:uid="{00000000-0005-0000-0000-0000D0320000}"/>
    <cellStyle name="Note 2 6 2 11 3 2" xfId="13006" xr:uid="{00000000-0005-0000-0000-0000D1320000}"/>
    <cellStyle name="Note 2 6 2 11 4" xfId="13007" xr:uid="{00000000-0005-0000-0000-0000D2320000}"/>
    <cellStyle name="Note 2 6 2 12" xfId="13008" xr:uid="{00000000-0005-0000-0000-0000D3320000}"/>
    <cellStyle name="Note 2 6 2 12 2" xfId="13009" xr:uid="{00000000-0005-0000-0000-0000D4320000}"/>
    <cellStyle name="Note 2 6 2 12 2 2" xfId="13010" xr:uid="{00000000-0005-0000-0000-0000D5320000}"/>
    <cellStyle name="Note 2 6 2 12 3" xfId="13011" xr:uid="{00000000-0005-0000-0000-0000D6320000}"/>
    <cellStyle name="Note 2 6 2 12 3 2" xfId="13012" xr:uid="{00000000-0005-0000-0000-0000D7320000}"/>
    <cellStyle name="Note 2 6 2 12 4" xfId="13013" xr:uid="{00000000-0005-0000-0000-0000D8320000}"/>
    <cellStyle name="Note 2 6 2 13" xfId="13014" xr:uid="{00000000-0005-0000-0000-0000D9320000}"/>
    <cellStyle name="Note 2 6 2 13 2" xfId="13015" xr:uid="{00000000-0005-0000-0000-0000DA320000}"/>
    <cellStyle name="Note 2 6 2 13 2 2" xfId="13016" xr:uid="{00000000-0005-0000-0000-0000DB320000}"/>
    <cellStyle name="Note 2 6 2 13 3" xfId="13017" xr:uid="{00000000-0005-0000-0000-0000DC320000}"/>
    <cellStyle name="Note 2 6 2 13 3 2" xfId="13018" xr:uid="{00000000-0005-0000-0000-0000DD320000}"/>
    <cellStyle name="Note 2 6 2 13 4" xfId="13019" xr:uid="{00000000-0005-0000-0000-0000DE320000}"/>
    <cellStyle name="Note 2 6 2 14" xfId="13020" xr:uid="{00000000-0005-0000-0000-0000DF320000}"/>
    <cellStyle name="Note 2 6 2 14 2" xfId="13021" xr:uid="{00000000-0005-0000-0000-0000E0320000}"/>
    <cellStyle name="Note 2 6 2 14 2 2" xfId="13022" xr:uid="{00000000-0005-0000-0000-0000E1320000}"/>
    <cellStyle name="Note 2 6 2 14 3" xfId="13023" xr:uid="{00000000-0005-0000-0000-0000E2320000}"/>
    <cellStyle name="Note 2 6 2 14 3 2" xfId="13024" xr:uid="{00000000-0005-0000-0000-0000E3320000}"/>
    <cellStyle name="Note 2 6 2 14 4" xfId="13025" xr:uid="{00000000-0005-0000-0000-0000E4320000}"/>
    <cellStyle name="Note 2 6 2 15" xfId="13026" xr:uid="{00000000-0005-0000-0000-0000E5320000}"/>
    <cellStyle name="Note 2 6 2 15 2" xfId="13027" xr:uid="{00000000-0005-0000-0000-0000E6320000}"/>
    <cellStyle name="Note 2 6 2 15 2 2" xfId="13028" xr:uid="{00000000-0005-0000-0000-0000E7320000}"/>
    <cellStyle name="Note 2 6 2 15 3" xfId="13029" xr:uid="{00000000-0005-0000-0000-0000E8320000}"/>
    <cellStyle name="Note 2 6 2 16" xfId="13030" xr:uid="{00000000-0005-0000-0000-0000E9320000}"/>
    <cellStyle name="Note 2 6 2 16 2" xfId="13031" xr:uid="{00000000-0005-0000-0000-0000EA320000}"/>
    <cellStyle name="Note 2 6 2 17" xfId="13032" xr:uid="{00000000-0005-0000-0000-0000EB320000}"/>
    <cellStyle name="Note 2 6 2 17 2" xfId="13033" xr:uid="{00000000-0005-0000-0000-0000EC320000}"/>
    <cellStyle name="Note 2 6 2 18" xfId="13034" xr:uid="{00000000-0005-0000-0000-0000ED320000}"/>
    <cellStyle name="Note 2 6 2 18 2" xfId="13035" xr:uid="{00000000-0005-0000-0000-0000EE320000}"/>
    <cellStyle name="Note 2 6 2 19" xfId="13036" xr:uid="{00000000-0005-0000-0000-0000EF320000}"/>
    <cellStyle name="Note 2 6 2 19 2" xfId="13037" xr:uid="{00000000-0005-0000-0000-0000F0320000}"/>
    <cellStyle name="Note 2 6 2 2" xfId="13038" xr:uid="{00000000-0005-0000-0000-0000F1320000}"/>
    <cellStyle name="Note 2 6 2 2 2" xfId="13039" xr:uid="{00000000-0005-0000-0000-0000F2320000}"/>
    <cellStyle name="Note 2 6 2 2 2 2" xfId="13040" xr:uid="{00000000-0005-0000-0000-0000F3320000}"/>
    <cellStyle name="Note 2 6 2 2 3" xfId="13041" xr:uid="{00000000-0005-0000-0000-0000F4320000}"/>
    <cellStyle name="Note 2 6 2 2 3 2" xfId="13042" xr:uid="{00000000-0005-0000-0000-0000F5320000}"/>
    <cellStyle name="Note 2 6 2 2 4" xfId="13043" xr:uid="{00000000-0005-0000-0000-0000F6320000}"/>
    <cellStyle name="Note 2 6 2 20" xfId="13044" xr:uid="{00000000-0005-0000-0000-0000F7320000}"/>
    <cellStyle name="Note 2 6 2 20 2" xfId="13045" xr:uid="{00000000-0005-0000-0000-0000F8320000}"/>
    <cellStyle name="Note 2 6 2 21" xfId="13046" xr:uid="{00000000-0005-0000-0000-0000F9320000}"/>
    <cellStyle name="Note 2 6 2 21 2" xfId="13047" xr:uid="{00000000-0005-0000-0000-0000FA320000}"/>
    <cellStyle name="Note 2 6 2 22" xfId="13048" xr:uid="{00000000-0005-0000-0000-0000FB320000}"/>
    <cellStyle name="Note 2 6 2 22 2" xfId="13049" xr:uid="{00000000-0005-0000-0000-0000FC320000}"/>
    <cellStyle name="Note 2 6 2 23" xfId="13050" xr:uid="{00000000-0005-0000-0000-0000FD320000}"/>
    <cellStyle name="Note 2 6 2 23 2" xfId="13051" xr:uid="{00000000-0005-0000-0000-0000FE320000}"/>
    <cellStyle name="Note 2 6 2 24" xfId="13052" xr:uid="{00000000-0005-0000-0000-0000FF320000}"/>
    <cellStyle name="Note 2 6 2 24 2" xfId="13053" xr:uid="{00000000-0005-0000-0000-000000330000}"/>
    <cellStyle name="Note 2 6 2 25" xfId="13054" xr:uid="{00000000-0005-0000-0000-000001330000}"/>
    <cellStyle name="Note 2 6 2 25 2" xfId="13055" xr:uid="{00000000-0005-0000-0000-000002330000}"/>
    <cellStyle name="Note 2 6 2 26" xfId="13056" xr:uid="{00000000-0005-0000-0000-000003330000}"/>
    <cellStyle name="Note 2 6 2 26 2" xfId="13057" xr:uid="{00000000-0005-0000-0000-000004330000}"/>
    <cellStyle name="Note 2 6 2 27" xfId="13058" xr:uid="{00000000-0005-0000-0000-000005330000}"/>
    <cellStyle name="Note 2 6 2 27 2" xfId="13059" xr:uid="{00000000-0005-0000-0000-000006330000}"/>
    <cellStyle name="Note 2 6 2 28" xfId="13060" xr:uid="{00000000-0005-0000-0000-000007330000}"/>
    <cellStyle name="Note 2 6 2 28 2" xfId="13061" xr:uid="{00000000-0005-0000-0000-000008330000}"/>
    <cellStyle name="Note 2 6 2 29" xfId="13062" xr:uid="{00000000-0005-0000-0000-000009330000}"/>
    <cellStyle name="Note 2 6 2 29 2" xfId="13063" xr:uid="{00000000-0005-0000-0000-00000A330000}"/>
    <cellStyle name="Note 2 6 2 3" xfId="13064" xr:uid="{00000000-0005-0000-0000-00000B330000}"/>
    <cellStyle name="Note 2 6 2 3 2" xfId="13065" xr:uid="{00000000-0005-0000-0000-00000C330000}"/>
    <cellStyle name="Note 2 6 2 3 2 2" xfId="13066" xr:uid="{00000000-0005-0000-0000-00000D330000}"/>
    <cellStyle name="Note 2 6 2 3 3" xfId="13067" xr:uid="{00000000-0005-0000-0000-00000E330000}"/>
    <cellStyle name="Note 2 6 2 3 3 2" xfId="13068" xr:uid="{00000000-0005-0000-0000-00000F330000}"/>
    <cellStyle name="Note 2 6 2 3 4" xfId="13069" xr:uid="{00000000-0005-0000-0000-000010330000}"/>
    <cellStyle name="Note 2 6 2 30" xfId="13070" xr:uid="{00000000-0005-0000-0000-000011330000}"/>
    <cellStyle name="Note 2 6 2 30 2" xfId="13071" xr:uid="{00000000-0005-0000-0000-000012330000}"/>
    <cellStyle name="Note 2 6 2 31" xfId="13072" xr:uid="{00000000-0005-0000-0000-000013330000}"/>
    <cellStyle name="Note 2 6 2 31 2" xfId="13073" xr:uid="{00000000-0005-0000-0000-000014330000}"/>
    <cellStyle name="Note 2 6 2 32" xfId="13074" xr:uid="{00000000-0005-0000-0000-000015330000}"/>
    <cellStyle name="Note 2 6 2 32 2" xfId="13075" xr:uid="{00000000-0005-0000-0000-000016330000}"/>
    <cellStyle name="Note 2 6 2 33" xfId="13076" xr:uid="{00000000-0005-0000-0000-000017330000}"/>
    <cellStyle name="Note 2 6 2 33 2" xfId="13077" xr:uid="{00000000-0005-0000-0000-000018330000}"/>
    <cellStyle name="Note 2 6 2 34" xfId="13078" xr:uid="{00000000-0005-0000-0000-000019330000}"/>
    <cellStyle name="Note 2 6 2 34 2" xfId="13079" xr:uid="{00000000-0005-0000-0000-00001A330000}"/>
    <cellStyle name="Note 2 6 2 35" xfId="13080" xr:uid="{00000000-0005-0000-0000-00001B330000}"/>
    <cellStyle name="Note 2 6 2 35 2" xfId="13081" xr:uid="{00000000-0005-0000-0000-00001C330000}"/>
    <cellStyle name="Note 2 6 2 36" xfId="13082" xr:uid="{00000000-0005-0000-0000-00001D330000}"/>
    <cellStyle name="Note 2 6 2 36 2" xfId="13083" xr:uid="{00000000-0005-0000-0000-00001E330000}"/>
    <cellStyle name="Note 2 6 2 37" xfId="13084" xr:uid="{00000000-0005-0000-0000-00001F330000}"/>
    <cellStyle name="Note 2 6 2 37 2" xfId="13085" xr:uid="{00000000-0005-0000-0000-000020330000}"/>
    <cellStyle name="Note 2 6 2 38" xfId="13086" xr:uid="{00000000-0005-0000-0000-000021330000}"/>
    <cellStyle name="Note 2 6 2 39" xfId="13087" xr:uid="{00000000-0005-0000-0000-000022330000}"/>
    <cellStyle name="Note 2 6 2 4" xfId="13088" xr:uid="{00000000-0005-0000-0000-000023330000}"/>
    <cellStyle name="Note 2 6 2 4 2" xfId="13089" xr:uid="{00000000-0005-0000-0000-000024330000}"/>
    <cellStyle name="Note 2 6 2 4 2 2" xfId="13090" xr:uid="{00000000-0005-0000-0000-000025330000}"/>
    <cellStyle name="Note 2 6 2 4 3" xfId="13091" xr:uid="{00000000-0005-0000-0000-000026330000}"/>
    <cellStyle name="Note 2 6 2 4 3 2" xfId="13092" xr:uid="{00000000-0005-0000-0000-000027330000}"/>
    <cellStyle name="Note 2 6 2 4 4" xfId="13093" xr:uid="{00000000-0005-0000-0000-000028330000}"/>
    <cellStyle name="Note 2 6 2 40" xfId="13094" xr:uid="{00000000-0005-0000-0000-000029330000}"/>
    <cellStyle name="Note 2 6 2 41" xfId="13095" xr:uid="{00000000-0005-0000-0000-00002A330000}"/>
    <cellStyle name="Note 2 6 2 42" xfId="13096" xr:uid="{00000000-0005-0000-0000-00002B330000}"/>
    <cellStyle name="Note 2 6 2 5" xfId="13097" xr:uid="{00000000-0005-0000-0000-00002C330000}"/>
    <cellStyle name="Note 2 6 2 5 2" xfId="13098" xr:uid="{00000000-0005-0000-0000-00002D330000}"/>
    <cellStyle name="Note 2 6 2 5 2 2" xfId="13099" xr:uid="{00000000-0005-0000-0000-00002E330000}"/>
    <cellStyle name="Note 2 6 2 5 3" xfId="13100" xr:uid="{00000000-0005-0000-0000-00002F330000}"/>
    <cellStyle name="Note 2 6 2 5 3 2" xfId="13101" xr:uid="{00000000-0005-0000-0000-000030330000}"/>
    <cellStyle name="Note 2 6 2 5 4" xfId="13102" xr:uid="{00000000-0005-0000-0000-000031330000}"/>
    <cellStyle name="Note 2 6 2 6" xfId="13103" xr:uid="{00000000-0005-0000-0000-000032330000}"/>
    <cellStyle name="Note 2 6 2 6 2" xfId="13104" xr:uid="{00000000-0005-0000-0000-000033330000}"/>
    <cellStyle name="Note 2 6 2 6 2 2" xfId="13105" xr:uid="{00000000-0005-0000-0000-000034330000}"/>
    <cellStyle name="Note 2 6 2 6 3" xfId="13106" xr:uid="{00000000-0005-0000-0000-000035330000}"/>
    <cellStyle name="Note 2 6 2 6 3 2" xfId="13107" xr:uid="{00000000-0005-0000-0000-000036330000}"/>
    <cellStyle name="Note 2 6 2 6 4" xfId="13108" xr:uid="{00000000-0005-0000-0000-000037330000}"/>
    <cellStyle name="Note 2 6 2 7" xfId="13109" xr:uid="{00000000-0005-0000-0000-000038330000}"/>
    <cellStyle name="Note 2 6 2 7 2" xfId="13110" xr:uid="{00000000-0005-0000-0000-000039330000}"/>
    <cellStyle name="Note 2 6 2 7 2 2" xfId="13111" xr:uid="{00000000-0005-0000-0000-00003A330000}"/>
    <cellStyle name="Note 2 6 2 7 3" xfId="13112" xr:uid="{00000000-0005-0000-0000-00003B330000}"/>
    <cellStyle name="Note 2 6 2 7 3 2" xfId="13113" xr:uid="{00000000-0005-0000-0000-00003C330000}"/>
    <cellStyle name="Note 2 6 2 7 4" xfId="13114" xr:uid="{00000000-0005-0000-0000-00003D330000}"/>
    <cellStyle name="Note 2 6 2 8" xfId="13115" xr:uid="{00000000-0005-0000-0000-00003E330000}"/>
    <cellStyle name="Note 2 6 2 8 2" xfId="13116" xr:uid="{00000000-0005-0000-0000-00003F330000}"/>
    <cellStyle name="Note 2 6 2 8 2 2" xfId="13117" xr:uid="{00000000-0005-0000-0000-000040330000}"/>
    <cellStyle name="Note 2 6 2 8 3" xfId="13118" xr:uid="{00000000-0005-0000-0000-000041330000}"/>
    <cellStyle name="Note 2 6 2 8 3 2" xfId="13119" xr:uid="{00000000-0005-0000-0000-000042330000}"/>
    <cellStyle name="Note 2 6 2 8 4" xfId="13120" xr:uid="{00000000-0005-0000-0000-000043330000}"/>
    <cellStyle name="Note 2 6 2 9" xfId="13121" xr:uid="{00000000-0005-0000-0000-000044330000}"/>
    <cellStyle name="Note 2 6 2 9 2" xfId="13122" xr:uid="{00000000-0005-0000-0000-000045330000}"/>
    <cellStyle name="Note 2 6 2 9 2 2" xfId="13123" xr:uid="{00000000-0005-0000-0000-000046330000}"/>
    <cellStyle name="Note 2 6 2 9 3" xfId="13124" xr:uid="{00000000-0005-0000-0000-000047330000}"/>
    <cellStyle name="Note 2 6 2 9 3 2" xfId="13125" xr:uid="{00000000-0005-0000-0000-000048330000}"/>
    <cellStyle name="Note 2 6 2 9 4" xfId="13126" xr:uid="{00000000-0005-0000-0000-000049330000}"/>
    <cellStyle name="Note 2 6 20" xfId="13127" xr:uid="{00000000-0005-0000-0000-00004A330000}"/>
    <cellStyle name="Note 2 6 20 2" xfId="13128" xr:uid="{00000000-0005-0000-0000-00004B330000}"/>
    <cellStyle name="Note 2 6 21" xfId="13129" xr:uid="{00000000-0005-0000-0000-00004C330000}"/>
    <cellStyle name="Note 2 6 21 2" xfId="13130" xr:uid="{00000000-0005-0000-0000-00004D330000}"/>
    <cellStyle name="Note 2 6 22" xfId="13131" xr:uid="{00000000-0005-0000-0000-00004E330000}"/>
    <cellStyle name="Note 2 6 22 2" xfId="13132" xr:uid="{00000000-0005-0000-0000-00004F330000}"/>
    <cellStyle name="Note 2 6 23" xfId="13133" xr:uid="{00000000-0005-0000-0000-000050330000}"/>
    <cellStyle name="Note 2 6 23 2" xfId="13134" xr:uid="{00000000-0005-0000-0000-000051330000}"/>
    <cellStyle name="Note 2 6 24" xfId="13135" xr:uid="{00000000-0005-0000-0000-000052330000}"/>
    <cellStyle name="Note 2 6 24 2" xfId="13136" xr:uid="{00000000-0005-0000-0000-000053330000}"/>
    <cellStyle name="Note 2 6 25" xfId="13137" xr:uid="{00000000-0005-0000-0000-000054330000}"/>
    <cellStyle name="Note 2 6 25 2" xfId="13138" xr:uid="{00000000-0005-0000-0000-000055330000}"/>
    <cellStyle name="Note 2 6 26" xfId="13139" xr:uid="{00000000-0005-0000-0000-000056330000}"/>
    <cellStyle name="Note 2 6 26 2" xfId="13140" xr:uid="{00000000-0005-0000-0000-000057330000}"/>
    <cellStyle name="Note 2 6 27" xfId="13141" xr:uid="{00000000-0005-0000-0000-000058330000}"/>
    <cellStyle name="Note 2 6 27 2" xfId="13142" xr:uid="{00000000-0005-0000-0000-000059330000}"/>
    <cellStyle name="Note 2 6 28" xfId="13143" xr:uid="{00000000-0005-0000-0000-00005A330000}"/>
    <cellStyle name="Note 2 6 28 2" xfId="13144" xr:uid="{00000000-0005-0000-0000-00005B330000}"/>
    <cellStyle name="Note 2 6 29" xfId="13145" xr:uid="{00000000-0005-0000-0000-00005C330000}"/>
    <cellStyle name="Note 2 6 29 2" xfId="13146" xr:uid="{00000000-0005-0000-0000-00005D330000}"/>
    <cellStyle name="Note 2 6 3" xfId="13147" xr:uid="{00000000-0005-0000-0000-00005E330000}"/>
    <cellStyle name="Note 2 6 3 2" xfId="13148" xr:uid="{00000000-0005-0000-0000-00005F330000}"/>
    <cellStyle name="Note 2 6 3 2 2" xfId="13149" xr:uid="{00000000-0005-0000-0000-000060330000}"/>
    <cellStyle name="Note 2 6 3 3" xfId="13150" xr:uid="{00000000-0005-0000-0000-000061330000}"/>
    <cellStyle name="Note 2 6 3 3 2" xfId="13151" xr:uid="{00000000-0005-0000-0000-000062330000}"/>
    <cellStyle name="Note 2 6 3 4" xfId="13152" xr:uid="{00000000-0005-0000-0000-000063330000}"/>
    <cellStyle name="Note 2 6 30" xfId="13153" xr:uid="{00000000-0005-0000-0000-000064330000}"/>
    <cellStyle name="Note 2 6 30 2" xfId="13154" xr:uid="{00000000-0005-0000-0000-000065330000}"/>
    <cellStyle name="Note 2 6 31" xfId="13155" xr:uid="{00000000-0005-0000-0000-000066330000}"/>
    <cellStyle name="Note 2 6 31 2" xfId="13156" xr:uid="{00000000-0005-0000-0000-000067330000}"/>
    <cellStyle name="Note 2 6 32" xfId="13157" xr:uid="{00000000-0005-0000-0000-000068330000}"/>
    <cellStyle name="Note 2 6 32 2" xfId="13158" xr:uid="{00000000-0005-0000-0000-000069330000}"/>
    <cellStyle name="Note 2 6 33" xfId="13159" xr:uid="{00000000-0005-0000-0000-00006A330000}"/>
    <cellStyle name="Note 2 6 33 2" xfId="13160" xr:uid="{00000000-0005-0000-0000-00006B330000}"/>
    <cellStyle name="Note 2 6 34" xfId="13161" xr:uid="{00000000-0005-0000-0000-00006C330000}"/>
    <cellStyle name="Note 2 6 34 2" xfId="13162" xr:uid="{00000000-0005-0000-0000-00006D330000}"/>
    <cellStyle name="Note 2 6 35" xfId="13163" xr:uid="{00000000-0005-0000-0000-00006E330000}"/>
    <cellStyle name="Note 2 6 35 2" xfId="13164" xr:uid="{00000000-0005-0000-0000-00006F330000}"/>
    <cellStyle name="Note 2 6 36" xfId="13165" xr:uid="{00000000-0005-0000-0000-000070330000}"/>
    <cellStyle name="Note 2 6 36 2" xfId="13166" xr:uid="{00000000-0005-0000-0000-000071330000}"/>
    <cellStyle name="Note 2 6 37" xfId="13167" xr:uid="{00000000-0005-0000-0000-000072330000}"/>
    <cellStyle name="Note 2 6 37 2" xfId="13168" xr:uid="{00000000-0005-0000-0000-000073330000}"/>
    <cellStyle name="Note 2 6 38" xfId="13169" xr:uid="{00000000-0005-0000-0000-000074330000}"/>
    <cellStyle name="Note 2 6 38 2" xfId="13170" xr:uid="{00000000-0005-0000-0000-000075330000}"/>
    <cellStyle name="Note 2 6 39" xfId="13171" xr:uid="{00000000-0005-0000-0000-000076330000}"/>
    <cellStyle name="Note 2 6 4" xfId="13172" xr:uid="{00000000-0005-0000-0000-000077330000}"/>
    <cellStyle name="Note 2 6 4 2" xfId="13173" xr:uid="{00000000-0005-0000-0000-000078330000}"/>
    <cellStyle name="Note 2 6 4 2 2" xfId="13174" xr:uid="{00000000-0005-0000-0000-000079330000}"/>
    <cellStyle name="Note 2 6 4 3" xfId="13175" xr:uid="{00000000-0005-0000-0000-00007A330000}"/>
    <cellStyle name="Note 2 6 4 3 2" xfId="13176" xr:uid="{00000000-0005-0000-0000-00007B330000}"/>
    <cellStyle name="Note 2 6 4 4" xfId="13177" xr:uid="{00000000-0005-0000-0000-00007C330000}"/>
    <cellStyle name="Note 2 6 40" xfId="13178" xr:uid="{00000000-0005-0000-0000-00007D330000}"/>
    <cellStyle name="Note 2 6 41" xfId="13179" xr:uid="{00000000-0005-0000-0000-00007E330000}"/>
    <cellStyle name="Note 2 6 5" xfId="13180" xr:uid="{00000000-0005-0000-0000-00007F330000}"/>
    <cellStyle name="Note 2 6 5 2" xfId="13181" xr:uid="{00000000-0005-0000-0000-000080330000}"/>
    <cellStyle name="Note 2 6 5 2 2" xfId="13182" xr:uid="{00000000-0005-0000-0000-000081330000}"/>
    <cellStyle name="Note 2 6 5 3" xfId="13183" xr:uid="{00000000-0005-0000-0000-000082330000}"/>
    <cellStyle name="Note 2 6 5 3 2" xfId="13184" xr:uid="{00000000-0005-0000-0000-000083330000}"/>
    <cellStyle name="Note 2 6 5 4" xfId="13185" xr:uid="{00000000-0005-0000-0000-000084330000}"/>
    <cellStyle name="Note 2 6 6" xfId="13186" xr:uid="{00000000-0005-0000-0000-000085330000}"/>
    <cellStyle name="Note 2 6 6 2" xfId="13187" xr:uid="{00000000-0005-0000-0000-000086330000}"/>
    <cellStyle name="Note 2 6 6 2 2" xfId="13188" xr:uid="{00000000-0005-0000-0000-000087330000}"/>
    <cellStyle name="Note 2 6 6 3" xfId="13189" xr:uid="{00000000-0005-0000-0000-000088330000}"/>
    <cellStyle name="Note 2 6 6 3 2" xfId="13190" xr:uid="{00000000-0005-0000-0000-000089330000}"/>
    <cellStyle name="Note 2 6 6 4" xfId="13191" xr:uid="{00000000-0005-0000-0000-00008A330000}"/>
    <cellStyle name="Note 2 6 7" xfId="13192" xr:uid="{00000000-0005-0000-0000-00008B330000}"/>
    <cellStyle name="Note 2 6 7 2" xfId="13193" xr:uid="{00000000-0005-0000-0000-00008C330000}"/>
    <cellStyle name="Note 2 6 7 2 2" xfId="13194" xr:uid="{00000000-0005-0000-0000-00008D330000}"/>
    <cellStyle name="Note 2 6 7 3" xfId="13195" xr:uid="{00000000-0005-0000-0000-00008E330000}"/>
    <cellStyle name="Note 2 6 7 3 2" xfId="13196" xr:uid="{00000000-0005-0000-0000-00008F330000}"/>
    <cellStyle name="Note 2 6 7 4" xfId="13197" xr:uid="{00000000-0005-0000-0000-000090330000}"/>
    <cellStyle name="Note 2 6 8" xfId="13198" xr:uid="{00000000-0005-0000-0000-000091330000}"/>
    <cellStyle name="Note 2 6 8 2" xfId="13199" xr:uid="{00000000-0005-0000-0000-000092330000}"/>
    <cellStyle name="Note 2 6 8 2 2" xfId="13200" xr:uid="{00000000-0005-0000-0000-000093330000}"/>
    <cellStyle name="Note 2 6 8 3" xfId="13201" xr:uid="{00000000-0005-0000-0000-000094330000}"/>
    <cellStyle name="Note 2 6 8 3 2" xfId="13202" xr:uid="{00000000-0005-0000-0000-000095330000}"/>
    <cellStyle name="Note 2 6 8 4" xfId="13203" xr:uid="{00000000-0005-0000-0000-000096330000}"/>
    <cellStyle name="Note 2 6 9" xfId="13204" xr:uid="{00000000-0005-0000-0000-000097330000}"/>
    <cellStyle name="Note 2 6 9 2" xfId="13205" xr:uid="{00000000-0005-0000-0000-000098330000}"/>
    <cellStyle name="Note 2 6 9 2 2" xfId="13206" xr:uid="{00000000-0005-0000-0000-000099330000}"/>
    <cellStyle name="Note 2 6 9 3" xfId="13207" xr:uid="{00000000-0005-0000-0000-00009A330000}"/>
    <cellStyle name="Note 2 6 9 3 2" xfId="13208" xr:uid="{00000000-0005-0000-0000-00009B330000}"/>
    <cellStyle name="Note 2 6 9 4" xfId="13209" xr:uid="{00000000-0005-0000-0000-00009C330000}"/>
    <cellStyle name="Note 2 7" xfId="13210" xr:uid="{00000000-0005-0000-0000-00009D330000}"/>
    <cellStyle name="Note 2 7 10" xfId="13211" xr:uid="{00000000-0005-0000-0000-00009E330000}"/>
    <cellStyle name="Note 2 7 10 2" xfId="13212" xr:uid="{00000000-0005-0000-0000-00009F330000}"/>
    <cellStyle name="Note 2 7 10 2 2" xfId="13213" xr:uid="{00000000-0005-0000-0000-0000A0330000}"/>
    <cellStyle name="Note 2 7 10 3" xfId="13214" xr:uid="{00000000-0005-0000-0000-0000A1330000}"/>
    <cellStyle name="Note 2 7 10 3 2" xfId="13215" xr:uid="{00000000-0005-0000-0000-0000A2330000}"/>
    <cellStyle name="Note 2 7 10 4" xfId="13216" xr:uid="{00000000-0005-0000-0000-0000A3330000}"/>
    <cellStyle name="Note 2 7 11" xfId="13217" xr:uid="{00000000-0005-0000-0000-0000A4330000}"/>
    <cellStyle name="Note 2 7 11 2" xfId="13218" xr:uid="{00000000-0005-0000-0000-0000A5330000}"/>
    <cellStyle name="Note 2 7 11 2 2" xfId="13219" xr:uid="{00000000-0005-0000-0000-0000A6330000}"/>
    <cellStyle name="Note 2 7 11 3" xfId="13220" xr:uid="{00000000-0005-0000-0000-0000A7330000}"/>
    <cellStyle name="Note 2 7 11 3 2" xfId="13221" xr:uid="{00000000-0005-0000-0000-0000A8330000}"/>
    <cellStyle name="Note 2 7 11 4" xfId="13222" xr:uid="{00000000-0005-0000-0000-0000A9330000}"/>
    <cellStyle name="Note 2 7 12" xfId="13223" xr:uid="{00000000-0005-0000-0000-0000AA330000}"/>
    <cellStyle name="Note 2 7 12 2" xfId="13224" xr:uid="{00000000-0005-0000-0000-0000AB330000}"/>
    <cellStyle name="Note 2 7 12 2 2" xfId="13225" xr:uid="{00000000-0005-0000-0000-0000AC330000}"/>
    <cellStyle name="Note 2 7 12 3" xfId="13226" xr:uid="{00000000-0005-0000-0000-0000AD330000}"/>
    <cellStyle name="Note 2 7 12 3 2" xfId="13227" xr:uid="{00000000-0005-0000-0000-0000AE330000}"/>
    <cellStyle name="Note 2 7 12 4" xfId="13228" xr:uid="{00000000-0005-0000-0000-0000AF330000}"/>
    <cellStyle name="Note 2 7 13" xfId="13229" xr:uid="{00000000-0005-0000-0000-0000B0330000}"/>
    <cellStyle name="Note 2 7 13 2" xfId="13230" xr:uid="{00000000-0005-0000-0000-0000B1330000}"/>
    <cellStyle name="Note 2 7 13 2 2" xfId="13231" xr:uid="{00000000-0005-0000-0000-0000B2330000}"/>
    <cellStyle name="Note 2 7 13 3" xfId="13232" xr:uid="{00000000-0005-0000-0000-0000B3330000}"/>
    <cellStyle name="Note 2 7 13 3 2" xfId="13233" xr:uid="{00000000-0005-0000-0000-0000B4330000}"/>
    <cellStyle name="Note 2 7 13 4" xfId="13234" xr:uid="{00000000-0005-0000-0000-0000B5330000}"/>
    <cellStyle name="Note 2 7 14" xfId="13235" xr:uid="{00000000-0005-0000-0000-0000B6330000}"/>
    <cellStyle name="Note 2 7 14 2" xfId="13236" xr:uid="{00000000-0005-0000-0000-0000B7330000}"/>
    <cellStyle name="Note 2 7 14 2 2" xfId="13237" xr:uid="{00000000-0005-0000-0000-0000B8330000}"/>
    <cellStyle name="Note 2 7 14 3" xfId="13238" xr:uid="{00000000-0005-0000-0000-0000B9330000}"/>
    <cellStyle name="Note 2 7 14 3 2" xfId="13239" xr:uid="{00000000-0005-0000-0000-0000BA330000}"/>
    <cellStyle name="Note 2 7 14 4" xfId="13240" xr:uid="{00000000-0005-0000-0000-0000BB330000}"/>
    <cellStyle name="Note 2 7 15" xfId="13241" xr:uid="{00000000-0005-0000-0000-0000BC330000}"/>
    <cellStyle name="Note 2 7 15 2" xfId="13242" xr:uid="{00000000-0005-0000-0000-0000BD330000}"/>
    <cellStyle name="Note 2 7 15 2 2" xfId="13243" xr:uid="{00000000-0005-0000-0000-0000BE330000}"/>
    <cellStyle name="Note 2 7 15 3" xfId="13244" xr:uid="{00000000-0005-0000-0000-0000BF330000}"/>
    <cellStyle name="Note 2 7 16" xfId="13245" xr:uid="{00000000-0005-0000-0000-0000C0330000}"/>
    <cellStyle name="Note 2 7 16 2" xfId="13246" xr:uid="{00000000-0005-0000-0000-0000C1330000}"/>
    <cellStyle name="Note 2 7 17" xfId="13247" xr:uid="{00000000-0005-0000-0000-0000C2330000}"/>
    <cellStyle name="Note 2 7 17 2" xfId="13248" xr:uid="{00000000-0005-0000-0000-0000C3330000}"/>
    <cellStyle name="Note 2 7 18" xfId="13249" xr:uid="{00000000-0005-0000-0000-0000C4330000}"/>
    <cellStyle name="Note 2 7 18 2" xfId="13250" xr:uid="{00000000-0005-0000-0000-0000C5330000}"/>
    <cellStyle name="Note 2 7 19" xfId="13251" xr:uid="{00000000-0005-0000-0000-0000C6330000}"/>
    <cellStyle name="Note 2 7 19 2" xfId="13252" xr:uid="{00000000-0005-0000-0000-0000C7330000}"/>
    <cellStyle name="Note 2 7 2" xfId="13253" xr:uid="{00000000-0005-0000-0000-0000C8330000}"/>
    <cellStyle name="Note 2 7 2 2" xfId="13254" xr:uid="{00000000-0005-0000-0000-0000C9330000}"/>
    <cellStyle name="Note 2 7 2 2 2" xfId="13255" xr:uid="{00000000-0005-0000-0000-0000CA330000}"/>
    <cellStyle name="Note 2 7 2 3" xfId="13256" xr:uid="{00000000-0005-0000-0000-0000CB330000}"/>
    <cellStyle name="Note 2 7 2 3 2" xfId="13257" xr:uid="{00000000-0005-0000-0000-0000CC330000}"/>
    <cellStyle name="Note 2 7 2 4" xfId="13258" xr:uid="{00000000-0005-0000-0000-0000CD330000}"/>
    <cellStyle name="Note 2 7 2 5" xfId="13259" xr:uid="{00000000-0005-0000-0000-0000CE330000}"/>
    <cellStyle name="Note 2 7 2 6" xfId="13260" xr:uid="{00000000-0005-0000-0000-0000CF330000}"/>
    <cellStyle name="Note 2 7 20" xfId="13261" xr:uid="{00000000-0005-0000-0000-0000D0330000}"/>
    <cellStyle name="Note 2 7 20 2" xfId="13262" xr:uid="{00000000-0005-0000-0000-0000D1330000}"/>
    <cellStyle name="Note 2 7 21" xfId="13263" xr:uid="{00000000-0005-0000-0000-0000D2330000}"/>
    <cellStyle name="Note 2 7 21 2" xfId="13264" xr:uid="{00000000-0005-0000-0000-0000D3330000}"/>
    <cellStyle name="Note 2 7 22" xfId="13265" xr:uid="{00000000-0005-0000-0000-0000D4330000}"/>
    <cellStyle name="Note 2 7 22 2" xfId="13266" xr:uid="{00000000-0005-0000-0000-0000D5330000}"/>
    <cellStyle name="Note 2 7 23" xfId="13267" xr:uid="{00000000-0005-0000-0000-0000D6330000}"/>
    <cellStyle name="Note 2 7 23 2" xfId="13268" xr:uid="{00000000-0005-0000-0000-0000D7330000}"/>
    <cellStyle name="Note 2 7 24" xfId="13269" xr:uid="{00000000-0005-0000-0000-0000D8330000}"/>
    <cellStyle name="Note 2 7 24 2" xfId="13270" xr:uid="{00000000-0005-0000-0000-0000D9330000}"/>
    <cellStyle name="Note 2 7 25" xfId="13271" xr:uid="{00000000-0005-0000-0000-0000DA330000}"/>
    <cellStyle name="Note 2 7 25 2" xfId="13272" xr:uid="{00000000-0005-0000-0000-0000DB330000}"/>
    <cellStyle name="Note 2 7 26" xfId="13273" xr:uid="{00000000-0005-0000-0000-0000DC330000}"/>
    <cellStyle name="Note 2 7 26 2" xfId="13274" xr:uid="{00000000-0005-0000-0000-0000DD330000}"/>
    <cellStyle name="Note 2 7 27" xfId="13275" xr:uid="{00000000-0005-0000-0000-0000DE330000}"/>
    <cellStyle name="Note 2 7 27 2" xfId="13276" xr:uid="{00000000-0005-0000-0000-0000DF330000}"/>
    <cellStyle name="Note 2 7 28" xfId="13277" xr:uid="{00000000-0005-0000-0000-0000E0330000}"/>
    <cellStyle name="Note 2 7 28 2" xfId="13278" xr:uid="{00000000-0005-0000-0000-0000E1330000}"/>
    <cellStyle name="Note 2 7 29" xfId="13279" xr:uid="{00000000-0005-0000-0000-0000E2330000}"/>
    <cellStyle name="Note 2 7 29 2" xfId="13280" xr:uid="{00000000-0005-0000-0000-0000E3330000}"/>
    <cellStyle name="Note 2 7 3" xfId="13281" xr:uid="{00000000-0005-0000-0000-0000E4330000}"/>
    <cellStyle name="Note 2 7 3 2" xfId="13282" xr:uid="{00000000-0005-0000-0000-0000E5330000}"/>
    <cellStyle name="Note 2 7 3 2 2" xfId="13283" xr:uid="{00000000-0005-0000-0000-0000E6330000}"/>
    <cellStyle name="Note 2 7 3 3" xfId="13284" xr:uid="{00000000-0005-0000-0000-0000E7330000}"/>
    <cellStyle name="Note 2 7 3 3 2" xfId="13285" xr:uid="{00000000-0005-0000-0000-0000E8330000}"/>
    <cellStyle name="Note 2 7 3 4" xfId="13286" xr:uid="{00000000-0005-0000-0000-0000E9330000}"/>
    <cellStyle name="Note 2 7 30" xfId="13287" xr:uid="{00000000-0005-0000-0000-0000EA330000}"/>
    <cellStyle name="Note 2 7 30 2" xfId="13288" xr:uid="{00000000-0005-0000-0000-0000EB330000}"/>
    <cellStyle name="Note 2 7 31" xfId="13289" xr:uid="{00000000-0005-0000-0000-0000EC330000}"/>
    <cellStyle name="Note 2 7 31 2" xfId="13290" xr:uid="{00000000-0005-0000-0000-0000ED330000}"/>
    <cellStyle name="Note 2 7 32" xfId="13291" xr:uid="{00000000-0005-0000-0000-0000EE330000}"/>
    <cellStyle name="Note 2 7 32 2" xfId="13292" xr:uid="{00000000-0005-0000-0000-0000EF330000}"/>
    <cellStyle name="Note 2 7 33" xfId="13293" xr:uid="{00000000-0005-0000-0000-0000F0330000}"/>
    <cellStyle name="Note 2 7 33 2" xfId="13294" xr:uid="{00000000-0005-0000-0000-0000F1330000}"/>
    <cellStyle name="Note 2 7 34" xfId="13295" xr:uid="{00000000-0005-0000-0000-0000F2330000}"/>
    <cellStyle name="Note 2 7 34 2" xfId="13296" xr:uid="{00000000-0005-0000-0000-0000F3330000}"/>
    <cellStyle name="Note 2 7 35" xfId="13297" xr:uid="{00000000-0005-0000-0000-0000F4330000}"/>
    <cellStyle name="Note 2 7 35 2" xfId="13298" xr:uid="{00000000-0005-0000-0000-0000F5330000}"/>
    <cellStyle name="Note 2 7 36" xfId="13299" xr:uid="{00000000-0005-0000-0000-0000F6330000}"/>
    <cellStyle name="Note 2 7 36 2" xfId="13300" xr:uid="{00000000-0005-0000-0000-0000F7330000}"/>
    <cellStyle name="Note 2 7 37" xfId="13301" xr:uid="{00000000-0005-0000-0000-0000F8330000}"/>
    <cellStyle name="Note 2 7 37 2" xfId="13302" xr:uid="{00000000-0005-0000-0000-0000F9330000}"/>
    <cellStyle name="Note 2 7 38" xfId="13303" xr:uid="{00000000-0005-0000-0000-0000FA330000}"/>
    <cellStyle name="Note 2 7 39" xfId="13304" xr:uid="{00000000-0005-0000-0000-0000FB330000}"/>
    <cellStyle name="Note 2 7 4" xfId="13305" xr:uid="{00000000-0005-0000-0000-0000FC330000}"/>
    <cellStyle name="Note 2 7 4 2" xfId="13306" xr:uid="{00000000-0005-0000-0000-0000FD330000}"/>
    <cellStyle name="Note 2 7 4 2 2" xfId="13307" xr:uid="{00000000-0005-0000-0000-0000FE330000}"/>
    <cellStyle name="Note 2 7 4 3" xfId="13308" xr:uid="{00000000-0005-0000-0000-0000FF330000}"/>
    <cellStyle name="Note 2 7 4 3 2" xfId="13309" xr:uid="{00000000-0005-0000-0000-000000340000}"/>
    <cellStyle name="Note 2 7 4 4" xfId="13310" xr:uid="{00000000-0005-0000-0000-000001340000}"/>
    <cellStyle name="Note 2 7 40" xfId="13311" xr:uid="{00000000-0005-0000-0000-000002340000}"/>
    <cellStyle name="Note 2 7 5" xfId="13312" xr:uid="{00000000-0005-0000-0000-000003340000}"/>
    <cellStyle name="Note 2 7 5 2" xfId="13313" xr:uid="{00000000-0005-0000-0000-000004340000}"/>
    <cellStyle name="Note 2 7 5 2 2" xfId="13314" xr:uid="{00000000-0005-0000-0000-000005340000}"/>
    <cellStyle name="Note 2 7 5 3" xfId="13315" xr:uid="{00000000-0005-0000-0000-000006340000}"/>
    <cellStyle name="Note 2 7 5 3 2" xfId="13316" xr:uid="{00000000-0005-0000-0000-000007340000}"/>
    <cellStyle name="Note 2 7 5 4" xfId="13317" xr:uid="{00000000-0005-0000-0000-000008340000}"/>
    <cellStyle name="Note 2 7 6" xfId="13318" xr:uid="{00000000-0005-0000-0000-000009340000}"/>
    <cellStyle name="Note 2 7 6 2" xfId="13319" xr:uid="{00000000-0005-0000-0000-00000A340000}"/>
    <cellStyle name="Note 2 7 6 2 2" xfId="13320" xr:uid="{00000000-0005-0000-0000-00000B340000}"/>
    <cellStyle name="Note 2 7 6 3" xfId="13321" xr:uid="{00000000-0005-0000-0000-00000C340000}"/>
    <cellStyle name="Note 2 7 6 3 2" xfId="13322" xr:uid="{00000000-0005-0000-0000-00000D340000}"/>
    <cellStyle name="Note 2 7 6 4" xfId="13323" xr:uid="{00000000-0005-0000-0000-00000E340000}"/>
    <cellStyle name="Note 2 7 7" xfId="13324" xr:uid="{00000000-0005-0000-0000-00000F340000}"/>
    <cellStyle name="Note 2 7 7 2" xfId="13325" xr:uid="{00000000-0005-0000-0000-000010340000}"/>
    <cellStyle name="Note 2 7 7 2 2" xfId="13326" xr:uid="{00000000-0005-0000-0000-000011340000}"/>
    <cellStyle name="Note 2 7 7 3" xfId="13327" xr:uid="{00000000-0005-0000-0000-000012340000}"/>
    <cellStyle name="Note 2 7 7 3 2" xfId="13328" xr:uid="{00000000-0005-0000-0000-000013340000}"/>
    <cellStyle name="Note 2 7 7 4" xfId="13329" xr:uid="{00000000-0005-0000-0000-000014340000}"/>
    <cellStyle name="Note 2 7 8" xfId="13330" xr:uid="{00000000-0005-0000-0000-000015340000}"/>
    <cellStyle name="Note 2 7 8 2" xfId="13331" xr:uid="{00000000-0005-0000-0000-000016340000}"/>
    <cellStyle name="Note 2 7 8 2 2" xfId="13332" xr:uid="{00000000-0005-0000-0000-000017340000}"/>
    <cellStyle name="Note 2 7 8 3" xfId="13333" xr:uid="{00000000-0005-0000-0000-000018340000}"/>
    <cellStyle name="Note 2 7 8 3 2" xfId="13334" xr:uid="{00000000-0005-0000-0000-000019340000}"/>
    <cellStyle name="Note 2 7 8 4" xfId="13335" xr:uid="{00000000-0005-0000-0000-00001A340000}"/>
    <cellStyle name="Note 2 7 9" xfId="13336" xr:uid="{00000000-0005-0000-0000-00001B340000}"/>
    <cellStyle name="Note 2 7 9 2" xfId="13337" xr:uid="{00000000-0005-0000-0000-00001C340000}"/>
    <cellStyle name="Note 2 7 9 2 2" xfId="13338" xr:uid="{00000000-0005-0000-0000-00001D340000}"/>
    <cellStyle name="Note 2 7 9 3" xfId="13339" xr:uid="{00000000-0005-0000-0000-00001E340000}"/>
    <cellStyle name="Note 2 7 9 3 2" xfId="13340" xr:uid="{00000000-0005-0000-0000-00001F340000}"/>
    <cellStyle name="Note 2 7 9 4" xfId="13341" xr:uid="{00000000-0005-0000-0000-000020340000}"/>
    <cellStyle name="Note 2 8" xfId="13342" xr:uid="{00000000-0005-0000-0000-000021340000}"/>
    <cellStyle name="Note 2 8 2" xfId="13343" xr:uid="{00000000-0005-0000-0000-000022340000}"/>
    <cellStyle name="Note 2 8 2 2" xfId="13344" xr:uid="{00000000-0005-0000-0000-000023340000}"/>
    <cellStyle name="Note 2 8 3" xfId="13345" xr:uid="{00000000-0005-0000-0000-000024340000}"/>
    <cellStyle name="Note 2 8 3 2" xfId="13346" xr:uid="{00000000-0005-0000-0000-000025340000}"/>
    <cellStyle name="Note 2 8 4" xfId="13347" xr:uid="{00000000-0005-0000-0000-000026340000}"/>
    <cellStyle name="Note 2 8 5" xfId="13348" xr:uid="{00000000-0005-0000-0000-000027340000}"/>
    <cellStyle name="Note 2 8 6" xfId="13349" xr:uid="{00000000-0005-0000-0000-000028340000}"/>
    <cellStyle name="Note 2 9" xfId="13350" xr:uid="{00000000-0005-0000-0000-000029340000}"/>
    <cellStyle name="Note 2 9 2" xfId="13351" xr:uid="{00000000-0005-0000-0000-00002A340000}"/>
    <cellStyle name="Note 2 9 2 2" xfId="13352" xr:uid="{00000000-0005-0000-0000-00002B340000}"/>
    <cellStyle name="Note 2 9 3" xfId="13353" xr:uid="{00000000-0005-0000-0000-00002C340000}"/>
    <cellStyle name="Note 2 9 3 2" xfId="13354" xr:uid="{00000000-0005-0000-0000-00002D340000}"/>
    <cellStyle name="Note 2 9 4" xfId="13355" xr:uid="{00000000-0005-0000-0000-00002E340000}"/>
    <cellStyle name="Note 3" xfId="13356" xr:uid="{00000000-0005-0000-0000-00002F340000}"/>
    <cellStyle name="Note 3 2" xfId="13357" xr:uid="{00000000-0005-0000-0000-000030340000}"/>
    <cellStyle name="Note 3 2 2" xfId="13358" xr:uid="{00000000-0005-0000-0000-000031340000}"/>
    <cellStyle name="Note 3 3" xfId="13359" xr:uid="{00000000-0005-0000-0000-000032340000}"/>
    <cellStyle name="Note 3 3 2" xfId="13360" xr:uid="{00000000-0005-0000-0000-000033340000}"/>
    <cellStyle name="Note 3 3 2 2" xfId="13361" xr:uid="{00000000-0005-0000-0000-000034340000}"/>
    <cellStyle name="Note 3 3 2 3" xfId="13362" xr:uid="{00000000-0005-0000-0000-000035340000}"/>
    <cellStyle name="Note 3 3 2 4" xfId="13363" xr:uid="{00000000-0005-0000-0000-000036340000}"/>
    <cellStyle name="Note 3 3 3" xfId="13364" xr:uid="{00000000-0005-0000-0000-000037340000}"/>
    <cellStyle name="Note 3 4" xfId="13365" xr:uid="{00000000-0005-0000-0000-000038340000}"/>
    <cellStyle name="Note 3 4 2" xfId="13366" xr:uid="{00000000-0005-0000-0000-000039340000}"/>
    <cellStyle name="Note 3 5" xfId="13367" xr:uid="{00000000-0005-0000-0000-00003A340000}"/>
    <cellStyle name="Note 3 5 2" xfId="13368" xr:uid="{00000000-0005-0000-0000-00003B340000}"/>
    <cellStyle name="Note 3 5 3" xfId="13369" xr:uid="{00000000-0005-0000-0000-00003C340000}"/>
    <cellStyle name="Note 3 5 4" xfId="13370" xr:uid="{00000000-0005-0000-0000-00003D340000}"/>
    <cellStyle name="Note 3 6" xfId="13371" xr:uid="{00000000-0005-0000-0000-00003E340000}"/>
    <cellStyle name="Note 3 6 2" xfId="13372" xr:uid="{00000000-0005-0000-0000-00003F340000}"/>
    <cellStyle name="Note 3 7" xfId="13373" xr:uid="{00000000-0005-0000-0000-000040340000}"/>
    <cellStyle name="Note 4" xfId="13374" xr:uid="{00000000-0005-0000-0000-000041340000}"/>
    <cellStyle name="Note 4 10" xfId="13375" xr:uid="{00000000-0005-0000-0000-000042340000}"/>
    <cellStyle name="Note 4 10 2" xfId="13376" xr:uid="{00000000-0005-0000-0000-000043340000}"/>
    <cellStyle name="Note 4 10 2 2" xfId="13377" xr:uid="{00000000-0005-0000-0000-000044340000}"/>
    <cellStyle name="Note 4 10 3" xfId="13378" xr:uid="{00000000-0005-0000-0000-000045340000}"/>
    <cellStyle name="Note 4 10 3 2" xfId="13379" xr:uid="{00000000-0005-0000-0000-000046340000}"/>
    <cellStyle name="Note 4 10 4" xfId="13380" xr:uid="{00000000-0005-0000-0000-000047340000}"/>
    <cellStyle name="Note 4 11" xfId="13381" xr:uid="{00000000-0005-0000-0000-000048340000}"/>
    <cellStyle name="Note 4 11 2" xfId="13382" xr:uid="{00000000-0005-0000-0000-000049340000}"/>
    <cellStyle name="Note 4 11 2 2" xfId="13383" xr:uid="{00000000-0005-0000-0000-00004A340000}"/>
    <cellStyle name="Note 4 11 3" xfId="13384" xr:uid="{00000000-0005-0000-0000-00004B340000}"/>
    <cellStyle name="Note 4 11 3 2" xfId="13385" xr:uid="{00000000-0005-0000-0000-00004C340000}"/>
    <cellStyle name="Note 4 11 4" xfId="13386" xr:uid="{00000000-0005-0000-0000-00004D340000}"/>
    <cellStyle name="Note 4 12" xfId="13387" xr:uid="{00000000-0005-0000-0000-00004E340000}"/>
    <cellStyle name="Note 4 12 2" xfId="13388" xr:uid="{00000000-0005-0000-0000-00004F340000}"/>
    <cellStyle name="Note 4 12 2 2" xfId="13389" xr:uid="{00000000-0005-0000-0000-000050340000}"/>
    <cellStyle name="Note 4 12 3" xfId="13390" xr:uid="{00000000-0005-0000-0000-000051340000}"/>
    <cellStyle name="Note 4 12 3 2" xfId="13391" xr:uid="{00000000-0005-0000-0000-000052340000}"/>
    <cellStyle name="Note 4 12 4" xfId="13392" xr:uid="{00000000-0005-0000-0000-000053340000}"/>
    <cellStyle name="Note 4 13" xfId="13393" xr:uid="{00000000-0005-0000-0000-000054340000}"/>
    <cellStyle name="Note 4 13 2" xfId="13394" xr:uid="{00000000-0005-0000-0000-000055340000}"/>
    <cellStyle name="Note 4 13 2 2" xfId="13395" xr:uid="{00000000-0005-0000-0000-000056340000}"/>
    <cellStyle name="Note 4 13 3" xfId="13396" xr:uid="{00000000-0005-0000-0000-000057340000}"/>
    <cellStyle name="Note 4 13 3 2" xfId="13397" xr:uid="{00000000-0005-0000-0000-000058340000}"/>
    <cellStyle name="Note 4 13 4" xfId="13398" xr:uid="{00000000-0005-0000-0000-000059340000}"/>
    <cellStyle name="Note 4 14" xfId="13399" xr:uid="{00000000-0005-0000-0000-00005A340000}"/>
    <cellStyle name="Note 4 14 2" xfId="13400" xr:uid="{00000000-0005-0000-0000-00005B340000}"/>
    <cellStyle name="Note 4 14 2 2" xfId="13401" xr:uid="{00000000-0005-0000-0000-00005C340000}"/>
    <cellStyle name="Note 4 14 3" xfId="13402" xr:uid="{00000000-0005-0000-0000-00005D340000}"/>
    <cellStyle name="Note 4 14 3 2" xfId="13403" xr:uid="{00000000-0005-0000-0000-00005E340000}"/>
    <cellStyle name="Note 4 14 4" xfId="13404" xr:uid="{00000000-0005-0000-0000-00005F340000}"/>
    <cellStyle name="Note 4 15" xfId="13405" xr:uid="{00000000-0005-0000-0000-000060340000}"/>
    <cellStyle name="Note 4 15 2" xfId="13406" xr:uid="{00000000-0005-0000-0000-000061340000}"/>
    <cellStyle name="Note 4 15 2 2" xfId="13407" xr:uid="{00000000-0005-0000-0000-000062340000}"/>
    <cellStyle name="Note 4 15 3" xfId="13408" xr:uid="{00000000-0005-0000-0000-000063340000}"/>
    <cellStyle name="Note 4 15 3 2" xfId="13409" xr:uid="{00000000-0005-0000-0000-000064340000}"/>
    <cellStyle name="Note 4 15 4" xfId="13410" xr:uid="{00000000-0005-0000-0000-000065340000}"/>
    <cellStyle name="Note 4 16" xfId="13411" xr:uid="{00000000-0005-0000-0000-000066340000}"/>
    <cellStyle name="Note 4 16 2" xfId="13412" xr:uid="{00000000-0005-0000-0000-000067340000}"/>
    <cellStyle name="Note 4 16 2 2" xfId="13413" xr:uid="{00000000-0005-0000-0000-000068340000}"/>
    <cellStyle name="Note 4 16 3" xfId="13414" xr:uid="{00000000-0005-0000-0000-000069340000}"/>
    <cellStyle name="Note 4 16 3 2" xfId="13415" xr:uid="{00000000-0005-0000-0000-00006A340000}"/>
    <cellStyle name="Note 4 16 4" xfId="13416" xr:uid="{00000000-0005-0000-0000-00006B340000}"/>
    <cellStyle name="Note 4 17" xfId="13417" xr:uid="{00000000-0005-0000-0000-00006C340000}"/>
    <cellStyle name="Note 4 17 2" xfId="13418" xr:uid="{00000000-0005-0000-0000-00006D340000}"/>
    <cellStyle name="Note 4 17 2 2" xfId="13419" xr:uid="{00000000-0005-0000-0000-00006E340000}"/>
    <cellStyle name="Note 4 17 3" xfId="13420" xr:uid="{00000000-0005-0000-0000-00006F340000}"/>
    <cellStyle name="Note 4 17 3 2" xfId="13421" xr:uid="{00000000-0005-0000-0000-000070340000}"/>
    <cellStyle name="Note 4 17 4" xfId="13422" xr:uid="{00000000-0005-0000-0000-000071340000}"/>
    <cellStyle name="Note 4 18" xfId="13423" xr:uid="{00000000-0005-0000-0000-000072340000}"/>
    <cellStyle name="Note 4 18 2" xfId="13424" xr:uid="{00000000-0005-0000-0000-000073340000}"/>
    <cellStyle name="Note 4 18 2 2" xfId="13425" xr:uid="{00000000-0005-0000-0000-000074340000}"/>
    <cellStyle name="Note 4 18 3" xfId="13426" xr:uid="{00000000-0005-0000-0000-000075340000}"/>
    <cellStyle name="Note 4 18 3 2" xfId="13427" xr:uid="{00000000-0005-0000-0000-000076340000}"/>
    <cellStyle name="Note 4 18 4" xfId="13428" xr:uid="{00000000-0005-0000-0000-000077340000}"/>
    <cellStyle name="Note 4 19" xfId="13429" xr:uid="{00000000-0005-0000-0000-000078340000}"/>
    <cellStyle name="Note 4 19 2" xfId="13430" xr:uid="{00000000-0005-0000-0000-000079340000}"/>
    <cellStyle name="Note 4 19 2 2" xfId="13431" xr:uid="{00000000-0005-0000-0000-00007A340000}"/>
    <cellStyle name="Note 4 19 3" xfId="13432" xr:uid="{00000000-0005-0000-0000-00007B340000}"/>
    <cellStyle name="Note 4 19 3 2" xfId="13433" xr:uid="{00000000-0005-0000-0000-00007C340000}"/>
    <cellStyle name="Note 4 19 4" xfId="13434" xr:uid="{00000000-0005-0000-0000-00007D340000}"/>
    <cellStyle name="Note 4 2" xfId="13435" xr:uid="{00000000-0005-0000-0000-00007E340000}"/>
    <cellStyle name="Note 4 2 10" xfId="13436" xr:uid="{00000000-0005-0000-0000-00007F340000}"/>
    <cellStyle name="Note 4 2 10 2" xfId="13437" xr:uid="{00000000-0005-0000-0000-000080340000}"/>
    <cellStyle name="Note 4 2 10 2 2" xfId="13438" xr:uid="{00000000-0005-0000-0000-000081340000}"/>
    <cellStyle name="Note 4 2 10 3" xfId="13439" xr:uid="{00000000-0005-0000-0000-000082340000}"/>
    <cellStyle name="Note 4 2 10 3 2" xfId="13440" xr:uid="{00000000-0005-0000-0000-000083340000}"/>
    <cellStyle name="Note 4 2 10 4" xfId="13441" xr:uid="{00000000-0005-0000-0000-000084340000}"/>
    <cellStyle name="Note 4 2 11" xfId="13442" xr:uid="{00000000-0005-0000-0000-000085340000}"/>
    <cellStyle name="Note 4 2 11 2" xfId="13443" xr:uid="{00000000-0005-0000-0000-000086340000}"/>
    <cellStyle name="Note 4 2 11 2 2" xfId="13444" xr:uid="{00000000-0005-0000-0000-000087340000}"/>
    <cellStyle name="Note 4 2 11 3" xfId="13445" xr:uid="{00000000-0005-0000-0000-000088340000}"/>
    <cellStyle name="Note 4 2 11 3 2" xfId="13446" xr:uid="{00000000-0005-0000-0000-000089340000}"/>
    <cellStyle name="Note 4 2 11 4" xfId="13447" xr:uid="{00000000-0005-0000-0000-00008A340000}"/>
    <cellStyle name="Note 4 2 12" xfId="13448" xr:uid="{00000000-0005-0000-0000-00008B340000}"/>
    <cellStyle name="Note 4 2 12 2" xfId="13449" xr:uid="{00000000-0005-0000-0000-00008C340000}"/>
    <cellStyle name="Note 4 2 12 2 2" xfId="13450" xr:uid="{00000000-0005-0000-0000-00008D340000}"/>
    <cellStyle name="Note 4 2 12 3" xfId="13451" xr:uid="{00000000-0005-0000-0000-00008E340000}"/>
    <cellStyle name="Note 4 2 12 3 2" xfId="13452" xr:uid="{00000000-0005-0000-0000-00008F340000}"/>
    <cellStyle name="Note 4 2 12 4" xfId="13453" xr:uid="{00000000-0005-0000-0000-000090340000}"/>
    <cellStyle name="Note 4 2 13" xfId="13454" xr:uid="{00000000-0005-0000-0000-000091340000}"/>
    <cellStyle name="Note 4 2 13 2" xfId="13455" xr:uid="{00000000-0005-0000-0000-000092340000}"/>
    <cellStyle name="Note 4 2 13 2 2" xfId="13456" xr:uid="{00000000-0005-0000-0000-000093340000}"/>
    <cellStyle name="Note 4 2 13 3" xfId="13457" xr:uid="{00000000-0005-0000-0000-000094340000}"/>
    <cellStyle name="Note 4 2 13 3 2" xfId="13458" xr:uid="{00000000-0005-0000-0000-000095340000}"/>
    <cellStyle name="Note 4 2 13 4" xfId="13459" xr:uid="{00000000-0005-0000-0000-000096340000}"/>
    <cellStyle name="Note 4 2 14" xfId="13460" xr:uid="{00000000-0005-0000-0000-000097340000}"/>
    <cellStyle name="Note 4 2 14 2" xfId="13461" xr:uid="{00000000-0005-0000-0000-000098340000}"/>
    <cellStyle name="Note 4 2 14 2 2" xfId="13462" xr:uid="{00000000-0005-0000-0000-000099340000}"/>
    <cellStyle name="Note 4 2 14 3" xfId="13463" xr:uid="{00000000-0005-0000-0000-00009A340000}"/>
    <cellStyle name="Note 4 2 14 3 2" xfId="13464" xr:uid="{00000000-0005-0000-0000-00009B340000}"/>
    <cellStyle name="Note 4 2 14 4" xfId="13465" xr:uid="{00000000-0005-0000-0000-00009C340000}"/>
    <cellStyle name="Note 4 2 15" xfId="13466" xr:uid="{00000000-0005-0000-0000-00009D340000}"/>
    <cellStyle name="Note 4 2 15 2" xfId="13467" xr:uid="{00000000-0005-0000-0000-00009E340000}"/>
    <cellStyle name="Note 4 2 15 2 2" xfId="13468" xr:uid="{00000000-0005-0000-0000-00009F340000}"/>
    <cellStyle name="Note 4 2 15 3" xfId="13469" xr:uid="{00000000-0005-0000-0000-0000A0340000}"/>
    <cellStyle name="Note 4 2 15 3 2" xfId="13470" xr:uid="{00000000-0005-0000-0000-0000A1340000}"/>
    <cellStyle name="Note 4 2 15 4" xfId="13471" xr:uid="{00000000-0005-0000-0000-0000A2340000}"/>
    <cellStyle name="Note 4 2 16" xfId="13472" xr:uid="{00000000-0005-0000-0000-0000A3340000}"/>
    <cellStyle name="Note 4 2 16 2" xfId="13473" xr:uid="{00000000-0005-0000-0000-0000A4340000}"/>
    <cellStyle name="Note 4 2 16 2 2" xfId="13474" xr:uid="{00000000-0005-0000-0000-0000A5340000}"/>
    <cellStyle name="Note 4 2 16 3" xfId="13475" xr:uid="{00000000-0005-0000-0000-0000A6340000}"/>
    <cellStyle name="Note 4 2 17" xfId="13476" xr:uid="{00000000-0005-0000-0000-0000A7340000}"/>
    <cellStyle name="Note 4 2 17 2" xfId="13477" xr:uid="{00000000-0005-0000-0000-0000A8340000}"/>
    <cellStyle name="Note 4 2 18" xfId="13478" xr:uid="{00000000-0005-0000-0000-0000A9340000}"/>
    <cellStyle name="Note 4 2 18 2" xfId="13479" xr:uid="{00000000-0005-0000-0000-0000AA340000}"/>
    <cellStyle name="Note 4 2 19" xfId="13480" xr:uid="{00000000-0005-0000-0000-0000AB340000}"/>
    <cellStyle name="Note 4 2 19 2" xfId="13481" xr:uid="{00000000-0005-0000-0000-0000AC340000}"/>
    <cellStyle name="Note 4 2 2" xfId="13482" xr:uid="{00000000-0005-0000-0000-0000AD340000}"/>
    <cellStyle name="Note 4 2 2 10" xfId="13483" xr:uid="{00000000-0005-0000-0000-0000AE340000}"/>
    <cellStyle name="Note 4 2 2 10 2" xfId="13484" xr:uid="{00000000-0005-0000-0000-0000AF340000}"/>
    <cellStyle name="Note 4 2 2 10 2 2" xfId="13485" xr:uid="{00000000-0005-0000-0000-0000B0340000}"/>
    <cellStyle name="Note 4 2 2 10 3" xfId="13486" xr:uid="{00000000-0005-0000-0000-0000B1340000}"/>
    <cellStyle name="Note 4 2 2 10 3 2" xfId="13487" xr:uid="{00000000-0005-0000-0000-0000B2340000}"/>
    <cellStyle name="Note 4 2 2 10 4" xfId="13488" xr:uid="{00000000-0005-0000-0000-0000B3340000}"/>
    <cellStyle name="Note 4 2 2 11" xfId="13489" xr:uid="{00000000-0005-0000-0000-0000B4340000}"/>
    <cellStyle name="Note 4 2 2 11 2" xfId="13490" xr:uid="{00000000-0005-0000-0000-0000B5340000}"/>
    <cellStyle name="Note 4 2 2 11 2 2" xfId="13491" xr:uid="{00000000-0005-0000-0000-0000B6340000}"/>
    <cellStyle name="Note 4 2 2 11 3" xfId="13492" xr:uid="{00000000-0005-0000-0000-0000B7340000}"/>
    <cellStyle name="Note 4 2 2 11 3 2" xfId="13493" xr:uid="{00000000-0005-0000-0000-0000B8340000}"/>
    <cellStyle name="Note 4 2 2 11 4" xfId="13494" xr:uid="{00000000-0005-0000-0000-0000B9340000}"/>
    <cellStyle name="Note 4 2 2 12" xfId="13495" xr:uid="{00000000-0005-0000-0000-0000BA340000}"/>
    <cellStyle name="Note 4 2 2 12 2" xfId="13496" xr:uid="{00000000-0005-0000-0000-0000BB340000}"/>
    <cellStyle name="Note 4 2 2 12 2 2" xfId="13497" xr:uid="{00000000-0005-0000-0000-0000BC340000}"/>
    <cellStyle name="Note 4 2 2 12 3" xfId="13498" xr:uid="{00000000-0005-0000-0000-0000BD340000}"/>
    <cellStyle name="Note 4 2 2 12 3 2" xfId="13499" xr:uid="{00000000-0005-0000-0000-0000BE340000}"/>
    <cellStyle name="Note 4 2 2 12 4" xfId="13500" xr:uid="{00000000-0005-0000-0000-0000BF340000}"/>
    <cellStyle name="Note 4 2 2 13" xfId="13501" xr:uid="{00000000-0005-0000-0000-0000C0340000}"/>
    <cellStyle name="Note 4 2 2 13 2" xfId="13502" xr:uid="{00000000-0005-0000-0000-0000C1340000}"/>
    <cellStyle name="Note 4 2 2 13 2 2" xfId="13503" xr:uid="{00000000-0005-0000-0000-0000C2340000}"/>
    <cellStyle name="Note 4 2 2 13 3" xfId="13504" xr:uid="{00000000-0005-0000-0000-0000C3340000}"/>
    <cellStyle name="Note 4 2 2 13 3 2" xfId="13505" xr:uid="{00000000-0005-0000-0000-0000C4340000}"/>
    <cellStyle name="Note 4 2 2 13 4" xfId="13506" xr:uid="{00000000-0005-0000-0000-0000C5340000}"/>
    <cellStyle name="Note 4 2 2 14" xfId="13507" xr:uid="{00000000-0005-0000-0000-0000C6340000}"/>
    <cellStyle name="Note 4 2 2 14 2" xfId="13508" xr:uid="{00000000-0005-0000-0000-0000C7340000}"/>
    <cellStyle name="Note 4 2 2 14 2 2" xfId="13509" xr:uid="{00000000-0005-0000-0000-0000C8340000}"/>
    <cellStyle name="Note 4 2 2 14 3" xfId="13510" xr:uid="{00000000-0005-0000-0000-0000C9340000}"/>
    <cellStyle name="Note 4 2 2 14 3 2" xfId="13511" xr:uid="{00000000-0005-0000-0000-0000CA340000}"/>
    <cellStyle name="Note 4 2 2 14 4" xfId="13512" xr:uid="{00000000-0005-0000-0000-0000CB340000}"/>
    <cellStyle name="Note 4 2 2 15" xfId="13513" xr:uid="{00000000-0005-0000-0000-0000CC340000}"/>
    <cellStyle name="Note 4 2 2 15 2" xfId="13514" xr:uid="{00000000-0005-0000-0000-0000CD340000}"/>
    <cellStyle name="Note 4 2 2 15 2 2" xfId="13515" xr:uid="{00000000-0005-0000-0000-0000CE340000}"/>
    <cellStyle name="Note 4 2 2 15 3" xfId="13516" xr:uid="{00000000-0005-0000-0000-0000CF340000}"/>
    <cellStyle name="Note 4 2 2 16" xfId="13517" xr:uid="{00000000-0005-0000-0000-0000D0340000}"/>
    <cellStyle name="Note 4 2 2 16 2" xfId="13518" xr:uid="{00000000-0005-0000-0000-0000D1340000}"/>
    <cellStyle name="Note 4 2 2 17" xfId="13519" xr:uid="{00000000-0005-0000-0000-0000D2340000}"/>
    <cellStyle name="Note 4 2 2 17 2" xfId="13520" xr:uid="{00000000-0005-0000-0000-0000D3340000}"/>
    <cellStyle name="Note 4 2 2 18" xfId="13521" xr:uid="{00000000-0005-0000-0000-0000D4340000}"/>
    <cellStyle name="Note 4 2 2 18 2" xfId="13522" xr:uid="{00000000-0005-0000-0000-0000D5340000}"/>
    <cellStyle name="Note 4 2 2 19" xfId="13523" xr:uid="{00000000-0005-0000-0000-0000D6340000}"/>
    <cellStyle name="Note 4 2 2 19 2" xfId="13524" xr:uid="{00000000-0005-0000-0000-0000D7340000}"/>
    <cellStyle name="Note 4 2 2 2" xfId="13525" xr:uid="{00000000-0005-0000-0000-0000D8340000}"/>
    <cellStyle name="Note 4 2 2 2 2" xfId="13526" xr:uid="{00000000-0005-0000-0000-0000D9340000}"/>
    <cellStyle name="Note 4 2 2 2 2 2" xfId="13527" xr:uid="{00000000-0005-0000-0000-0000DA340000}"/>
    <cellStyle name="Note 4 2 2 2 3" xfId="13528" xr:uid="{00000000-0005-0000-0000-0000DB340000}"/>
    <cellStyle name="Note 4 2 2 2 3 2" xfId="13529" xr:uid="{00000000-0005-0000-0000-0000DC340000}"/>
    <cellStyle name="Note 4 2 2 2 4" xfId="13530" xr:uid="{00000000-0005-0000-0000-0000DD340000}"/>
    <cellStyle name="Note 4 2 2 20" xfId="13531" xr:uid="{00000000-0005-0000-0000-0000DE340000}"/>
    <cellStyle name="Note 4 2 2 20 2" xfId="13532" xr:uid="{00000000-0005-0000-0000-0000DF340000}"/>
    <cellStyle name="Note 4 2 2 21" xfId="13533" xr:uid="{00000000-0005-0000-0000-0000E0340000}"/>
    <cellStyle name="Note 4 2 2 21 2" xfId="13534" xr:uid="{00000000-0005-0000-0000-0000E1340000}"/>
    <cellStyle name="Note 4 2 2 22" xfId="13535" xr:uid="{00000000-0005-0000-0000-0000E2340000}"/>
    <cellStyle name="Note 4 2 2 22 2" xfId="13536" xr:uid="{00000000-0005-0000-0000-0000E3340000}"/>
    <cellStyle name="Note 4 2 2 23" xfId="13537" xr:uid="{00000000-0005-0000-0000-0000E4340000}"/>
    <cellStyle name="Note 4 2 2 23 2" xfId="13538" xr:uid="{00000000-0005-0000-0000-0000E5340000}"/>
    <cellStyle name="Note 4 2 2 24" xfId="13539" xr:uid="{00000000-0005-0000-0000-0000E6340000}"/>
    <cellStyle name="Note 4 2 2 24 2" xfId="13540" xr:uid="{00000000-0005-0000-0000-0000E7340000}"/>
    <cellStyle name="Note 4 2 2 25" xfId="13541" xr:uid="{00000000-0005-0000-0000-0000E8340000}"/>
    <cellStyle name="Note 4 2 2 25 2" xfId="13542" xr:uid="{00000000-0005-0000-0000-0000E9340000}"/>
    <cellStyle name="Note 4 2 2 26" xfId="13543" xr:uid="{00000000-0005-0000-0000-0000EA340000}"/>
    <cellStyle name="Note 4 2 2 26 2" xfId="13544" xr:uid="{00000000-0005-0000-0000-0000EB340000}"/>
    <cellStyle name="Note 4 2 2 27" xfId="13545" xr:uid="{00000000-0005-0000-0000-0000EC340000}"/>
    <cellStyle name="Note 4 2 2 27 2" xfId="13546" xr:uid="{00000000-0005-0000-0000-0000ED340000}"/>
    <cellStyle name="Note 4 2 2 28" xfId="13547" xr:uid="{00000000-0005-0000-0000-0000EE340000}"/>
    <cellStyle name="Note 4 2 2 28 2" xfId="13548" xr:uid="{00000000-0005-0000-0000-0000EF340000}"/>
    <cellStyle name="Note 4 2 2 29" xfId="13549" xr:uid="{00000000-0005-0000-0000-0000F0340000}"/>
    <cellStyle name="Note 4 2 2 29 2" xfId="13550" xr:uid="{00000000-0005-0000-0000-0000F1340000}"/>
    <cellStyle name="Note 4 2 2 3" xfId="13551" xr:uid="{00000000-0005-0000-0000-0000F2340000}"/>
    <cellStyle name="Note 4 2 2 3 2" xfId="13552" xr:uid="{00000000-0005-0000-0000-0000F3340000}"/>
    <cellStyle name="Note 4 2 2 3 2 2" xfId="13553" xr:uid="{00000000-0005-0000-0000-0000F4340000}"/>
    <cellStyle name="Note 4 2 2 3 3" xfId="13554" xr:uid="{00000000-0005-0000-0000-0000F5340000}"/>
    <cellStyle name="Note 4 2 2 3 3 2" xfId="13555" xr:uid="{00000000-0005-0000-0000-0000F6340000}"/>
    <cellStyle name="Note 4 2 2 3 4" xfId="13556" xr:uid="{00000000-0005-0000-0000-0000F7340000}"/>
    <cellStyle name="Note 4 2 2 30" xfId="13557" xr:uid="{00000000-0005-0000-0000-0000F8340000}"/>
    <cellStyle name="Note 4 2 2 30 2" xfId="13558" xr:uid="{00000000-0005-0000-0000-0000F9340000}"/>
    <cellStyle name="Note 4 2 2 31" xfId="13559" xr:uid="{00000000-0005-0000-0000-0000FA340000}"/>
    <cellStyle name="Note 4 2 2 31 2" xfId="13560" xr:uid="{00000000-0005-0000-0000-0000FB340000}"/>
    <cellStyle name="Note 4 2 2 32" xfId="13561" xr:uid="{00000000-0005-0000-0000-0000FC340000}"/>
    <cellStyle name="Note 4 2 2 32 2" xfId="13562" xr:uid="{00000000-0005-0000-0000-0000FD340000}"/>
    <cellStyle name="Note 4 2 2 33" xfId="13563" xr:uid="{00000000-0005-0000-0000-0000FE340000}"/>
    <cellStyle name="Note 4 2 2 33 2" xfId="13564" xr:uid="{00000000-0005-0000-0000-0000FF340000}"/>
    <cellStyle name="Note 4 2 2 34" xfId="13565" xr:uid="{00000000-0005-0000-0000-000000350000}"/>
    <cellStyle name="Note 4 2 2 34 2" xfId="13566" xr:uid="{00000000-0005-0000-0000-000001350000}"/>
    <cellStyle name="Note 4 2 2 35" xfId="13567" xr:uid="{00000000-0005-0000-0000-000002350000}"/>
    <cellStyle name="Note 4 2 2 35 2" xfId="13568" xr:uid="{00000000-0005-0000-0000-000003350000}"/>
    <cellStyle name="Note 4 2 2 36" xfId="13569" xr:uid="{00000000-0005-0000-0000-000004350000}"/>
    <cellStyle name="Note 4 2 2 36 2" xfId="13570" xr:uid="{00000000-0005-0000-0000-000005350000}"/>
    <cellStyle name="Note 4 2 2 37" xfId="13571" xr:uid="{00000000-0005-0000-0000-000006350000}"/>
    <cellStyle name="Note 4 2 2 37 2" xfId="13572" xr:uid="{00000000-0005-0000-0000-000007350000}"/>
    <cellStyle name="Note 4 2 2 38" xfId="13573" xr:uid="{00000000-0005-0000-0000-000008350000}"/>
    <cellStyle name="Note 4 2 2 39" xfId="13574" xr:uid="{00000000-0005-0000-0000-000009350000}"/>
    <cellStyle name="Note 4 2 2 4" xfId="13575" xr:uid="{00000000-0005-0000-0000-00000A350000}"/>
    <cellStyle name="Note 4 2 2 4 2" xfId="13576" xr:uid="{00000000-0005-0000-0000-00000B350000}"/>
    <cellStyle name="Note 4 2 2 4 2 2" xfId="13577" xr:uid="{00000000-0005-0000-0000-00000C350000}"/>
    <cellStyle name="Note 4 2 2 4 3" xfId="13578" xr:uid="{00000000-0005-0000-0000-00000D350000}"/>
    <cellStyle name="Note 4 2 2 4 3 2" xfId="13579" xr:uid="{00000000-0005-0000-0000-00000E350000}"/>
    <cellStyle name="Note 4 2 2 4 4" xfId="13580" xr:uid="{00000000-0005-0000-0000-00000F350000}"/>
    <cellStyle name="Note 4 2 2 40" xfId="13581" xr:uid="{00000000-0005-0000-0000-000010350000}"/>
    <cellStyle name="Note 4 2 2 41" xfId="13582" xr:uid="{00000000-0005-0000-0000-000011350000}"/>
    <cellStyle name="Note 4 2 2 42" xfId="13583" xr:uid="{00000000-0005-0000-0000-000012350000}"/>
    <cellStyle name="Note 4 2 2 5" xfId="13584" xr:uid="{00000000-0005-0000-0000-000013350000}"/>
    <cellStyle name="Note 4 2 2 5 2" xfId="13585" xr:uid="{00000000-0005-0000-0000-000014350000}"/>
    <cellStyle name="Note 4 2 2 5 2 2" xfId="13586" xr:uid="{00000000-0005-0000-0000-000015350000}"/>
    <cellStyle name="Note 4 2 2 5 3" xfId="13587" xr:uid="{00000000-0005-0000-0000-000016350000}"/>
    <cellStyle name="Note 4 2 2 5 3 2" xfId="13588" xr:uid="{00000000-0005-0000-0000-000017350000}"/>
    <cellStyle name="Note 4 2 2 5 4" xfId="13589" xr:uid="{00000000-0005-0000-0000-000018350000}"/>
    <cellStyle name="Note 4 2 2 6" xfId="13590" xr:uid="{00000000-0005-0000-0000-000019350000}"/>
    <cellStyle name="Note 4 2 2 6 2" xfId="13591" xr:uid="{00000000-0005-0000-0000-00001A350000}"/>
    <cellStyle name="Note 4 2 2 6 2 2" xfId="13592" xr:uid="{00000000-0005-0000-0000-00001B350000}"/>
    <cellStyle name="Note 4 2 2 6 3" xfId="13593" xr:uid="{00000000-0005-0000-0000-00001C350000}"/>
    <cellStyle name="Note 4 2 2 6 3 2" xfId="13594" xr:uid="{00000000-0005-0000-0000-00001D350000}"/>
    <cellStyle name="Note 4 2 2 6 4" xfId="13595" xr:uid="{00000000-0005-0000-0000-00001E350000}"/>
    <cellStyle name="Note 4 2 2 7" xfId="13596" xr:uid="{00000000-0005-0000-0000-00001F350000}"/>
    <cellStyle name="Note 4 2 2 7 2" xfId="13597" xr:uid="{00000000-0005-0000-0000-000020350000}"/>
    <cellStyle name="Note 4 2 2 7 2 2" xfId="13598" xr:uid="{00000000-0005-0000-0000-000021350000}"/>
    <cellStyle name="Note 4 2 2 7 3" xfId="13599" xr:uid="{00000000-0005-0000-0000-000022350000}"/>
    <cellStyle name="Note 4 2 2 7 3 2" xfId="13600" xr:uid="{00000000-0005-0000-0000-000023350000}"/>
    <cellStyle name="Note 4 2 2 7 4" xfId="13601" xr:uid="{00000000-0005-0000-0000-000024350000}"/>
    <cellStyle name="Note 4 2 2 8" xfId="13602" xr:uid="{00000000-0005-0000-0000-000025350000}"/>
    <cellStyle name="Note 4 2 2 8 2" xfId="13603" xr:uid="{00000000-0005-0000-0000-000026350000}"/>
    <cellStyle name="Note 4 2 2 8 2 2" xfId="13604" xr:uid="{00000000-0005-0000-0000-000027350000}"/>
    <cellStyle name="Note 4 2 2 8 3" xfId="13605" xr:uid="{00000000-0005-0000-0000-000028350000}"/>
    <cellStyle name="Note 4 2 2 8 3 2" xfId="13606" xr:uid="{00000000-0005-0000-0000-000029350000}"/>
    <cellStyle name="Note 4 2 2 8 4" xfId="13607" xr:uid="{00000000-0005-0000-0000-00002A350000}"/>
    <cellStyle name="Note 4 2 2 9" xfId="13608" xr:uid="{00000000-0005-0000-0000-00002B350000}"/>
    <cellStyle name="Note 4 2 2 9 2" xfId="13609" xr:uid="{00000000-0005-0000-0000-00002C350000}"/>
    <cellStyle name="Note 4 2 2 9 2 2" xfId="13610" xr:uid="{00000000-0005-0000-0000-00002D350000}"/>
    <cellStyle name="Note 4 2 2 9 3" xfId="13611" xr:uid="{00000000-0005-0000-0000-00002E350000}"/>
    <cellStyle name="Note 4 2 2 9 3 2" xfId="13612" xr:uid="{00000000-0005-0000-0000-00002F350000}"/>
    <cellStyle name="Note 4 2 2 9 4" xfId="13613" xr:uid="{00000000-0005-0000-0000-000030350000}"/>
    <cellStyle name="Note 4 2 20" xfId="13614" xr:uid="{00000000-0005-0000-0000-000031350000}"/>
    <cellStyle name="Note 4 2 20 2" xfId="13615" xr:uid="{00000000-0005-0000-0000-000032350000}"/>
    <cellStyle name="Note 4 2 21" xfId="13616" xr:uid="{00000000-0005-0000-0000-000033350000}"/>
    <cellStyle name="Note 4 2 21 2" xfId="13617" xr:uid="{00000000-0005-0000-0000-000034350000}"/>
    <cellStyle name="Note 4 2 22" xfId="13618" xr:uid="{00000000-0005-0000-0000-000035350000}"/>
    <cellStyle name="Note 4 2 22 2" xfId="13619" xr:uid="{00000000-0005-0000-0000-000036350000}"/>
    <cellStyle name="Note 4 2 23" xfId="13620" xr:uid="{00000000-0005-0000-0000-000037350000}"/>
    <cellStyle name="Note 4 2 23 2" xfId="13621" xr:uid="{00000000-0005-0000-0000-000038350000}"/>
    <cellStyle name="Note 4 2 24" xfId="13622" xr:uid="{00000000-0005-0000-0000-000039350000}"/>
    <cellStyle name="Note 4 2 24 2" xfId="13623" xr:uid="{00000000-0005-0000-0000-00003A350000}"/>
    <cellStyle name="Note 4 2 25" xfId="13624" xr:uid="{00000000-0005-0000-0000-00003B350000}"/>
    <cellStyle name="Note 4 2 25 2" xfId="13625" xr:uid="{00000000-0005-0000-0000-00003C350000}"/>
    <cellStyle name="Note 4 2 26" xfId="13626" xr:uid="{00000000-0005-0000-0000-00003D350000}"/>
    <cellStyle name="Note 4 2 26 2" xfId="13627" xr:uid="{00000000-0005-0000-0000-00003E350000}"/>
    <cellStyle name="Note 4 2 27" xfId="13628" xr:uid="{00000000-0005-0000-0000-00003F350000}"/>
    <cellStyle name="Note 4 2 27 2" xfId="13629" xr:uid="{00000000-0005-0000-0000-000040350000}"/>
    <cellStyle name="Note 4 2 28" xfId="13630" xr:uid="{00000000-0005-0000-0000-000041350000}"/>
    <cellStyle name="Note 4 2 28 2" xfId="13631" xr:uid="{00000000-0005-0000-0000-000042350000}"/>
    <cellStyle name="Note 4 2 29" xfId="13632" xr:uid="{00000000-0005-0000-0000-000043350000}"/>
    <cellStyle name="Note 4 2 29 2" xfId="13633" xr:uid="{00000000-0005-0000-0000-000044350000}"/>
    <cellStyle name="Note 4 2 3" xfId="13634" xr:uid="{00000000-0005-0000-0000-000045350000}"/>
    <cellStyle name="Note 4 2 3 2" xfId="13635" xr:uid="{00000000-0005-0000-0000-000046350000}"/>
    <cellStyle name="Note 4 2 3 2 2" xfId="13636" xr:uid="{00000000-0005-0000-0000-000047350000}"/>
    <cellStyle name="Note 4 2 3 3" xfId="13637" xr:uid="{00000000-0005-0000-0000-000048350000}"/>
    <cellStyle name="Note 4 2 3 3 2" xfId="13638" xr:uid="{00000000-0005-0000-0000-000049350000}"/>
    <cellStyle name="Note 4 2 3 4" xfId="13639" xr:uid="{00000000-0005-0000-0000-00004A350000}"/>
    <cellStyle name="Note 4 2 30" xfId="13640" xr:uid="{00000000-0005-0000-0000-00004B350000}"/>
    <cellStyle name="Note 4 2 30 2" xfId="13641" xr:uid="{00000000-0005-0000-0000-00004C350000}"/>
    <cellStyle name="Note 4 2 31" xfId="13642" xr:uid="{00000000-0005-0000-0000-00004D350000}"/>
    <cellStyle name="Note 4 2 31 2" xfId="13643" xr:uid="{00000000-0005-0000-0000-00004E350000}"/>
    <cellStyle name="Note 4 2 32" xfId="13644" xr:uid="{00000000-0005-0000-0000-00004F350000}"/>
    <cellStyle name="Note 4 2 32 2" xfId="13645" xr:uid="{00000000-0005-0000-0000-000050350000}"/>
    <cellStyle name="Note 4 2 33" xfId="13646" xr:uid="{00000000-0005-0000-0000-000051350000}"/>
    <cellStyle name="Note 4 2 33 2" xfId="13647" xr:uid="{00000000-0005-0000-0000-000052350000}"/>
    <cellStyle name="Note 4 2 34" xfId="13648" xr:uid="{00000000-0005-0000-0000-000053350000}"/>
    <cellStyle name="Note 4 2 34 2" xfId="13649" xr:uid="{00000000-0005-0000-0000-000054350000}"/>
    <cellStyle name="Note 4 2 35" xfId="13650" xr:uid="{00000000-0005-0000-0000-000055350000}"/>
    <cellStyle name="Note 4 2 35 2" xfId="13651" xr:uid="{00000000-0005-0000-0000-000056350000}"/>
    <cellStyle name="Note 4 2 36" xfId="13652" xr:uid="{00000000-0005-0000-0000-000057350000}"/>
    <cellStyle name="Note 4 2 36 2" xfId="13653" xr:uid="{00000000-0005-0000-0000-000058350000}"/>
    <cellStyle name="Note 4 2 37" xfId="13654" xr:uid="{00000000-0005-0000-0000-000059350000}"/>
    <cellStyle name="Note 4 2 37 2" xfId="13655" xr:uid="{00000000-0005-0000-0000-00005A350000}"/>
    <cellStyle name="Note 4 2 38" xfId="13656" xr:uid="{00000000-0005-0000-0000-00005B350000}"/>
    <cellStyle name="Note 4 2 38 2" xfId="13657" xr:uid="{00000000-0005-0000-0000-00005C350000}"/>
    <cellStyle name="Note 4 2 39" xfId="13658" xr:uid="{00000000-0005-0000-0000-00005D350000}"/>
    <cellStyle name="Note 4 2 4" xfId="13659" xr:uid="{00000000-0005-0000-0000-00005E350000}"/>
    <cellStyle name="Note 4 2 4 2" xfId="13660" xr:uid="{00000000-0005-0000-0000-00005F350000}"/>
    <cellStyle name="Note 4 2 4 2 2" xfId="13661" xr:uid="{00000000-0005-0000-0000-000060350000}"/>
    <cellStyle name="Note 4 2 4 3" xfId="13662" xr:uid="{00000000-0005-0000-0000-000061350000}"/>
    <cellStyle name="Note 4 2 4 3 2" xfId="13663" xr:uid="{00000000-0005-0000-0000-000062350000}"/>
    <cellStyle name="Note 4 2 4 4" xfId="13664" xr:uid="{00000000-0005-0000-0000-000063350000}"/>
    <cellStyle name="Note 4 2 40" xfId="13665" xr:uid="{00000000-0005-0000-0000-000064350000}"/>
    <cellStyle name="Note 4 2 41" xfId="13666" xr:uid="{00000000-0005-0000-0000-000065350000}"/>
    <cellStyle name="Note 4 2 5" xfId="13667" xr:uid="{00000000-0005-0000-0000-000066350000}"/>
    <cellStyle name="Note 4 2 5 2" xfId="13668" xr:uid="{00000000-0005-0000-0000-000067350000}"/>
    <cellStyle name="Note 4 2 5 2 2" xfId="13669" xr:uid="{00000000-0005-0000-0000-000068350000}"/>
    <cellStyle name="Note 4 2 5 3" xfId="13670" xr:uid="{00000000-0005-0000-0000-000069350000}"/>
    <cellStyle name="Note 4 2 5 3 2" xfId="13671" xr:uid="{00000000-0005-0000-0000-00006A350000}"/>
    <cellStyle name="Note 4 2 5 4" xfId="13672" xr:uid="{00000000-0005-0000-0000-00006B350000}"/>
    <cellStyle name="Note 4 2 6" xfId="13673" xr:uid="{00000000-0005-0000-0000-00006C350000}"/>
    <cellStyle name="Note 4 2 6 2" xfId="13674" xr:uid="{00000000-0005-0000-0000-00006D350000}"/>
    <cellStyle name="Note 4 2 6 2 2" xfId="13675" xr:uid="{00000000-0005-0000-0000-00006E350000}"/>
    <cellStyle name="Note 4 2 6 3" xfId="13676" xr:uid="{00000000-0005-0000-0000-00006F350000}"/>
    <cellStyle name="Note 4 2 6 3 2" xfId="13677" xr:uid="{00000000-0005-0000-0000-000070350000}"/>
    <cellStyle name="Note 4 2 6 4" xfId="13678" xr:uid="{00000000-0005-0000-0000-000071350000}"/>
    <cellStyle name="Note 4 2 7" xfId="13679" xr:uid="{00000000-0005-0000-0000-000072350000}"/>
    <cellStyle name="Note 4 2 7 2" xfId="13680" xr:uid="{00000000-0005-0000-0000-000073350000}"/>
    <cellStyle name="Note 4 2 7 2 2" xfId="13681" xr:uid="{00000000-0005-0000-0000-000074350000}"/>
    <cellStyle name="Note 4 2 7 3" xfId="13682" xr:uid="{00000000-0005-0000-0000-000075350000}"/>
    <cellStyle name="Note 4 2 7 3 2" xfId="13683" xr:uid="{00000000-0005-0000-0000-000076350000}"/>
    <cellStyle name="Note 4 2 7 4" xfId="13684" xr:uid="{00000000-0005-0000-0000-000077350000}"/>
    <cellStyle name="Note 4 2 8" xfId="13685" xr:uid="{00000000-0005-0000-0000-000078350000}"/>
    <cellStyle name="Note 4 2 8 2" xfId="13686" xr:uid="{00000000-0005-0000-0000-000079350000}"/>
    <cellStyle name="Note 4 2 8 2 2" xfId="13687" xr:uid="{00000000-0005-0000-0000-00007A350000}"/>
    <cellStyle name="Note 4 2 8 3" xfId="13688" xr:uid="{00000000-0005-0000-0000-00007B350000}"/>
    <cellStyle name="Note 4 2 8 3 2" xfId="13689" xr:uid="{00000000-0005-0000-0000-00007C350000}"/>
    <cellStyle name="Note 4 2 8 4" xfId="13690" xr:uid="{00000000-0005-0000-0000-00007D350000}"/>
    <cellStyle name="Note 4 2 9" xfId="13691" xr:uid="{00000000-0005-0000-0000-00007E350000}"/>
    <cellStyle name="Note 4 2 9 2" xfId="13692" xr:uid="{00000000-0005-0000-0000-00007F350000}"/>
    <cellStyle name="Note 4 2 9 2 2" xfId="13693" xr:uid="{00000000-0005-0000-0000-000080350000}"/>
    <cellStyle name="Note 4 2 9 3" xfId="13694" xr:uid="{00000000-0005-0000-0000-000081350000}"/>
    <cellStyle name="Note 4 2 9 3 2" xfId="13695" xr:uid="{00000000-0005-0000-0000-000082350000}"/>
    <cellStyle name="Note 4 2 9 4" xfId="13696" xr:uid="{00000000-0005-0000-0000-000083350000}"/>
    <cellStyle name="Note 4 20" xfId="13697" xr:uid="{00000000-0005-0000-0000-000084350000}"/>
    <cellStyle name="Note 4 20 2" xfId="13698" xr:uid="{00000000-0005-0000-0000-000085350000}"/>
    <cellStyle name="Note 4 20 2 2" xfId="13699" xr:uid="{00000000-0005-0000-0000-000086350000}"/>
    <cellStyle name="Note 4 20 3" xfId="13700" xr:uid="{00000000-0005-0000-0000-000087350000}"/>
    <cellStyle name="Note 4 20 3 2" xfId="13701" xr:uid="{00000000-0005-0000-0000-000088350000}"/>
    <cellStyle name="Note 4 20 4" xfId="13702" xr:uid="{00000000-0005-0000-0000-000089350000}"/>
    <cellStyle name="Note 4 21" xfId="13703" xr:uid="{00000000-0005-0000-0000-00008A350000}"/>
    <cellStyle name="Note 4 21 2" xfId="13704" xr:uid="{00000000-0005-0000-0000-00008B350000}"/>
    <cellStyle name="Note 4 21 2 2" xfId="13705" xr:uid="{00000000-0005-0000-0000-00008C350000}"/>
    <cellStyle name="Note 4 21 3" xfId="13706" xr:uid="{00000000-0005-0000-0000-00008D350000}"/>
    <cellStyle name="Note 4 22" xfId="13707" xr:uid="{00000000-0005-0000-0000-00008E350000}"/>
    <cellStyle name="Note 4 22 2" xfId="13708" xr:uid="{00000000-0005-0000-0000-00008F350000}"/>
    <cellStyle name="Note 4 23" xfId="13709" xr:uid="{00000000-0005-0000-0000-000090350000}"/>
    <cellStyle name="Note 4 23 2" xfId="13710" xr:uid="{00000000-0005-0000-0000-000091350000}"/>
    <cellStyle name="Note 4 24" xfId="13711" xr:uid="{00000000-0005-0000-0000-000092350000}"/>
    <cellStyle name="Note 4 24 2" xfId="13712" xr:uid="{00000000-0005-0000-0000-000093350000}"/>
    <cellStyle name="Note 4 25" xfId="13713" xr:uid="{00000000-0005-0000-0000-000094350000}"/>
    <cellStyle name="Note 4 25 2" xfId="13714" xr:uid="{00000000-0005-0000-0000-000095350000}"/>
    <cellStyle name="Note 4 26" xfId="13715" xr:uid="{00000000-0005-0000-0000-000096350000}"/>
    <cellStyle name="Note 4 26 2" xfId="13716" xr:uid="{00000000-0005-0000-0000-000097350000}"/>
    <cellStyle name="Note 4 27" xfId="13717" xr:uid="{00000000-0005-0000-0000-000098350000}"/>
    <cellStyle name="Note 4 27 2" xfId="13718" xr:uid="{00000000-0005-0000-0000-000099350000}"/>
    <cellStyle name="Note 4 28" xfId="13719" xr:uid="{00000000-0005-0000-0000-00009A350000}"/>
    <cellStyle name="Note 4 28 2" xfId="13720" xr:uid="{00000000-0005-0000-0000-00009B350000}"/>
    <cellStyle name="Note 4 29" xfId="13721" xr:uid="{00000000-0005-0000-0000-00009C350000}"/>
    <cellStyle name="Note 4 29 2" xfId="13722" xr:uid="{00000000-0005-0000-0000-00009D350000}"/>
    <cellStyle name="Note 4 3" xfId="13723" xr:uid="{00000000-0005-0000-0000-00009E350000}"/>
    <cellStyle name="Note 4 3 10" xfId="13724" xr:uid="{00000000-0005-0000-0000-00009F350000}"/>
    <cellStyle name="Note 4 3 10 2" xfId="13725" xr:uid="{00000000-0005-0000-0000-0000A0350000}"/>
    <cellStyle name="Note 4 3 10 2 2" xfId="13726" xr:uid="{00000000-0005-0000-0000-0000A1350000}"/>
    <cellStyle name="Note 4 3 10 3" xfId="13727" xr:uid="{00000000-0005-0000-0000-0000A2350000}"/>
    <cellStyle name="Note 4 3 10 3 2" xfId="13728" xr:uid="{00000000-0005-0000-0000-0000A3350000}"/>
    <cellStyle name="Note 4 3 10 4" xfId="13729" xr:uid="{00000000-0005-0000-0000-0000A4350000}"/>
    <cellStyle name="Note 4 3 11" xfId="13730" xr:uid="{00000000-0005-0000-0000-0000A5350000}"/>
    <cellStyle name="Note 4 3 11 2" xfId="13731" xr:uid="{00000000-0005-0000-0000-0000A6350000}"/>
    <cellStyle name="Note 4 3 11 2 2" xfId="13732" xr:uid="{00000000-0005-0000-0000-0000A7350000}"/>
    <cellStyle name="Note 4 3 11 3" xfId="13733" xr:uid="{00000000-0005-0000-0000-0000A8350000}"/>
    <cellStyle name="Note 4 3 11 3 2" xfId="13734" xr:uid="{00000000-0005-0000-0000-0000A9350000}"/>
    <cellStyle name="Note 4 3 11 4" xfId="13735" xr:uid="{00000000-0005-0000-0000-0000AA350000}"/>
    <cellStyle name="Note 4 3 12" xfId="13736" xr:uid="{00000000-0005-0000-0000-0000AB350000}"/>
    <cellStyle name="Note 4 3 12 2" xfId="13737" xr:uid="{00000000-0005-0000-0000-0000AC350000}"/>
    <cellStyle name="Note 4 3 12 2 2" xfId="13738" xr:uid="{00000000-0005-0000-0000-0000AD350000}"/>
    <cellStyle name="Note 4 3 12 3" xfId="13739" xr:uid="{00000000-0005-0000-0000-0000AE350000}"/>
    <cellStyle name="Note 4 3 12 3 2" xfId="13740" xr:uid="{00000000-0005-0000-0000-0000AF350000}"/>
    <cellStyle name="Note 4 3 12 4" xfId="13741" xr:uid="{00000000-0005-0000-0000-0000B0350000}"/>
    <cellStyle name="Note 4 3 13" xfId="13742" xr:uid="{00000000-0005-0000-0000-0000B1350000}"/>
    <cellStyle name="Note 4 3 13 2" xfId="13743" xr:uid="{00000000-0005-0000-0000-0000B2350000}"/>
    <cellStyle name="Note 4 3 13 2 2" xfId="13744" xr:uid="{00000000-0005-0000-0000-0000B3350000}"/>
    <cellStyle name="Note 4 3 13 3" xfId="13745" xr:uid="{00000000-0005-0000-0000-0000B4350000}"/>
    <cellStyle name="Note 4 3 13 3 2" xfId="13746" xr:uid="{00000000-0005-0000-0000-0000B5350000}"/>
    <cellStyle name="Note 4 3 13 4" xfId="13747" xr:uid="{00000000-0005-0000-0000-0000B6350000}"/>
    <cellStyle name="Note 4 3 14" xfId="13748" xr:uid="{00000000-0005-0000-0000-0000B7350000}"/>
    <cellStyle name="Note 4 3 14 2" xfId="13749" xr:uid="{00000000-0005-0000-0000-0000B8350000}"/>
    <cellStyle name="Note 4 3 14 2 2" xfId="13750" xr:uid="{00000000-0005-0000-0000-0000B9350000}"/>
    <cellStyle name="Note 4 3 14 3" xfId="13751" xr:uid="{00000000-0005-0000-0000-0000BA350000}"/>
    <cellStyle name="Note 4 3 14 3 2" xfId="13752" xr:uid="{00000000-0005-0000-0000-0000BB350000}"/>
    <cellStyle name="Note 4 3 14 4" xfId="13753" xr:uid="{00000000-0005-0000-0000-0000BC350000}"/>
    <cellStyle name="Note 4 3 15" xfId="13754" xr:uid="{00000000-0005-0000-0000-0000BD350000}"/>
    <cellStyle name="Note 4 3 15 2" xfId="13755" xr:uid="{00000000-0005-0000-0000-0000BE350000}"/>
    <cellStyle name="Note 4 3 15 2 2" xfId="13756" xr:uid="{00000000-0005-0000-0000-0000BF350000}"/>
    <cellStyle name="Note 4 3 15 3" xfId="13757" xr:uid="{00000000-0005-0000-0000-0000C0350000}"/>
    <cellStyle name="Note 4 3 15 3 2" xfId="13758" xr:uid="{00000000-0005-0000-0000-0000C1350000}"/>
    <cellStyle name="Note 4 3 15 4" xfId="13759" xr:uid="{00000000-0005-0000-0000-0000C2350000}"/>
    <cellStyle name="Note 4 3 16" xfId="13760" xr:uid="{00000000-0005-0000-0000-0000C3350000}"/>
    <cellStyle name="Note 4 3 16 2" xfId="13761" xr:uid="{00000000-0005-0000-0000-0000C4350000}"/>
    <cellStyle name="Note 4 3 16 2 2" xfId="13762" xr:uid="{00000000-0005-0000-0000-0000C5350000}"/>
    <cellStyle name="Note 4 3 16 3" xfId="13763" xr:uid="{00000000-0005-0000-0000-0000C6350000}"/>
    <cellStyle name="Note 4 3 17" xfId="13764" xr:uid="{00000000-0005-0000-0000-0000C7350000}"/>
    <cellStyle name="Note 4 3 17 2" xfId="13765" xr:uid="{00000000-0005-0000-0000-0000C8350000}"/>
    <cellStyle name="Note 4 3 18" xfId="13766" xr:uid="{00000000-0005-0000-0000-0000C9350000}"/>
    <cellStyle name="Note 4 3 18 2" xfId="13767" xr:uid="{00000000-0005-0000-0000-0000CA350000}"/>
    <cellStyle name="Note 4 3 19" xfId="13768" xr:uid="{00000000-0005-0000-0000-0000CB350000}"/>
    <cellStyle name="Note 4 3 19 2" xfId="13769" xr:uid="{00000000-0005-0000-0000-0000CC350000}"/>
    <cellStyle name="Note 4 3 2" xfId="13770" xr:uid="{00000000-0005-0000-0000-0000CD350000}"/>
    <cellStyle name="Note 4 3 2 10" xfId="13771" xr:uid="{00000000-0005-0000-0000-0000CE350000}"/>
    <cellStyle name="Note 4 3 2 10 2" xfId="13772" xr:uid="{00000000-0005-0000-0000-0000CF350000}"/>
    <cellStyle name="Note 4 3 2 10 2 2" xfId="13773" xr:uid="{00000000-0005-0000-0000-0000D0350000}"/>
    <cellStyle name="Note 4 3 2 10 3" xfId="13774" xr:uid="{00000000-0005-0000-0000-0000D1350000}"/>
    <cellStyle name="Note 4 3 2 10 3 2" xfId="13775" xr:uid="{00000000-0005-0000-0000-0000D2350000}"/>
    <cellStyle name="Note 4 3 2 10 4" xfId="13776" xr:uid="{00000000-0005-0000-0000-0000D3350000}"/>
    <cellStyle name="Note 4 3 2 11" xfId="13777" xr:uid="{00000000-0005-0000-0000-0000D4350000}"/>
    <cellStyle name="Note 4 3 2 11 2" xfId="13778" xr:uid="{00000000-0005-0000-0000-0000D5350000}"/>
    <cellStyle name="Note 4 3 2 11 2 2" xfId="13779" xr:uid="{00000000-0005-0000-0000-0000D6350000}"/>
    <cellStyle name="Note 4 3 2 11 3" xfId="13780" xr:uid="{00000000-0005-0000-0000-0000D7350000}"/>
    <cellStyle name="Note 4 3 2 11 3 2" xfId="13781" xr:uid="{00000000-0005-0000-0000-0000D8350000}"/>
    <cellStyle name="Note 4 3 2 11 4" xfId="13782" xr:uid="{00000000-0005-0000-0000-0000D9350000}"/>
    <cellStyle name="Note 4 3 2 12" xfId="13783" xr:uid="{00000000-0005-0000-0000-0000DA350000}"/>
    <cellStyle name="Note 4 3 2 12 2" xfId="13784" xr:uid="{00000000-0005-0000-0000-0000DB350000}"/>
    <cellStyle name="Note 4 3 2 12 2 2" xfId="13785" xr:uid="{00000000-0005-0000-0000-0000DC350000}"/>
    <cellStyle name="Note 4 3 2 12 3" xfId="13786" xr:uid="{00000000-0005-0000-0000-0000DD350000}"/>
    <cellStyle name="Note 4 3 2 12 3 2" xfId="13787" xr:uid="{00000000-0005-0000-0000-0000DE350000}"/>
    <cellStyle name="Note 4 3 2 12 4" xfId="13788" xr:uid="{00000000-0005-0000-0000-0000DF350000}"/>
    <cellStyle name="Note 4 3 2 13" xfId="13789" xr:uid="{00000000-0005-0000-0000-0000E0350000}"/>
    <cellStyle name="Note 4 3 2 13 2" xfId="13790" xr:uid="{00000000-0005-0000-0000-0000E1350000}"/>
    <cellStyle name="Note 4 3 2 13 2 2" xfId="13791" xr:uid="{00000000-0005-0000-0000-0000E2350000}"/>
    <cellStyle name="Note 4 3 2 13 3" xfId="13792" xr:uid="{00000000-0005-0000-0000-0000E3350000}"/>
    <cellStyle name="Note 4 3 2 13 3 2" xfId="13793" xr:uid="{00000000-0005-0000-0000-0000E4350000}"/>
    <cellStyle name="Note 4 3 2 13 4" xfId="13794" xr:uid="{00000000-0005-0000-0000-0000E5350000}"/>
    <cellStyle name="Note 4 3 2 14" xfId="13795" xr:uid="{00000000-0005-0000-0000-0000E6350000}"/>
    <cellStyle name="Note 4 3 2 14 2" xfId="13796" xr:uid="{00000000-0005-0000-0000-0000E7350000}"/>
    <cellStyle name="Note 4 3 2 14 2 2" xfId="13797" xr:uid="{00000000-0005-0000-0000-0000E8350000}"/>
    <cellStyle name="Note 4 3 2 14 3" xfId="13798" xr:uid="{00000000-0005-0000-0000-0000E9350000}"/>
    <cellStyle name="Note 4 3 2 14 3 2" xfId="13799" xr:uid="{00000000-0005-0000-0000-0000EA350000}"/>
    <cellStyle name="Note 4 3 2 14 4" xfId="13800" xr:uid="{00000000-0005-0000-0000-0000EB350000}"/>
    <cellStyle name="Note 4 3 2 15" xfId="13801" xr:uid="{00000000-0005-0000-0000-0000EC350000}"/>
    <cellStyle name="Note 4 3 2 15 2" xfId="13802" xr:uid="{00000000-0005-0000-0000-0000ED350000}"/>
    <cellStyle name="Note 4 3 2 15 2 2" xfId="13803" xr:uid="{00000000-0005-0000-0000-0000EE350000}"/>
    <cellStyle name="Note 4 3 2 15 3" xfId="13804" xr:uid="{00000000-0005-0000-0000-0000EF350000}"/>
    <cellStyle name="Note 4 3 2 16" xfId="13805" xr:uid="{00000000-0005-0000-0000-0000F0350000}"/>
    <cellStyle name="Note 4 3 2 16 2" xfId="13806" xr:uid="{00000000-0005-0000-0000-0000F1350000}"/>
    <cellStyle name="Note 4 3 2 17" xfId="13807" xr:uid="{00000000-0005-0000-0000-0000F2350000}"/>
    <cellStyle name="Note 4 3 2 17 2" xfId="13808" xr:uid="{00000000-0005-0000-0000-0000F3350000}"/>
    <cellStyle name="Note 4 3 2 18" xfId="13809" xr:uid="{00000000-0005-0000-0000-0000F4350000}"/>
    <cellStyle name="Note 4 3 2 18 2" xfId="13810" xr:uid="{00000000-0005-0000-0000-0000F5350000}"/>
    <cellStyle name="Note 4 3 2 19" xfId="13811" xr:uid="{00000000-0005-0000-0000-0000F6350000}"/>
    <cellStyle name="Note 4 3 2 19 2" xfId="13812" xr:uid="{00000000-0005-0000-0000-0000F7350000}"/>
    <cellStyle name="Note 4 3 2 2" xfId="13813" xr:uid="{00000000-0005-0000-0000-0000F8350000}"/>
    <cellStyle name="Note 4 3 2 2 2" xfId="13814" xr:uid="{00000000-0005-0000-0000-0000F9350000}"/>
    <cellStyle name="Note 4 3 2 2 2 2" xfId="13815" xr:uid="{00000000-0005-0000-0000-0000FA350000}"/>
    <cellStyle name="Note 4 3 2 2 3" xfId="13816" xr:uid="{00000000-0005-0000-0000-0000FB350000}"/>
    <cellStyle name="Note 4 3 2 2 3 2" xfId="13817" xr:uid="{00000000-0005-0000-0000-0000FC350000}"/>
    <cellStyle name="Note 4 3 2 2 4" xfId="13818" xr:uid="{00000000-0005-0000-0000-0000FD350000}"/>
    <cellStyle name="Note 4 3 2 20" xfId="13819" xr:uid="{00000000-0005-0000-0000-0000FE350000}"/>
    <cellStyle name="Note 4 3 2 20 2" xfId="13820" xr:uid="{00000000-0005-0000-0000-0000FF350000}"/>
    <cellStyle name="Note 4 3 2 21" xfId="13821" xr:uid="{00000000-0005-0000-0000-000000360000}"/>
    <cellStyle name="Note 4 3 2 21 2" xfId="13822" xr:uid="{00000000-0005-0000-0000-000001360000}"/>
    <cellStyle name="Note 4 3 2 22" xfId="13823" xr:uid="{00000000-0005-0000-0000-000002360000}"/>
    <cellStyle name="Note 4 3 2 22 2" xfId="13824" xr:uid="{00000000-0005-0000-0000-000003360000}"/>
    <cellStyle name="Note 4 3 2 23" xfId="13825" xr:uid="{00000000-0005-0000-0000-000004360000}"/>
    <cellStyle name="Note 4 3 2 23 2" xfId="13826" xr:uid="{00000000-0005-0000-0000-000005360000}"/>
    <cellStyle name="Note 4 3 2 24" xfId="13827" xr:uid="{00000000-0005-0000-0000-000006360000}"/>
    <cellStyle name="Note 4 3 2 24 2" xfId="13828" xr:uid="{00000000-0005-0000-0000-000007360000}"/>
    <cellStyle name="Note 4 3 2 25" xfId="13829" xr:uid="{00000000-0005-0000-0000-000008360000}"/>
    <cellStyle name="Note 4 3 2 25 2" xfId="13830" xr:uid="{00000000-0005-0000-0000-000009360000}"/>
    <cellStyle name="Note 4 3 2 26" xfId="13831" xr:uid="{00000000-0005-0000-0000-00000A360000}"/>
    <cellStyle name="Note 4 3 2 26 2" xfId="13832" xr:uid="{00000000-0005-0000-0000-00000B360000}"/>
    <cellStyle name="Note 4 3 2 27" xfId="13833" xr:uid="{00000000-0005-0000-0000-00000C360000}"/>
    <cellStyle name="Note 4 3 2 27 2" xfId="13834" xr:uid="{00000000-0005-0000-0000-00000D360000}"/>
    <cellStyle name="Note 4 3 2 28" xfId="13835" xr:uid="{00000000-0005-0000-0000-00000E360000}"/>
    <cellStyle name="Note 4 3 2 28 2" xfId="13836" xr:uid="{00000000-0005-0000-0000-00000F360000}"/>
    <cellStyle name="Note 4 3 2 29" xfId="13837" xr:uid="{00000000-0005-0000-0000-000010360000}"/>
    <cellStyle name="Note 4 3 2 29 2" xfId="13838" xr:uid="{00000000-0005-0000-0000-000011360000}"/>
    <cellStyle name="Note 4 3 2 3" xfId="13839" xr:uid="{00000000-0005-0000-0000-000012360000}"/>
    <cellStyle name="Note 4 3 2 3 2" xfId="13840" xr:uid="{00000000-0005-0000-0000-000013360000}"/>
    <cellStyle name="Note 4 3 2 3 2 2" xfId="13841" xr:uid="{00000000-0005-0000-0000-000014360000}"/>
    <cellStyle name="Note 4 3 2 3 3" xfId="13842" xr:uid="{00000000-0005-0000-0000-000015360000}"/>
    <cellStyle name="Note 4 3 2 3 3 2" xfId="13843" xr:uid="{00000000-0005-0000-0000-000016360000}"/>
    <cellStyle name="Note 4 3 2 3 4" xfId="13844" xr:uid="{00000000-0005-0000-0000-000017360000}"/>
    <cellStyle name="Note 4 3 2 30" xfId="13845" xr:uid="{00000000-0005-0000-0000-000018360000}"/>
    <cellStyle name="Note 4 3 2 30 2" xfId="13846" xr:uid="{00000000-0005-0000-0000-000019360000}"/>
    <cellStyle name="Note 4 3 2 31" xfId="13847" xr:uid="{00000000-0005-0000-0000-00001A360000}"/>
    <cellStyle name="Note 4 3 2 31 2" xfId="13848" xr:uid="{00000000-0005-0000-0000-00001B360000}"/>
    <cellStyle name="Note 4 3 2 32" xfId="13849" xr:uid="{00000000-0005-0000-0000-00001C360000}"/>
    <cellStyle name="Note 4 3 2 32 2" xfId="13850" xr:uid="{00000000-0005-0000-0000-00001D360000}"/>
    <cellStyle name="Note 4 3 2 33" xfId="13851" xr:uid="{00000000-0005-0000-0000-00001E360000}"/>
    <cellStyle name="Note 4 3 2 33 2" xfId="13852" xr:uid="{00000000-0005-0000-0000-00001F360000}"/>
    <cellStyle name="Note 4 3 2 34" xfId="13853" xr:uid="{00000000-0005-0000-0000-000020360000}"/>
    <cellStyle name="Note 4 3 2 34 2" xfId="13854" xr:uid="{00000000-0005-0000-0000-000021360000}"/>
    <cellStyle name="Note 4 3 2 35" xfId="13855" xr:uid="{00000000-0005-0000-0000-000022360000}"/>
    <cellStyle name="Note 4 3 2 35 2" xfId="13856" xr:uid="{00000000-0005-0000-0000-000023360000}"/>
    <cellStyle name="Note 4 3 2 36" xfId="13857" xr:uid="{00000000-0005-0000-0000-000024360000}"/>
    <cellStyle name="Note 4 3 2 36 2" xfId="13858" xr:uid="{00000000-0005-0000-0000-000025360000}"/>
    <cellStyle name="Note 4 3 2 37" xfId="13859" xr:uid="{00000000-0005-0000-0000-000026360000}"/>
    <cellStyle name="Note 4 3 2 37 2" xfId="13860" xr:uid="{00000000-0005-0000-0000-000027360000}"/>
    <cellStyle name="Note 4 3 2 38" xfId="13861" xr:uid="{00000000-0005-0000-0000-000028360000}"/>
    <cellStyle name="Note 4 3 2 39" xfId="13862" xr:uid="{00000000-0005-0000-0000-000029360000}"/>
    <cellStyle name="Note 4 3 2 4" xfId="13863" xr:uid="{00000000-0005-0000-0000-00002A360000}"/>
    <cellStyle name="Note 4 3 2 4 2" xfId="13864" xr:uid="{00000000-0005-0000-0000-00002B360000}"/>
    <cellStyle name="Note 4 3 2 4 2 2" xfId="13865" xr:uid="{00000000-0005-0000-0000-00002C360000}"/>
    <cellStyle name="Note 4 3 2 4 3" xfId="13866" xr:uid="{00000000-0005-0000-0000-00002D360000}"/>
    <cellStyle name="Note 4 3 2 4 3 2" xfId="13867" xr:uid="{00000000-0005-0000-0000-00002E360000}"/>
    <cellStyle name="Note 4 3 2 4 4" xfId="13868" xr:uid="{00000000-0005-0000-0000-00002F360000}"/>
    <cellStyle name="Note 4 3 2 40" xfId="13869" xr:uid="{00000000-0005-0000-0000-000030360000}"/>
    <cellStyle name="Note 4 3 2 41" xfId="13870" xr:uid="{00000000-0005-0000-0000-000031360000}"/>
    <cellStyle name="Note 4 3 2 42" xfId="13871" xr:uid="{00000000-0005-0000-0000-000032360000}"/>
    <cellStyle name="Note 4 3 2 5" xfId="13872" xr:uid="{00000000-0005-0000-0000-000033360000}"/>
    <cellStyle name="Note 4 3 2 5 2" xfId="13873" xr:uid="{00000000-0005-0000-0000-000034360000}"/>
    <cellStyle name="Note 4 3 2 5 2 2" xfId="13874" xr:uid="{00000000-0005-0000-0000-000035360000}"/>
    <cellStyle name="Note 4 3 2 5 3" xfId="13875" xr:uid="{00000000-0005-0000-0000-000036360000}"/>
    <cellStyle name="Note 4 3 2 5 3 2" xfId="13876" xr:uid="{00000000-0005-0000-0000-000037360000}"/>
    <cellStyle name="Note 4 3 2 5 4" xfId="13877" xr:uid="{00000000-0005-0000-0000-000038360000}"/>
    <cellStyle name="Note 4 3 2 6" xfId="13878" xr:uid="{00000000-0005-0000-0000-000039360000}"/>
    <cellStyle name="Note 4 3 2 6 2" xfId="13879" xr:uid="{00000000-0005-0000-0000-00003A360000}"/>
    <cellStyle name="Note 4 3 2 6 2 2" xfId="13880" xr:uid="{00000000-0005-0000-0000-00003B360000}"/>
    <cellStyle name="Note 4 3 2 6 3" xfId="13881" xr:uid="{00000000-0005-0000-0000-00003C360000}"/>
    <cellStyle name="Note 4 3 2 6 3 2" xfId="13882" xr:uid="{00000000-0005-0000-0000-00003D360000}"/>
    <cellStyle name="Note 4 3 2 6 4" xfId="13883" xr:uid="{00000000-0005-0000-0000-00003E360000}"/>
    <cellStyle name="Note 4 3 2 7" xfId="13884" xr:uid="{00000000-0005-0000-0000-00003F360000}"/>
    <cellStyle name="Note 4 3 2 7 2" xfId="13885" xr:uid="{00000000-0005-0000-0000-000040360000}"/>
    <cellStyle name="Note 4 3 2 7 2 2" xfId="13886" xr:uid="{00000000-0005-0000-0000-000041360000}"/>
    <cellStyle name="Note 4 3 2 7 3" xfId="13887" xr:uid="{00000000-0005-0000-0000-000042360000}"/>
    <cellStyle name="Note 4 3 2 7 3 2" xfId="13888" xr:uid="{00000000-0005-0000-0000-000043360000}"/>
    <cellStyle name="Note 4 3 2 7 4" xfId="13889" xr:uid="{00000000-0005-0000-0000-000044360000}"/>
    <cellStyle name="Note 4 3 2 8" xfId="13890" xr:uid="{00000000-0005-0000-0000-000045360000}"/>
    <cellStyle name="Note 4 3 2 8 2" xfId="13891" xr:uid="{00000000-0005-0000-0000-000046360000}"/>
    <cellStyle name="Note 4 3 2 8 2 2" xfId="13892" xr:uid="{00000000-0005-0000-0000-000047360000}"/>
    <cellStyle name="Note 4 3 2 8 3" xfId="13893" xr:uid="{00000000-0005-0000-0000-000048360000}"/>
    <cellStyle name="Note 4 3 2 8 3 2" xfId="13894" xr:uid="{00000000-0005-0000-0000-000049360000}"/>
    <cellStyle name="Note 4 3 2 8 4" xfId="13895" xr:uid="{00000000-0005-0000-0000-00004A360000}"/>
    <cellStyle name="Note 4 3 2 9" xfId="13896" xr:uid="{00000000-0005-0000-0000-00004B360000}"/>
    <cellStyle name="Note 4 3 2 9 2" xfId="13897" xr:uid="{00000000-0005-0000-0000-00004C360000}"/>
    <cellStyle name="Note 4 3 2 9 2 2" xfId="13898" xr:uid="{00000000-0005-0000-0000-00004D360000}"/>
    <cellStyle name="Note 4 3 2 9 3" xfId="13899" xr:uid="{00000000-0005-0000-0000-00004E360000}"/>
    <cellStyle name="Note 4 3 2 9 3 2" xfId="13900" xr:uid="{00000000-0005-0000-0000-00004F360000}"/>
    <cellStyle name="Note 4 3 2 9 4" xfId="13901" xr:uid="{00000000-0005-0000-0000-000050360000}"/>
    <cellStyle name="Note 4 3 20" xfId="13902" xr:uid="{00000000-0005-0000-0000-000051360000}"/>
    <cellStyle name="Note 4 3 20 2" xfId="13903" xr:uid="{00000000-0005-0000-0000-000052360000}"/>
    <cellStyle name="Note 4 3 21" xfId="13904" xr:uid="{00000000-0005-0000-0000-000053360000}"/>
    <cellStyle name="Note 4 3 21 2" xfId="13905" xr:uid="{00000000-0005-0000-0000-000054360000}"/>
    <cellStyle name="Note 4 3 22" xfId="13906" xr:uid="{00000000-0005-0000-0000-000055360000}"/>
    <cellStyle name="Note 4 3 22 2" xfId="13907" xr:uid="{00000000-0005-0000-0000-000056360000}"/>
    <cellStyle name="Note 4 3 23" xfId="13908" xr:uid="{00000000-0005-0000-0000-000057360000}"/>
    <cellStyle name="Note 4 3 23 2" xfId="13909" xr:uid="{00000000-0005-0000-0000-000058360000}"/>
    <cellStyle name="Note 4 3 24" xfId="13910" xr:uid="{00000000-0005-0000-0000-000059360000}"/>
    <cellStyle name="Note 4 3 24 2" xfId="13911" xr:uid="{00000000-0005-0000-0000-00005A360000}"/>
    <cellStyle name="Note 4 3 25" xfId="13912" xr:uid="{00000000-0005-0000-0000-00005B360000}"/>
    <cellStyle name="Note 4 3 25 2" xfId="13913" xr:uid="{00000000-0005-0000-0000-00005C360000}"/>
    <cellStyle name="Note 4 3 26" xfId="13914" xr:uid="{00000000-0005-0000-0000-00005D360000}"/>
    <cellStyle name="Note 4 3 26 2" xfId="13915" xr:uid="{00000000-0005-0000-0000-00005E360000}"/>
    <cellStyle name="Note 4 3 27" xfId="13916" xr:uid="{00000000-0005-0000-0000-00005F360000}"/>
    <cellStyle name="Note 4 3 27 2" xfId="13917" xr:uid="{00000000-0005-0000-0000-000060360000}"/>
    <cellStyle name="Note 4 3 28" xfId="13918" xr:uid="{00000000-0005-0000-0000-000061360000}"/>
    <cellStyle name="Note 4 3 28 2" xfId="13919" xr:uid="{00000000-0005-0000-0000-000062360000}"/>
    <cellStyle name="Note 4 3 29" xfId="13920" xr:uid="{00000000-0005-0000-0000-000063360000}"/>
    <cellStyle name="Note 4 3 29 2" xfId="13921" xr:uid="{00000000-0005-0000-0000-000064360000}"/>
    <cellStyle name="Note 4 3 3" xfId="13922" xr:uid="{00000000-0005-0000-0000-000065360000}"/>
    <cellStyle name="Note 4 3 3 2" xfId="13923" xr:uid="{00000000-0005-0000-0000-000066360000}"/>
    <cellStyle name="Note 4 3 3 2 2" xfId="13924" xr:uid="{00000000-0005-0000-0000-000067360000}"/>
    <cellStyle name="Note 4 3 3 3" xfId="13925" xr:uid="{00000000-0005-0000-0000-000068360000}"/>
    <cellStyle name="Note 4 3 3 3 2" xfId="13926" xr:uid="{00000000-0005-0000-0000-000069360000}"/>
    <cellStyle name="Note 4 3 3 4" xfId="13927" xr:uid="{00000000-0005-0000-0000-00006A360000}"/>
    <cellStyle name="Note 4 3 30" xfId="13928" xr:uid="{00000000-0005-0000-0000-00006B360000}"/>
    <cellStyle name="Note 4 3 30 2" xfId="13929" xr:uid="{00000000-0005-0000-0000-00006C360000}"/>
    <cellStyle name="Note 4 3 31" xfId="13930" xr:uid="{00000000-0005-0000-0000-00006D360000}"/>
    <cellStyle name="Note 4 3 31 2" xfId="13931" xr:uid="{00000000-0005-0000-0000-00006E360000}"/>
    <cellStyle name="Note 4 3 32" xfId="13932" xr:uid="{00000000-0005-0000-0000-00006F360000}"/>
    <cellStyle name="Note 4 3 32 2" xfId="13933" xr:uid="{00000000-0005-0000-0000-000070360000}"/>
    <cellStyle name="Note 4 3 33" xfId="13934" xr:uid="{00000000-0005-0000-0000-000071360000}"/>
    <cellStyle name="Note 4 3 33 2" xfId="13935" xr:uid="{00000000-0005-0000-0000-000072360000}"/>
    <cellStyle name="Note 4 3 34" xfId="13936" xr:uid="{00000000-0005-0000-0000-000073360000}"/>
    <cellStyle name="Note 4 3 34 2" xfId="13937" xr:uid="{00000000-0005-0000-0000-000074360000}"/>
    <cellStyle name="Note 4 3 35" xfId="13938" xr:uid="{00000000-0005-0000-0000-000075360000}"/>
    <cellStyle name="Note 4 3 35 2" xfId="13939" xr:uid="{00000000-0005-0000-0000-000076360000}"/>
    <cellStyle name="Note 4 3 36" xfId="13940" xr:uid="{00000000-0005-0000-0000-000077360000}"/>
    <cellStyle name="Note 4 3 36 2" xfId="13941" xr:uid="{00000000-0005-0000-0000-000078360000}"/>
    <cellStyle name="Note 4 3 37" xfId="13942" xr:uid="{00000000-0005-0000-0000-000079360000}"/>
    <cellStyle name="Note 4 3 37 2" xfId="13943" xr:uid="{00000000-0005-0000-0000-00007A360000}"/>
    <cellStyle name="Note 4 3 38" xfId="13944" xr:uid="{00000000-0005-0000-0000-00007B360000}"/>
    <cellStyle name="Note 4 3 38 2" xfId="13945" xr:uid="{00000000-0005-0000-0000-00007C360000}"/>
    <cellStyle name="Note 4 3 39" xfId="13946" xr:uid="{00000000-0005-0000-0000-00007D360000}"/>
    <cellStyle name="Note 4 3 4" xfId="13947" xr:uid="{00000000-0005-0000-0000-00007E360000}"/>
    <cellStyle name="Note 4 3 4 2" xfId="13948" xr:uid="{00000000-0005-0000-0000-00007F360000}"/>
    <cellStyle name="Note 4 3 4 2 2" xfId="13949" xr:uid="{00000000-0005-0000-0000-000080360000}"/>
    <cellStyle name="Note 4 3 4 3" xfId="13950" xr:uid="{00000000-0005-0000-0000-000081360000}"/>
    <cellStyle name="Note 4 3 4 3 2" xfId="13951" xr:uid="{00000000-0005-0000-0000-000082360000}"/>
    <cellStyle name="Note 4 3 4 4" xfId="13952" xr:uid="{00000000-0005-0000-0000-000083360000}"/>
    <cellStyle name="Note 4 3 40" xfId="13953" xr:uid="{00000000-0005-0000-0000-000084360000}"/>
    <cellStyle name="Note 4 3 41" xfId="13954" xr:uid="{00000000-0005-0000-0000-000085360000}"/>
    <cellStyle name="Note 4 3 5" xfId="13955" xr:uid="{00000000-0005-0000-0000-000086360000}"/>
    <cellStyle name="Note 4 3 5 2" xfId="13956" xr:uid="{00000000-0005-0000-0000-000087360000}"/>
    <cellStyle name="Note 4 3 5 2 2" xfId="13957" xr:uid="{00000000-0005-0000-0000-000088360000}"/>
    <cellStyle name="Note 4 3 5 3" xfId="13958" xr:uid="{00000000-0005-0000-0000-000089360000}"/>
    <cellStyle name="Note 4 3 5 3 2" xfId="13959" xr:uid="{00000000-0005-0000-0000-00008A360000}"/>
    <cellStyle name="Note 4 3 5 4" xfId="13960" xr:uid="{00000000-0005-0000-0000-00008B360000}"/>
    <cellStyle name="Note 4 3 6" xfId="13961" xr:uid="{00000000-0005-0000-0000-00008C360000}"/>
    <cellStyle name="Note 4 3 6 2" xfId="13962" xr:uid="{00000000-0005-0000-0000-00008D360000}"/>
    <cellStyle name="Note 4 3 6 2 2" xfId="13963" xr:uid="{00000000-0005-0000-0000-00008E360000}"/>
    <cellStyle name="Note 4 3 6 3" xfId="13964" xr:uid="{00000000-0005-0000-0000-00008F360000}"/>
    <cellStyle name="Note 4 3 6 3 2" xfId="13965" xr:uid="{00000000-0005-0000-0000-000090360000}"/>
    <cellStyle name="Note 4 3 6 4" xfId="13966" xr:uid="{00000000-0005-0000-0000-000091360000}"/>
    <cellStyle name="Note 4 3 7" xfId="13967" xr:uid="{00000000-0005-0000-0000-000092360000}"/>
    <cellStyle name="Note 4 3 7 2" xfId="13968" xr:uid="{00000000-0005-0000-0000-000093360000}"/>
    <cellStyle name="Note 4 3 7 2 2" xfId="13969" xr:uid="{00000000-0005-0000-0000-000094360000}"/>
    <cellStyle name="Note 4 3 7 3" xfId="13970" xr:uid="{00000000-0005-0000-0000-000095360000}"/>
    <cellStyle name="Note 4 3 7 3 2" xfId="13971" xr:uid="{00000000-0005-0000-0000-000096360000}"/>
    <cellStyle name="Note 4 3 7 4" xfId="13972" xr:uid="{00000000-0005-0000-0000-000097360000}"/>
    <cellStyle name="Note 4 3 8" xfId="13973" xr:uid="{00000000-0005-0000-0000-000098360000}"/>
    <cellStyle name="Note 4 3 8 2" xfId="13974" xr:uid="{00000000-0005-0000-0000-000099360000}"/>
    <cellStyle name="Note 4 3 8 2 2" xfId="13975" xr:uid="{00000000-0005-0000-0000-00009A360000}"/>
    <cellStyle name="Note 4 3 8 3" xfId="13976" xr:uid="{00000000-0005-0000-0000-00009B360000}"/>
    <cellStyle name="Note 4 3 8 3 2" xfId="13977" xr:uid="{00000000-0005-0000-0000-00009C360000}"/>
    <cellStyle name="Note 4 3 8 4" xfId="13978" xr:uid="{00000000-0005-0000-0000-00009D360000}"/>
    <cellStyle name="Note 4 3 9" xfId="13979" xr:uid="{00000000-0005-0000-0000-00009E360000}"/>
    <cellStyle name="Note 4 3 9 2" xfId="13980" xr:uid="{00000000-0005-0000-0000-00009F360000}"/>
    <cellStyle name="Note 4 3 9 2 2" xfId="13981" xr:uid="{00000000-0005-0000-0000-0000A0360000}"/>
    <cellStyle name="Note 4 3 9 3" xfId="13982" xr:uid="{00000000-0005-0000-0000-0000A1360000}"/>
    <cellStyle name="Note 4 3 9 3 2" xfId="13983" xr:uid="{00000000-0005-0000-0000-0000A2360000}"/>
    <cellStyle name="Note 4 3 9 4" xfId="13984" xr:uid="{00000000-0005-0000-0000-0000A3360000}"/>
    <cellStyle name="Note 4 30" xfId="13985" xr:uid="{00000000-0005-0000-0000-0000A4360000}"/>
    <cellStyle name="Note 4 30 2" xfId="13986" xr:uid="{00000000-0005-0000-0000-0000A5360000}"/>
    <cellStyle name="Note 4 31" xfId="13987" xr:uid="{00000000-0005-0000-0000-0000A6360000}"/>
    <cellStyle name="Note 4 31 2" xfId="13988" xr:uid="{00000000-0005-0000-0000-0000A7360000}"/>
    <cellStyle name="Note 4 32" xfId="13989" xr:uid="{00000000-0005-0000-0000-0000A8360000}"/>
    <cellStyle name="Note 4 32 2" xfId="13990" xr:uid="{00000000-0005-0000-0000-0000A9360000}"/>
    <cellStyle name="Note 4 33" xfId="13991" xr:uid="{00000000-0005-0000-0000-0000AA360000}"/>
    <cellStyle name="Note 4 33 2" xfId="13992" xr:uid="{00000000-0005-0000-0000-0000AB360000}"/>
    <cellStyle name="Note 4 34" xfId="13993" xr:uid="{00000000-0005-0000-0000-0000AC360000}"/>
    <cellStyle name="Note 4 34 2" xfId="13994" xr:uid="{00000000-0005-0000-0000-0000AD360000}"/>
    <cellStyle name="Note 4 35" xfId="13995" xr:uid="{00000000-0005-0000-0000-0000AE360000}"/>
    <cellStyle name="Note 4 35 2" xfId="13996" xr:uid="{00000000-0005-0000-0000-0000AF360000}"/>
    <cellStyle name="Note 4 36" xfId="13997" xr:uid="{00000000-0005-0000-0000-0000B0360000}"/>
    <cellStyle name="Note 4 36 2" xfId="13998" xr:uid="{00000000-0005-0000-0000-0000B1360000}"/>
    <cellStyle name="Note 4 37" xfId="13999" xr:uid="{00000000-0005-0000-0000-0000B2360000}"/>
    <cellStyle name="Note 4 37 2" xfId="14000" xr:uid="{00000000-0005-0000-0000-0000B3360000}"/>
    <cellStyle name="Note 4 38" xfId="14001" xr:uid="{00000000-0005-0000-0000-0000B4360000}"/>
    <cellStyle name="Note 4 38 2" xfId="14002" xr:uid="{00000000-0005-0000-0000-0000B5360000}"/>
    <cellStyle name="Note 4 39" xfId="14003" xr:uid="{00000000-0005-0000-0000-0000B6360000}"/>
    <cellStyle name="Note 4 39 2" xfId="14004" xr:uid="{00000000-0005-0000-0000-0000B7360000}"/>
    <cellStyle name="Note 4 4" xfId="14005" xr:uid="{00000000-0005-0000-0000-0000B8360000}"/>
    <cellStyle name="Note 4 4 10" xfId="14006" xr:uid="{00000000-0005-0000-0000-0000B9360000}"/>
    <cellStyle name="Note 4 4 10 2" xfId="14007" xr:uid="{00000000-0005-0000-0000-0000BA360000}"/>
    <cellStyle name="Note 4 4 10 2 2" xfId="14008" xr:uid="{00000000-0005-0000-0000-0000BB360000}"/>
    <cellStyle name="Note 4 4 10 3" xfId="14009" xr:uid="{00000000-0005-0000-0000-0000BC360000}"/>
    <cellStyle name="Note 4 4 10 3 2" xfId="14010" xr:uid="{00000000-0005-0000-0000-0000BD360000}"/>
    <cellStyle name="Note 4 4 10 4" xfId="14011" xr:uid="{00000000-0005-0000-0000-0000BE360000}"/>
    <cellStyle name="Note 4 4 11" xfId="14012" xr:uid="{00000000-0005-0000-0000-0000BF360000}"/>
    <cellStyle name="Note 4 4 11 2" xfId="14013" xr:uid="{00000000-0005-0000-0000-0000C0360000}"/>
    <cellStyle name="Note 4 4 11 2 2" xfId="14014" xr:uid="{00000000-0005-0000-0000-0000C1360000}"/>
    <cellStyle name="Note 4 4 11 3" xfId="14015" xr:uid="{00000000-0005-0000-0000-0000C2360000}"/>
    <cellStyle name="Note 4 4 11 3 2" xfId="14016" xr:uid="{00000000-0005-0000-0000-0000C3360000}"/>
    <cellStyle name="Note 4 4 11 4" xfId="14017" xr:uid="{00000000-0005-0000-0000-0000C4360000}"/>
    <cellStyle name="Note 4 4 12" xfId="14018" xr:uid="{00000000-0005-0000-0000-0000C5360000}"/>
    <cellStyle name="Note 4 4 12 2" xfId="14019" xr:uid="{00000000-0005-0000-0000-0000C6360000}"/>
    <cellStyle name="Note 4 4 12 2 2" xfId="14020" xr:uid="{00000000-0005-0000-0000-0000C7360000}"/>
    <cellStyle name="Note 4 4 12 3" xfId="14021" xr:uid="{00000000-0005-0000-0000-0000C8360000}"/>
    <cellStyle name="Note 4 4 12 3 2" xfId="14022" xr:uid="{00000000-0005-0000-0000-0000C9360000}"/>
    <cellStyle name="Note 4 4 12 4" xfId="14023" xr:uid="{00000000-0005-0000-0000-0000CA360000}"/>
    <cellStyle name="Note 4 4 13" xfId="14024" xr:uid="{00000000-0005-0000-0000-0000CB360000}"/>
    <cellStyle name="Note 4 4 13 2" xfId="14025" xr:uid="{00000000-0005-0000-0000-0000CC360000}"/>
    <cellStyle name="Note 4 4 13 2 2" xfId="14026" xr:uid="{00000000-0005-0000-0000-0000CD360000}"/>
    <cellStyle name="Note 4 4 13 3" xfId="14027" xr:uid="{00000000-0005-0000-0000-0000CE360000}"/>
    <cellStyle name="Note 4 4 13 3 2" xfId="14028" xr:uid="{00000000-0005-0000-0000-0000CF360000}"/>
    <cellStyle name="Note 4 4 13 4" xfId="14029" xr:uid="{00000000-0005-0000-0000-0000D0360000}"/>
    <cellStyle name="Note 4 4 14" xfId="14030" xr:uid="{00000000-0005-0000-0000-0000D1360000}"/>
    <cellStyle name="Note 4 4 14 2" xfId="14031" xr:uid="{00000000-0005-0000-0000-0000D2360000}"/>
    <cellStyle name="Note 4 4 14 2 2" xfId="14032" xr:uid="{00000000-0005-0000-0000-0000D3360000}"/>
    <cellStyle name="Note 4 4 14 3" xfId="14033" xr:uid="{00000000-0005-0000-0000-0000D4360000}"/>
    <cellStyle name="Note 4 4 14 3 2" xfId="14034" xr:uid="{00000000-0005-0000-0000-0000D5360000}"/>
    <cellStyle name="Note 4 4 14 4" xfId="14035" xr:uid="{00000000-0005-0000-0000-0000D6360000}"/>
    <cellStyle name="Note 4 4 15" xfId="14036" xr:uid="{00000000-0005-0000-0000-0000D7360000}"/>
    <cellStyle name="Note 4 4 15 2" xfId="14037" xr:uid="{00000000-0005-0000-0000-0000D8360000}"/>
    <cellStyle name="Note 4 4 15 2 2" xfId="14038" xr:uid="{00000000-0005-0000-0000-0000D9360000}"/>
    <cellStyle name="Note 4 4 15 3" xfId="14039" xr:uid="{00000000-0005-0000-0000-0000DA360000}"/>
    <cellStyle name="Note 4 4 15 3 2" xfId="14040" xr:uid="{00000000-0005-0000-0000-0000DB360000}"/>
    <cellStyle name="Note 4 4 15 4" xfId="14041" xr:uid="{00000000-0005-0000-0000-0000DC360000}"/>
    <cellStyle name="Note 4 4 16" xfId="14042" xr:uid="{00000000-0005-0000-0000-0000DD360000}"/>
    <cellStyle name="Note 4 4 16 2" xfId="14043" xr:uid="{00000000-0005-0000-0000-0000DE360000}"/>
    <cellStyle name="Note 4 4 16 2 2" xfId="14044" xr:uid="{00000000-0005-0000-0000-0000DF360000}"/>
    <cellStyle name="Note 4 4 16 3" xfId="14045" xr:uid="{00000000-0005-0000-0000-0000E0360000}"/>
    <cellStyle name="Note 4 4 17" xfId="14046" xr:uid="{00000000-0005-0000-0000-0000E1360000}"/>
    <cellStyle name="Note 4 4 17 2" xfId="14047" xr:uid="{00000000-0005-0000-0000-0000E2360000}"/>
    <cellStyle name="Note 4 4 18" xfId="14048" xr:uid="{00000000-0005-0000-0000-0000E3360000}"/>
    <cellStyle name="Note 4 4 18 2" xfId="14049" xr:uid="{00000000-0005-0000-0000-0000E4360000}"/>
    <cellStyle name="Note 4 4 19" xfId="14050" xr:uid="{00000000-0005-0000-0000-0000E5360000}"/>
    <cellStyle name="Note 4 4 19 2" xfId="14051" xr:uid="{00000000-0005-0000-0000-0000E6360000}"/>
    <cellStyle name="Note 4 4 2" xfId="14052" xr:uid="{00000000-0005-0000-0000-0000E7360000}"/>
    <cellStyle name="Note 4 4 2 10" xfId="14053" xr:uid="{00000000-0005-0000-0000-0000E8360000}"/>
    <cellStyle name="Note 4 4 2 10 2" xfId="14054" xr:uid="{00000000-0005-0000-0000-0000E9360000}"/>
    <cellStyle name="Note 4 4 2 10 2 2" xfId="14055" xr:uid="{00000000-0005-0000-0000-0000EA360000}"/>
    <cellStyle name="Note 4 4 2 10 3" xfId="14056" xr:uid="{00000000-0005-0000-0000-0000EB360000}"/>
    <cellStyle name="Note 4 4 2 10 3 2" xfId="14057" xr:uid="{00000000-0005-0000-0000-0000EC360000}"/>
    <cellStyle name="Note 4 4 2 10 4" xfId="14058" xr:uid="{00000000-0005-0000-0000-0000ED360000}"/>
    <cellStyle name="Note 4 4 2 11" xfId="14059" xr:uid="{00000000-0005-0000-0000-0000EE360000}"/>
    <cellStyle name="Note 4 4 2 11 2" xfId="14060" xr:uid="{00000000-0005-0000-0000-0000EF360000}"/>
    <cellStyle name="Note 4 4 2 11 2 2" xfId="14061" xr:uid="{00000000-0005-0000-0000-0000F0360000}"/>
    <cellStyle name="Note 4 4 2 11 3" xfId="14062" xr:uid="{00000000-0005-0000-0000-0000F1360000}"/>
    <cellStyle name="Note 4 4 2 11 3 2" xfId="14063" xr:uid="{00000000-0005-0000-0000-0000F2360000}"/>
    <cellStyle name="Note 4 4 2 11 4" xfId="14064" xr:uid="{00000000-0005-0000-0000-0000F3360000}"/>
    <cellStyle name="Note 4 4 2 12" xfId="14065" xr:uid="{00000000-0005-0000-0000-0000F4360000}"/>
    <cellStyle name="Note 4 4 2 12 2" xfId="14066" xr:uid="{00000000-0005-0000-0000-0000F5360000}"/>
    <cellStyle name="Note 4 4 2 12 2 2" xfId="14067" xr:uid="{00000000-0005-0000-0000-0000F6360000}"/>
    <cellStyle name="Note 4 4 2 12 3" xfId="14068" xr:uid="{00000000-0005-0000-0000-0000F7360000}"/>
    <cellStyle name="Note 4 4 2 12 3 2" xfId="14069" xr:uid="{00000000-0005-0000-0000-0000F8360000}"/>
    <cellStyle name="Note 4 4 2 12 4" xfId="14070" xr:uid="{00000000-0005-0000-0000-0000F9360000}"/>
    <cellStyle name="Note 4 4 2 13" xfId="14071" xr:uid="{00000000-0005-0000-0000-0000FA360000}"/>
    <cellStyle name="Note 4 4 2 13 2" xfId="14072" xr:uid="{00000000-0005-0000-0000-0000FB360000}"/>
    <cellStyle name="Note 4 4 2 13 2 2" xfId="14073" xr:uid="{00000000-0005-0000-0000-0000FC360000}"/>
    <cellStyle name="Note 4 4 2 13 3" xfId="14074" xr:uid="{00000000-0005-0000-0000-0000FD360000}"/>
    <cellStyle name="Note 4 4 2 13 3 2" xfId="14075" xr:uid="{00000000-0005-0000-0000-0000FE360000}"/>
    <cellStyle name="Note 4 4 2 13 4" xfId="14076" xr:uid="{00000000-0005-0000-0000-0000FF360000}"/>
    <cellStyle name="Note 4 4 2 14" xfId="14077" xr:uid="{00000000-0005-0000-0000-000000370000}"/>
    <cellStyle name="Note 4 4 2 14 2" xfId="14078" xr:uid="{00000000-0005-0000-0000-000001370000}"/>
    <cellStyle name="Note 4 4 2 14 2 2" xfId="14079" xr:uid="{00000000-0005-0000-0000-000002370000}"/>
    <cellStyle name="Note 4 4 2 14 3" xfId="14080" xr:uid="{00000000-0005-0000-0000-000003370000}"/>
    <cellStyle name="Note 4 4 2 14 3 2" xfId="14081" xr:uid="{00000000-0005-0000-0000-000004370000}"/>
    <cellStyle name="Note 4 4 2 14 4" xfId="14082" xr:uid="{00000000-0005-0000-0000-000005370000}"/>
    <cellStyle name="Note 4 4 2 15" xfId="14083" xr:uid="{00000000-0005-0000-0000-000006370000}"/>
    <cellStyle name="Note 4 4 2 15 2" xfId="14084" xr:uid="{00000000-0005-0000-0000-000007370000}"/>
    <cellStyle name="Note 4 4 2 15 2 2" xfId="14085" xr:uid="{00000000-0005-0000-0000-000008370000}"/>
    <cellStyle name="Note 4 4 2 15 3" xfId="14086" xr:uid="{00000000-0005-0000-0000-000009370000}"/>
    <cellStyle name="Note 4 4 2 16" xfId="14087" xr:uid="{00000000-0005-0000-0000-00000A370000}"/>
    <cellStyle name="Note 4 4 2 16 2" xfId="14088" xr:uid="{00000000-0005-0000-0000-00000B370000}"/>
    <cellStyle name="Note 4 4 2 17" xfId="14089" xr:uid="{00000000-0005-0000-0000-00000C370000}"/>
    <cellStyle name="Note 4 4 2 17 2" xfId="14090" xr:uid="{00000000-0005-0000-0000-00000D370000}"/>
    <cellStyle name="Note 4 4 2 18" xfId="14091" xr:uid="{00000000-0005-0000-0000-00000E370000}"/>
    <cellStyle name="Note 4 4 2 18 2" xfId="14092" xr:uid="{00000000-0005-0000-0000-00000F370000}"/>
    <cellStyle name="Note 4 4 2 19" xfId="14093" xr:uid="{00000000-0005-0000-0000-000010370000}"/>
    <cellStyle name="Note 4 4 2 19 2" xfId="14094" xr:uid="{00000000-0005-0000-0000-000011370000}"/>
    <cellStyle name="Note 4 4 2 2" xfId="14095" xr:uid="{00000000-0005-0000-0000-000012370000}"/>
    <cellStyle name="Note 4 4 2 2 2" xfId="14096" xr:uid="{00000000-0005-0000-0000-000013370000}"/>
    <cellStyle name="Note 4 4 2 2 2 2" xfId="14097" xr:uid="{00000000-0005-0000-0000-000014370000}"/>
    <cellStyle name="Note 4 4 2 2 3" xfId="14098" xr:uid="{00000000-0005-0000-0000-000015370000}"/>
    <cellStyle name="Note 4 4 2 2 3 2" xfId="14099" xr:uid="{00000000-0005-0000-0000-000016370000}"/>
    <cellStyle name="Note 4 4 2 2 4" xfId="14100" xr:uid="{00000000-0005-0000-0000-000017370000}"/>
    <cellStyle name="Note 4 4 2 20" xfId="14101" xr:uid="{00000000-0005-0000-0000-000018370000}"/>
    <cellStyle name="Note 4 4 2 20 2" xfId="14102" xr:uid="{00000000-0005-0000-0000-000019370000}"/>
    <cellStyle name="Note 4 4 2 21" xfId="14103" xr:uid="{00000000-0005-0000-0000-00001A370000}"/>
    <cellStyle name="Note 4 4 2 21 2" xfId="14104" xr:uid="{00000000-0005-0000-0000-00001B370000}"/>
    <cellStyle name="Note 4 4 2 22" xfId="14105" xr:uid="{00000000-0005-0000-0000-00001C370000}"/>
    <cellStyle name="Note 4 4 2 22 2" xfId="14106" xr:uid="{00000000-0005-0000-0000-00001D370000}"/>
    <cellStyle name="Note 4 4 2 23" xfId="14107" xr:uid="{00000000-0005-0000-0000-00001E370000}"/>
    <cellStyle name="Note 4 4 2 23 2" xfId="14108" xr:uid="{00000000-0005-0000-0000-00001F370000}"/>
    <cellStyle name="Note 4 4 2 24" xfId="14109" xr:uid="{00000000-0005-0000-0000-000020370000}"/>
    <cellStyle name="Note 4 4 2 24 2" xfId="14110" xr:uid="{00000000-0005-0000-0000-000021370000}"/>
    <cellStyle name="Note 4 4 2 25" xfId="14111" xr:uid="{00000000-0005-0000-0000-000022370000}"/>
    <cellStyle name="Note 4 4 2 25 2" xfId="14112" xr:uid="{00000000-0005-0000-0000-000023370000}"/>
    <cellStyle name="Note 4 4 2 26" xfId="14113" xr:uid="{00000000-0005-0000-0000-000024370000}"/>
    <cellStyle name="Note 4 4 2 26 2" xfId="14114" xr:uid="{00000000-0005-0000-0000-000025370000}"/>
    <cellStyle name="Note 4 4 2 27" xfId="14115" xr:uid="{00000000-0005-0000-0000-000026370000}"/>
    <cellStyle name="Note 4 4 2 27 2" xfId="14116" xr:uid="{00000000-0005-0000-0000-000027370000}"/>
    <cellStyle name="Note 4 4 2 28" xfId="14117" xr:uid="{00000000-0005-0000-0000-000028370000}"/>
    <cellStyle name="Note 4 4 2 28 2" xfId="14118" xr:uid="{00000000-0005-0000-0000-000029370000}"/>
    <cellStyle name="Note 4 4 2 29" xfId="14119" xr:uid="{00000000-0005-0000-0000-00002A370000}"/>
    <cellStyle name="Note 4 4 2 29 2" xfId="14120" xr:uid="{00000000-0005-0000-0000-00002B370000}"/>
    <cellStyle name="Note 4 4 2 3" xfId="14121" xr:uid="{00000000-0005-0000-0000-00002C370000}"/>
    <cellStyle name="Note 4 4 2 3 2" xfId="14122" xr:uid="{00000000-0005-0000-0000-00002D370000}"/>
    <cellStyle name="Note 4 4 2 3 2 2" xfId="14123" xr:uid="{00000000-0005-0000-0000-00002E370000}"/>
    <cellStyle name="Note 4 4 2 3 3" xfId="14124" xr:uid="{00000000-0005-0000-0000-00002F370000}"/>
    <cellStyle name="Note 4 4 2 3 3 2" xfId="14125" xr:uid="{00000000-0005-0000-0000-000030370000}"/>
    <cellStyle name="Note 4 4 2 3 4" xfId="14126" xr:uid="{00000000-0005-0000-0000-000031370000}"/>
    <cellStyle name="Note 4 4 2 30" xfId="14127" xr:uid="{00000000-0005-0000-0000-000032370000}"/>
    <cellStyle name="Note 4 4 2 30 2" xfId="14128" xr:uid="{00000000-0005-0000-0000-000033370000}"/>
    <cellStyle name="Note 4 4 2 31" xfId="14129" xr:uid="{00000000-0005-0000-0000-000034370000}"/>
    <cellStyle name="Note 4 4 2 31 2" xfId="14130" xr:uid="{00000000-0005-0000-0000-000035370000}"/>
    <cellStyle name="Note 4 4 2 32" xfId="14131" xr:uid="{00000000-0005-0000-0000-000036370000}"/>
    <cellStyle name="Note 4 4 2 32 2" xfId="14132" xr:uid="{00000000-0005-0000-0000-000037370000}"/>
    <cellStyle name="Note 4 4 2 33" xfId="14133" xr:uid="{00000000-0005-0000-0000-000038370000}"/>
    <cellStyle name="Note 4 4 2 33 2" xfId="14134" xr:uid="{00000000-0005-0000-0000-000039370000}"/>
    <cellStyle name="Note 4 4 2 34" xfId="14135" xr:uid="{00000000-0005-0000-0000-00003A370000}"/>
    <cellStyle name="Note 4 4 2 34 2" xfId="14136" xr:uid="{00000000-0005-0000-0000-00003B370000}"/>
    <cellStyle name="Note 4 4 2 35" xfId="14137" xr:uid="{00000000-0005-0000-0000-00003C370000}"/>
    <cellStyle name="Note 4 4 2 35 2" xfId="14138" xr:uid="{00000000-0005-0000-0000-00003D370000}"/>
    <cellStyle name="Note 4 4 2 36" xfId="14139" xr:uid="{00000000-0005-0000-0000-00003E370000}"/>
    <cellStyle name="Note 4 4 2 36 2" xfId="14140" xr:uid="{00000000-0005-0000-0000-00003F370000}"/>
    <cellStyle name="Note 4 4 2 37" xfId="14141" xr:uid="{00000000-0005-0000-0000-000040370000}"/>
    <cellStyle name="Note 4 4 2 37 2" xfId="14142" xr:uid="{00000000-0005-0000-0000-000041370000}"/>
    <cellStyle name="Note 4 4 2 38" xfId="14143" xr:uid="{00000000-0005-0000-0000-000042370000}"/>
    <cellStyle name="Note 4 4 2 39" xfId="14144" xr:uid="{00000000-0005-0000-0000-000043370000}"/>
    <cellStyle name="Note 4 4 2 4" xfId="14145" xr:uid="{00000000-0005-0000-0000-000044370000}"/>
    <cellStyle name="Note 4 4 2 4 2" xfId="14146" xr:uid="{00000000-0005-0000-0000-000045370000}"/>
    <cellStyle name="Note 4 4 2 4 2 2" xfId="14147" xr:uid="{00000000-0005-0000-0000-000046370000}"/>
    <cellStyle name="Note 4 4 2 4 3" xfId="14148" xr:uid="{00000000-0005-0000-0000-000047370000}"/>
    <cellStyle name="Note 4 4 2 4 3 2" xfId="14149" xr:uid="{00000000-0005-0000-0000-000048370000}"/>
    <cellStyle name="Note 4 4 2 4 4" xfId="14150" xr:uid="{00000000-0005-0000-0000-000049370000}"/>
    <cellStyle name="Note 4 4 2 40" xfId="14151" xr:uid="{00000000-0005-0000-0000-00004A370000}"/>
    <cellStyle name="Note 4 4 2 41" xfId="14152" xr:uid="{00000000-0005-0000-0000-00004B370000}"/>
    <cellStyle name="Note 4 4 2 42" xfId="14153" xr:uid="{00000000-0005-0000-0000-00004C370000}"/>
    <cellStyle name="Note 4 4 2 5" xfId="14154" xr:uid="{00000000-0005-0000-0000-00004D370000}"/>
    <cellStyle name="Note 4 4 2 5 2" xfId="14155" xr:uid="{00000000-0005-0000-0000-00004E370000}"/>
    <cellStyle name="Note 4 4 2 5 2 2" xfId="14156" xr:uid="{00000000-0005-0000-0000-00004F370000}"/>
    <cellStyle name="Note 4 4 2 5 3" xfId="14157" xr:uid="{00000000-0005-0000-0000-000050370000}"/>
    <cellStyle name="Note 4 4 2 5 3 2" xfId="14158" xr:uid="{00000000-0005-0000-0000-000051370000}"/>
    <cellStyle name="Note 4 4 2 5 4" xfId="14159" xr:uid="{00000000-0005-0000-0000-000052370000}"/>
    <cellStyle name="Note 4 4 2 6" xfId="14160" xr:uid="{00000000-0005-0000-0000-000053370000}"/>
    <cellStyle name="Note 4 4 2 6 2" xfId="14161" xr:uid="{00000000-0005-0000-0000-000054370000}"/>
    <cellStyle name="Note 4 4 2 6 2 2" xfId="14162" xr:uid="{00000000-0005-0000-0000-000055370000}"/>
    <cellStyle name="Note 4 4 2 6 3" xfId="14163" xr:uid="{00000000-0005-0000-0000-000056370000}"/>
    <cellStyle name="Note 4 4 2 6 3 2" xfId="14164" xr:uid="{00000000-0005-0000-0000-000057370000}"/>
    <cellStyle name="Note 4 4 2 6 4" xfId="14165" xr:uid="{00000000-0005-0000-0000-000058370000}"/>
    <cellStyle name="Note 4 4 2 7" xfId="14166" xr:uid="{00000000-0005-0000-0000-000059370000}"/>
    <cellStyle name="Note 4 4 2 7 2" xfId="14167" xr:uid="{00000000-0005-0000-0000-00005A370000}"/>
    <cellStyle name="Note 4 4 2 7 2 2" xfId="14168" xr:uid="{00000000-0005-0000-0000-00005B370000}"/>
    <cellStyle name="Note 4 4 2 7 3" xfId="14169" xr:uid="{00000000-0005-0000-0000-00005C370000}"/>
    <cellStyle name="Note 4 4 2 7 3 2" xfId="14170" xr:uid="{00000000-0005-0000-0000-00005D370000}"/>
    <cellStyle name="Note 4 4 2 7 4" xfId="14171" xr:uid="{00000000-0005-0000-0000-00005E370000}"/>
    <cellStyle name="Note 4 4 2 8" xfId="14172" xr:uid="{00000000-0005-0000-0000-00005F370000}"/>
    <cellStyle name="Note 4 4 2 8 2" xfId="14173" xr:uid="{00000000-0005-0000-0000-000060370000}"/>
    <cellStyle name="Note 4 4 2 8 2 2" xfId="14174" xr:uid="{00000000-0005-0000-0000-000061370000}"/>
    <cellStyle name="Note 4 4 2 8 3" xfId="14175" xr:uid="{00000000-0005-0000-0000-000062370000}"/>
    <cellStyle name="Note 4 4 2 8 3 2" xfId="14176" xr:uid="{00000000-0005-0000-0000-000063370000}"/>
    <cellStyle name="Note 4 4 2 8 4" xfId="14177" xr:uid="{00000000-0005-0000-0000-000064370000}"/>
    <cellStyle name="Note 4 4 2 9" xfId="14178" xr:uid="{00000000-0005-0000-0000-000065370000}"/>
    <cellStyle name="Note 4 4 2 9 2" xfId="14179" xr:uid="{00000000-0005-0000-0000-000066370000}"/>
    <cellStyle name="Note 4 4 2 9 2 2" xfId="14180" xr:uid="{00000000-0005-0000-0000-000067370000}"/>
    <cellStyle name="Note 4 4 2 9 3" xfId="14181" xr:uid="{00000000-0005-0000-0000-000068370000}"/>
    <cellStyle name="Note 4 4 2 9 3 2" xfId="14182" xr:uid="{00000000-0005-0000-0000-000069370000}"/>
    <cellStyle name="Note 4 4 2 9 4" xfId="14183" xr:uid="{00000000-0005-0000-0000-00006A370000}"/>
    <cellStyle name="Note 4 4 20" xfId="14184" xr:uid="{00000000-0005-0000-0000-00006B370000}"/>
    <cellStyle name="Note 4 4 20 2" xfId="14185" xr:uid="{00000000-0005-0000-0000-00006C370000}"/>
    <cellStyle name="Note 4 4 21" xfId="14186" xr:uid="{00000000-0005-0000-0000-00006D370000}"/>
    <cellStyle name="Note 4 4 21 2" xfId="14187" xr:uid="{00000000-0005-0000-0000-00006E370000}"/>
    <cellStyle name="Note 4 4 22" xfId="14188" xr:uid="{00000000-0005-0000-0000-00006F370000}"/>
    <cellStyle name="Note 4 4 22 2" xfId="14189" xr:uid="{00000000-0005-0000-0000-000070370000}"/>
    <cellStyle name="Note 4 4 23" xfId="14190" xr:uid="{00000000-0005-0000-0000-000071370000}"/>
    <cellStyle name="Note 4 4 23 2" xfId="14191" xr:uid="{00000000-0005-0000-0000-000072370000}"/>
    <cellStyle name="Note 4 4 24" xfId="14192" xr:uid="{00000000-0005-0000-0000-000073370000}"/>
    <cellStyle name="Note 4 4 24 2" xfId="14193" xr:uid="{00000000-0005-0000-0000-000074370000}"/>
    <cellStyle name="Note 4 4 25" xfId="14194" xr:uid="{00000000-0005-0000-0000-000075370000}"/>
    <cellStyle name="Note 4 4 25 2" xfId="14195" xr:uid="{00000000-0005-0000-0000-000076370000}"/>
    <cellStyle name="Note 4 4 26" xfId="14196" xr:uid="{00000000-0005-0000-0000-000077370000}"/>
    <cellStyle name="Note 4 4 26 2" xfId="14197" xr:uid="{00000000-0005-0000-0000-000078370000}"/>
    <cellStyle name="Note 4 4 27" xfId="14198" xr:uid="{00000000-0005-0000-0000-000079370000}"/>
    <cellStyle name="Note 4 4 27 2" xfId="14199" xr:uid="{00000000-0005-0000-0000-00007A370000}"/>
    <cellStyle name="Note 4 4 28" xfId="14200" xr:uid="{00000000-0005-0000-0000-00007B370000}"/>
    <cellStyle name="Note 4 4 28 2" xfId="14201" xr:uid="{00000000-0005-0000-0000-00007C370000}"/>
    <cellStyle name="Note 4 4 29" xfId="14202" xr:uid="{00000000-0005-0000-0000-00007D370000}"/>
    <cellStyle name="Note 4 4 29 2" xfId="14203" xr:uid="{00000000-0005-0000-0000-00007E370000}"/>
    <cellStyle name="Note 4 4 3" xfId="14204" xr:uid="{00000000-0005-0000-0000-00007F370000}"/>
    <cellStyle name="Note 4 4 3 2" xfId="14205" xr:uid="{00000000-0005-0000-0000-000080370000}"/>
    <cellStyle name="Note 4 4 3 2 2" xfId="14206" xr:uid="{00000000-0005-0000-0000-000081370000}"/>
    <cellStyle name="Note 4 4 3 3" xfId="14207" xr:uid="{00000000-0005-0000-0000-000082370000}"/>
    <cellStyle name="Note 4 4 3 3 2" xfId="14208" xr:uid="{00000000-0005-0000-0000-000083370000}"/>
    <cellStyle name="Note 4 4 3 4" xfId="14209" xr:uid="{00000000-0005-0000-0000-000084370000}"/>
    <cellStyle name="Note 4 4 30" xfId="14210" xr:uid="{00000000-0005-0000-0000-000085370000}"/>
    <cellStyle name="Note 4 4 30 2" xfId="14211" xr:uid="{00000000-0005-0000-0000-000086370000}"/>
    <cellStyle name="Note 4 4 31" xfId="14212" xr:uid="{00000000-0005-0000-0000-000087370000}"/>
    <cellStyle name="Note 4 4 31 2" xfId="14213" xr:uid="{00000000-0005-0000-0000-000088370000}"/>
    <cellStyle name="Note 4 4 32" xfId="14214" xr:uid="{00000000-0005-0000-0000-000089370000}"/>
    <cellStyle name="Note 4 4 32 2" xfId="14215" xr:uid="{00000000-0005-0000-0000-00008A370000}"/>
    <cellStyle name="Note 4 4 33" xfId="14216" xr:uid="{00000000-0005-0000-0000-00008B370000}"/>
    <cellStyle name="Note 4 4 33 2" xfId="14217" xr:uid="{00000000-0005-0000-0000-00008C370000}"/>
    <cellStyle name="Note 4 4 34" xfId="14218" xr:uid="{00000000-0005-0000-0000-00008D370000}"/>
    <cellStyle name="Note 4 4 34 2" xfId="14219" xr:uid="{00000000-0005-0000-0000-00008E370000}"/>
    <cellStyle name="Note 4 4 35" xfId="14220" xr:uid="{00000000-0005-0000-0000-00008F370000}"/>
    <cellStyle name="Note 4 4 35 2" xfId="14221" xr:uid="{00000000-0005-0000-0000-000090370000}"/>
    <cellStyle name="Note 4 4 36" xfId="14222" xr:uid="{00000000-0005-0000-0000-000091370000}"/>
    <cellStyle name="Note 4 4 36 2" xfId="14223" xr:uid="{00000000-0005-0000-0000-000092370000}"/>
    <cellStyle name="Note 4 4 37" xfId="14224" xr:uid="{00000000-0005-0000-0000-000093370000}"/>
    <cellStyle name="Note 4 4 37 2" xfId="14225" xr:uid="{00000000-0005-0000-0000-000094370000}"/>
    <cellStyle name="Note 4 4 38" xfId="14226" xr:uid="{00000000-0005-0000-0000-000095370000}"/>
    <cellStyle name="Note 4 4 38 2" xfId="14227" xr:uid="{00000000-0005-0000-0000-000096370000}"/>
    <cellStyle name="Note 4 4 39" xfId="14228" xr:uid="{00000000-0005-0000-0000-000097370000}"/>
    <cellStyle name="Note 4 4 4" xfId="14229" xr:uid="{00000000-0005-0000-0000-000098370000}"/>
    <cellStyle name="Note 4 4 4 2" xfId="14230" xr:uid="{00000000-0005-0000-0000-000099370000}"/>
    <cellStyle name="Note 4 4 4 2 2" xfId="14231" xr:uid="{00000000-0005-0000-0000-00009A370000}"/>
    <cellStyle name="Note 4 4 4 3" xfId="14232" xr:uid="{00000000-0005-0000-0000-00009B370000}"/>
    <cellStyle name="Note 4 4 4 3 2" xfId="14233" xr:uid="{00000000-0005-0000-0000-00009C370000}"/>
    <cellStyle name="Note 4 4 4 4" xfId="14234" xr:uid="{00000000-0005-0000-0000-00009D370000}"/>
    <cellStyle name="Note 4 4 40" xfId="14235" xr:uid="{00000000-0005-0000-0000-00009E370000}"/>
    <cellStyle name="Note 4 4 41" xfId="14236" xr:uid="{00000000-0005-0000-0000-00009F370000}"/>
    <cellStyle name="Note 4 4 5" xfId="14237" xr:uid="{00000000-0005-0000-0000-0000A0370000}"/>
    <cellStyle name="Note 4 4 5 2" xfId="14238" xr:uid="{00000000-0005-0000-0000-0000A1370000}"/>
    <cellStyle name="Note 4 4 5 2 2" xfId="14239" xr:uid="{00000000-0005-0000-0000-0000A2370000}"/>
    <cellStyle name="Note 4 4 5 3" xfId="14240" xr:uid="{00000000-0005-0000-0000-0000A3370000}"/>
    <cellStyle name="Note 4 4 5 3 2" xfId="14241" xr:uid="{00000000-0005-0000-0000-0000A4370000}"/>
    <cellStyle name="Note 4 4 5 4" xfId="14242" xr:uid="{00000000-0005-0000-0000-0000A5370000}"/>
    <cellStyle name="Note 4 4 6" xfId="14243" xr:uid="{00000000-0005-0000-0000-0000A6370000}"/>
    <cellStyle name="Note 4 4 6 2" xfId="14244" xr:uid="{00000000-0005-0000-0000-0000A7370000}"/>
    <cellStyle name="Note 4 4 6 2 2" xfId="14245" xr:uid="{00000000-0005-0000-0000-0000A8370000}"/>
    <cellStyle name="Note 4 4 6 3" xfId="14246" xr:uid="{00000000-0005-0000-0000-0000A9370000}"/>
    <cellStyle name="Note 4 4 6 3 2" xfId="14247" xr:uid="{00000000-0005-0000-0000-0000AA370000}"/>
    <cellStyle name="Note 4 4 6 4" xfId="14248" xr:uid="{00000000-0005-0000-0000-0000AB370000}"/>
    <cellStyle name="Note 4 4 7" xfId="14249" xr:uid="{00000000-0005-0000-0000-0000AC370000}"/>
    <cellStyle name="Note 4 4 7 2" xfId="14250" xr:uid="{00000000-0005-0000-0000-0000AD370000}"/>
    <cellStyle name="Note 4 4 7 2 2" xfId="14251" xr:uid="{00000000-0005-0000-0000-0000AE370000}"/>
    <cellStyle name="Note 4 4 7 3" xfId="14252" xr:uid="{00000000-0005-0000-0000-0000AF370000}"/>
    <cellStyle name="Note 4 4 7 3 2" xfId="14253" xr:uid="{00000000-0005-0000-0000-0000B0370000}"/>
    <cellStyle name="Note 4 4 7 4" xfId="14254" xr:uid="{00000000-0005-0000-0000-0000B1370000}"/>
    <cellStyle name="Note 4 4 8" xfId="14255" xr:uid="{00000000-0005-0000-0000-0000B2370000}"/>
    <cellStyle name="Note 4 4 8 2" xfId="14256" xr:uid="{00000000-0005-0000-0000-0000B3370000}"/>
    <cellStyle name="Note 4 4 8 2 2" xfId="14257" xr:uid="{00000000-0005-0000-0000-0000B4370000}"/>
    <cellStyle name="Note 4 4 8 3" xfId="14258" xr:uid="{00000000-0005-0000-0000-0000B5370000}"/>
    <cellStyle name="Note 4 4 8 3 2" xfId="14259" xr:uid="{00000000-0005-0000-0000-0000B6370000}"/>
    <cellStyle name="Note 4 4 8 4" xfId="14260" xr:uid="{00000000-0005-0000-0000-0000B7370000}"/>
    <cellStyle name="Note 4 4 9" xfId="14261" xr:uid="{00000000-0005-0000-0000-0000B8370000}"/>
    <cellStyle name="Note 4 4 9 2" xfId="14262" xr:uid="{00000000-0005-0000-0000-0000B9370000}"/>
    <cellStyle name="Note 4 4 9 2 2" xfId="14263" xr:uid="{00000000-0005-0000-0000-0000BA370000}"/>
    <cellStyle name="Note 4 4 9 3" xfId="14264" xr:uid="{00000000-0005-0000-0000-0000BB370000}"/>
    <cellStyle name="Note 4 4 9 3 2" xfId="14265" xr:uid="{00000000-0005-0000-0000-0000BC370000}"/>
    <cellStyle name="Note 4 4 9 4" xfId="14266" xr:uid="{00000000-0005-0000-0000-0000BD370000}"/>
    <cellStyle name="Note 4 40" xfId="14267" xr:uid="{00000000-0005-0000-0000-0000BE370000}"/>
    <cellStyle name="Note 4 40 2" xfId="14268" xr:uid="{00000000-0005-0000-0000-0000BF370000}"/>
    <cellStyle name="Note 4 41" xfId="14269" xr:uid="{00000000-0005-0000-0000-0000C0370000}"/>
    <cellStyle name="Note 4 41 2" xfId="14270" xr:uid="{00000000-0005-0000-0000-0000C1370000}"/>
    <cellStyle name="Note 4 42" xfId="14271" xr:uid="{00000000-0005-0000-0000-0000C2370000}"/>
    <cellStyle name="Note 4 42 2" xfId="14272" xr:uid="{00000000-0005-0000-0000-0000C3370000}"/>
    <cellStyle name="Note 4 43" xfId="14273" xr:uid="{00000000-0005-0000-0000-0000C4370000}"/>
    <cellStyle name="Note 4 43 2" xfId="14274" xr:uid="{00000000-0005-0000-0000-0000C5370000}"/>
    <cellStyle name="Note 4 44" xfId="14275" xr:uid="{00000000-0005-0000-0000-0000C6370000}"/>
    <cellStyle name="Note 4 45" xfId="14276" xr:uid="{00000000-0005-0000-0000-0000C7370000}"/>
    <cellStyle name="Note 4 46" xfId="14277" xr:uid="{00000000-0005-0000-0000-0000C8370000}"/>
    <cellStyle name="Note 4 5" xfId="14278" xr:uid="{00000000-0005-0000-0000-0000C9370000}"/>
    <cellStyle name="Note 4 5 10" xfId="14279" xr:uid="{00000000-0005-0000-0000-0000CA370000}"/>
    <cellStyle name="Note 4 5 10 2" xfId="14280" xr:uid="{00000000-0005-0000-0000-0000CB370000}"/>
    <cellStyle name="Note 4 5 10 2 2" xfId="14281" xr:uid="{00000000-0005-0000-0000-0000CC370000}"/>
    <cellStyle name="Note 4 5 10 3" xfId="14282" xr:uid="{00000000-0005-0000-0000-0000CD370000}"/>
    <cellStyle name="Note 4 5 10 3 2" xfId="14283" xr:uid="{00000000-0005-0000-0000-0000CE370000}"/>
    <cellStyle name="Note 4 5 10 4" xfId="14284" xr:uid="{00000000-0005-0000-0000-0000CF370000}"/>
    <cellStyle name="Note 4 5 11" xfId="14285" xr:uid="{00000000-0005-0000-0000-0000D0370000}"/>
    <cellStyle name="Note 4 5 11 2" xfId="14286" xr:uid="{00000000-0005-0000-0000-0000D1370000}"/>
    <cellStyle name="Note 4 5 11 2 2" xfId="14287" xr:uid="{00000000-0005-0000-0000-0000D2370000}"/>
    <cellStyle name="Note 4 5 11 3" xfId="14288" xr:uid="{00000000-0005-0000-0000-0000D3370000}"/>
    <cellStyle name="Note 4 5 11 3 2" xfId="14289" xr:uid="{00000000-0005-0000-0000-0000D4370000}"/>
    <cellStyle name="Note 4 5 11 4" xfId="14290" xr:uid="{00000000-0005-0000-0000-0000D5370000}"/>
    <cellStyle name="Note 4 5 12" xfId="14291" xr:uid="{00000000-0005-0000-0000-0000D6370000}"/>
    <cellStyle name="Note 4 5 12 2" xfId="14292" xr:uid="{00000000-0005-0000-0000-0000D7370000}"/>
    <cellStyle name="Note 4 5 12 2 2" xfId="14293" xr:uid="{00000000-0005-0000-0000-0000D8370000}"/>
    <cellStyle name="Note 4 5 12 3" xfId="14294" xr:uid="{00000000-0005-0000-0000-0000D9370000}"/>
    <cellStyle name="Note 4 5 12 3 2" xfId="14295" xr:uid="{00000000-0005-0000-0000-0000DA370000}"/>
    <cellStyle name="Note 4 5 12 4" xfId="14296" xr:uid="{00000000-0005-0000-0000-0000DB370000}"/>
    <cellStyle name="Note 4 5 13" xfId="14297" xr:uid="{00000000-0005-0000-0000-0000DC370000}"/>
    <cellStyle name="Note 4 5 13 2" xfId="14298" xr:uid="{00000000-0005-0000-0000-0000DD370000}"/>
    <cellStyle name="Note 4 5 13 2 2" xfId="14299" xr:uid="{00000000-0005-0000-0000-0000DE370000}"/>
    <cellStyle name="Note 4 5 13 3" xfId="14300" xr:uid="{00000000-0005-0000-0000-0000DF370000}"/>
    <cellStyle name="Note 4 5 13 3 2" xfId="14301" xr:uid="{00000000-0005-0000-0000-0000E0370000}"/>
    <cellStyle name="Note 4 5 13 4" xfId="14302" xr:uid="{00000000-0005-0000-0000-0000E1370000}"/>
    <cellStyle name="Note 4 5 14" xfId="14303" xr:uid="{00000000-0005-0000-0000-0000E2370000}"/>
    <cellStyle name="Note 4 5 14 2" xfId="14304" xr:uid="{00000000-0005-0000-0000-0000E3370000}"/>
    <cellStyle name="Note 4 5 14 2 2" xfId="14305" xr:uid="{00000000-0005-0000-0000-0000E4370000}"/>
    <cellStyle name="Note 4 5 14 3" xfId="14306" xr:uid="{00000000-0005-0000-0000-0000E5370000}"/>
    <cellStyle name="Note 4 5 14 3 2" xfId="14307" xr:uid="{00000000-0005-0000-0000-0000E6370000}"/>
    <cellStyle name="Note 4 5 14 4" xfId="14308" xr:uid="{00000000-0005-0000-0000-0000E7370000}"/>
    <cellStyle name="Note 4 5 15" xfId="14309" xr:uid="{00000000-0005-0000-0000-0000E8370000}"/>
    <cellStyle name="Note 4 5 15 2" xfId="14310" xr:uid="{00000000-0005-0000-0000-0000E9370000}"/>
    <cellStyle name="Note 4 5 15 2 2" xfId="14311" xr:uid="{00000000-0005-0000-0000-0000EA370000}"/>
    <cellStyle name="Note 4 5 15 3" xfId="14312" xr:uid="{00000000-0005-0000-0000-0000EB370000}"/>
    <cellStyle name="Note 4 5 15 3 2" xfId="14313" xr:uid="{00000000-0005-0000-0000-0000EC370000}"/>
    <cellStyle name="Note 4 5 15 4" xfId="14314" xr:uid="{00000000-0005-0000-0000-0000ED370000}"/>
    <cellStyle name="Note 4 5 16" xfId="14315" xr:uid="{00000000-0005-0000-0000-0000EE370000}"/>
    <cellStyle name="Note 4 5 16 2" xfId="14316" xr:uid="{00000000-0005-0000-0000-0000EF370000}"/>
    <cellStyle name="Note 4 5 16 2 2" xfId="14317" xr:uid="{00000000-0005-0000-0000-0000F0370000}"/>
    <cellStyle name="Note 4 5 16 3" xfId="14318" xr:uid="{00000000-0005-0000-0000-0000F1370000}"/>
    <cellStyle name="Note 4 5 17" xfId="14319" xr:uid="{00000000-0005-0000-0000-0000F2370000}"/>
    <cellStyle name="Note 4 5 17 2" xfId="14320" xr:uid="{00000000-0005-0000-0000-0000F3370000}"/>
    <cellStyle name="Note 4 5 18" xfId="14321" xr:uid="{00000000-0005-0000-0000-0000F4370000}"/>
    <cellStyle name="Note 4 5 18 2" xfId="14322" xr:uid="{00000000-0005-0000-0000-0000F5370000}"/>
    <cellStyle name="Note 4 5 19" xfId="14323" xr:uid="{00000000-0005-0000-0000-0000F6370000}"/>
    <cellStyle name="Note 4 5 19 2" xfId="14324" xr:uid="{00000000-0005-0000-0000-0000F7370000}"/>
    <cellStyle name="Note 4 5 2" xfId="14325" xr:uid="{00000000-0005-0000-0000-0000F8370000}"/>
    <cellStyle name="Note 4 5 2 10" xfId="14326" xr:uid="{00000000-0005-0000-0000-0000F9370000}"/>
    <cellStyle name="Note 4 5 2 10 2" xfId="14327" xr:uid="{00000000-0005-0000-0000-0000FA370000}"/>
    <cellStyle name="Note 4 5 2 10 2 2" xfId="14328" xr:uid="{00000000-0005-0000-0000-0000FB370000}"/>
    <cellStyle name="Note 4 5 2 10 3" xfId="14329" xr:uid="{00000000-0005-0000-0000-0000FC370000}"/>
    <cellStyle name="Note 4 5 2 10 3 2" xfId="14330" xr:uid="{00000000-0005-0000-0000-0000FD370000}"/>
    <cellStyle name="Note 4 5 2 10 4" xfId="14331" xr:uid="{00000000-0005-0000-0000-0000FE370000}"/>
    <cellStyle name="Note 4 5 2 11" xfId="14332" xr:uid="{00000000-0005-0000-0000-0000FF370000}"/>
    <cellStyle name="Note 4 5 2 11 2" xfId="14333" xr:uid="{00000000-0005-0000-0000-000000380000}"/>
    <cellStyle name="Note 4 5 2 11 2 2" xfId="14334" xr:uid="{00000000-0005-0000-0000-000001380000}"/>
    <cellStyle name="Note 4 5 2 11 3" xfId="14335" xr:uid="{00000000-0005-0000-0000-000002380000}"/>
    <cellStyle name="Note 4 5 2 11 3 2" xfId="14336" xr:uid="{00000000-0005-0000-0000-000003380000}"/>
    <cellStyle name="Note 4 5 2 11 4" xfId="14337" xr:uid="{00000000-0005-0000-0000-000004380000}"/>
    <cellStyle name="Note 4 5 2 12" xfId="14338" xr:uid="{00000000-0005-0000-0000-000005380000}"/>
    <cellStyle name="Note 4 5 2 12 2" xfId="14339" xr:uid="{00000000-0005-0000-0000-000006380000}"/>
    <cellStyle name="Note 4 5 2 12 2 2" xfId="14340" xr:uid="{00000000-0005-0000-0000-000007380000}"/>
    <cellStyle name="Note 4 5 2 12 3" xfId="14341" xr:uid="{00000000-0005-0000-0000-000008380000}"/>
    <cellStyle name="Note 4 5 2 12 3 2" xfId="14342" xr:uid="{00000000-0005-0000-0000-000009380000}"/>
    <cellStyle name="Note 4 5 2 12 4" xfId="14343" xr:uid="{00000000-0005-0000-0000-00000A380000}"/>
    <cellStyle name="Note 4 5 2 13" xfId="14344" xr:uid="{00000000-0005-0000-0000-00000B380000}"/>
    <cellStyle name="Note 4 5 2 13 2" xfId="14345" xr:uid="{00000000-0005-0000-0000-00000C380000}"/>
    <cellStyle name="Note 4 5 2 13 2 2" xfId="14346" xr:uid="{00000000-0005-0000-0000-00000D380000}"/>
    <cellStyle name="Note 4 5 2 13 3" xfId="14347" xr:uid="{00000000-0005-0000-0000-00000E380000}"/>
    <cellStyle name="Note 4 5 2 13 3 2" xfId="14348" xr:uid="{00000000-0005-0000-0000-00000F380000}"/>
    <cellStyle name="Note 4 5 2 13 4" xfId="14349" xr:uid="{00000000-0005-0000-0000-000010380000}"/>
    <cellStyle name="Note 4 5 2 14" xfId="14350" xr:uid="{00000000-0005-0000-0000-000011380000}"/>
    <cellStyle name="Note 4 5 2 14 2" xfId="14351" xr:uid="{00000000-0005-0000-0000-000012380000}"/>
    <cellStyle name="Note 4 5 2 14 2 2" xfId="14352" xr:uid="{00000000-0005-0000-0000-000013380000}"/>
    <cellStyle name="Note 4 5 2 14 3" xfId="14353" xr:uid="{00000000-0005-0000-0000-000014380000}"/>
    <cellStyle name="Note 4 5 2 14 3 2" xfId="14354" xr:uid="{00000000-0005-0000-0000-000015380000}"/>
    <cellStyle name="Note 4 5 2 14 4" xfId="14355" xr:uid="{00000000-0005-0000-0000-000016380000}"/>
    <cellStyle name="Note 4 5 2 15" xfId="14356" xr:uid="{00000000-0005-0000-0000-000017380000}"/>
    <cellStyle name="Note 4 5 2 15 2" xfId="14357" xr:uid="{00000000-0005-0000-0000-000018380000}"/>
    <cellStyle name="Note 4 5 2 15 2 2" xfId="14358" xr:uid="{00000000-0005-0000-0000-000019380000}"/>
    <cellStyle name="Note 4 5 2 15 3" xfId="14359" xr:uid="{00000000-0005-0000-0000-00001A380000}"/>
    <cellStyle name="Note 4 5 2 16" xfId="14360" xr:uid="{00000000-0005-0000-0000-00001B380000}"/>
    <cellStyle name="Note 4 5 2 16 2" xfId="14361" xr:uid="{00000000-0005-0000-0000-00001C380000}"/>
    <cellStyle name="Note 4 5 2 17" xfId="14362" xr:uid="{00000000-0005-0000-0000-00001D380000}"/>
    <cellStyle name="Note 4 5 2 17 2" xfId="14363" xr:uid="{00000000-0005-0000-0000-00001E380000}"/>
    <cellStyle name="Note 4 5 2 18" xfId="14364" xr:uid="{00000000-0005-0000-0000-00001F380000}"/>
    <cellStyle name="Note 4 5 2 18 2" xfId="14365" xr:uid="{00000000-0005-0000-0000-000020380000}"/>
    <cellStyle name="Note 4 5 2 19" xfId="14366" xr:uid="{00000000-0005-0000-0000-000021380000}"/>
    <cellStyle name="Note 4 5 2 19 2" xfId="14367" xr:uid="{00000000-0005-0000-0000-000022380000}"/>
    <cellStyle name="Note 4 5 2 2" xfId="14368" xr:uid="{00000000-0005-0000-0000-000023380000}"/>
    <cellStyle name="Note 4 5 2 2 2" xfId="14369" xr:uid="{00000000-0005-0000-0000-000024380000}"/>
    <cellStyle name="Note 4 5 2 2 2 2" xfId="14370" xr:uid="{00000000-0005-0000-0000-000025380000}"/>
    <cellStyle name="Note 4 5 2 2 3" xfId="14371" xr:uid="{00000000-0005-0000-0000-000026380000}"/>
    <cellStyle name="Note 4 5 2 2 3 2" xfId="14372" xr:uid="{00000000-0005-0000-0000-000027380000}"/>
    <cellStyle name="Note 4 5 2 2 4" xfId="14373" xr:uid="{00000000-0005-0000-0000-000028380000}"/>
    <cellStyle name="Note 4 5 2 20" xfId="14374" xr:uid="{00000000-0005-0000-0000-000029380000}"/>
    <cellStyle name="Note 4 5 2 20 2" xfId="14375" xr:uid="{00000000-0005-0000-0000-00002A380000}"/>
    <cellStyle name="Note 4 5 2 21" xfId="14376" xr:uid="{00000000-0005-0000-0000-00002B380000}"/>
    <cellStyle name="Note 4 5 2 21 2" xfId="14377" xr:uid="{00000000-0005-0000-0000-00002C380000}"/>
    <cellStyle name="Note 4 5 2 22" xfId="14378" xr:uid="{00000000-0005-0000-0000-00002D380000}"/>
    <cellStyle name="Note 4 5 2 22 2" xfId="14379" xr:uid="{00000000-0005-0000-0000-00002E380000}"/>
    <cellStyle name="Note 4 5 2 23" xfId="14380" xr:uid="{00000000-0005-0000-0000-00002F380000}"/>
    <cellStyle name="Note 4 5 2 23 2" xfId="14381" xr:uid="{00000000-0005-0000-0000-000030380000}"/>
    <cellStyle name="Note 4 5 2 24" xfId="14382" xr:uid="{00000000-0005-0000-0000-000031380000}"/>
    <cellStyle name="Note 4 5 2 24 2" xfId="14383" xr:uid="{00000000-0005-0000-0000-000032380000}"/>
    <cellStyle name="Note 4 5 2 25" xfId="14384" xr:uid="{00000000-0005-0000-0000-000033380000}"/>
    <cellStyle name="Note 4 5 2 25 2" xfId="14385" xr:uid="{00000000-0005-0000-0000-000034380000}"/>
    <cellStyle name="Note 4 5 2 26" xfId="14386" xr:uid="{00000000-0005-0000-0000-000035380000}"/>
    <cellStyle name="Note 4 5 2 26 2" xfId="14387" xr:uid="{00000000-0005-0000-0000-000036380000}"/>
    <cellStyle name="Note 4 5 2 27" xfId="14388" xr:uid="{00000000-0005-0000-0000-000037380000}"/>
    <cellStyle name="Note 4 5 2 27 2" xfId="14389" xr:uid="{00000000-0005-0000-0000-000038380000}"/>
    <cellStyle name="Note 4 5 2 28" xfId="14390" xr:uid="{00000000-0005-0000-0000-000039380000}"/>
    <cellStyle name="Note 4 5 2 28 2" xfId="14391" xr:uid="{00000000-0005-0000-0000-00003A380000}"/>
    <cellStyle name="Note 4 5 2 29" xfId="14392" xr:uid="{00000000-0005-0000-0000-00003B380000}"/>
    <cellStyle name="Note 4 5 2 29 2" xfId="14393" xr:uid="{00000000-0005-0000-0000-00003C380000}"/>
    <cellStyle name="Note 4 5 2 3" xfId="14394" xr:uid="{00000000-0005-0000-0000-00003D380000}"/>
    <cellStyle name="Note 4 5 2 3 2" xfId="14395" xr:uid="{00000000-0005-0000-0000-00003E380000}"/>
    <cellStyle name="Note 4 5 2 3 2 2" xfId="14396" xr:uid="{00000000-0005-0000-0000-00003F380000}"/>
    <cellStyle name="Note 4 5 2 3 3" xfId="14397" xr:uid="{00000000-0005-0000-0000-000040380000}"/>
    <cellStyle name="Note 4 5 2 3 3 2" xfId="14398" xr:uid="{00000000-0005-0000-0000-000041380000}"/>
    <cellStyle name="Note 4 5 2 3 4" xfId="14399" xr:uid="{00000000-0005-0000-0000-000042380000}"/>
    <cellStyle name="Note 4 5 2 30" xfId="14400" xr:uid="{00000000-0005-0000-0000-000043380000}"/>
    <cellStyle name="Note 4 5 2 30 2" xfId="14401" xr:uid="{00000000-0005-0000-0000-000044380000}"/>
    <cellStyle name="Note 4 5 2 31" xfId="14402" xr:uid="{00000000-0005-0000-0000-000045380000}"/>
    <cellStyle name="Note 4 5 2 31 2" xfId="14403" xr:uid="{00000000-0005-0000-0000-000046380000}"/>
    <cellStyle name="Note 4 5 2 32" xfId="14404" xr:uid="{00000000-0005-0000-0000-000047380000}"/>
    <cellStyle name="Note 4 5 2 32 2" xfId="14405" xr:uid="{00000000-0005-0000-0000-000048380000}"/>
    <cellStyle name="Note 4 5 2 33" xfId="14406" xr:uid="{00000000-0005-0000-0000-000049380000}"/>
    <cellStyle name="Note 4 5 2 33 2" xfId="14407" xr:uid="{00000000-0005-0000-0000-00004A380000}"/>
    <cellStyle name="Note 4 5 2 34" xfId="14408" xr:uid="{00000000-0005-0000-0000-00004B380000}"/>
    <cellStyle name="Note 4 5 2 34 2" xfId="14409" xr:uid="{00000000-0005-0000-0000-00004C380000}"/>
    <cellStyle name="Note 4 5 2 35" xfId="14410" xr:uid="{00000000-0005-0000-0000-00004D380000}"/>
    <cellStyle name="Note 4 5 2 35 2" xfId="14411" xr:uid="{00000000-0005-0000-0000-00004E380000}"/>
    <cellStyle name="Note 4 5 2 36" xfId="14412" xr:uid="{00000000-0005-0000-0000-00004F380000}"/>
    <cellStyle name="Note 4 5 2 36 2" xfId="14413" xr:uid="{00000000-0005-0000-0000-000050380000}"/>
    <cellStyle name="Note 4 5 2 37" xfId="14414" xr:uid="{00000000-0005-0000-0000-000051380000}"/>
    <cellStyle name="Note 4 5 2 37 2" xfId="14415" xr:uid="{00000000-0005-0000-0000-000052380000}"/>
    <cellStyle name="Note 4 5 2 38" xfId="14416" xr:uid="{00000000-0005-0000-0000-000053380000}"/>
    <cellStyle name="Note 4 5 2 39" xfId="14417" xr:uid="{00000000-0005-0000-0000-000054380000}"/>
    <cellStyle name="Note 4 5 2 4" xfId="14418" xr:uid="{00000000-0005-0000-0000-000055380000}"/>
    <cellStyle name="Note 4 5 2 4 2" xfId="14419" xr:uid="{00000000-0005-0000-0000-000056380000}"/>
    <cellStyle name="Note 4 5 2 4 2 2" xfId="14420" xr:uid="{00000000-0005-0000-0000-000057380000}"/>
    <cellStyle name="Note 4 5 2 4 3" xfId="14421" xr:uid="{00000000-0005-0000-0000-000058380000}"/>
    <cellStyle name="Note 4 5 2 4 3 2" xfId="14422" xr:uid="{00000000-0005-0000-0000-000059380000}"/>
    <cellStyle name="Note 4 5 2 4 4" xfId="14423" xr:uid="{00000000-0005-0000-0000-00005A380000}"/>
    <cellStyle name="Note 4 5 2 40" xfId="14424" xr:uid="{00000000-0005-0000-0000-00005B380000}"/>
    <cellStyle name="Note 4 5 2 41" xfId="14425" xr:uid="{00000000-0005-0000-0000-00005C380000}"/>
    <cellStyle name="Note 4 5 2 42" xfId="14426" xr:uid="{00000000-0005-0000-0000-00005D380000}"/>
    <cellStyle name="Note 4 5 2 5" xfId="14427" xr:uid="{00000000-0005-0000-0000-00005E380000}"/>
    <cellStyle name="Note 4 5 2 5 2" xfId="14428" xr:uid="{00000000-0005-0000-0000-00005F380000}"/>
    <cellStyle name="Note 4 5 2 5 2 2" xfId="14429" xr:uid="{00000000-0005-0000-0000-000060380000}"/>
    <cellStyle name="Note 4 5 2 5 3" xfId="14430" xr:uid="{00000000-0005-0000-0000-000061380000}"/>
    <cellStyle name="Note 4 5 2 5 3 2" xfId="14431" xr:uid="{00000000-0005-0000-0000-000062380000}"/>
    <cellStyle name="Note 4 5 2 5 4" xfId="14432" xr:uid="{00000000-0005-0000-0000-000063380000}"/>
    <cellStyle name="Note 4 5 2 6" xfId="14433" xr:uid="{00000000-0005-0000-0000-000064380000}"/>
    <cellStyle name="Note 4 5 2 6 2" xfId="14434" xr:uid="{00000000-0005-0000-0000-000065380000}"/>
    <cellStyle name="Note 4 5 2 6 2 2" xfId="14435" xr:uid="{00000000-0005-0000-0000-000066380000}"/>
    <cellStyle name="Note 4 5 2 6 3" xfId="14436" xr:uid="{00000000-0005-0000-0000-000067380000}"/>
    <cellStyle name="Note 4 5 2 6 3 2" xfId="14437" xr:uid="{00000000-0005-0000-0000-000068380000}"/>
    <cellStyle name="Note 4 5 2 6 4" xfId="14438" xr:uid="{00000000-0005-0000-0000-000069380000}"/>
    <cellStyle name="Note 4 5 2 7" xfId="14439" xr:uid="{00000000-0005-0000-0000-00006A380000}"/>
    <cellStyle name="Note 4 5 2 7 2" xfId="14440" xr:uid="{00000000-0005-0000-0000-00006B380000}"/>
    <cellStyle name="Note 4 5 2 7 2 2" xfId="14441" xr:uid="{00000000-0005-0000-0000-00006C380000}"/>
    <cellStyle name="Note 4 5 2 7 3" xfId="14442" xr:uid="{00000000-0005-0000-0000-00006D380000}"/>
    <cellStyle name="Note 4 5 2 7 3 2" xfId="14443" xr:uid="{00000000-0005-0000-0000-00006E380000}"/>
    <cellStyle name="Note 4 5 2 7 4" xfId="14444" xr:uid="{00000000-0005-0000-0000-00006F380000}"/>
    <cellStyle name="Note 4 5 2 8" xfId="14445" xr:uid="{00000000-0005-0000-0000-000070380000}"/>
    <cellStyle name="Note 4 5 2 8 2" xfId="14446" xr:uid="{00000000-0005-0000-0000-000071380000}"/>
    <cellStyle name="Note 4 5 2 8 2 2" xfId="14447" xr:uid="{00000000-0005-0000-0000-000072380000}"/>
    <cellStyle name="Note 4 5 2 8 3" xfId="14448" xr:uid="{00000000-0005-0000-0000-000073380000}"/>
    <cellStyle name="Note 4 5 2 8 3 2" xfId="14449" xr:uid="{00000000-0005-0000-0000-000074380000}"/>
    <cellStyle name="Note 4 5 2 8 4" xfId="14450" xr:uid="{00000000-0005-0000-0000-000075380000}"/>
    <cellStyle name="Note 4 5 2 9" xfId="14451" xr:uid="{00000000-0005-0000-0000-000076380000}"/>
    <cellStyle name="Note 4 5 2 9 2" xfId="14452" xr:uid="{00000000-0005-0000-0000-000077380000}"/>
    <cellStyle name="Note 4 5 2 9 2 2" xfId="14453" xr:uid="{00000000-0005-0000-0000-000078380000}"/>
    <cellStyle name="Note 4 5 2 9 3" xfId="14454" xr:uid="{00000000-0005-0000-0000-000079380000}"/>
    <cellStyle name="Note 4 5 2 9 3 2" xfId="14455" xr:uid="{00000000-0005-0000-0000-00007A380000}"/>
    <cellStyle name="Note 4 5 2 9 4" xfId="14456" xr:uid="{00000000-0005-0000-0000-00007B380000}"/>
    <cellStyle name="Note 4 5 20" xfId="14457" xr:uid="{00000000-0005-0000-0000-00007C380000}"/>
    <cellStyle name="Note 4 5 20 2" xfId="14458" xr:uid="{00000000-0005-0000-0000-00007D380000}"/>
    <cellStyle name="Note 4 5 21" xfId="14459" xr:uid="{00000000-0005-0000-0000-00007E380000}"/>
    <cellStyle name="Note 4 5 21 2" xfId="14460" xr:uid="{00000000-0005-0000-0000-00007F380000}"/>
    <cellStyle name="Note 4 5 22" xfId="14461" xr:uid="{00000000-0005-0000-0000-000080380000}"/>
    <cellStyle name="Note 4 5 22 2" xfId="14462" xr:uid="{00000000-0005-0000-0000-000081380000}"/>
    <cellStyle name="Note 4 5 23" xfId="14463" xr:uid="{00000000-0005-0000-0000-000082380000}"/>
    <cellStyle name="Note 4 5 23 2" xfId="14464" xr:uid="{00000000-0005-0000-0000-000083380000}"/>
    <cellStyle name="Note 4 5 24" xfId="14465" xr:uid="{00000000-0005-0000-0000-000084380000}"/>
    <cellStyle name="Note 4 5 24 2" xfId="14466" xr:uid="{00000000-0005-0000-0000-000085380000}"/>
    <cellStyle name="Note 4 5 25" xfId="14467" xr:uid="{00000000-0005-0000-0000-000086380000}"/>
    <cellStyle name="Note 4 5 25 2" xfId="14468" xr:uid="{00000000-0005-0000-0000-000087380000}"/>
    <cellStyle name="Note 4 5 26" xfId="14469" xr:uid="{00000000-0005-0000-0000-000088380000}"/>
    <cellStyle name="Note 4 5 26 2" xfId="14470" xr:uid="{00000000-0005-0000-0000-000089380000}"/>
    <cellStyle name="Note 4 5 27" xfId="14471" xr:uid="{00000000-0005-0000-0000-00008A380000}"/>
    <cellStyle name="Note 4 5 27 2" xfId="14472" xr:uid="{00000000-0005-0000-0000-00008B380000}"/>
    <cellStyle name="Note 4 5 28" xfId="14473" xr:uid="{00000000-0005-0000-0000-00008C380000}"/>
    <cellStyle name="Note 4 5 28 2" xfId="14474" xr:uid="{00000000-0005-0000-0000-00008D380000}"/>
    <cellStyle name="Note 4 5 29" xfId="14475" xr:uid="{00000000-0005-0000-0000-00008E380000}"/>
    <cellStyle name="Note 4 5 29 2" xfId="14476" xr:uid="{00000000-0005-0000-0000-00008F380000}"/>
    <cellStyle name="Note 4 5 3" xfId="14477" xr:uid="{00000000-0005-0000-0000-000090380000}"/>
    <cellStyle name="Note 4 5 3 2" xfId="14478" xr:uid="{00000000-0005-0000-0000-000091380000}"/>
    <cellStyle name="Note 4 5 3 2 2" xfId="14479" xr:uid="{00000000-0005-0000-0000-000092380000}"/>
    <cellStyle name="Note 4 5 3 3" xfId="14480" xr:uid="{00000000-0005-0000-0000-000093380000}"/>
    <cellStyle name="Note 4 5 3 3 2" xfId="14481" xr:uid="{00000000-0005-0000-0000-000094380000}"/>
    <cellStyle name="Note 4 5 3 4" xfId="14482" xr:uid="{00000000-0005-0000-0000-000095380000}"/>
    <cellStyle name="Note 4 5 30" xfId="14483" xr:uid="{00000000-0005-0000-0000-000096380000}"/>
    <cellStyle name="Note 4 5 30 2" xfId="14484" xr:uid="{00000000-0005-0000-0000-000097380000}"/>
    <cellStyle name="Note 4 5 31" xfId="14485" xr:uid="{00000000-0005-0000-0000-000098380000}"/>
    <cellStyle name="Note 4 5 31 2" xfId="14486" xr:uid="{00000000-0005-0000-0000-000099380000}"/>
    <cellStyle name="Note 4 5 32" xfId="14487" xr:uid="{00000000-0005-0000-0000-00009A380000}"/>
    <cellStyle name="Note 4 5 32 2" xfId="14488" xr:uid="{00000000-0005-0000-0000-00009B380000}"/>
    <cellStyle name="Note 4 5 33" xfId="14489" xr:uid="{00000000-0005-0000-0000-00009C380000}"/>
    <cellStyle name="Note 4 5 33 2" xfId="14490" xr:uid="{00000000-0005-0000-0000-00009D380000}"/>
    <cellStyle name="Note 4 5 34" xfId="14491" xr:uid="{00000000-0005-0000-0000-00009E380000}"/>
    <cellStyle name="Note 4 5 34 2" xfId="14492" xr:uid="{00000000-0005-0000-0000-00009F380000}"/>
    <cellStyle name="Note 4 5 35" xfId="14493" xr:uid="{00000000-0005-0000-0000-0000A0380000}"/>
    <cellStyle name="Note 4 5 35 2" xfId="14494" xr:uid="{00000000-0005-0000-0000-0000A1380000}"/>
    <cellStyle name="Note 4 5 36" xfId="14495" xr:uid="{00000000-0005-0000-0000-0000A2380000}"/>
    <cellStyle name="Note 4 5 36 2" xfId="14496" xr:uid="{00000000-0005-0000-0000-0000A3380000}"/>
    <cellStyle name="Note 4 5 37" xfId="14497" xr:uid="{00000000-0005-0000-0000-0000A4380000}"/>
    <cellStyle name="Note 4 5 37 2" xfId="14498" xr:uid="{00000000-0005-0000-0000-0000A5380000}"/>
    <cellStyle name="Note 4 5 38" xfId="14499" xr:uid="{00000000-0005-0000-0000-0000A6380000}"/>
    <cellStyle name="Note 4 5 38 2" xfId="14500" xr:uid="{00000000-0005-0000-0000-0000A7380000}"/>
    <cellStyle name="Note 4 5 39" xfId="14501" xr:uid="{00000000-0005-0000-0000-0000A8380000}"/>
    <cellStyle name="Note 4 5 4" xfId="14502" xr:uid="{00000000-0005-0000-0000-0000A9380000}"/>
    <cellStyle name="Note 4 5 4 2" xfId="14503" xr:uid="{00000000-0005-0000-0000-0000AA380000}"/>
    <cellStyle name="Note 4 5 4 2 2" xfId="14504" xr:uid="{00000000-0005-0000-0000-0000AB380000}"/>
    <cellStyle name="Note 4 5 4 3" xfId="14505" xr:uid="{00000000-0005-0000-0000-0000AC380000}"/>
    <cellStyle name="Note 4 5 4 3 2" xfId="14506" xr:uid="{00000000-0005-0000-0000-0000AD380000}"/>
    <cellStyle name="Note 4 5 4 4" xfId="14507" xr:uid="{00000000-0005-0000-0000-0000AE380000}"/>
    <cellStyle name="Note 4 5 40" xfId="14508" xr:uid="{00000000-0005-0000-0000-0000AF380000}"/>
    <cellStyle name="Note 4 5 41" xfId="14509" xr:uid="{00000000-0005-0000-0000-0000B0380000}"/>
    <cellStyle name="Note 4 5 5" xfId="14510" xr:uid="{00000000-0005-0000-0000-0000B1380000}"/>
    <cellStyle name="Note 4 5 5 2" xfId="14511" xr:uid="{00000000-0005-0000-0000-0000B2380000}"/>
    <cellStyle name="Note 4 5 5 2 2" xfId="14512" xr:uid="{00000000-0005-0000-0000-0000B3380000}"/>
    <cellStyle name="Note 4 5 5 3" xfId="14513" xr:uid="{00000000-0005-0000-0000-0000B4380000}"/>
    <cellStyle name="Note 4 5 5 3 2" xfId="14514" xr:uid="{00000000-0005-0000-0000-0000B5380000}"/>
    <cellStyle name="Note 4 5 5 4" xfId="14515" xr:uid="{00000000-0005-0000-0000-0000B6380000}"/>
    <cellStyle name="Note 4 5 6" xfId="14516" xr:uid="{00000000-0005-0000-0000-0000B7380000}"/>
    <cellStyle name="Note 4 5 6 2" xfId="14517" xr:uid="{00000000-0005-0000-0000-0000B8380000}"/>
    <cellStyle name="Note 4 5 6 2 2" xfId="14518" xr:uid="{00000000-0005-0000-0000-0000B9380000}"/>
    <cellStyle name="Note 4 5 6 3" xfId="14519" xr:uid="{00000000-0005-0000-0000-0000BA380000}"/>
    <cellStyle name="Note 4 5 6 3 2" xfId="14520" xr:uid="{00000000-0005-0000-0000-0000BB380000}"/>
    <cellStyle name="Note 4 5 6 4" xfId="14521" xr:uid="{00000000-0005-0000-0000-0000BC380000}"/>
    <cellStyle name="Note 4 5 7" xfId="14522" xr:uid="{00000000-0005-0000-0000-0000BD380000}"/>
    <cellStyle name="Note 4 5 7 2" xfId="14523" xr:uid="{00000000-0005-0000-0000-0000BE380000}"/>
    <cellStyle name="Note 4 5 7 2 2" xfId="14524" xr:uid="{00000000-0005-0000-0000-0000BF380000}"/>
    <cellStyle name="Note 4 5 7 3" xfId="14525" xr:uid="{00000000-0005-0000-0000-0000C0380000}"/>
    <cellStyle name="Note 4 5 7 3 2" xfId="14526" xr:uid="{00000000-0005-0000-0000-0000C1380000}"/>
    <cellStyle name="Note 4 5 7 4" xfId="14527" xr:uid="{00000000-0005-0000-0000-0000C2380000}"/>
    <cellStyle name="Note 4 5 8" xfId="14528" xr:uid="{00000000-0005-0000-0000-0000C3380000}"/>
    <cellStyle name="Note 4 5 8 2" xfId="14529" xr:uid="{00000000-0005-0000-0000-0000C4380000}"/>
    <cellStyle name="Note 4 5 8 2 2" xfId="14530" xr:uid="{00000000-0005-0000-0000-0000C5380000}"/>
    <cellStyle name="Note 4 5 8 3" xfId="14531" xr:uid="{00000000-0005-0000-0000-0000C6380000}"/>
    <cellStyle name="Note 4 5 8 3 2" xfId="14532" xr:uid="{00000000-0005-0000-0000-0000C7380000}"/>
    <cellStyle name="Note 4 5 8 4" xfId="14533" xr:uid="{00000000-0005-0000-0000-0000C8380000}"/>
    <cellStyle name="Note 4 5 9" xfId="14534" xr:uid="{00000000-0005-0000-0000-0000C9380000}"/>
    <cellStyle name="Note 4 5 9 2" xfId="14535" xr:uid="{00000000-0005-0000-0000-0000CA380000}"/>
    <cellStyle name="Note 4 5 9 2 2" xfId="14536" xr:uid="{00000000-0005-0000-0000-0000CB380000}"/>
    <cellStyle name="Note 4 5 9 3" xfId="14537" xr:uid="{00000000-0005-0000-0000-0000CC380000}"/>
    <cellStyle name="Note 4 5 9 3 2" xfId="14538" xr:uid="{00000000-0005-0000-0000-0000CD380000}"/>
    <cellStyle name="Note 4 5 9 4" xfId="14539" xr:uid="{00000000-0005-0000-0000-0000CE380000}"/>
    <cellStyle name="Note 4 6" xfId="14540" xr:uid="{00000000-0005-0000-0000-0000CF380000}"/>
    <cellStyle name="Note 4 6 10" xfId="14541" xr:uid="{00000000-0005-0000-0000-0000D0380000}"/>
    <cellStyle name="Note 4 6 10 2" xfId="14542" xr:uid="{00000000-0005-0000-0000-0000D1380000}"/>
    <cellStyle name="Note 4 6 10 2 2" xfId="14543" xr:uid="{00000000-0005-0000-0000-0000D2380000}"/>
    <cellStyle name="Note 4 6 10 3" xfId="14544" xr:uid="{00000000-0005-0000-0000-0000D3380000}"/>
    <cellStyle name="Note 4 6 10 3 2" xfId="14545" xr:uid="{00000000-0005-0000-0000-0000D4380000}"/>
    <cellStyle name="Note 4 6 10 4" xfId="14546" xr:uid="{00000000-0005-0000-0000-0000D5380000}"/>
    <cellStyle name="Note 4 6 11" xfId="14547" xr:uid="{00000000-0005-0000-0000-0000D6380000}"/>
    <cellStyle name="Note 4 6 11 2" xfId="14548" xr:uid="{00000000-0005-0000-0000-0000D7380000}"/>
    <cellStyle name="Note 4 6 11 2 2" xfId="14549" xr:uid="{00000000-0005-0000-0000-0000D8380000}"/>
    <cellStyle name="Note 4 6 11 3" xfId="14550" xr:uid="{00000000-0005-0000-0000-0000D9380000}"/>
    <cellStyle name="Note 4 6 11 3 2" xfId="14551" xr:uid="{00000000-0005-0000-0000-0000DA380000}"/>
    <cellStyle name="Note 4 6 11 4" xfId="14552" xr:uid="{00000000-0005-0000-0000-0000DB380000}"/>
    <cellStyle name="Note 4 6 12" xfId="14553" xr:uid="{00000000-0005-0000-0000-0000DC380000}"/>
    <cellStyle name="Note 4 6 12 2" xfId="14554" xr:uid="{00000000-0005-0000-0000-0000DD380000}"/>
    <cellStyle name="Note 4 6 12 2 2" xfId="14555" xr:uid="{00000000-0005-0000-0000-0000DE380000}"/>
    <cellStyle name="Note 4 6 12 3" xfId="14556" xr:uid="{00000000-0005-0000-0000-0000DF380000}"/>
    <cellStyle name="Note 4 6 12 3 2" xfId="14557" xr:uid="{00000000-0005-0000-0000-0000E0380000}"/>
    <cellStyle name="Note 4 6 12 4" xfId="14558" xr:uid="{00000000-0005-0000-0000-0000E1380000}"/>
    <cellStyle name="Note 4 6 13" xfId="14559" xr:uid="{00000000-0005-0000-0000-0000E2380000}"/>
    <cellStyle name="Note 4 6 13 2" xfId="14560" xr:uid="{00000000-0005-0000-0000-0000E3380000}"/>
    <cellStyle name="Note 4 6 13 2 2" xfId="14561" xr:uid="{00000000-0005-0000-0000-0000E4380000}"/>
    <cellStyle name="Note 4 6 13 3" xfId="14562" xr:uid="{00000000-0005-0000-0000-0000E5380000}"/>
    <cellStyle name="Note 4 6 13 3 2" xfId="14563" xr:uid="{00000000-0005-0000-0000-0000E6380000}"/>
    <cellStyle name="Note 4 6 13 4" xfId="14564" xr:uid="{00000000-0005-0000-0000-0000E7380000}"/>
    <cellStyle name="Note 4 6 14" xfId="14565" xr:uid="{00000000-0005-0000-0000-0000E8380000}"/>
    <cellStyle name="Note 4 6 14 2" xfId="14566" xr:uid="{00000000-0005-0000-0000-0000E9380000}"/>
    <cellStyle name="Note 4 6 14 2 2" xfId="14567" xr:uid="{00000000-0005-0000-0000-0000EA380000}"/>
    <cellStyle name="Note 4 6 14 3" xfId="14568" xr:uid="{00000000-0005-0000-0000-0000EB380000}"/>
    <cellStyle name="Note 4 6 14 3 2" xfId="14569" xr:uid="{00000000-0005-0000-0000-0000EC380000}"/>
    <cellStyle name="Note 4 6 14 4" xfId="14570" xr:uid="{00000000-0005-0000-0000-0000ED380000}"/>
    <cellStyle name="Note 4 6 15" xfId="14571" xr:uid="{00000000-0005-0000-0000-0000EE380000}"/>
    <cellStyle name="Note 4 6 15 2" xfId="14572" xr:uid="{00000000-0005-0000-0000-0000EF380000}"/>
    <cellStyle name="Note 4 6 15 2 2" xfId="14573" xr:uid="{00000000-0005-0000-0000-0000F0380000}"/>
    <cellStyle name="Note 4 6 15 3" xfId="14574" xr:uid="{00000000-0005-0000-0000-0000F1380000}"/>
    <cellStyle name="Note 4 6 15 3 2" xfId="14575" xr:uid="{00000000-0005-0000-0000-0000F2380000}"/>
    <cellStyle name="Note 4 6 15 4" xfId="14576" xr:uid="{00000000-0005-0000-0000-0000F3380000}"/>
    <cellStyle name="Note 4 6 16" xfId="14577" xr:uid="{00000000-0005-0000-0000-0000F4380000}"/>
    <cellStyle name="Note 4 6 16 2" xfId="14578" xr:uid="{00000000-0005-0000-0000-0000F5380000}"/>
    <cellStyle name="Note 4 6 16 2 2" xfId="14579" xr:uid="{00000000-0005-0000-0000-0000F6380000}"/>
    <cellStyle name="Note 4 6 16 3" xfId="14580" xr:uid="{00000000-0005-0000-0000-0000F7380000}"/>
    <cellStyle name="Note 4 6 17" xfId="14581" xr:uid="{00000000-0005-0000-0000-0000F8380000}"/>
    <cellStyle name="Note 4 6 17 2" xfId="14582" xr:uid="{00000000-0005-0000-0000-0000F9380000}"/>
    <cellStyle name="Note 4 6 18" xfId="14583" xr:uid="{00000000-0005-0000-0000-0000FA380000}"/>
    <cellStyle name="Note 4 6 18 2" xfId="14584" xr:uid="{00000000-0005-0000-0000-0000FB380000}"/>
    <cellStyle name="Note 4 6 19" xfId="14585" xr:uid="{00000000-0005-0000-0000-0000FC380000}"/>
    <cellStyle name="Note 4 6 19 2" xfId="14586" xr:uid="{00000000-0005-0000-0000-0000FD380000}"/>
    <cellStyle name="Note 4 6 2" xfId="14587" xr:uid="{00000000-0005-0000-0000-0000FE380000}"/>
    <cellStyle name="Note 4 6 2 10" xfId="14588" xr:uid="{00000000-0005-0000-0000-0000FF380000}"/>
    <cellStyle name="Note 4 6 2 10 2" xfId="14589" xr:uid="{00000000-0005-0000-0000-000000390000}"/>
    <cellStyle name="Note 4 6 2 10 2 2" xfId="14590" xr:uid="{00000000-0005-0000-0000-000001390000}"/>
    <cellStyle name="Note 4 6 2 10 3" xfId="14591" xr:uid="{00000000-0005-0000-0000-000002390000}"/>
    <cellStyle name="Note 4 6 2 10 3 2" xfId="14592" xr:uid="{00000000-0005-0000-0000-000003390000}"/>
    <cellStyle name="Note 4 6 2 10 4" xfId="14593" xr:uid="{00000000-0005-0000-0000-000004390000}"/>
    <cellStyle name="Note 4 6 2 11" xfId="14594" xr:uid="{00000000-0005-0000-0000-000005390000}"/>
    <cellStyle name="Note 4 6 2 11 2" xfId="14595" xr:uid="{00000000-0005-0000-0000-000006390000}"/>
    <cellStyle name="Note 4 6 2 11 2 2" xfId="14596" xr:uid="{00000000-0005-0000-0000-000007390000}"/>
    <cellStyle name="Note 4 6 2 11 3" xfId="14597" xr:uid="{00000000-0005-0000-0000-000008390000}"/>
    <cellStyle name="Note 4 6 2 11 3 2" xfId="14598" xr:uid="{00000000-0005-0000-0000-000009390000}"/>
    <cellStyle name="Note 4 6 2 11 4" xfId="14599" xr:uid="{00000000-0005-0000-0000-00000A390000}"/>
    <cellStyle name="Note 4 6 2 12" xfId="14600" xr:uid="{00000000-0005-0000-0000-00000B390000}"/>
    <cellStyle name="Note 4 6 2 12 2" xfId="14601" xr:uid="{00000000-0005-0000-0000-00000C390000}"/>
    <cellStyle name="Note 4 6 2 12 2 2" xfId="14602" xr:uid="{00000000-0005-0000-0000-00000D390000}"/>
    <cellStyle name="Note 4 6 2 12 3" xfId="14603" xr:uid="{00000000-0005-0000-0000-00000E390000}"/>
    <cellStyle name="Note 4 6 2 12 3 2" xfId="14604" xr:uid="{00000000-0005-0000-0000-00000F390000}"/>
    <cellStyle name="Note 4 6 2 12 4" xfId="14605" xr:uid="{00000000-0005-0000-0000-000010390000}"/>
    <cellStyle name="Note 4 6 2 13" xfId="14606" xr:uid="{00000000-0005-0000-0000-000011390000}"/>
    <cellStyle name="Note 4 6 2 13 2" xfId="14607" xr:uid="{00000000-0005-0000-0000-000012390000}"/>
    <cellStyle name="Note 4 6 2 13 2 2" xfId="14608" xr:uid="{00000000-0005-0000-0000-000013390000}"/>
    <cellStyle name="Note 4 6 2 13 3" xfId="14609" xr:uid="{00000000-0005-0000-0000-000014390000}"/>
    <cellStyle name="Note 4 6 2 13 3 2" xfId="14610" xr:uid="{00000000-0005-0000-0000-000015390000}"/>
    <cellStyle name="Note 4 6 2 13 4" xfId="14611" xr:uid="{00000000-0005-0000-0000-000016390000}"/>
    <cellStyle name="Note 4 6 2 14" xfId="14612" xr:uid="{00000000-0005-0000-0000-000017390000}"/>
    <cellStyle name="Note 4 6 2 14 2" xfId="14613" xr:uid="{00000000-0005-0000-0000-000018390000}"/>
    <cellStyle name="Note 4 6 2 14 2 2" xfId="14614" xr:uid="{00000000-0005-0000-0000-000019390000}"/>
    <cellStyle name="Note 4 6 2 14 3" xfId="14615" xr:uid="{00000000-0005-0000-0000-00001A390000}"/>
    <cellStyle name="Note 4 6 2 14 3 2" xfId="14616" xr:uid="{00000000-0005-0000-0000-00001B390000}"/>
    <cellStyle name="Note 4 6 2 14 4" xfId="14617" xr:uid="{00000000-0005-0000-0000-00001C390000}"/>
    <cellStyle name="Note 4 6 2 15" xfId="14618" xr:uid="{00000000-0005-0000-0000-00001D390000}"/>
    <cellStyle name="Note 4 6 2 15 2" xfId="14619" xr:uid="{00000000-0005-0000-0000-00001E390000}"/>
    <cellStyle name="Note 4 6 2 15 2 2" xfId="14620" xr:uid="{00000000-0005-0000-0000-00001F390000}"/>
    <cellStyle name="Note 4 6 2 15 3" xfId="14621" xr:uid="{00000000-0005-0000-0000-000020390000}"/>
    <cellStyle name="Note 4 6 2 16" xfId="14622" xr:uid="{00000000-0005-0000-0000-000021390000}"/>
    <cellStyle name="Note 4 6 2 16 2" xfId="14623" xr:uid="{00000000-0005-0000-0000-000022390000}"/>
    <cellStyle name="Note 4 6 2 17" xfId="14624" xr:uid="{00000000-0005-0000-0000-000023390000}"/>
    <cellStyle name="Note 4 6 2 17 2" xfId="14625" xr:uid="{00000000-0005-0000-0000-000024390000}"/>
    <cellStyle name="Note 4 6 2 18" xfId="14626" xr:uid="{00000000-0005-0000-0000-000025390000}"/>
    <cellStyle name="Note 4 6 2 18 2" xfId="14627" xr:uid="{00000000-0005-0000-0000-000026390000}"/>
    <cellStyle name="Note 4 6 2 19" xfId="14628" xr:uid="{00000000-0005-0000-0000-000027390000}"/>
    <cellStyle name="Note 4 6 2 19 2" xfId="14629" xr:uid="{00000000-0005-0000-0000-000028390000}"/>
    <cellStyle name="Note 4 6 2 2" xfId="14630" xr:uid="{00000000-0005-0000-0000-000029390000}"/>
    <cellStyle name="Note 4 6 2 2 2" xfId="14631" xr:uid="{00000000-0005-0000-0000-00002A390000}"/>
    <cellStyle name="Note 4 6 2 2 2 2" xfId="14632" xr:uid="{00000000-0005-0000-0000-00002B390000}"/>
    <cellStyle name="Note 4 6 2 2 3" xfId="14633" xr:uid="{00000000-0005-0000-0000-00002C390000}"/>
    <cellStyle name="Note 4 6 2 2 3 2" xfId="14634" xr:uid="{00000000-0005-0000-0000-00002D390000}"/>
    <cellStyle name="Note 4 6 2 2 4" xfId="14635" xr:uid="{00000000-0005-0000-0000-00002E390000}"/>
    <cellStyle name="Note 4 6 2 20" xfId="14636" xr:uid="{00000000-0005-0000-0000-00002F390000}"/>
    <cellStyle name="Note 4 6 2 20 2" xfId="14637" xr:uid="{00000000-0005-0000-0000-000030390000}"/>
    <cellStyle name="Note 4 6 2 21" xfId="14638" xr:uid="{00000000-0005-0000-0000-000031390000}"/>
    <cellStyle name="Note 4 6 2 21 2" xfId="14639" xr:uid="{00000000-0005-0000-0000-000032390000}"/>
    <cellStyle name="Note 4 6 2 22" xfId="14640" xr:uid="{00000000-0005-0000-0000-000033390000}"/>
    <cellStyle name="Note 4 6 2 22 2" xfId="14641" xr:uid="{00000000-0005-0000-0000-000034390000}"/>
    <cellStyle name="Note 4 6 2 23" xfId="14642" xr:uid="{00000000-0005-0000-0000-000035390000}"/>
    <cellStyle name="Note 4 6 2 23 2" xfId="14643" xr:uid="{00000000-0005-0000-0000-000036390000}"/>
    <cellStyle name="Note 4 6 2 24" xfId="14644" xr:uid="{00000000-0005-0000-0000-000037390000}"/>
    <cellStyle name="Note 4 6 2 24 2" xfId="14645" xr:uid="{00000000-0005-0000-0000-000038390000}"/>
    <cellStyle name="Note 4 6 2 25" xfId="14646" xr:uid="{00000000-0005-0000-0000-000039390000}"/>
    <cellStyle name="Note 4 6 2 25 2" xfId="14647" xr:uid="{00000000-0005-0000-0000-00003A390000}"/>
    <cellStyle name="Note 4 6 2 26" xfId="14648" xr:uid="{00000000-0005-0000-0000-00003B390000}"/>
    <cellStyle name="Note 4 6 2 26 2" xfId="14649" xr:uid="{00000000-0005-0000-0000-00003C390000}"/>
    <cellStyle name="Note 4 6 2 27" xfId="14650" xr:uid="{00000000-0005-0000-0000-00003D390000}"/>
    <cellStyle name="Note 4 6 2 27 2" xfId="14651" xr:uid="{00000000-0005-0000-0000-00003E390000}"/>
    <cellStyle name="Note 4 6 2 28" xfId="14652" xr:uid="{00000000-0005-0000-0000-00003F390000}"/>
    <cellStyle name="Note 4 6 2 28 2" xfId="14653" xr:uid="{00000000-0005-0000-0000-000040390000}"/>
    <cellStyle name="Note 4 6 2 29" xfId="14654" xr:uid="{00000000-0005-0000-0000-000041390000}"/>
    <cellStyle name="Note 4 6 2 29 2" xfId="14655" xr:uid="{00000000-0005-0000-0000-000042390000}"/>
    <cellStyle name="Note 4 6 2 3" xfId="14656" xr:uid="{00000000-0005-0000-0000-000043390000}"/>
    <cellStyle name="Note 4 6 2 3 2" xfId="14657" xr:uid="{00000000-0005-0000-0000-000044390000}"/>
    <cellStyle name="Note 4 6 2 3 2 2" xfId="14658" xr:uid="{00000000-0005-0000-0000-000045390000}"/>
    <cellStyle name="Note 4 6 2 3 3" xfId="14659" xr:uid="{00000000-0005-0000-0000-000046390000}"/>
    <cellStyle name="Note 4 6 2 3 3 2" xfId="14660" xr:uid="{00000000-0005-0000-0000-000047390000}"/>
    <cellStyle name="Note 4 6 2 3 4" xfId="14661" xr:uid="{00000000-0005-0000-0000-000048390000}"/>
    <cellStyle name="Note 4 6 2 30" xfId="14662" xr:uid="{00000000-0005-0000-0000-000049390000}"/>
    <cellStyle name="Note 4 6 2 30 2" xfId="14663" xr:uid="{00000000-0005-0000-0000-00004A390000}"/>
    <cellStyle name="Note 4 6 2 31" xfId="14664" xr:uid="{00000000-0005-0000-0000-00004B390000}"/>
    <cellStyle name="Note 4 6 2 31 2" xfId="14665" xr:uid="{00000000-0005-0000-0000-00004C390000}"/>
    <cellStyle name="Note 4 6 2 32" xfId="14666" xr:uid="{00000000-0005-0000-0000-00004D390000}"/>
    <cellStyle name="Note 4 6 2 32 2" xfId="14667" xr:uid="{00000000-0005-0000-0000-00004E390000}"/>
    <cellStyle name="Note 4 6 2 33" xfId="14668" xr:uid="{00000000-0005-0000-0000-00004F390000}"/>
    <cellStyle name="Note 4 6 2 33 2" xfId="14669" xr:uid="{00000000-0005-0000-0000-000050390000}"/>
    <cellStyle name="Note 4 6 2 34" xfId="14670" xr:uid="{00000000-0005-0000-0000-000051390000}"/>
    <cellStyle name="Note 4 6 2 34 2" xfId="14671" xr:uid="{00000000-0005-0000-0000-000052390000}"/>
    <cellStyle name="Note 4 6 2 35" xfId="14672" xr:uid="{00000000-0005-0000-0000-000053390000}"/>
    <cellStyle name="Note 4 6 2 35 2" xfId="14673" xr:uid="{00000000-0005-0000-0000-000054390000}"/>
    <cellStyle name="Note 4 6 2 36" xfId="14674" xr:uid="{00000000-0005-0000-0000-000055390000}"/>
    <cellStyle name="Note 4 6 2 36 2" xfId="14675" xr:uid="{00000000-0005-0000-0000-000056390000}"/>
    <cellStyle name="Note 4 6 2 37" xfId="14676" xr:uid="{00000000-0005-0000-0000-000057390000}"/>
    <cellStyle name="Note 4 6 2 37 2" xfId="14677" xr:uid="{00000000-0005-0000-0000-000058390000}"/>
    <cellStyle name="Note 4 6 2 38" xfId="14678" xr:uid="{00000000-0005-0000-0000-000059390000}"/>
    <cellStyle name="Note 4 6 2 39" xfId="14679" xr:uid="{00000000-0005-0000-0000-00005A390000}"/>
    <cellStyle name="Note 4 6 2 4" xfId="14680" xr:uid="{00000000-0005-0000-0000-00005B390000}"/>
    <cellStyle name="Note 4 6 2 4 2" xfId="14681" xr:uid="{00000000-0005-0000-0000-00005C390000}"/>
    <cellStyle name="Note 4 6 2 4 2 2" xfId="14682" xr:uid="{00000000-0005-0000-0000-00005D390000}"/>
    <cellStyle name="Note 4 6 2 4 3" xfId="14683" xr:uid="{00000000-0005-0000-0000-00005E390000}"/>
    <cellStyle name="Note 4 6 2 4 3 2" xfId="14684" xr:uid="{00000000-0005-0000-0000-00005F390000}"/>
    <cellStyle name="Note 4 6 2 4 4" xfId="14685" xr:uid="{00000000-0005-0000-0000-000060390000}"/>
    <cellStyle name="Note 4 6 2 40" xfId="14686" xr:uid="{00000000-0005-0000-0000-000061390000}"/>
    <cellStyle name="Note 4 6 2 41" xfId="14687" xr:uid="{00000000-0005-0000-0000-000062390000}"/>
    <cellStyle name="Note 4 6 2 42" xfId="14688" xr:uid="{00000000-0005-0000-0000-000063390000}"/>
    <cellStyle name="Note 4 6 2 5" xfId="14689" xr:uid="{00000000-0005-0000-0000-000064390000}"/>
    <cellStyle name="Note 4 6 2 5 2" xfId="14690" xr:uid="{00000000-0005-0000-0000-000065390000}"/>
    <cellStyle name="Note 4 6 2 5 2 2" xfId="14691" xr:uid="{00000000-0005-0000-0000-000066390000}"/>
    <cellStyle name="Note 4 6 2 5 3" xfId="14692" xr:uid="{00000000-0005-0000-0000-000067390000}"/>
    <cellStyle name="Note 4 6 2 5 3 2" xfId="14693" xr:uid="{00000000-0005-0000-0000-000068390000}"/>
    <cellStyle name="Note 4 6 2 5 4" xfId="14694" xr:uid="{00000000-0005-0000-0000-000069390000}"/>
    <cellStyle name="Note 4 6 2 6" xfId="14695" xr:uid="{00000000-0005-0000-0000-00006A390000}"/>
    <cellStyle name="Note 4 6 2 6 2" xfId="14696" xr:uid="{00000000-0005-0000-0000-00006B390000}"/>
    <cellStyle name="Note 4 6 2 6 2 2" xfId="14697" xr:uid="{00000000-0005-0000-0000-00006C390000}"/>
    <cellStyle name="Note 4 6 2 6 3" xfId="14698" xr:uid="{00000000-0005-0000-0000-00006D390000}"/>
    <cellStyle name="Note 4 6 2 6 3 2" xfId="14699" xr:uid="{00000000-0005-0000-0000-00006E390000}"/>
    <cellStyle name="Note 4 6 2 6 4" xfId="14700" xr:uid="{00000000-0005-0000-0000-00006F390000}"/>
    <cellStyle name="Note 4 6 2 7" xfId="14701" xr:uid="{00000000-0005-0000-0000-000070390000}"/>
    <cellStyle name="Note 4 6 2 7 2" xfId="14702" xr:uid="{00000000-0005-0000-0000-000071390000}"/>
    <cellStyle name="Note 4 6 2 7 2 2" xfId="14703" xr:uid="{00000000-0005-0000-0000-000072390000}"/>
    <cellStyle name="Note 4 6 2 7 3" xfId="14704" xr:uid="{00000000-0005-0000-0000-000073390000}"/>
    <cellStyle name="Note 4 6 2 7 3 2" xfId="14705" xr:uid="{00000000-0005-0000-0000-000074390000}"/>
    <cellStyle name="Note 4 6 2 7 4" xfId="14706" xr:uid="{00000000-0005-0000-0000-000075390000}"/>
    <cellStyle name="Note 4 6 2 8" xfId="14707" xr:uid="{00000000-0005-0000-0000-000076390000}"/>
    <cellStyle name="Note 4 6 2 8 2" xfId="14708" xr:uid="{00000000-0005-0000-0000-000077390000}"/>
    <cellStyle name="Note 4 6 2 8 2 2" xfId="14709" xr:uid="{00000000-0005-0000-0000-000078390000}"/>
    <cellStyle name="Note 4 6 2 8 3" xfId="14710" xr:uid="{00000000-0005-0000-0000-000079390000}"/>
    <cellStyle name="Note 4 6 2 8 3 2" xfId="14711" xr:uid="{00000000-0005-0000-0000-00007A390000}"/>
    <cellStyle name="Note 4 6 2 8 4" xfId="14712" xr:uid="{00000000-0005-0000-0000-00007B390000}"/>
    <cellStyle name="Note 4 6 2 9" xfId="14713" xr:uid="{00000000-0005-0000-0000-00007C390000}"/>
    <cellStyle name="Note 4 6 2 9 2" xfId="14714" xr:uid="{00000000-0005-0000-0000-00007D390000}"/>
    <cellStyle name="Note 4 6 2 9 2 2" xfId="14715" xr:uid="{00000000-0005-0000-0000-00007E390000}"/>
    <cellStyle name="Note 4 6 2 9 3" xfId="14716" xr:uid="{00000000-0005-0000-0000-00007F390000}"/>
    <cellStyle name="Note 4 6 2 9 3 2" xfId="14717" xr:uid="{00000000-0005-0000-0000-000080390000}"/>
    <cellStyle name="Note 4 6 2 9 4" xfId="14718" xr:uid="{00000000-0005-0000-0000-000081390000}"/>
    <cellStyle name="Note 4 6 20" xfId="14719" xr:uid="{00000000-0005-0000-0000-000082390000}"/>
    <cellStyle name="Note 4 6 20 2" xfId="14720" xr:uid="{00000000-0005-0000-0000-000083390000}"/>
    <cellStyle name="Note 4 6 21" xfId="14721" xr:uid="{00000000-0005-0000-0000-000084390000}"/>
    <cellStyle name="Note 4 6 21 2" xfId="14722" xr:uid="{00000000-0005-0000-0000-000085390000}"/>
    <cellStyle name="Note 4 6 22" xfId="14723" xr:uid="{00000000-0005-0000-0000-000086390000}"/>
    <cellStyle name="Note 4 6 22 2" xfId="14724" xr:uid="{00000000-0005-0000-0000-000087390000}"/>
    <cellStyle name="Note 4 6 23" xfId="14725" xr:uid="{00000000-0005-0000-0000-000088390000}"/>
    <cellStyle name="Note 4 6 23 2" xfId="14726" xr:uid="{00000000-0005-0000-0000-000089390000}"/>
    <cellStyle name="Note 4 6 24" xfId="14727" xr:uid="{00000000-0005-0000-0000-00008A390000}"/>
    <cellStyle name="Note 4 6 24 2" xfId="14728" xr:uid="{00000000-0005-0000-0000-00008B390000}"/>
    <cellStyle name="Note 4 6 25" xfId="14729" xr:uid="{00000000-0005-0000-0000-00008C390000}"/>
    <cellStyle name="Note 4 6 25 2" xfId="14730" xr:uid="{00000000-0005-0000-0000-00008D390000}"/>
    <cellStyle name="Note 4 6 26" xfId="14731" xr:uid="{00000000-0005-0000-0000-00008E390000}"/>
    <cellStyle name="Note 4 6 26 2" xfId="14732" xr:uid="{00000000-0005-0000-0000-00008F390000}"/>
    <cellStyle name="Note 4 6 27" xfId="14733" xr:uid="{00000000-0005-0000-0000-000090390000}"/>
    <cellStyle name="Note 4 6 27 2" xfId="14734" xr:uid="{00000000-0005-0000-0000-000091390000}"/>
    <cellStyle name="Note 4 6 28" xfId="14735" xr:uid="{00000000-0005-0000-0000-000092390000}"/>
    <cellStyle name="Note 4 6 28 2" xfId="14736" xr:uid="{00000000-0005-0000-0000-000093390000}"/>
    <cellStyle name="Note 4 6 29" xfId="14737" xr:uid="{00000000-0005-0000-0000-000094390000}"/>
    <cellStyle name="Note 4 6 29 2" xfId="14738" xr:uid="{00000000-0005-0000-0000-000095390000}"/>
    <cellStyle name="Note 4 6 3" xfId="14739" xr:uid="{00000000-0005-0000-0000-000096390000}"/>
    <cellStyle name="Note 4 6 3 2" xfId="14740" xr:uid="{00000000-0005-0000-0000-000097390000}"/>
    <cellStyle name="Note 4 6 3 2 2" xfId="14741" xr:uid="{00000000-0005-0000-0000-000098390000}"/>
    <cellStyle name="Note 4 6 3 3" xfId="14742" xr:uid="{00000000-0005-0000-0000-000099390000}"/>
    <cellStyle name="Note 4 6 3 3 2" xfId="14743" xr:uid="{00000000-0005-0000-0000-00009A390000}"/>
    <cellStyle name="Note 4 6 3 4" xfId="14744" xr:uid="{00000000-0005-0000-0000-00009B390000}"/>
    <cellStyle name="Note 4 6 30" xfId="14745" xr:uid="{00000000-0005-0000-0000-00009C390000}"/>
    <cellStyle name="Note 4 6 30 2" xfId="14746" xr:uid="{00000000-0005-0000-0000-00009D390000}"/>
    <cellStyle name="Note 4 6 31" xfId="14747" xr:uid="{00000000-0005-0000-0000-00009E390000}"/>
    <cellStyle name="Note 4 6 31 2" xfId="14748" xr:uid="{00000000-0005-0000-0000-00009F390000}"/>
    <cellStyle name="Note 4 6 32" xfId="14749" xr:uid="{00000000-0005-0000-0000-0000A0390000}"/>
    <cellStyle name="Note 4 6 32 2" xfId="14750" xr:uid="{00000000-0005-0000-0000-0000A1390000}"/>
    <cellStyle name="Note 4 6 33" xfId="14751" xr:uid="{00000000-0005-0000-0000-0000A2390000}"/>
    <cellStyle name="Note 4 6 33 2" xfId="14752" xr:uid="{00000000-0005-0000-0000-0000A3390000}"/>
    <cellStyle name="Note 4 6 34" xfId="14753" xr:uid="{00000000-0005-0000-0000-0000A4390000}"/>
    <cellStyle name="Note 4 6 34 2" xfId="14754" xr:uid="{00000000-0005-0000-0000-0000A5390000}"/>
    <cellStyle name="Note 4 6 35" xfId="14755" xr:uid="{00000000-0005-0000-0000-0000A6390000}"/>
    <cellStyle name="Note 4 6 35 2" xfId="14756" xr:uid="{00000000-0005-0000-0000-0000A7390000}"/>
    <cellStyle name="Note 4 6 36" xfId="14757" xr:uid="{00000000-0005-0000-0000-0000A8390000}"/>
    <cellStyle name="Note 4 6 36 2" xfId="14758" xr:uid="{00000000-0005-0000-0000-0000A9390000}"/>
    <cellStyle name="Note 4 6 37" xfId="14759" xr:uid="{00000000-0005-0000-0000-0000AA390000}"/>
    <cellStyle name="Note 4 6 37 2" xfId="14760" xr:uid="{00000000-0005-0000-0000-0000AB390000}"/>
    <cellStyle name="Note 4 6 38" xfId="14761" xr:uid="{00000000-0005-0000-0000-0000AC390000}"/>
    <cellStyle name="Note 4 6 38 2" xfId="14762" xr:uid="{00000000-0005-0000-0000-0000AD390000}"/>
    <cellStyle name="Note 4 6 39" xfId="14763" xr:uid="{00000000-0005-0000-0000-0000AE390000}"/>
    <cellStyle name="Note 4 6 4" xfId="14764" xr:uid="{00000000-0005-0000-0000-0000AF390000}"/>
    <cellStyle name="Note 4 6 4 2" xfId="14765" xr:uid="{00000000-0005-0000-0000-0000B0390000}"/>
    <cellStyle name="Note 4 6 4 2 2" xfId="14766" xr:uid="{00000000-0005-0000-0000-0000B1390000}"/>
    <cellStyle name="Note 4 6 4 3" xfId="14767" xr:uid="{00000000-0005-0000-0000-0000B2390000}"/>
    <cellStyle name="Note 4 6 4 3 2" xfId="14768" xr:uid="{00000000-0005-0000-0000-0000B3390000}"/>
    <cellStyle name="Note 4 6 4 4" xfId="14769" xr:uid="{00000000-0005-0000-0000-0000B4390000}"/>
    <cellStyle name="Note 4 6 40" xfId="14770" xr:uid="{00000000-0005-0000-0000-0000B5390000}"/>
    <cellStyle name="Note 4 6 41" xfId="14771" xr:uid="{00000000-0005-0000-0000-0000B6390000}"/>
    <cellStyle name="Note 4 6 5" xfId="14772" xr:uid="{00000000-0005-0000-0000-0000B7390000}"/>
    <cellStyle name="Note 4 6 5 2" xfId="14773" xr:uid="{00000000-0005-0000-0000-0000B8390000}"/>
    <cellStyle name="Note 4 6 5 2 2" xfId="14774" xr:uid="{00000000-0005-0000-0000-0000B9390000}"/>
    <cellStyle name="Note 4 6 5 3" xfId="14775" xr:uid="{00000000-0005-0000-0000-0000BA390000}"/>
    <cellStyle name="Note 4 6 5 3 2" xfId="14776" xr:uid="{00000000-0005-0000-0000-0000BB390000}"/>
    <cellStyle name="Note 4 6 5 4" xfId="14777" xr:uid="{00000000-0005-0000-0000-0000BC390000}"/>
    <cellStyle name="Note 4 6 6" xfId="14778" xr:uid="{00000000-0005-0000-0000-0000BD390000}"/>
    <cellStyle name="Note 4 6 6 2" xfId="14779" xr:uid="{00000000-0005-0000-0000-0000BE390000}"/>
    <cellStyle name="Note 4 6 6 2 2" xfId="14780" xr:uid="{00000000-0005-0000-0000-0000BF390000}"/>
    <cellStyle name="Note 4 6 6 3" xfId="14781" xr:uid="{00000000-0005-0000-0000-0000C0390000}"/>
    <cellStyle name="Note 4 6 6 3 2" xfId="14782" xr:uid="{00000000-0005-0000-0000-0000C1390000}"/>
    <cellStyle name="Note 4 6 6 4" xfId="14783" xr:uid="{00000000-0005-0000-0000-0000C2390000}"/>
    <cellStyle name="Note 4 6 7" xfId="14784" xr:uid="{00000000-0005-0000-0000-0000C3390000}"/>
    <cellStyle name="Note 4 6 7 2" xfId="14785" xr:uid="{00000000-0005-0000-0000-0000C4390000}"/>
    <cellStyle name="Note 4 6 7 2 2" xfId="14786" xr:uid="{00000000-0005-0000-0000-0000C5390000}"/>
    <cellStyle name="Note 4 6 7 3" xfId="14787" xr:uid="{00000000-0005-0000-0000-0000C6390000}"/>
    <cellStyle name="Note 4 6 7 3 2" xfId="14788" xr:uid="{00000000-0005-0000-0000-0000C7390000}"/>
    <cellStyle name="Note 4 6 7 4" xfId="14789" xr:uid="{00000000-0005-0000-0000-0000C8390000}"/>
    <cellStyle name="Note 4 6 8" xfId="14790" xr:uid="{00000000-0005-0000-0000-0000C9390000}"/>
    <cellStyle name="Note 4 6 8 2" xfId="14791" xr:uid="{00000000-0005-0000-0000-0000CA390000}"/>
    <cellStyle name="Note 4 6 8 2 2" xfId="14792" xr:uid="{00000000-0005-0000-0000-0000CB390000}"/>
    <cellStyle name="Note 4 6 8 3" xfId="14793" xr:uid="{00000000-0005-0000-0000-0000CC390000}"/>
    <cellStyle name="Note 4 6 8 3 2" xfId="14794" xr:uid="{00000000-0005-0000-0000-0000CD390000}"/>
    <cellStyle name="Note 4 6 8 4" xfId="14795" xr:uid="{00000000-0005-0000-0000-0000CE390000}"/>
    <cellStyle name="Note 4 6 9" xfId="14796" xr:uid="{00000000-0005-0000-0000-0000CF390000}"/>
    <cellStyle name="Note 4 6 9 2" xfId="14797" xr:uid="{00000000-0005-0000-0000-0000D0390000}"/>
    <cellStyle name="Note 4 6 9 2 2" xfId="14798" xr:uid="{00000000-0005-0000-0000-0000D1390000}"/>
    <cellStyle name="Note 4 6 9 3" xfId="14799" xr:uid="{00000000-0005-0000-0000-0000D2390000}"/>
    <cellStyle name="Note 4 6 9 3 2" xfId="14800" xr:uid="{00000000-0005-0000-0000-0000D3390000}"/>
    <cellStyle name="Note 4 6 9 4" xfId="14801" xr:uid="{00000000-0005-0000-0000-0000D4390000}"/>
    <cellStyle name="Note 4 7" xfId="14802" xr:uid="{00000000-0005-0000-0000-0000D5390000}"/>
    <cellStyle name="Note 4 7 10" xfId="14803" xr:uid="{00000000-0005-0000-0000-0000D6390000}"/>
    <cellStyle name="Note 4 7 10 2" xfId="14804" xr:uid="{00000000-0005-0000-0000-0000D7390000}"/>
    <cellStyle name="Note 4 7 10 2 2" xfId="14805" xr:uid="{00000000-0005-0000-0000-0000D8390000}"/>
    <cellStyle name="Note 4 7 10 3" xfId="14806" xr:uid="{00000000-0005-0000-0000-0000D9390000}"/>
    <cellStyle name="Note 4 7 10 3 2" xfId="14807" xr:uid="{00000000-0005-0000-0000-0000DA390000}"/>
    <cellStyle name="Note 4 7 10 4" xfId="14808" xr:uid="{00000000-0005-0000-0000-0000DB390000}"/>
    <cellStyle name="Note 4 7 11" xfId="14809" xr:uid="{00000000-0005-0000-0000-0000DC390000}"/>
    <cellStyle name="Note 4 7 11 2" xfId="14810" xr:uid="{00000000-0005-0000-0000-0000DD390000}"/>
    <cellStyle name="Note 4 7 11 2 2" xfId="14811" xr:uid="{00000000-0005-0000-0000-0000DE390000}"/>
    <cellStyle name="Note 4 7 11 3" xfId="14812" xr:uid="{00000000-0005-0000-0000-0000DF390000}"/>
    <cellStyle name="Note 4 7 11 3 2" xfId="14813" xr:uid="{00000000-0005-0000-0000-0000E0390000}"/>
    <cellStyle name="Note 4 7 11 4" xfId="14814" xr:uid="{00000000-0005-0000-0000-0000E1390000}"/>
    <cellStyle name="Note 4 7 12" xfId="14815" xr:uid="{00000000-0005-0000-0000-0000E2390000}"/>
    <cellStyle name="Note 4 7 12 2" xfId="14816" xr:uid="{00000000-0005-0000-0000-0000E3390000}"/>
    <cellStyle name="Note 4 7 12 2 2" xfId="14817" xr:uid="{00000000-0005-0000-0000-0000E4390000}"/>
    <cellStyle name="Note 4 7 12 3" xfId="14818" xr:uid="{00000000-0005-0000-0000-0000E5390000}"/>
    <cellStyle name="Note 4 7 12 3 2" xfId="14819" xr:uid="{00000000-0005-0000-0000-0000E6390000}"/>
    <cellStyle name="Note 4 7 12 4" xfId="14820" xr:uid="{00000000-0005-0000-0000-0000E7390000}"/>
    <cellStyle name="Note 4 7 13" xfId="14821" xr:uid="{00000000-0005-0000-0000-0000E8390000}"/>
    <cellStyle name="Note 4 7 13 2" xfId="14822" xr:uid="{00000000-0005-0000-0000-0000E9390000}"/>
    <cellStyle name="Note 4 7 13 2 2" xfId="14823" xr:uid="{00000000-0005-0000-0000-0000EA390000}"/>
    <cellStyle name="Note 4 7 13 3" xfId="14824" xr:uid="{00000000-0005-0000-0000-0000EB390000}"/>
    <cellStyle name="Note 4 7 13 3 2" xfId="14825" xr:uid="{00000000-0005-0000-0000-0000EC390000}"/>
    <cellStyle name="Note 4 7 13 4" xfId="14826" xr:uid="{00000000-0005-0000-0000-0000ED390000}"/>
    <cellStyle name="Note 4 7 14" xfId="14827" xr:uid="{00000000-0005-0000-0000-0000EE390000}"/>
    <cellStyle name="Note 4 7 14 2" xfId="14828" xr:uid="{00000000-0005-0000-0000-0000EF390000}"/>
    <cellStyle name="Note 4 7 14 2 2" xfId="14829" xr:uid="{00000000-0005-0000-0000-0000F0390000}"/>
    <cellStyle name="Note 4 7 14 3" xfId="14830" xr:uid="{00000000-0005-0000-0000-0000F1390000}"/>
    <cellStyle name="Note 4 7 14 3 2" xfId="14831" xr:uid="{00000000-0005-0000-0000-0000F2390000}"/>
    <cellStyle name="Note 4 7 14 4" xfId="14832" xr:uid="{00000000-0005-0000-0000-0000F3390000}"/>
    <cellStyle name="Note 4 7 15" xfId="14833" xr:uid="{00000000-0005-0000-0000-0000F4390000}"/>
    <cellStyle name="Note 4 7 15 2" xfId="14834" xr:uid="{00000000-0005-0000-0000-0000F5390000}"/>
    <cellStyle name="Note 4 7 15 2 2" xfId="14835" xr:uid="{00000000-0005-0000-0000-0000F6390000}"/>
    <cellStyle name="Note 4 7 15 3" xfId="14836" xr:uid="{00000000-0005-0000-0000-0000F7390000}"/>
    <cellStyle name="Note 4 7 16" xfId="14837" xr:uid="{00000000-0005-0000-0000-0000F8390000}"/>
    <cellStyle name="Note 4 7 16 2" xfId="14838" xr:uid="{00000000-0005-0000-0000-0000F9390000}"/>
    <cellStyle name="Note 4 7 17" xfId="14839" xr:uid="{00000000-0005-0000-0000-0000FA390000}"/>
    <cellStyle name="Note 4 7 17 2" xfId="14840" xr:uid="{00000000-0005-0000-0000-0000FB390000}"/>
    <cellStyle name="Note 4 7 18" xfId="14841" xr:uid="{00000000-0005-0000-0000-0000FC390000}"/>
    <cellStyle name="Note 4 7 18 2" xfId="14842" xr:uid="{00000000-0005-0000-0000-0000FD390000}"/>
    <cellStyle name="Note 4 7 19" xfId="14843" xr:uid="{00000000-0005-0000-0000-0000FE390000}"/>
    <cellStyle name="Note 4 7 19 2" xfId="14844" xr:uid="{00000000-0005-0000-0000-0000FF390000}"/>
    <cellStyle name="Note 4 7 2" xfId="14845" xr:uid="{00000000-0005-0000-0000-0000003A0000}"/>
    <cellStyle name="Note 4 7 2 2" xfId="14846" xr:uid="{00000000-0005-0000-0000-0000013A0000}"/>
    <cellStyle name="Note 4 7 2 2 2" xfId="14847" xr:uid="{00000000-0005-0000-0000-0000023A0000}"/>
    <cellStyle name="Note 4 7 2 3" xfId="14848" xr:uid="{00000000-0005-0000-0000-0000033A0000}"/>
    <cellStyle name="Note 4 7 2 3 2" xfId="14849" xr:uid="{00000000-0005-0000-0000-0000043A0000}"/>
    <cellStyle name="Note 4 7 2 4" xfId="14850" xr:uid="{00000000-0005-0000-0000-0000053A0000}"/>
    <cellStyle name="Note 4 7 2 5" xfId="14851" xr:uid="{00000000-0005-0000-0000-0000063A0000}"/>
    <cellStyle name="Note 4 7 2 6" xfId="14852" xr:uid="{00000000-0005-0000-0000-0000073A0000}"/>
    <cellStyle name="Note 4 7 20" xfId="14853" xr:uid="{00000000-0005-0000-0000-0000083A0000}"/>
    <cellStyle name="Note 4 7 20 2" xfId="14854" xr:uid="{00000000-0005-0000-0000-0000093A0000}"/>
    <cellStyle name="Note 4 7 21" xfId="14855" xr:uid="{00000000-0005-0000-0000-00000A3A0000}"/>
    <cellStyle name="Note 4 7 21 2" xfId="14856" xr:uid="{00000000-0005-0000-0000-00000B3A0000}"/>
    <cellStyle name="Note 4 7 22" xfId="14857" xr:uid="{00000000-0005-0000-0000-00000C3A0000}"/>
    <cellStyle name="Note 4 7 22 2" xfId="14858" xr:uid="{00000000-0005-0000-0000-00000D3A0000}"/>
    <cellStyle name="Note 4 7 23" xfId="14859" xr:uid="{00000000-0005-0000-0000-00000E3A0000}"/>
    <cellStyle name="Note 4 7 23 2" xfId="14860" xr:uid="{00000000-0005-0000-0000-00000F3A0000}"/>
    <cellStyle name="Note 4 7 24" xfId="14861" xr:uid="{00000000-0005-0000-0000-0000103A0000}"/>
    <cellStyle name="Note 4 7 24 2" xfId="14862" xr:uid="{00000000-0005-0000-0000-0000113A0000}"/>
    <cellStyle name="Note 4 7 25" xfId="14863" xr:uid="{00000000-0005-0000-0000-0000123A0000}"/>
    <cellStyle name="Note 4 7 25 2" xfId="14864" xr:uid="{00000000-0005-0000-0000-0000133A0000}"/>
    <cellStyle name="Note 4 7 26" xfId="14865" xr:uid="{00000000-0005-0000-0000-0000143A0000}"/>
    <cellStyle name="Note 4 7 26 2" xfId="14866" xr:uid="{00000000-0005-0000-0000-0000153A0000}"/>
    <cellStyle name="Note 4 7 27" xfId="14867" xr:uid="{00000000-0005-0000-0000-0000163A0000}"/>
    <cellStyle name="Note 4 7 27 2" xfId="14868" xr:uid="{00000000-0005-0000-0000-0000173A0000}"/>
    <cellStyle name="Note 4 7 28" xfId="14869" xr:uid="{00000000-0005-0000-0000-0000183A0000}"/>
    <cellStyle name="Note 4 7 28 2" xfId="14870" xr:uid="{00000000-0005-0000-0000-0000193A0000}"/>
    <cellStyle name="Note 4 7 29" xfId="14871" xr:uid="{00000000-0005-0000-0000-00001A3A0000}"/>
    <cellStyle name="Note 4 7 29 2" xfId="14872" xr:uid="{00000000-0005-0000-0000-00001B3A0000}"/>
    <cellStyle name="Note 4 7 3" xfId="14873" xr:uid="{00000000-0005-0000-0000-00001C3A0000}"/>
    <cellStyle name="Note 4 7 3 2" xfId="14874" xr:uid="{00000000-0005-0000-0000-00001D3A0000}"/>
    <cellStyle name="Note 4 7 3 2 2" xfId="14875" xr:uid="{00000000-0005-0000-0000-00001E3A0000}"/>
    <cellStyle name="Note 4 7 3 3" xfId="14876" xr:uid="{00000000-0005-0000-0000-00001F3A0000}"/>
    <cellStyle name="Note 4 7 3 3 2" xfId="14877" xr:uid="{00000000-0005-0000-0000-0000203A0000}"/>
    <cellStyle name="Note 4 7 3 4" xfId="14878" xr:uid="{00000000-0005-0000-0000-0000213A0000}"/>
    <cellStyle name="Note 4 7 30" xfId="14879" xr:uid="{00000000-0005-0000-0000-0000223A0000}"/>
    <cellStyle name="Note 4 7 30 2" xfId="14880" xr:uid="{00000000-0005-0000-0000-0000233A0000}"/>
    <cellStyle name="Note 4 7 31" xfId="14881" xr:uid="{00000000-0005-0000-0000-0000243A0000}"/>
    <cellStyle name="Note 4 7 31 2" xfId="14882" xr:uid="{00000000-0005-0000-0000-0000253A0000}"/>
    <cellStyle name="Note 4 7 32" xfId="14883" xr:uid="{00000000-0005-0000-0000-0000263A0000}"/>
    <cellStyle name="Note 4 7 32 2" xfId="14884" xr:uid="{00000000-0005-0000-0000-0000273A0000}"/>
    <cellStyle name="Note 4 7 33" xfId="14885" xr:uid="{00000000-0005-0000-0000-0000283A0000}"/>
    <cellStyle name="Note 4 7 33 2" xfId="14886" xr:uid="{00000000-0005-0000-0000-0000293A0000}"/>
    <cellStyle name="Note 4 7 34" xfId="14887" xr:uid="{00000000-0005-0000-0000-00002A3A0000}"/>
    <cellStyle name="Note 4 7 34 2" xfId="14888" xr:uid="{00000000-0005-0000-0000-00002B3A0000}"/>
    <cellStyle name="Note 4 7 35" xfId="14889" xr:uid="{00000000-0005-0000-0000-00002C3A0000}"/>
    <cellStyle name="Note 4 7 35 2" xfId="14890" xr:uid="{00000000-0005-0000-0000-00002D3A0000}"/>
    <cellStyle name="Note 4 7 36" xfId="14891" xr:uid="{00000000-0005-0000-0000-00002E3A0000}"/>
    <cellStyle name="Note 4 7 36 2" xfId="14892" xr:uid="{00000000-0005-0000-0000-00002F3A0000}"/>
    <cellStyle name="Note 4 7 37" xfId="14893" xr:uid="{00000000-0005-0000-0000-0000303A0000}"/>
    <cellStyle name="Note 4 7 37 2" xfId="14894" xr:uid="{00000000-0005-0000-0000-0000313A0000}"/>
    <cellStyle name="Note 4 7 38" xfId="14895" xr:uid="{00000000-0005-0000-0000-0000323A0000}"/>
    <cellStyle name="Note 4 7 39" xfId="14896" xr:uid="{00000000-0005-0000-0000-0000333A0000}"/>
    <cellStyle name="Note 4 7 4" xfId="14897" xr:uid="{00000000-0005-0000-0000-0000343A0000}"/>
    <cellStyle name="Note 4 7 4 2" xfId="14898" xr:uid="{00000000-0005-0000-0000-0000353A0000}"/>
    <cellStyle name="Note 4 7 4 2 2" xfId="14899" xr:uid="{00000000-0005-0000-0000-0000363A0000}"/>
    <cellStyle name="Note 4 7 4 3" xfId="14900" xr:uid="{00000000-0005-0000-0000-0000373A0000}"/>
    <cellStyle name="Note 4 7 4 3 2" xfId="14901" xr:uid="{00000000-0005-0000-0000-0000383A0000}"/>
    <cellStyle name="Note 4 7 4 4" xfId="14902" xr:uid="{00000000-0005-0000-0000-0000393A0000}"/>
    <cellStyle name="Note 4 7 40" xfId="14903" xr:uid="{00000000-0005-0000-0000-00003A3A0000}"/>
    <cellStyle name="Note 4 7 5" xfId="14904" xr:uid="{00000000-0005-0000-0000-00003B3A0000}"/>
    <cellStyle name="Note 4 7 5 2" xfId="14905" xr:uid="{00000000-0005-0000-0000-00003C3A0000}"/>
    <cellStyle name="Note 4 7 5 2 2" xfId="14906" xr:uid="{00000000-0005-0000-0000-00003D3A0000}"/>
    <cellStyle name="Note 4 7 5 3" xfId="14907" xr:uid="{00000000-0005-0000-0000-00003E3A0000}"/>
    <cellStyle name="Note 4 7 5 3 2" xfId="14908" xr:uid="{00000000-0005-0000-0000-00003F3A0000}"/>
    <cellStyle name="Note 4 7 5 4" xfId="14909" xr:uid="{00000000-0005-0000-0000-0000403A0000}"/>
    <cellStyle name="Note 4 7 6" xfId="14910" xr:uid="{00000000-0005-0000-0000-0000413A0000}"/>
    <cellStyle name="Note 4 7 6 2" xfId="14911" xr:uid="{00000000-0005-0000-0000-0000423A0000}"/>
    <cellStyle name="Note 4 7 6 2 2" xfId="14912" xr:uid="{00000000-0005-0000-0000-0000433A0000}"/>
    <cellStyle name="Note 4 7 6 3" xfId="14913" xr:uid="{00000000-0005-0000-0000-0000443A0000}"/>
    <cellStyle name="Note 4 7 6 3 2" xfId="14914" xr:uid="{00000000-0005-0000-0000-0000453A0000}"/>
    <cellStyle name="Note 4 7 6 4" xfId="14915" xr:uid="{00000000-0005-0000-0000-0000463A0000}"/>
    <cellStyle name="Note 4 7 7" xfId="14916" xr:uid="{00000000-0005-0000-0000-0000473A0000}"/>
    <cellStyle name="Note 4 7 7 2" xfId="14917" xr:uid="{00000000-0005-0000-0000-0000483A0000}"/>
    <cellStyle name="Note 4 7 7 2 2" xfId="14918" xr:uid="{00000000-0005-0000-0000-0000493A0000}"/>
    <cellStyle name="Note 4 7 7 3" xfId="14919" xr:uid="{00000000-0005-0000-0000-00004A3A0000}"/>
    <cellStyle name="Note 4 7 7 3 2" xfId="14920" xr:uid="{00000000-0005-0000-0000-00004B3A0000}"/>
    <cellStyle name="Note 4 7 7 4" xfId="14921" xr:uid="{00000000-0005-0000-0000-00004C3A0000}"/>
    <cellStyle name="Note 4 7 8" xfId="14922" xr:uid="{00000000-0005-0000-0000-00004D3A0000}"/>
    <cellStyle name="Note 4 7 8 2" xfId="14923" xr:uid="{00000000-0005-0000-0000-00004E3A0000}"/>
    <cellStyle name="Note 4 7 8 2 2" xfId="14924" xr:uid="{00000000-0005-0000-0000-00004F3A0000}"/>
    <cellStyle name="Note 4 7 8 3" xfId="14925" xr:uid="{00000000-0005-0000-0000-0000503A0000}"/>
    <cellStyle name="Note 4 7 8 3 2" xfId="14926" xr:uid="{00000000-0005-0000-0000-0000513A0000}"/>
    <cellStyle name="Note 4 7 8 4" xfId="14927" xr:uid="{00000000-0005-0000-0000-0000523A0000}"/>
    <cellStyle name="Note 4 7 9" xfId="14928" xr:uid="{00000000-0005-0000-0000-0000533A0000}"/>
    <cellStyle name="Note 4 7 9 2" xfId="14929" xr:uid="{00000000-0005-0000-0000-0000543A0000}"/>
    <cellStyle name="Note 4 7 9 2 2" xfId="14930" xr:uid="{00000000-0005-0000-0000-0000553A0000}"/>
    <cellStyle name="Note 4 7 9 3" xfId="14931" xr:uid="{00000000-0005-0000-0000-0000563A0000}"/>
    <cellStyle name="Note 4 7 9 3 2" xfId="14932" xr:uid="{00000000-0005-0000-0000-0000573A0000}"/>
    <cellStyle name="Note 4 7 9 4" xfId="14933" xr:uid="{00000000-0005-0000-0000-0000583A0000}"/>
    <cellStyle name="Note 4 8" xfId="14934" xr:uid="{00000000-0005-0000-0000-0000593A0000}"/>
    <cellStyle name="Note 4 8 2" xfId="14935" xr:uid="{00000000-0005-0000-0000-00005A3A0000}"/>
    <cellStyle name="Note 4 8 2 2" xfId="14936" xr:uid="{00000000-0005-0000-0000-00005B3A0000}"/>
    <cellStyle name="Note 4 8 3" xfId="14937" xr:uid="{00000000-0005-0000-0000-00005C3A0000}"/>
    <cellStyle name="Note 4 8 3 2" xfId="14938" xr:uid="{00000000-0005-0000-0000-00005D3A0000}"/>
    <cellStyle name="Note 4 8 4" xfId="14939" xr:uid="{00000000-0005-0000-0000-00005E3A0000}"/>
    <cellStyle name="Note 4 8 5" xfId="14940" xr:uid="{00000000-0005-0000-0000-00005F3A0000}"/>
    <cellStyle name="Note 4 8 6" xfId="14941" xr:uid="{00000000-0005-0000-0000-0000603A0000}"/>
    <cellStyle name="Note 4 9" xfId="14942" xr:uid="{00000000-0005-0000-0000-0000613A0000}"/>
    <cellStyle name="Note 4 9 2" xfId="14943" xr:uid="{00000000-0005-0000-0000-0000623A0000}"/>
    <cellStyle name="Note 4 9 2 2" xfId="14944" xr:uid="{00000000-0005-0000-0000-0000633A0000}"/>
    <cellStyle name="Note 4 9 3" xfId="14945" xr:uid="{00000000-0005-0000-0000-0000643A0000}"/>
    <cellStyle name="Note 4 9 3 2" xfId="14946" xr:uid="{00000000-0005-0000-0000-0000653A0000}"/>
    <cellStyle name="Note 4 9 4" xfId="14947" xr:uid="{00000000-0005-0000-0000-0000663A0000}"/>
    <cellStyle name="Note 5" xfId="14948" xr:uid="{00000000-0005-0000-0000-0000673A0000}"/>
    <cellStyle name="Note 5 2" xfId="14949" xr:uid="{00000000-0005-0000-0000-0000683A0000}"/>
    <cellStyle name="Note 5 3" xfId="14950" xr:uid="{00000000-0005-0000-0000-0000693A0000}"/>
    <cellStyle name="Note 5 4" xfId="14951" xr:uid="{00000000-0005-0000-0000-00006A3A0000}"/>
    <cellStyle name="Note 6" xfId="14952" xr:uid="{00000000-0005-0000-0000-00006B3A0000}"/>
    <cellStyle name="Note 6 2" xfId="14953" xr:uid="{00000000-0005-0000-0000-00006C3A0000}"/>
    <cellStyle name="Note 7" xfId="14954" xr:uid="{00000000-0005-0000-0000-00006D3A0000}"/>
    <cellStyle name="Note 7 2" xfId="14955" xr:uid="{00000000-0005-0000-0000-00006E3A0000}"/>
    <cellStyle name="Note 8" xfId="14956" xr:uid="{00000000-0005-0000-0000-00006F3A0000}"/>
    <cellStyle name="Output 2" xfId="14957" xr:uid="{00000000-0005-0000-0000-0000703A0000}"/>
    <cellStyle name="Output 2 10" xfId="14958" xr:uid="{00000000-0005-0000-0000-0000713A0000}"/>
    <cellStyle name="Output 2 10 2" xfId="14959" xr:uid="{00000000-0005-0000-0000-0000723A0000}"/>
    <cellStyle name="Output 2 10 2 2" xfId="14960" xr:uid="{00000000-0005-0000-0000-0000733A0000}"/>
    <cellStyle name="Output 2 10 3" xfId="14961" xr:uid="{00000000-0005-0000-0000-0000743A0000}"/>
    <cellStyle name="Output 2 10 3 2" xfId="14962" xr:uid="{00000000-0005-0000-0000-0000753A0000}"/>
    <cellStyle name="Output 2 10 4" xfId="14963" xr:uid="{00000000-0005-0000-0000-0000763A0000}"/>
    <cellStyle name="Output 2 11" xfId="14964" xr:uid="{00000000-0005-0000-0000-0000773A0000}"/>
    <cellStyle name="Output 2 11 2" xfId="14965" xr:uid="{00000000-0005-0000-0000-0000783A0000}"/>
    <cellStyle name="Output 2 11 2 2" xfId="14966" xr:uid="{00000000-0005-0000-0000-0000793A0000}"/>
    <cellStyle name="Output 2 11 3" xfId="14967" xr:uid="{00000000-0005-0000-0000-00007A3A0000}"/>
    <cellStyle name="Output 2 11 3 2" xfId="14968" xr:uid="{00000000-0005-0000-0000-00007B3A0000}"/>
    <cellStyle name="Output 2 11 4" xfId="14969" xr:uid="{00000000-0005-0000-0000-00007C3A0000}"/>
    <cellStyle name="Output 2 12" xfId="14970" xr:uid="{00000000-0005-0000-0000-00007D3A0000}"/>
    <cellStyle name="Output 2 12 2" xfId="14971" xr:uid="{00000000-0005-0000-0000-00007E3A0000}"/>
    <cellStyle name="Output 2 12 2 2" xfId="14972" xr:uid="{00000000-0005-0000-0000-00007F3A0000}"/>
    <cellStyle name="Output 2 12 3" xfId="14973" xr:uid="{00000000-0005-0000-0000-0000803A0000}"/>
    <cellStyle name="Output 2 12 3 2" xfId="14974" xr:uid="{00000000-0005-0000-0000-0000813A0000}"/>
    <cellStyle name="Output 2 12 4" xfId="14975" xr:uid="{00000000-0005-0000-0000-0000823A0000}"/>
    <cellStyle name="Output 2 13" xfId="14976" xr:uid="{00000000-0005-0000-0000-0000833A0000}"/>
    <cellStyle name="Output 2 13 2" xfId="14977" xr:uid="{00000000-0005-0000-0000-0000843A0000}"/>
    <cellStyle name="Output 2 13 2 2" xfId="14978" xr:uid="{00000000-0005-0000-0000-0000853A0000}"/>
    <cellStyle name="Output 2 13 3" xfId="14979" xr:uid="{00000000-0005-0000-0000-0000863A0000}"/>
    <cellStyle name="Output 2 13 3 2" xfId="14980" xr:uid="{00000000-0005-0000-0000-0000873A0000}"/>
    <cellStyle name="Output 2 13 4" xfId="14981" xr:uid="{00000000-0005-0000-0000-0000883A0000}"/>
    <cellStyle name="Output 2 14" xfId="14982" xr:uid="{00000000-0005-0000-0000-0000893A0000}"/>
    <cellStyle name="Output 2 14 2" xfId="14983" xr:uid="{00000000-0005-0000-0000-00008A3A0000}"/>
    <cellStyle name="Output 2 14 2 2" xfId="14984" xr:uid="{00000000-0005-0000-0000-00008B3A0000}"/>
    <cellStyle name="Output 2 14 3" xfId="14985" xr:uid="{00000000-0005-0000-0000-00008C3A0000}"/>
    <cellStyle name="Output 2 14 3 2" xfId="14986" xr:uid="{00000000-0005-0000-0000-00008D3A0000}"/>
    <cellStyle name="Output 2 14 4" xfId="14987" xr:uid="{00000000-0005-0000-0000-00008E3A0000}"/>
    <cellStyle name="Output 2 15" xfId="14988" xr:uid="{00000000-0005-0000-0000-00008F3A0000}"/>
    <cellStyle name="Output 2 15 2" xfId="14989" xr:uid="{00000000-0005-0000-0000-0000903A0000}"/>
    <cellStyle name="Output 2 15 2 2" xfId="14990" xr:uid="{00000000-0005-0000-0000-0000913A0000}"/>
    <cellStyle name="Output 2 15 3" xfId="14991" xr:uid="{00000000-0005-0000-0000-0000923A0000}"/>
    <cellStyle name="Output 2 15 3 2" xfId="14992" xr:uid="{00000000-0005-0000-0000-0000933A0000}"/>
    <cellStyle name="Output 2 15 4" xfId="14993" xr:uid="{00000000-0005-0000-0000-0000943A0000}"/>
    <cellStyle name="Output 2 16" xfId="14994" xr:uid="{00000000-0005-0000-0000-0000953A0000}"/>
    <cellStyle name="Output 2 16 2" xfId="14995" xr:uid="{00000000-0005-0000-0000-0000963A0000}"/>
    <cellStyle name="Output 2 16 2 2" xfId="14996" xr:uid="{00000000-0005-0000-0000-0000973A0000}"/>
    <cellStyle name="Output 2 16 3" xfId="14997" xr:uid="{00000000-0005-0000-0000-0000983A0000}"/>
    <cellStyle name="Output 2 16 3 2" xfId="14998" xr:uid="{00000000-0005-0000-0000-0000993A0000}"/>
    <cellStyle name="Output 2 16 4" xfId="14999" xr:uid="{00000000-0005-0000-0000-00009A3A0000}"/>
    <cellStyle name="Output 2 17" xfId="15000" xr:uid="{00000000-0005-0000-0000-00009B3A0000}"/>
    <cellStyle name="Output 2 17 2" xfId="15001" xr:uid="{00000000-0005-0000-0000-00009C3A0000}"/>
    <cellStyle name="Output 2 17 2 2" xfId="15002" xr:uid="{00000000-0005-0000-0000-00009D3A0000}"/>
    <cellStyle name="Output 2 17 3" xfId="15003" xr:uid="{00000000-0005-0000-0000-00009E3A0000}"/>
    <cellStyle name="Output 2 17 3 2" xfId="15004" xr:uid="{00000000-0005-0000-0000-00009F3A0000}"/>
    <cellStyle name="Output 2 17 4" xfId="15005" xr:uid="{00000000-0005-0000-0000-0000A03A0000}"/>
    <cellStyle name="Output 2 18" xfId="15006" xr:uid="{00000000-0005-0000-0000-0000A13A0000}"/>
    <cellStyle name="Output 2 18 2" xfId="15007" xr:uid="{00000000-0005-0000-0000-0000A23A0000}"/>
    <cellStyle name="Output 2 18 2 2" xfId="15008" xr:uid="{00000000-0005-0000-0000-0000A33A0000}"/>
    <cellStyle name="Output 2 18 3" xfId="15009" xr:uid="{00000000-0005-0000-0000-0000A43A0000}"/>
    <cellStyle name="Output 2 18 3 2" xfId="15010" xr:uid="{00000000-0005-0000-0000-0000A53A0000}"/>
    <cellStyle name="Output 2 18 4" xfId="15011" xr:uid="{00000000-0005-0000-0000-0000A63A0000}"/>
    <cellStyle name="Output 2 19" xfId="15012" xr:uid="{00000000-0005-0000-0000-0000A73A0000}"/>
    <cellStyle name="Output 2 19 2" xfId="15013" xr:uid="{00000000-0005-0000-0000-0000A83A0000}"/>
    <cellStyle name="Output 2 19 2 2" xfId="15014" xr:uid="{00000000-0005-0000-0000-0000A93A0000}"/>
    <cellStyle name="Output 2 19 3" xfId="15015" xr:uid="{00000000-0005-0000-0000-0000AA3A0000}"/>
    <cellStyle name="Output 2 19 3 2" xfId="15016" xr:uid="{00000000-0005-0000-0000-0000AB3A0000}"/>
    <cellStyle name="Output 2 19 4" xfId="15017" xr:uid="{00000000-0005-0000-0000-0000AC3A0000}"/>
    <cellStyle name="Output 2 2" xfId="15018" xr:uid="{00000000-0005-0000-0000-0000AD3A0000}"/>
    <cellStyle name="Output 2 2 10" xfId="15019" xr:uid="{00000000-0005-0000-0000-0000AE3A0000}"/>
    <cellStyle name="Output 2 2 10 2" xfId="15020" xr:uid="{00000000-0005-0000-0000-0000AF3A0000}"/>
    <cellStyle name="Output 2 2 10 2 2" xfId="15021" xr:uid="{00000000-0005-0000-0000-0000B03A0000}"/>
    <cellStyle name="Output 2 2 10 3" xfId="15022" xr:uid="{00000000-0005-0000-0000-0000B13A0000}"/>
    <cellStyle name="Output 2 2 10 3 2" xfId="15023" xr:uid="{00000000-0005-0000-0000-0000B23A0000}"/>
    <cellStyle name="Output 2 2 10 4" xfId="15024" xr:uid="{00000000-0005-0000-0000-0000B33A0000}"/>
    <cellStyle name="Output 2 2 10 5" xfId="15025" xr:uid="{00000000-0005-0000-0000-0000B43A0000}"/>
    <cellStyle name="Output 2 2 10 6" xfId="15026" xr:uid="{00000000-0005-0000-0000-0000B53A0000}"/>
    <cellStyle name="Output 2 2 11" xfId="15027" xr:uid="{00000000-0005-0000-0000-0000B63A0000}"/>
    <cellStyle name="Output 2 2 11 2" xfId="15028" xr:uid="{00000000-0005-0000-0000-0000B73A0000}"/>
    <cellStyle name="Output 2 2 11 2 2" xfId="15029" xr:uid="{00000000-0005-0000-0000-0000B83A0000}"/>
    <cellStyle name="Output 2 2 11 3" xfId="15030" xr:uid="{00000000-0005-0000-0000-0000B93A0000}"/>
    <cellStyle name="Output 2 2 11 3 2" xfId="15031" xr:uid="{00000000-0005-0000-0000-0000BA3A0000}"/>
    <cellStyle name="Output 2 2 11 4" xfId="15032" xr:uid="{00000000-0005-0000-0000-0000BB3A0000}"/>
    <cellStyle name="Output 2 2 12" xfId="15033" xr:uid="{00000000-0005-0000-0000-0000BC3A0000}"/>
    <cellStyle name="Output 2 2 12 2" xfId="15034" xr:uid="{00000000-0005-0000-0000-0000BD3A0000}"/>
    <cellStyle name="Output 2 2 12 2 2" xfId="15035" xr:uid="{00000000-0005-0000-0000-0000BE3A0000}"/>
    <cellStyle name="Output 2 2 12 3" xfId="15036" xr:uid="{00000000-0005-0000-0000-0000BF3A0000}"/>
    <cellStyle name="Output 2 2 12 3 2" xfId="15037" xr:uid="{00000000-0005-0000-0000-0000C03A0000}"/>
    <cellStyle name="Output 2 2 12 4" xfId="15038" xr:uid="{00000000-0005-0000-0000-0000C13A0000}"/>
    <cellStyle name="Output 2 2 13" xfId="15039" xr:uid="{00000000-0005-0000-0000-0000C23A0000}"/>
    <cellStyle name="Output 2 2 13 2" xfId="15040" xr:uid="{00000000-0005-0000-0000-0000C33A0000}"/>
    <cellStyle name="Output 2 2 13 2 2" xfId="15041" xr:uid="{00000000-0005-0000-0000-0000C43A0000}"/>
    <cellStyle name="Output 2 2 13 3" xfId="15042" xr:uid="{00000000-0005-0000-0000-0000C53A0000}"/>
    <cellStyle name="Output 2 2 13 3 2" xfId="15043" xr:uid="{00000000-0005-0000-0000-0000C63A0000}"/>
    <cellStyle name="Output 2 2 13 4" xfId="15044" xr:uid="{00000000-0005-0000-0000-0000C73A0000}"/>
    <cellStyle name="Output 2 2 14" xfId="15045" xr:uid="{00000000-0005-0000-0000-0000C83A0000}"/>
    <cellStyle name="Output 2 2 14 2" xfId="15046" xr:uid="{00000000-0005-0000-0000-0000C93A0000}"/>
    <cellStyle name="Output 2 2 14 2 2" xfId="15047" xr:uid="{00000000-0005-0000-0000-0000CA3A0000}"/>
    <cellStyle name="Output 2 2 14 3" xfId="15048" xr:uid="{00000000-0005-0000-0000-0000CB3A0000}"/>
    <cellStyle name="Output 2 2 14 3 2" xfId="15049" xr:uid="{00000000-0005-0000-0000-0000CC3A0000}"/>
    <cellStyle name="Output 2 2 14 4" xfId="15050" xr:uid="{00000000-0005-0000-0000-0000CD3A0000}"/>
    <cellStyle name="Output 2 2 15" xfId="15051" xr:uid="{00000000-0005-0000-0000-0000CE3A0000}"/>
    <cellStyle name="Output 2 2 15 2" xfId="15052" xr:uid="{00000000-0005-0000-0000-0000CF3A0000}"/>
    <cellStyle name="Output 2 2 15 2 2" xfId="15053" xr:uid="{00000000-0005-0000-0000-0000D03A0000}"/>
    <cellStyle name="Output 2 2 15 3" xfId="15054" xr:uid="{00000000-0005-0000-0000-0000D13A0000}"/>
    <cellStyle name="Output 2 2 15 3 2" xfId="15055" xr:uid="{00000000-0005-0000-0000-0000D23A0000}"/>
    <cellStyle name="Output 2 2 15 4" xfId="15056" xr:uid="{00000000-0005-0000-0000-0000D33A0000}"/>
    <cellStyle name="Output 2 2 16" xfId="15057" xr:uid="{00000000-0005-0000-0000-0000D43A0000}"/>
    <cellStyle name="Output 2 2 16 2" xfId="15058" xr:uid="{00000000-0005-0000-0000-0000D53A0000}"/>
    <cellStyle name="Output 2 2 16 2 2" xfId="15059" xr:uid="{00000000-0005-0000-0000-0000D63A0000}"/>
    <cellStyle name="Output 2 2 16 3" xfId="15060" xr:uid="{00000000-0005-0000-0000-0000D73A0000}"/>
    <cellStyle name="Output 2 2 16 3 2" xfId="15061" xr:uid="{00000000-0005-0000-0000-0000D83A0000}"/>
    <cellStyle name="Output 2 2 16 4" xfId="15062" xr:uid="{00000000-0005-0000-0000-0000D93A0000}"/>
    <cellStyle name="Output 2 2 17" xfId="15063" xr:uid="{00000000-0005-0000-0000-0000DA3A0000}"/>
    <cellStyle name="Output 2 2 17 2" xfId="15064" xr:uid="{00000000-0005-0000-0000-0000DB3A0000}"/>
    <cellStyle name="Output 2 2 17 2 2" xfId="15065" xr:uid="{00000000-0005-0000-0000-0000DC3A0000}"/>
    <cellStyle name="Output 2 2 17 3" xfId="15066" xr:uid="{00000000-0005-0000-0000-0000DD3A0000}"/>
    <cellStyle name="Output 2 2 17 3 2" xfId="15067" xr:uid="{00000000-0005-0000-0000-0000DE3A0000}"/>
    <cellStyle name="Output 2 2 17 4" xfId="15068" xr:uid="{00000000-0005-0000-0000-0000DF3A0000}"/>
    <cellStyle name="Output 2 2 18" xfId="15069" xr:uid="{00000000-0005-0000-0000-0000E03A0000}"/>
    <cellStyle name="Output 2 2 18 2" xfId="15070" xr:uid="{00000000-0005-0000-0000-0000E13A0000}"/>
    <cellStyle name="Output 2 2 18 2 2" xfId="15071" xr:uid="{00000000-0005-0000-0000-0000E23A0000}"/>
    <cellStyle name="Output 2 2 18 3" xfId="15072" xr:uid="{00000000-0005-0000-0000-0000E33A0000}"/>
    <cellStyle name="Output 2 2 18 3 2" xfId="15073" xr:uid="{00000000-0005-0000-0000-0000E43A0000}"/>
    <cellStyle name="Output 2 2 18 4" xfId="15074" xr:uid="{00000000-0005-0000-0000-0000E53A0000}"/>
    <cellStyle name="Output 2 2 19" xfId="15075" xr:uid="{00000000-0005-0000-0000-0000E63A0000}"/>
    <cellStyle name="Output 2 2 19 2" xfId="15076" xr:uid="{00000000-0005-0000-0000-0000E73A0000}"/>
    <cellStyle name="Output 2 2 19 2 2" xfId="15077" xr:uid="{00000000-0005-0000-0000-0000E83A0000}"/>
    <cellStyle name="Output 2 2 19 3" xfId="15078" xr:uid="{00000000-0005-0000-0000-0000E93A0000}"/>
    <cellStyle name="Output 2 2 19 3 2" xfId="15079" xr:uid="{00000000-0005-0000-0000-0000EA3A0000}"/>
    <cellStyle name="Output 2 2 19 4" xfId="15080" xr:uid="{00000000-0005-0000-0000-0000EB3A0000}"/>
    <cellStyle name="Output 2 2 2" xfId="15081" xr:uid="{00000000-0005-0000-0000-0000EC3A0000}"/>
    <cellStyle name="Output 2 2 2 10" xfId="15082" xr:uid="{00000000-0005-0000-0000-0000ED3A0000}"/>
    <cellStyle name="Output 2 2 2 10 2" xfId="15083" xr:uid="{00000000-0005-0000-0000-0000EE3A0000}"/>
    <cellStyle name="Output 2 2 2 10 2 2" xfId="15084" xr:uid="{00000000-0005-0000-0000-0000EF3A0000}"/>
    <cellStyle name="Output 2 2 2 10 3" xfId="15085" xr:uid="{00000000-0005-0000-0000-0000F03A0000}"/>
    <cellStyle name="Output 2 2 2 10 3 2" xfId="15086" xr:uid="{00000000-0005-0000-0000-0000F13A0000}"/>
    <cellStyle name="Output 2 2 2 10 4" xfId="15087" xr:uid="{00000000-0005-0000-0000-0000F23A0000}"/>
    <cellStyle name="Output 2 2 2 11" xfId="15088" xr:uid="{00000000-0005-0000-0000-0000F33A0000}"/>
    <cellStyle name="Output 2 2 2 11 2" xfId="15089" xr:uid="{00000000-0005-0000-0000-0000F43A0000}"/>
    <cellStyle name="Output 2 2 2 11 2 2" xfId="15090" xr:uid="{00000000-0005-0000-0000-0000F53A0000}"/>
    <cellStyle name="Output 2 2 2 11 3" xfId="15091" xr:uid="{00000000-0005-0000-0000-0000F63A0000}"/>
    <cellStyle name="Output 2 2 2 11 3 2" xfId="15092" xr:uid="{00000000-0005-0000-0000-0000F73A0000}"/>
    <cellStyle name="Output 2 2 2 11 4" xfId="15093" xr:uid="{00000000-0005-0000-0000-0000F83A0000}"/>
    <cellStyle name="Output 2 2 2 12" xfId="15094" xr:uid="{00000000-0005-0000-0000-0000F93A0000}"/>
    <cellStyle name="Output 2 2 2 12 2" xfId="15095" xr:uid="{00000000-0005-0000-0000-0000FA3A0000}"/>
    <cellStyle name="Output 2 2 2 12 2 2" xfId="15096" xr:uid="{00000000-0005-0000-0000-0000FB3A0000}"/>
    <cellStyle name="Output 2 2 2 12 3" xfId="15097" xr:uid="{00000000-0005-0000-0000-0000FC3A0000}"/>
    <cellStyle name="Output 2 2 2 12 3 2" xfId="15098" xr:uid="{00000000-0005-0000-0000-0000FD3A0000}"/>
    <cellStyle name="Output 2 2 2 12 4" xfId="15099" xr:uid="{00000000-0005-0000-0000-0000FE3A0000}"/>
    <cellStyle name="Output 2 2 2 13" xfId="15100" xr:uid="{00000000-0005-0000-0000-0000FF3A0000}"/>
    <cellStyle name="Output 2 2 2 13 2" xfId="15101" xr:uid="{00000000-0005-0000-0000-0000003B0000}"/>
    <cellStyle name="Output 2 2 2 13 2 2" xfId="15102" xr:uid="{00000000-0005-0000-0000-0000013B0000}"/>
    <cellStyle name="Output 2 2 2 13 3" xfId="15103" xr:uid="{00000000-0005-0000-0000-0000023B0000}"/>
    <cellStyle name="Output 2 2 2 13 3 2" xfId="15104" xr:uid="{00000000-0005-0000-0000-0000033B0000}"/>
    <cellStyle name="Output 2 2 2 13 4" xfId="15105" xr:uid="{00000000-0005-0000-0000-0000043B0000}"/>
    <cellStyle name="Output 2 2 2 14" xfId="15106" xr:uid="{00000000-0005-0000-0000-0000053B0000}"/>
    <cellStyle name="Output 2 2 2 14 2" xfId="15107" xr:uid="{00000000-0005-0000-0000-0000063B0000}"/>
    <cellStyle name="Output 2 2 2 14 2 2" xfId="15108" xr:uid="{00000000-0005-0000-0000-0000073B0000}"/>
    <cellStyle name="Output 2 2 2 14 3" xfId="15109" xr:uid="{00000000-0005-0000-0000-0000083B0000}"/>
    <cellStyle name="Output 2 2 2 14 3 2" xfId="15110" xr:uid="{00000000-0005-0000-0000-0000093B0000}"/>
    <cellStyle name="Output 2 2 2 14 4" xfId="15111" xr:uid="{00000000-0005-0000-0000-00000A3B0000}"/>
    <cellStyle name="Output 2 2 2 15" xfId="15112" xr:uid="{00000000-0005-0000-0000-00000B3B0000}"/>
    <cellStyle name="Output 2 2 2 15 2" xfId="15113" xr:uid="{00000000-0005-0000-0000-00000C3B0000}"/>
    <cellStyle name="Output 2 2 2 15 2 2" xfId="15114" xr:uid="{00000000-0005-0000-0000-00000D3B0000}"/>
    <cellStyle name="Output 2 2 2 15 3" xfId="15115" xr:uid="{00000000-0005-0000-0000-00000E3B0000}"/>
    <cellStyle name="Output 2 2 2 15 3 2" xfId="15116" xr:uid="{00000000-0005-0000-0000-00000F3B0000}"/>
    <cellStyle name="Output 2 2 2 15 4" xfId="15117" xr:uid="{00000000-0005-0000-0000-0000103B0000}"/>
    <cellStyle name="Output 2 2 2 16" xfId="15118" xr:uid="{00000000-0005-0000-0000-0000113B0000}"/>
    <cellStyle name="Output 2 2 2 16 2" xfId="15119" xr:uid="{00000000-0005-0000-0000-0000123B0000}"/>
    <cellStyle name="Output 2 2 2 16 2 2" xfId="15120" xr:uid="{00000000-0005-0000-0000-0000133B0000}"/>
    <cellStyle name="Output 2 2 2 16 3" xfId="15121" xr:uid="{00000000-0005-0000-0000-0000143B0000}"/>
    <cellStyle name="Output 2 2 2 17" xfId="15122" xr:uid="{00000000-0005-0000-0000-0000153B0000}"/>
    <cellStyle name="Output 2 2 2 17 2" xfId="15123" xr:uid="{00000000-0005-0000-0000-0000163B0000}"/>
    <cellStyle name="Output 2 2 2 18" xfId="15124" xr:uid="{00000000-0005-0000-0000-0000173B0000}"/>
    <cellStyle name="Output 2 2 2 18 2" xfId="15125" xr:uid="{00000000-0005-0000-0000-0000183B0000}"/>
    <cellStyle name="Output 2 2 2 19" xfId="15126" xr:uid="{00000000-0005-0000-0000-0000193B0000}"/>
    <cellStyle name="Output 2 2 2 19 2" xfId="15127" xr:uid="{00000000-0005-0000-0000-00001A3B0000}"/>
    <cellStyle name="Output 2 2 2 2" xfId="15128" xr:uid="{00000000-0005-0000-0000-00001B3B0000}"/>
    <cellStyle name="Output 2 2 2 2 10" xfId="15129" xr:uid="{00000000-0005-0000-0000-00001C3B0000}"/>
    <cellStyle name="Output 2 2 2 2 10 2" xfId="15130" xr:uid="{00000000-0005-0000-0000-00001D3B0000}"/>
    <cellStyle name="Output 2 2 2 2 10 2 2" xfId="15131" xr:uid="{00000000-0005-0000-0000-00001E3B0000}"/>
    <cellStyle name="Output 2 2 2 2 10 3" xfId="15132" xr:uid="{00000000-0005-0000-0000-00001F3B0000}"/>
    <cellStyle name="Output 2 2 2 2 10 3 2" xfId="15133" xr:uid="{00000000-0005-0000-0000-0000203B0000}"/>
    <cellStyle name="Output 2 2 2 2 10 4" xfId="15134" xr:uid="{00000000-0005-0000-0000-0000213B0000}"/>
    <cellStyle name="Output 2 2 2 2 11" xfId="15135" xr:uid="{00000000-0005-0000-0000-0000223B0000}"/>
    <cellStyle name="Output 2 2 2 2 11 2" xfId="15136" xr:uid="{00000000-0005-0000-0000-0000233B0000}"/>
    <cellStyle name="Output 2 2 2 2 11 2 2" xfId="15137" xr:uid="{00000000-0005-0000-0000-0000243B0000}"/>
    <cellStyle name="Output 2 2 2 2 11 3" xfId="15138" xr:uid="{00000000-0005-0000-0000-0000253B0000}"/>
    <cellStyle name="Output 2 2 2 2 11 3 2" xfId="15139" xr:uid="{00000000-0005-0000-0000-0000263B0000}"/>
    <cellStyle name="Output 2 2 2 2 11 4" xfId="15140" xr:uid="{00000000-0005-0000-0000-0000273B0000}"/>
    <cellStyle name="Output 2 2 2 2 12" xfId="15141" xr:uid="{00000000-0005-0000-0000-0000283B0000}"/>
    <cellStyle name="Output 2 2 2 2 12 2" xfId="15142" xr:uid="{00000000-0005-0000-0000-0000293B0000}"/>
    <cellStyle name="Output 2 2 2 2 12 2 2" xfId="15143" xr:uid="{00000000-0005-0000-0000-00002A3B0000}"/>
    <cellStyle name="Output 2 2 2 2 12 3" xfId="15144" xr:uid="{00000000-0005-0000-0000-00002B3B0000}"/>
    <cellStyle name="Output 2 2 2 2 12 3 2" xfId="15145" xr:uid="{00000000-0005-0000-0000-00002C3B0000}"/>
    <cellStyle name="Output 2 2 2 2 12 4" xfId="15146" xr:uid="{00000000-0005-0000-0000-00002D3B0000}"/>
    <cellStyle name="Output 2 2 2 2 13" xfId="15147" xr:uid="{00000000-0005-0000-0000-00002E3B0000}"/>
    <cellStyle name="Output 2 2 2 2 13 2" xfId="15148" xr:uid="{00000000-0005-0000-0000-00002F3B0000}"/>
    <cellStyle name="Output 2 2 2 2 13 2 2" xfId="15149" xr:uid="{00000000-0005-0000-0000-0000303B0000}"/>
    <cellStyle name="Output 2 2 2 2 13 3" xfId="15150" xr:uid="{00000000-0005-0000-0000-0000313B0000}"/>
    <cellStyle name="Output 2 2 2 2 13 3 2" xfId="15151" xr:uid="{00000000-0005-0000-0000-0000323B0000}"/>
    <cellStyle name="Output 2 2 2 2 13 4" xfId="15152" xr:uid="{00000000-0005-0000-0000-0000333B0000}"/>
    <cellStyle name="Output 2 2 2 2 14" xfId="15153" xr:uid="{00000000-0005-0000-0000-0000343B0000}"/>
    <cellStyle name="Output 2 2 2 2 14 2" xfId="15154" xr:uid="{00000000-0005-0000-0000-0000353B0000}"/>
    <cellStyle name="Output 2 2 2 2 14 2 2" xfId="15155" xr:uid="{00000000-0005-0000-0000-0000363B0000}"/>
    <cellStyle name="Output 2 2 2 2 14 3" xfId="15156" xr:uid="{00000000-0005-0000-0000-0000373B0000}"/>
    <cellStyle name="Output 2 2 2 2 14 3 2" xfId="15157" xr:uid="{00000000-0005-0000-0000-0000383B0000}"/>
    <cellStyle name="Output 2 2 2 2 14 4" xfId="15158" xr:uid="{00000000-0005-0000-0000-0000393B0000}"/>
    <cellStyle name="Output 2 2 2 2 15" xfId="15159" xr:uid="{00000000-0005-0000-0000-00003A3B0000}"/>
    <cellStyle name="Output 2 2 2 2 15 2" xfId="15160" xr:uid="{00000000-0005-0000-0000-00003B3B0000}"/>
    <cellStyle name="Output 2 2 2 2 15 2 2" xfId="15161" xr:uid="{00000000-0005-0000-0000-00003C3B0000}"/>
    <cellStyle name="Output 2 2 2 2 15 3" xfId="15162" xr:uid="{00000000-0005-0000-0000-00003D3B0000}"/>
    <cellStyle name="Output 2 2 2 2 16" xfId="15163" xr:uid="{00000000-0005-0000-0000-00003E3B0000}"/>
    <cellStyle name="Output 2 2 2 2 16 2" xfId="15164" xr:uid="{00000000-0005-0000-0000-00003F3B0000}"/>
    <cellStyle name="Output 2 2 2 2 17" xfId="15165" xr:uid="{00000000-0005-0000-0000-0000403B0000}"/>
    <cellStyle name="Output 2 2 2 2 17 2" xfId="15166" xr:uid="{00000000-0005-0000-0000-0000413B0000}"/>
    <cellStyle name="Output 2 2 2 2 18" xfId="15167" xr:uid="{00000000-0005-0000-0000-0000423B0000}"/>
    <cellStyle name="Output 2 2 2 2 18 2" xfId="15168" xr:uid="{00000000-0005-0000-0000-0000433B0000}"/>
    <cellStyle name="Output 2 2 2 2 19" xfId="15169" xr:uid="{00000000-0005-0000-0000-0000443B0000}"/>
    <cellStyle name="Output 2 2 2 2 19 2" xfId="15170" xr:uid="{00000000-0005-0000-0000-0000453B0000}"/>
    <cellStyle name="Output 2 2 2 2 2" xfId="15171" xr:uid="{00000000-0005-0000-0000-0000463B0000}"/>
    <cellStyle name="Output 2 2 2 2 2 2" xfId="15172" xr:uid="{00000000-0005-0000-0000-0000473B0000}"/>
    <cellStyle name="Output 2 2 2 2 2 2 2" xfId="15173" xr:uid="{00000000-0005-0000-0000-0000483B0000}"/>
    <cellStyle name="Output 2 2 2 2 2 3" xfId="15174" xr:uid="{00000000-0005-0000-0000-0000493B0000}"/>
    <cellStyle name="Output 2 2 2 2 2 3 2" xfId="15175" xr:uid="{00000000-0005-0000-0000-00004A3B0000}"/>
    <cellStyle name="Output 2 2 2 2 2 4" xfId="15176" xr:uid="{00000000-0005-0000-0000-00004B3B0000}"/>
    <cellStyle name="Output 2 2 2 2 20" xfId="15177" xr:uid="{00000000-0005-0000-0000-00004C3B0000}"/>
    <cellStyle name="Output 2 2 2 2 20 2" xfId="15178" xr:uid="{00000000-0005-0000-0000-00004D3B0000}"/>
    <cellStyle name="Output 2 2 2 2 21" xfId="15179" xr:uid="{00000000-0005-0000-0000-00004E3B0000}"/>
    <cellStyle name="Output 2 2 2 2 21 2" xfId="15180" xr:uid="{00000000-0005-0000-0000-00004F3B0000}"/>
    <cellStyle name="Output 2 2 2 2 22" xfId="15181" xr:uid="{00000000-0005-0000-0000-0000503B0000}"/>
    <cellStyle name="Output 2 2 2 2 22 2" xfId="15182" xr:uid="{00000000-0005-0000-0000-0000513B0000}"/>
    <cellStyle name="Output 2 2 2 2 23" xfId="15183" xr:uid="{00000000-0005-0000-0000-0000523B0000}"/>
    <cellStyle name="Output 2 2 2 2 23 2" xfId="15184" xr:uid="{00000000-0005-0000-0000-0000533B0000}"/>
    <cellStyle name="Output 2 2 2 2 24" xfId="15185" xr:uid="{00000000-0005-0000-0000-0000543B0000}"/>
    <cellStyle name="Output 2 2 2 2 24 2" xfId="15186" xr:uid="{00000000-0005-0000-0000-0000553B0000}"/>
    <cellStyle name="Output 2 2 2 2 25" xfId="15187" xr:uid="{00000000-0005-0000-0000-0000563B0000}"/>
    <cellStyle name="Output 2 2 2 2 25 2" xfId="15188" xr:uid="{00000000-0005-0000-0000-0000573B0000}"/>
    <cellStyle name="Output 2 2 2 2 26" xfId="15189" xr:uid="{00000000-0005-0000-0000-0000583B0000}"/>
    <cellStyle name="Output 2 2 2 2 26 2" xfId="15190" xr:uid="{00000000-0005-0000-0000-0000593B0000}"/>
    <cellStyle name="Output 2 2 2 2 27" xfId="15191" xr:uid="{00000000-0005-0000-0000-00005A3B0000}"/>
    <cellStyle name="Output 2 2 2 2 27 2" xfId="15192" xr:uid="{00000000-0005-0000-0000-00005B3B0000}"/>
    <cellStyle name="Output 2 2 2 2 28" xfId="15193" xr:uid="{00000000-0005-0000-0000-00005C3B0000}"/>
    <cellStyle name="Output 2 2 2 2 28 2" xfId="15194" xr:uid="{00000000-0005-0000-0000-00005D3B0000}"/>
    <cellStyle name="Output 2 2 2 2 29" xfId="15195" xr:uid="{00000000-0005-0000-0000-00005E3B0000}"/>
    <cellStyle name="Output 2 2 2 2 29 2" xfId="15196" xr:uid="{00000000-0005-0000-0000-00005F3B0000}"/>
    <cellStyle name="Output 2 2 2 2 3" xfId="15197" xr:uid="{00000000-0005-0000-0000-0000603B0000}"/>
    <cellStyle name="Output 2 2 2 2 3 2" xfId="15198" xr:uid="{00000000-0005-0000-0000-0000613B0000}"/>
    <cellStyle name="Output 2 2 2 2 3 2 2" xfId="15199" xr:uid="{00000000-0005-0000-0000-0000623B0000}"/>
    <cellStyle name="Output 2 2 2 2 3 3" xfId="15200" xr:uid="{00000000-0005-0000-0000-0000633B0000}"/>
    <cellStyle name="Output 2 2 2 2 3 3 2" xfId="15201" xr:uid="{00000000-0005-0000-0000-0000643B0000}"/>
    <cellStyle name="Output 2 2 2 2 3 4" xfId="15202" xr:uid="{00000000-0005-0000-0000-0000653B0000}"/>
    <cellStyle name="Output 2 2 2 2 30" xfId="15203" xr:uid="{00000000-0005-0000-0000-0000663B0000}"/>
    <cellStyle name="Output 2 2 2 2 30 2" xfId="15204" xr:uid="{00000000-0005-0000-0000-0000673B0000}"/>
    <cellStyle name="Output 2 2 2 2 31" xfId="15205" xr:uid="{00000000-0005-0000-0000-0000683B0000}"/>
    <cellStyle name="Output 2 2 2 2 31 2" xfId="15206" xr:uid="{00000000-0005-0000-0000-0000693B0000}"/>
    <cellStyle name="Output 2 2 2 2 32" xfId="15207" xr:uid="{00000000-0005-0000-0000-00006A3B0000}"/>
    <cellStyle name="Output 2 2 2 2 32 2" xfId="15208" xr:uid="{00000000-0005-0000-0000-00006B3B0000}"/>
    <cellStyle name="Output 2 2 2 2 33" xfId="15209" xr:uid="{00000000-0005-0000-0000-00006C3B0000}"/>
    <cellStyle name="Output 2 2 2 2 33 2" xfId="15210" xr:uid="{00000000-0005-0000-0000-00006D3B0000}"/>
    <cellStyle name="Output 2 2 2 2 34" xfId="15211" xr:uid="{00000000-0005-0000-0000-00006E3B0000}"/>
    <cellStyle name="Output 2 2 2 2 34 2" xfId="15212" xr:uid="{00000000-0005-0000-0000-00006F3B0000}"/>
    <cellStyle name="Output 2 2 2 2 35" xfId="15213" xr:uid="{00000000-0005-0000-0000-0000703B0000}"/>
    <cellStyle name="Output 2 2 2 2 35 2" xfId="15214" xr:uid="{00000000-0005-0000-0000-0000713B0000}"/>
    <cellStyle name="Output 2 2 2 2 36" xfId="15215" xr:uid="{00000000-0005-0000-0000-0000723B0000}"/>
    <cellStyle name="Output 2 2 2 2 36 2" xfId="15216" xr:uid="{00000000-0005-0000-0000-0000733B0000}"/>
    <cellStyle name="Output 2 2 2 2 37" xfId="15217" xr:uid="{00000000-0005-0000-0000-0000743B0000}"/>
    <cellStyle name="Output 2 2 2 2 37 2" xfId="15218" xr:uid="{00000000-0005-0000-0000-0000753B0000}"/>
    <cellStyle name="Output 2 2 2 2 38" xfId="15219" xr:uid="{00000000-0005-0000-0000-0000763B0000}"/>
    <cellStyle name="Output 2 2 2 2 39" xfId="15220" xr:uid="{00000000-0005-0000-0000-0000773B0000}"/>
    <cellStyle name="Output 2 2 2 2 4" xfId="15221" xr:uid="{00000000-0005-0000-0000-0000783B0000}"/>
    <cellStyle name="Output 2 2 2 2 4 2" xfId="15222" xr:uid="{00000000-0005-0000-0000-0000793B0000}"/>
    <cellStyle name="Output 2 2 2 2 4 2 2" xfId="15223" xr:uid="{00000000-0005-0000-0000-00007A3B0000}"/>
    <cellStyle name="Output 2 2 2 2 4 3" xfId="15224" xr:uid="{00000000-0005-0000-0000-00007B3B0000}"/>
    <cellStyle name="Output 2 2 2 2 4 3 2" xfId="15225" xr:uid="{00000000-0005-0000-0000-00007C3B0000}"/>
    <cellStyle name="Output 2 2 2 2 4 4" xfId="15226" xr:uid="{00000000-0005-0000-0000-00007D3B0000}"/>
    <cellStyle name="Output 2 2 2 2 40" xfId="15227" xr:uid="{00000000-0005-0000-0000-00007E3B0000}"/>
    <cellStyle name="Output 2 2 2 2 41" xfId="15228" xr:uid="{00000000-0005-0000-0000-00007F3B0000}"/>
    <cellStyle name="Output 2 2 2 2 42" xfId="15229" xr:uid="{00000000-0005-0000-0000-0000803B0000}"/>
    <cellStyle name="Output 2 2 2 2 43" xfId="15230" xr:uid="{00000000-0005-0000-0000-0000813B0000}"/>
    <cellStyle name="Output 2 2 2 2 5" xfId="15231" xr:uid="{00000000-0005-0000-0000-0000823B0000}"/>
    <cellStyle name="Output 2 2 2 2 5 2" xfId="15232" xr:uid="{00000000-0005-0000-0000-0000833B0000}"/>
    <cellStyle name="Output 2 2 2 2 5 2 2" xfId="15233" xr:uid="{00000000-0005-0000-0000-0000843B0000}"/>
    <cellStyle name="Output 2 2 2 2 5 3" xfId="15234" xr:uid="{00000000-0005-0000-0000-0000853B0000}"/>
    <cellStyle name="Output 2 2 2 2 5 3 2" xfId="15235" xr:uid="{00000000-0005-0000-0000-0000863B0000}"/>
    <cellStyle name="Output 2 2 2 2 5 4" xfId="15236" xr:uid="{00000000-0005-0000-0000-0000873B0000}"/>
    <cellStyle name="Output 2 2 2 2 6" xfId="15237" xr:uid="{00000000-0005-0000-0000-0000883B0000}"/>
    <cellStyle name="Output 2 2 2 2 6 2" xfId="15238" xr:uid="{00000000-0005-0000-0000-0000893B0000}"/>
    <cellStyle name="Output 2 2 2 2 6 2 2" xfId="15239" xr:uid="{00000000-0005-0000-0000-00008A3B0000}"/>
    <cellStyle name="Output 2 2 2 2 6 3" xfId="15240" xr:uid="{00000000-0005-0000-0000-00008B3B0000}"/>
    <cellStyle name="Output 2 2 2 2 6 3 2" xfId="15241" xr:uid="{00000000-0005-0000-0000-00008C3B0000}"/>
    <cellStyle name="Output 2 2 2 2 6 4" xfId="15242" xr:uid="{00000000-0005-0000-0000-00008D3B0000}"/>
    <cellStyle name="Output 2 2 2 2 7" xfId="15243" xr:uid="{00000000-0005-0000-0000-00008E3B0000}"/>
    <cellStyle name="Output 2 2 2 2 7 2" xfId="15244" xr:uid="{00000000-0005-0000-0000-00008F3B0000}"/>
    <cellStyle name="Output 2 2 2 2 7 2 2" xfId="15245" xr:uid="{00000000-0005-0000-0000-0000903B0000}"/>
    <cellStyle name="Output 2 2 2 2 7 3" xfId="15246" xr:uid="{00000000-0005-0000-0000-0000913B0000}"/>
    <cellStyle name="Output 2 2 2 2 7 3 2" xfId="15247" xr:uid="{00000000-0005-0000-0000-0000923B0000}"/>
    <cellStyle name="Output 2 2 2 2 7 4" xfId="15248" xr:uid="{00000000-0005-0000-0000-0000933B0000}"/>
    <cellStyle name="Output 2 2 2 2 8" xfId="15249" xr:uid="{00000000-0005-0000-0000-0000943B0000}"/>
    <cellStyle name="Output 2 2 2 2 8 2" xfId="15250" xr:uid="{00000000-0005-0000-0000-0000953B0000}"/>
    <cellStyle name="Output 2 2 2 2 8 2 2" xfId="15251" xr:uid="{00000000-0005-0000-0000-0000963B0000}"/>
    <cellStyle name="Output 2 2 2 2 8 3" xfId="15252" xr:uid="{00000000-0005-0000-0000-0000973B0000}"/>
    <cellStyle name="Output 2 2 2 2 8 3 2" xfId="15253" xr:uid="{00000000-0005-0000-0000-0000983B0000}"/>
    <cellStyle name="Output 2 2 2 2 8 4" xfId="15254" xr:uid="{00000000-0005-0000-0000-0000993B0000}"/>
    <cellStyle name="Output 2 2 2 2 9" xfId="15255" xr:uid="{00000000-0005-0000-0000-00009A3B0000}"/>
    <cellStyle name="Output 2 2 2 2 9 2" xfId="15256" xr:uid="{00000000-0005-0000-0000-00009B3B0000}"/>
    <cellStyle name="Output 2 2 2 2 9 2 2" xfId="15257" xr:uid="{00000000-0005-0000-0000-00009C3B0000}"/>
    <cellStyle name="Output 2 2 2 2 9 3" xfId="15258" xr:uid="{00000000-0005-0000-0000-00009D3B0000}"/>
    <cellStyle name="Output 2 2 2 2 9 3 2" xfId="15259" xr:uid="{00000000-0005-0000-0000-00009E3B0000}"/>
    <cellStyle name="Output 2 2 2 2 9 4" xfId="15260" xr:uid="{00000000-0005-0000-0000-00009F3B0000}"/>
    <cellStyle name="Output 2 2 2 20" xfId="15261" xr:uid="{00000000-0005-0000-0000-0000A03B0000}"/>
    <cellStyle name="Output 2 2 2 20 2" xfId="15262" xr:uid="{00000000-0005-0000-0000-0000A13B0000}"/>
    <cellStyle name="Output 2 2 2 21" xfId="15263" xr:uid="{00000000-0005-0000-0000-0000A23B0000}"/>
    <cellStyle name="Output 2 2 2 21 2" xfId="15264" xr:uid="{00000000-0005-0000-0000-0000A33B0000}"/>
    <cellStyle name="Output 2 2 2 22" xfId="15265" xr:uid="{00000000-0005-0000-0000-0000A43B0000}"/>
    <cellStyle name="Output 2 2 2 22 2" xfId="15266" xr:uid="{00000000-0005-0000-0000-0000A53B0000}"/>
    <cellStyle name="Output 2 2 2 23" xfId="15267" xr:uid="{00000000-0005-0000-0000-0000A63B0000}"/>
    <cellStyle name="Output 2 2 2 23 2" xfId="15268" xr:uid="{00000000-0005-0000-0000-0000A73B0000}"/>
    <cellStyle name="Output 2 2 2 24" xfId="15269" xr:uid="{00000000-0005-0000-0000-0000A83B0000}"/>
    <cellStyle name="Output 2 2 2 24 2" xfId="15270" xr:uid="{00000000-0005-0000-0000-0000A93B0000}"/>
    <cellStyle name="Output 2 2 2 25" xfId="15271" xr:uid="{00000000-0005-0000-0000-0000AA3B0000}"/>
    <cellStyle name="Output 2 2 2 25 2" xfId="15272" xr:uid="{00000000-0005-0000-0000-0000AB3B0000}"/>
    <cellStyle name="Output 2 2 2 26" xfId="15273" xr:uid="{00000000-0005-0000-0000-0000AC3B0000}"/>
    <cellStyle name="Output 2 2 2 26 2" xfId="15274" xr:uid="{00000000-0005-0000-0000-0000AD3B0000}"/>
    <cellStyle name="Output 2 2 2 27" xfId="15275" xr:uid="{00000000-0005-0000-0000-0000AE3B0000}"/>
    <cellStyle name="Output 2 2 2 27 2" xfId="15276" xr:uid="{00000000-0005-0000-0000-0000AF3B0000}"/>
    <cellStyle name="Output 2 2 2 28" xfId="15277" xr:uid="{00000000-0005-0000-0000-0000B03B0000}"/>
    <cellStyle name="Output 2 2 2 28 2" xfId="15278" xr:uid="{00000000-0005-0000-0000-0000B13B0000}"/>
    <cellStyle name="Output 2 2 2 29" xfId="15279" xr:uid="{00000000-0005-0000-0000-0000B23B0000}"/>
    <cellStyle name="Output 2 2 2 29 2" xfId="15280" xr:uid="{00000000-0005-0000-0000-0000B33B0000}"/>
    <cellStyle name="Output 2 2 2 3" xfId="15281" xr:uid="{00000000-0005-0000-0000-0000B43B0000}"/>
    <cellStyle name="Output 2 2 2 3 2" xfId="15282" xr:uid="{00000000-0005-0000-0000-0000B53B0000}"/>
    <cellStyle name="Output 2 2 2 3 2 2" xfId="15283" xr:uid="{00000000-0005-0000-0000-0000B63B0000}"/>
    <cellStyle name="Output 2 2 2 3 3" xfId="15284" xr:uid="{00000000-0005-0000-0000-0000B73B0000}"/>
    <cellStyle name="Output 2 2 2 3 3 2" xfId="15285" xr:uid="{00000000-0005-0000-0000-0000B83B0000}"/>
    <cellStyle name="Output 2 2 2 3 4" xfId="15286" xr:uid="{00000000-0005-0000-0000-0000B93B0000}"/>
    <cellStyle name="Output 2 2 2 30" xfId="15287" xr:uid="{00000000-0005-0000-0000-0000BA3B0000}"/>
    <cellStyle name="Output 2 2 2 30 2" xfId="15288" xr:uid="{00000000-0005-0000-0000-0000BB3B0000}"/>
    <cellStyle name="Output 2 2 2 31" xfId="15289" xr:uid="{00000000-0005-0000-0000-0000BC3B0000}"/>
    <cellStyle name="Output 2 2 2 31 2" xfId="15290" xr:uid="{00000000-0005-0000-0000-0000BD3B0000}"/>
    <cellStyle name="Output 2 2 2 32" xfId="15291" xr:uid="{00000000-0005-0000-0000-0000BE3B0000}"/>
    <cellStyle name="Output 2 2 2 32 2" xfId="15292" xr:uid="{00000000-0005-0000-0000-0000BF3B0000}"/>
    <cellStyle name="Output 2 2 2 33" xfId="15293" xr:uid="{00000000-0005-0000-0000-0000C03B0000}"/>
    <cellStyle name="Output 2 2 2 33 2" xfId="15294" xr:uid="{00000000-0005-0000-0000-0000C13B0000}"/>
    <cellStyle name="Output 2 2 2 34" xfId="15295" xr:uid="{00000000-0005-0000-0000-0000C23B0000}"/>
    <cellStyle name="Output 2 2 2 34 2" xfId="15296" xr:uid="{00000000-0005-0000-0000-0000C33B0000}"/>
    <cellStyle name="Output 2 2 2 35" xfId="15297" xr:uid="{00000000-0005-0000-0000-0000C43B0000}"/>
    <cellStyle name="Output 2 2 2 35 2" xfId="15298" xr:uid="{00000000-0005-0000-0000-0000C53B0000}"/>
    <cellStyle name="Output 2 2 2 36" xfId="15299" xr:uid="{00000000-0005-0000-0000-0000C63B0000}"/>
    <cellStyle name="Output 2 2 2 36 2" xfId="15300" xr:uid="{00000000-0005-0000-0000-0000C73B0000}"/>
    <cellStyle name="Output 2 2 2 37" xfId="15301" xr:uid="{00000000-0005-0000-0000-0000C83B0000}"/>
    <cellStyle name="Output 2 2 2 37 2" xfId="15302" xr:uid="{00000000-0005-0000-0000-0000C93B0000}"/>
    <cellStyle name="Output 2 2 2 38" xfId="15303" xr:uid="{00000000-0005-0000-0000-0000CA3B0000}"/>
    <cellStyle name="Output 2 2 2 38 2" xfId="15304" xr:uid="{00000000-0005-0000-0000-0000CB3B0000}"/>
    <cellStyle name="Output 2 2 2 39" xfId="15305" xr:uid="{00000000-0005-0000-0000-0000CC3B0000}"/>
    <cellStyle name="Output 2 2 2 4" xfId="15306" xr:uid="{00000000-0005-0000-0000-0000CD3B0000}"/>
    <cellStyle name="Output 2 2 2 4 2" xfId="15307" xr:uid="{00000000-0005-0000-0000-0000CE3B0000}"/>
    <cellStyle name="Output 2 2 2 4 2 2" xfId="15308" xr:uid="{00000000-0005-0000-0000-0000CF3B0000}"/>
    <cellStyle name="Output 2 2 2 4 3" xfId="15309" xr:uid="{00000000-0005-0000-0000-0000D03B0000}"/>
    <cellStyle name="Output 2 2 2 4 3 2" xfId="15310" xr:uid="{00000000-0005-0000-0000-0000D13B0000}"/>
    <cellStyle name="Output 2 2 2 4 4" xfId="15311" xr:uid="{00000000-0005-0000-0000-0000D23B0000}"/>
    <cellStyle name="Output 2 2 2 40" xfId="15312" xr:uid="{00000000-0005-0000-0000-0000D33B0000}"/>
    <cellStyle name="Output 2 2 2 41" xfId="15313" xr:uid="{00000000-0005-0000-0000-0000D43B0000}"/>
    <cellStyle name="Output 2 2 2 42" xfId="15314" xr:uid="{00000000-0005-0000-0000-0000D53B0000}"/>
    <cellStyle name="Output 2 2 2 5" xfId="15315" xr:uid="{00000000-0005-0000-0000-0000D63B0000}"/>
    <cellStyle name="Output 2 2 2 5 2" xfId="15316" xr:uid="{00000000-0005-0000-0000-0000D73B0000}"/>
    <cellStyle name="Output 2 2 2 5 2 2" xfId="15317" xr:uid="{00000000-0005-0000-0000-0000D83B0000}"/>
    <cellStyle name="Output 2 2 2 5 3" xfId="15318" xr:uid="{00000000-0005-0000-0000-0000D93B0000}"/>
    <cellStyle name="Output 2 2 2 5 3 2" xfId="15319" xr:uid="{00000000-0005-0000-0000-0000DA3B0000}"/>
    <cellStyle name="Output 2 2 2 5 4" xfId="15320" xr:uid="{00000000-0005-0000-0000-0000DB3B0000}"/>
    <cellStyle name="Output 2 2 2 6" xfId="15321" xr:uid="{00000000-0005-0000-0000-0000DC3B0000}"/>
    <cellStyle name="Output 2 2 2 6 2" xfId="15322" xr:uid="{00000000-0005-0000-0000-0000DD3B0000}"/>
    <cellStyle name="Output 2 2 2 6 2 2" xfId="15323" xr:uid="{00000000-0005-0000-0000-0000DE3B0000}"/>
    <cellStyle name="Output 2 2 2 6 3" xfId="15324" xr:uid="{00000000-0005-0000-0000-0000DF3B0000}"/>
    <cellStyle name="Output 2 2 2 6 3 2" xfId="15325" xr:uid="{00000000-0005-0000-0000-0000E03B0000}"/>
    <cellStyle name="Output 2 2 2 6 4" xfId="15326" xr:uid="{00000000-0005-0000-0000-0000E13B0000}"/>
    <cellStyle name="Output 2 2 2 7" xfId="15327" xr:uid="{00000000-0005-0000-0000-0000E23B0000}"/>
    <cellStyle name="Output 2 2 2 7 2" xfId="15328" xr:uid="{00000000-0005-0000-0000-0000E33B0000}"/>
    <cellStyle name="Output 2 2 2 7 2 2" xfId="15329" xr:uid="{00000000-0005-0000-0000-0000E43B0000}"/>
    <cellStyle name="Output 2 2 2 7 3" xfId="15330" xr:uid="{00000000-0005-0000-0000-0000E53B0000}"/>
    <cellStyle name="Output 2 2 2 7 3 2" xfId="15331" xr:uid="{00000000-0005-0000-0000-0000E63B0000}"/>
    <cellStyle name="Output 2 2 2 7 4" xfId="15332" xr:uid="{00000000-0005-0000-0000-0000E73B0000}"/>
    <cellStyle name="Output 2 2 2 8" xfId="15333" xr:uid="{00000000-0005-0000-0000-0000E83B0000}"/>
    <cellStyle name="Output 2 2 2 8 2" xfId="15334" xr:uid="{00000000-0005-0000-0000-0000E93B0000}"/>
    <cellStyle name="Output 2 2 2 8 2 2" xfId="15335" xr:uid="{00000000-0005-0000-0000-0000EA3B0000}"/>
    <cellStyle name="Output 2 2 2 8 3" xfId="15336" xr:uid="{00000000-0005-0000-0000-0000EB3B0000}"/>
    <cellStyle name="Output 2 2 2 8 3 2" xfId="15337" xr:uid="{00000000-0005-0000-0000-0000EC3B0000}"/>
    <cellStyle name="Output 2 2 2 8 4" xfId="15338" xr:uid="{00000000-0005-0000-0000-0000ED3B0000}"/>
    <cellStyle name="Output 2 2 2 9" xfId="15339" xr:uid="{00000000-0005-0000-0000-0000EE3B0000}"/>
    <cellStyle name="Output 2 2 2 9 2" xfId="15340" xr:uid="{00000000-0005-0000-0000-0000EF3B0000}"/>
    <cellStyle name="Output 2 2 2 9 2 2" xfId="15341" xr:uid="{00000000-0005-0000-0000-0000F03B0000}"/>
    <cellStyle name="Output 2 2 2 9 3" xfId="15342" xr:uid="{00000000-0005-0000-0000-0000F13B0000}"/>
    <cellStyle name="Output 2 2 2 9 3 2" xfId="15343" xr:uid="{00000000-0005-0000-0000-0000F23B0000}"/>
    <cellStyle name="Output 2 2 2 9 4" xfId="15344" xr:uid="{00000000-0005-0000-0000-0000F33B0000}"/>
    <cellStyle name="Output 2 2 20" xfId="15345" xr:uid="{00000000-0005-0000-0000-0000F43B0000}"/>
    <cellStyle name="Output 2 2 20 2" xfId="15346" xr:uid="{00000000-0005-0000-0000-0000F53B0000}"/>
    <cellStyle name="Output 2 2 20 2 2" xfId="15347" xr:uid="{00000000-0005-0000-0000-0000F63B0000}"/>
    <cellStyle name="Output 2 2 20 3" xfId="15348" xr:uid="{00000000-0005-0000-0000-0000F73B0000}"/>
    <cellStyle name="Output 2 2 20 3 2" xfId="15349" xr:uid="{00000000-0005-0000-0000-0000F83B0000}"/>
    <cellStyle name="Output 2 2 20 4" xfId="15350" xr:uid="{00000000-0005-0000-0000-0000F93B0000}"/>
    <cellStyle name="Output 2 2 21" xfId="15351" xr:uid="{00000000-0005-0000-0000-0000FA3B0000}"/>
    <cellStyle name="Output 2 2 21 2" xfId="15352" xr:uid="{00000000-0005-0000-0000-0000FB3B0000}"/>
    <cellStyle name="Output 2 2 21 2 2" xfId="15353" xr:uid="{00000000-0005-0000-0000-0000FC3B0000}"/>
    <cellStyle name="Output 2 2 21 3" xfId="15354" xr:uid="{00000000-0005-0000-0000-0000FD3B0000}"/>
    <cellStyle name="Output 2 2 22" xfId="15355" xr:uid="{00000000-0005-0000-0000-0000FE3B0000}"/>
    <cellStyle name="Output 2 2 22 2" xfId="15356" xr:uid="{00000000-0005-0000-0000-0000FF3B0000}"/>
    <cellStyle name="Output 2 2 23" xfId="15357" xr:uid="{00000000-0005-0000-0000-0000003C0000}"/>
    <cellStyle name="Output 2 2 23 2" xfId="15358" xr:uid="{00000000-0005-0000-0000-0000013C0000}"/>
    <cellStyle name="Output 2 2 24" xfId="15359" xr:uid="{00000000-0005-0000-0000-0000023C0000}"/>
    <cellStyle name="Output 2 2 24 2" xfId="15360" xr:uid="{00000000-0005-0000-0000-0000033C0000}"/>
    <cellStyle name="Output 2 2 25" xfId="15361" xr:uid="{00000000-0005-0000-0000-0000043C0000}"/>
    <cellStyle name="Output 2 2 25 2" xfId="15362" xr:uid="{00000000-0005-0000-0000-0000053C0000}"/>
    <cellStyle name="Output 2 2 26" xfId="15363" xr:uid="{00000000-0005-0000-0000-0000063C0000}"/>
    <cellStyle name="Output 2 2 26 2" xfId="15364" xr:uid="{00000000-0005-0000-0000-0000073C0000}"/>
    <cellStyle name="Output 2 2 27" xfId="15365" xr:uid="{00000000-0005-0000-0000-0000083C0000}"/>
    <cellStyle name="Output 2 2 27 2" xfId="15366" xr:uid="{00000000-0005-0000-0000-0000093C0000}"/>
    <cellStyle name="Output 2 2 28" xfId="15367" xr:uid="{00000000-0005-0000-0000-00000A3C0000}"/>
    <cellStyle name="Output 2 2 28 2" xfId="15368" xr:uid="{00000000-0005-0000-0000-00000B3C0000}"/>
    <cellStyle name="Output 2 2 29" xfId="15369" xr:uid="{00000000-0005-0000-0000-00000C3C0000}"/>
    <cellStyle name="Output 2 2 29 2" xfId="15370" xr:uid="{00000000-0005-0000-0000-00000D3C0000}"/>
    <cellStyle name="Output 2 2 3" xfId="15371" xr:uid="{00000000-0005-0000-0000-00000E3C0000}"/>
    <cellStyle name="Output 2 2 3 10" xfId="15372" xr:uid="{00000000-0005-0000-0000-00000F3C0000}"/>
    <cellStyle name="Output 2 2 3 10 2" xfId="15373" xr:uid="{00000000-0005-0000-0000-0000103C0000}"/>
    <cellStyle name="Output 2 2 3 10 2 2" xfId="15374" xr:uid="{00000000-0005-0000-0000-0000113C0000}"/>
    <cellStyle name="Output 2 2 3 10 3" xfId="15375" xr:uid="{00000000-0005-0000-0000-0000123C0000}"/>
    <cellStyle name="Output 2 2 3 10 3 2" xfId="15376" xr:uid="{00000000-0005-0000-0000-0000133C0000}"/>
    <cellStyle name="Output 2 2 3 10 4" xfId="15377" xr:uid="{00000000-0005-0000-0000-0000143C0000}"/>
    <cellStyle name="Output 2 2 3 11" xfId="15378" xr:uid="{00000000-0005-0000-0000-0000153C0000}"/>
    <cellStyle name="Output 2 2 3 11 2" xfId="15379" xr:uid="{00000000-0005-0000-0000-0000163C0000}"/>
    <cellStyle name="Output 2 2 3 11 2 2" xfId="15380" xr:uid="{00000000-0005-0000-0000-0000173C0000}"/>
    <cellStyle name="Output 2 2 3 11 3" xfId="15381" xr:uid="{00000000-0005-0000-0000-0000183C0000}"/>
    <cellStyle name="Output 2 2 3 11 3 2" xfId="15382" xr:uid="{00000000-0005-0000-0000-0000193C0000}"/>
    <cellStyle name="Output 2 2 3 11 4" xfId="15383" xr:uid="{00000000-0005-0000-0000-00001A3C0000}"/>
    <cellStyle name="Output 2 2 3 12" xfId="15384" xr:uid="{00000000-0005-0000-0000-00001B3C0000}"/>
    <cellStyle name="Output 2 2 3 12 2" xfId="15385" xr:uid="{00000000-0005-0000-0000-00001C3C0000}"/>
    <cellStyle name="Output 2 2 3 12 2 2" xfId="15386" xr:uid="{00000000-0005-0000-0000-00001D3C0000}"/>
    <cellStyle name="Output 2 2 3 12 3" xfId="15387" xr:uid="{00000000-0005-0000-0000-00001E3C0000}"/>
    <cellStyle name="Output 2 2 3 12 3 2" xfId="15388" xr:uid="{00000000-0005-0000-0000-00001F3C0000}"/>
    <cellStyle name="Output 2 2 3 12 4" xfId="15389" xr:uid="{00000000-0005-0000-0000-0000203C0000}"/>
    <cellStyle name="Output 2 2 3 13" xfId="15390" xr:uid="{00000000-0005-0000-0000-0000213C0000}"/>
    <cellStyle name="Output 2 2 3 13 2" xfId="15391" xr:uid="{00000000-0005-0000-0000-0000223C0000}"/>
    <cellStyle name="Output 2 2 3 13 2 2" xfId="15392" xr:uid="{00000000-0005-0000-0000-0000233C0000}"/>
    <cellStyle name="Output 2 2 3 13 3" xfId="15393" xr:uid="{00000000-0005-0000-0000-0000243C0000}"/>
    <cellStyle name="Output 2 2 3 13 3 2" xfId="15394" xr:uid="{00000000-0005-0000-0000-0000253C0000}"/>
    <cellStyle name="Output 2 2 3 13 4" xfId="15395" xr:uid="{00000000-0005-0000-0000-0000263C0000}"/>
    <cellStyle name="Output 2 2 3 14" xfId="15396" xr:uid="{00000000-0005-0000-0000-0000273C0000}"/>
    <cellStyle name="Output 2 2 3 14 2" xfId="15397" xr:uid="{00000000-0005-0000-0000-0000283C0000}"/>
    <cellStyle name="Output 2 2 3 14 2 2" xfId="15398" xr:uid="{00000000-0005-0000-0000-0000293C0000}"/>
    <cellStyle name="Output 2 2 3 14 3" xfId="15399" xr:uid="{00000000-0005-0000-0000-00002A3C0000}"/>
    <cellStyle name="Output 2 2 3 14 3 2" xfId="15400" xr:uid="{00000000-0005-0000-0000-00002B3C0000}"/>
    <cellStyle name="Output 2 2 3 14 4" xfId="15401" xr:uid="{00000000-0005-0000-0000-00002C3C0000}"/>
    <cellStyle name="Output 2 2 3 15" xfId="15402" xr:uid="{00000000-0005-0000-0000-00002D3C0000}"/>
    <cellStyle name="Output 2 2 3 15 2" xfId="15403" xr:uid="{00000000-0005-0000-0000-00002E3C0000}"/>
    <cellStyle name="Output 2 2 3 15 2 2" xfId="15404" xr:uid="{00000000-0005-0000-0000-00002F3C0000}"/>
    <cellStyle name="Output 2 2 3 15 3" xfId="15405" xr:uid="{00000000-0005-0000-0000-0000303C0000}"/>
    <cellStyle name="Output 2 2 3 15 3 2" xfId="15406" xr:uid="{00000000-0005-0000-0000-0000313C0000}"/>
    <cellStyle name="Output 2 2 3 15 4" xfId="15407" xr:uid="{00000000-0005-0000-0000-0000323C0000}"/>
    <cellStyle name="Output 2 2 3 16" xfId="15408" xr:uid="{00000000-0005-0000-0000-0000333C0000}"/>
    <cellStyle name="Output 2 2 3 16 2" xfId="15409" xr:uid="{00000000-0005-0000-0000-0000343C0000}"/>
    <cellStyle name="Output 2 2 3 16 2 2" xfId="15410" xr:uid="{00000000-0005-0000-0000-0000353C0000}"/>
    <cellStyle name="Output 2 2 3 16 3" xfId="15411" xr:uid="{00000000-0005-0000-0000-0000363C0000}"/>
    <cellStyle name="Output 2 2 3 17" xfId="15412" xr:uid="{00000000-0005-0000-0000-0000373C0000}"/>
    <cellStyle name="Output 2 2 3 17 2" xfId="15413" xr:uid="{00000000-0005-0000-0000-0000383C0000}"/>
    <cellStyle name="Output 2 2 3 18" xfId="15414" xr:uid="{00000000-0005-0000-0000-0000393C0000}"/>
    <cellStyle name="Output 2 2 3 18 2" xfId="15415" xr:uid="{00000000-0005-0000-0000-00003A3C0000}"/>
    <cellStyle name="Output 2 2 3 19" xfId="15416" xr:uid="{00000000-0005-0000-0000-00003B3C0000}"/>
    <cellStyle name="Output 2 2 3 19 2" xfId="15417" xr:uid="{00000000-0005-0000-0000-00003C3C0000}"/>
    <cellStyle name="Output 2 2 3 2" xfId="15418" xr:uid="{00000000-0005-0000-0000-00003D3C0000}"/>
    <cellStyle name="Output 2 2 3 2 10" xfId="15419" xr:uid="{00000000-0005-0000-0000-00003E3C0000}"/>
    <cellStyle name="Output 2 2 3 2 10 2" xfId="15420" xr:uid="{00000000-0005-0000-0000-00003F3C0000}"/>
    <cellStyle name="Output 2 2 3 2 10 2 2" xfId="15421" xr:uid="{00000000-0005-0000-0000-0000403C0000}"/>
    <cellStyle name="Output 2 2 3 2 10 3" xfId="15422" xr:uid="{00000000-0005-0000-0000-0000413C0000}"/>
    <cellStyle name="Output 2 2 3 2 10 3 2" xfId="15423" xr:uid="{00000000-0005-0000-0000-0000423C0000}"/>
    <cellStyle name="Output 2 2 3 2 10 4" xfId="15424" xr:uid="{00000000-0005-0000-0000-0000433C0000}"/>
    <cellStyle name="Output 2 2 3 2 11" xfId="15425" xr:uid="{00000000-0005-0000-0000-0000443C0000}"/>
    <cellStyle name="Output 2 2 3 2 11 2" xfId="15426" xr:uid="{00000000-0005-0000-0000-0000453C0000}"/>
    <cellStyle name="Output 2 2 3 2 11 2 2" xfId="15427" xr:uid="{00000000-0005-0000-0000-0000463C0000}"/>
    <cellStyle name="Output 2 2 3 2 11 3" xfId="15428" xr:uid="{00000000-0005-0000-0000-0000473C0000}"/>
    <cellStyle name="Output 2 2 3 2 11 3 2" xfId="15429" xr:uid="{00000000-0005-0000-0000-0000483C0000}"/>
    <cellStyle name="Output 2 2 3 2 11 4" xfId="15430" xr:uid="{00000000-0005-0000-0000-0000493C0000}"/>
    <cellStyle name="Output 2 2 3 2 12" xfId="15431" xr:uid="{00000000-0005-0000-0000-00004A3C0000}"/>
    <cellStyle name="Output 2 2 3 2 12 2" xfId="15432" xr:uid="{00000000-0005-0000-0000-00004B3C0000}"/>
    <cellStyle name="Output 2 2 3 2 12 2 2" xfId="15433" xr:uid="{00000000-0005-0000-0000-00004C3C0000}"/>
    <cellStyle name="Output 2 2 3 2 12 3" xfId="15434" xr:uid="{00000000-0005-0000-0000-00004D3C0000}"/>
    <cellStyle name="Output 2 2 3 2 12 3 2" xfId="15435" xr:uid="{00000000-0005-0000-0000-00004E3C0000}"/>
    <cellStyle name="Output 2 2 3 2 12 4" xfId="15436" xr:uid="{00000000-0005-0000-0000-00004F3C0000}"/>
    <cellStyle name="Output 2 2 3 2 13" xfId="15437" xr:uid="{00000000-0005-0000-0000-0000503C0000}"/>
    <cellStyle name="Output 2 2 3 2 13 2" xfId="15438" xr:uid="{00000000-0005-0000-0000-0000513C0000}"/>
    <cellStyle name="Output 2 2 3 2 13 2 2" xfId="15439" xr:uid="{00000000-0005-0000-0000-0000523C0000}"/>
    <cellStyle name="Output 2 2 3 2 13 3" xfId="15440" xr:uid="{00000000-0005-0000-0000-0000533C0000}"/>
    <cellStyle name="Output 2 2 3 2 13 3 2" xfId="15441" xr:uid="{00000000-0005-0000-0000-0000543C0000}"/>
    <cellStyle name="Output 2 2 3 2 13 4" xfId="15442" xr:uid="{00000000-0005-0000-0000-0000553C0000}"/>
    <cellStyle name="Output 2 2 3 2 14" xfId="15443" xr:uid="{00000000-0005-0000-0000-0000563C0000}"/>
    <cellStyle name="Output 2 2 3 2 14 2" xfId="15444" xr:uid="{00000000-0005-0000-0000-0000573C0000}"/>
    <cellStyle name="Output 2 2 3 2 14 2 2" xfId="15445" xr:uid="{00000000-0005-0000-0000-0000583C0000}"/>
    <cellStyle name="Output 2 2 3 2 14 3" xfId="15446" xr:uid="{00000000-0005-0000-0000-0000593C0000}"/>
    <cellStyle name="Output 2 2 3 2 14 3 2" xfId="15447" xr:uid="{00000000-0005-0000-0000-00005A3C0000}"/>
    <cellStyle name="Output 2 2 3 2 14 4" xfId="15448" xr:uid="{00000000-0005-0000-0000-00005B3C0000}"/>
    <cellStyle name="Output 2 2 3 2 15" xfId="15449" xr:uid="{00000000-0005-0000-0000-00005C3C0000}"/>
    <cellStyle name="Output 2 2 3 2 15 2" xfId="15450" xr:uid="{00000000-0005-0000-0000-00005D3C0000}"/>
    <cellStyle name="Output 2 2 3 2 15 2 2" xfId="15451" xr:uid="{00000000-0005-0000-0000-00005E3C0000}"/>
    <cellStyle name="Output 2 2 3 2 15 3" xfId="15452" xr:uid="{00000000-0005-0000-0000-00005F3C0000}"/>
    <cellStyle name="Output 2 2 3 2 16" xfId="15453" xr:uid="{00000000-0005-0000-0000-0000603C0000}"/>
    <cellStyle name="Output 2 2 3 2 16 2" xfId="15454" xr:uid="{00000000-0005-0000-0000-0000613C0000}"/>
    <cellStyle name="Output 2 2 3 2 17" xfId="15455" xr:uid="{00000000-0005-0000-0000-0000623C0000}"/>
    <cellStyle name="Output 2 2 3 2 17 2" xfId="15456" xr:uid="{00000000-0005-0000-0000-0000633C0000}"/>
    <cellStyle name="Output 2 2 3 2 18" xfId="15457" xr:uid="{00000000-0005-0000-0000-0000643C0000}"/>
    <cellStyle name="Output 2 2 3 2 18 2" xfId="15458" xr:uid="{00000000-0005-0000-0000-0000653C0000}"/>
    <cellStyle name="Output 2 2 3 2 19" xfId="15459" xr:uid="{00000000-0005-0000-0000-0000663C0000}"/>
    <cellStyle name="Output 2 2 3 2 19 2" xfId="15460" xr:uid="{00000000-0005-0000-0000-0000673C0000}"/>
    <cellStyle name="Output 2 2 3 2 2" xfId="15461" xr:uid="{00000000-0005-0000-0000-0000683C0000}"/>
    <cellStyle name="Output 2 2 3 2 2 2" xfId="15462" xr:uid="{00000000-0005-0000-0000-0000693C0000}"/>
    <cellStyle name="Output 2 2 3 2 2 2 2" xfId="15463" xr:uid="{00000000-0005-0000-0000-00006A3C0000}"/>
    <cellStyle name="Output 2 2 3 2 2 3" xfId="15464" xr:uid="{00000000-0005-0000-0000-00006B3C0000}"/>
    <cellStyle name="Output 2 2 3 2 2 3 2" xfId="15465" xr:uid="{00000000-0005-0000-0000-00006C3C0000}"/>
    <cellStyle name="Output 2 2 3 2 2 4" xfId="15466" xr:uid="{00000000-0005-0000-0000-00006D3C0000}"/>
    <cellStyle name="Output 2 2 3 2 20" xfId="15467" xr:uid="{00000000-0005-0000-0000-00006E3C0000}"/>
    <cellStyle name="Output 2 2 3 2 20 2" xfId="15468" xr:uid="{00000000-0005-0000-0000-00006F3C0000}"/>
    <cellStyle name="Output 2 2 3 2 21" xfId="15469" xr:uid="{00000000-0005-0000-0000-0000703C0000}"/>
    <cellStyle name="Output 2 2 3 2 21 2" xfId="15470" xr:uid="{00000000-0005-0000-0000-0000713C0000}"/>
    <cellStyle name="Output 2 2 3 2 22" xfId="15471" xr:uid="{00000000-0005-0000-0000-0000723C0000}"/>
    <cellStyle name="Output 2 2 3 2 22 2" xfId="15472" xr:uid="{00000000-0005-0000-0000-0000733C0000}"/>
    <cellStyle name="Output 2 2 3 2 23" xfId="15473" xr:uid="{00000000-0005-0000-0000-0000743C0000}"/>
    <cellStyle name="Output 2 2 3 2 23 2" xfId="15474" xr:uid="{00000000-0005-0000-0000-0000753C0000}"/>
    <cellStyle name="Output 2 2 3 2 24" xfId="15475" xr:uid="{00000000-0005-0000-0000-0000763C0000}"/>
    <cellStyle name="Output 2 2 3 2 24 2" xfId="15476" xr:uid="{00000000-0005-0000-0000-0000773C0000}"/>
    <cellStyle name="Output 2 2 3 2 25" xfId="15477" xr:uid="{00000000-0005-0000-0000-0000783C0000}"/>
    <cellStyle name="Output 2 2 3 2 25 2" xfId="15478" xr:uid="{00000000-0005-0000-0000-0000793C0000}"/>
    <cellStyle name="Output 2 2 3 2 26" xfId="15479" xr:uid="{00000000-0005-0000-0000-00007A3C0000}"/>
    <cellStyle name="Output 2 2 3 2 26 2" xfId="15480" xr:uid="{00000000-0005-0000-0000-00007B3C0000}"/>
    <cellStyle name="Output 2 2 3 2 27" xfId="15481" xr:uid="{00000000-0005-0000-0000-00007C3C0000}"/>
    <cellStyle name="Output 2 2 3 2 27 2" xfId="15482" xr:uid="{00000000-0005-0000-0000-00007D3C0000}"/>
    <cellStyle name="Output 2 2 3 2 28" xfId="15483" xr:uid="{00000000-0005-0000-0000-00007E3C0000}"/>
    <cellStyle name="Output 2 2 3 2 28 2" xfId="15484" xr:uid="{00000000-0005-0000-0000-00007F3C0000}"/>
    <cellStyle name="Output 2 2 3 2 29" xfId="15485" xr:uid="{00000000-0005-0000-0000-0000803C0000}"/>
    <cellStyle name="Output 2 2 3 2 29 2" xfId="15486" xr:uid="{00000000-0005-0000-0000-0000813C0000}"/>
    <cellStyle name="Output 2 2 3 2 3" xfId="15487" xr:uid="{00000000-0005-0000-0000-0000823C0000}"/>
    <cellStyle name="Output 2 2 3 2 3 2" xfId="15488" xr:uid="{00000000-0005-0000-0000-0000833C0000}"/>
    <cellStyle name="Output 2 2 3 2 3 2 2" xfId="15489" xr:uid="{00000000-0005-0000-0000-0000843C0000}"/>
    <cellStyle name="Output 2 2 3 2 3 3" xfId="15490" xr:uid="{00000000-0005-0000-0000-0000853C0000}"/>
    <cellStyle name="Output 2 2 3 2 3 3 2" xfId="15491" xr:uid="{00000000-0005-0000-0000-0000863C0000}"/>
    <cellStyle name="Output 2 2 3 2 3 4" xfId="15492" xr:uid="{00000000-0005-0000-0000-0000873C0000}"/>
    <cellStyle name="Output 2 2 3 2 30" xfId="15493" xr:uid="{00000000-0005-0000-0000-0000883C0000}"/>
    <cellStyle name="Output 2 2 3 2 30 2" xfId="15494" xr:uid="{00000000-0005-0000-0000-0000893C0000}"/>
    <cellStyle name="Output 2 2 3 2 31" xfId="15495" xr:uid="{00000000-0005-0000-0000-00008A3C0000}"/>
    <cellStyle name="Output 2 2 3 2 31 2" xfId="15496" xr:uid="{00000000-0005-0000-0000-00008B3C0000}"/>
    <cellStyle name="Output 2 2 3 2 32" xfId="15497" xr:uid="{00000000-0005-0000-0000-00008C3C0000}"/>
    <cellStyle name="Output 2 2 3 2 32 2" xfId="15498" xr:uid="{00000000-0005-0000-0000-00008D3C0000}"/>
    <cellStyle name="Output 2 2 3 2 33" xfId="15499" xr:uid="{00000000-0005-0000-0000-00008E3C0000}"/>
    <cellStyle name="Output 2 2 3 2 33 2" xfId="15500" xr:uid="{00000000-0005-0000-0000-00008F3C0000}"/>
    <cellStyle name="Output 2 2 3 2 34" xfId="15501" xr:uid="{00000000-0005-0000-0000-0000903C0000}"/>
    <cellStyle name="Output 2 2 3 2 34 2" xfId="15502" xr:uid="{00000000-0005-0000-0000-0000913C0000}"/>
    <cellStyle name="Output 2 2 3 2 35" xfId="15503" xr:uid="{00000000-0005-0000-0000-0000923C0000}"/>
    <cellStyle name="Output 2 2 3 2 35 2" xfId="15504" xr:uid="{00000000-0005-0000-0000-0000933C0000}"/>
    <cellStyle name="Output 2 2 3 2 36" xfId="15505" xr:uid="{00000000-0005-0000-0000-0000943C0000}"/>
    <cellStyle name="Output 2 2 3 2 36 2" xfId="15506" xr:uid="{00000000-0005-0000-0000-0000953C0000}"/>
    <cellStyle name="Output 2 2 3 2 37" xfId="15507" xr:uid="{00000000-0005-0000-0000-0000963C0000}"/>
    <cellStyle name="Output 2 2 3 2 37 2" xfId="15508" xr:uid="{00000000-0005-0000-0000-0000973C0000}"/>
    <cellStyle name="Output 2 2 3 2 38" xfId="15509" xr:uid="{00000000-0005-0000-0000-0000983C0000}"/>
    <cellStyle name="Output 2 2 3 2 39" xfId="15510" xr:uid="{00000000-0005-0000-0000-0000993C0000}"/>
    <cellStyle name="Output 2 2 3 2 4" xfId="15511" xr:uid="{00000000-0005-0000-0000-00009A3C0000}"/>
    <cellStyle name="Output 2 2 3 2 4 2" xfId="15512" xr:uid="{00000000-0005-0000-0000-00009B3C0000}"/>
    <cellStyle name="Output 2 2 3 2 4 2 2" xfId="15513" xr:uid="{00000000-0005-0000-0000-00009C3C0000}"/>
    <cellStyle name="Output 2 2 3 2 4 3" xfId="15514" xr:uid="{00000000-0005-0000-0000-00009D3C0000}"/>
    <cellStyle name="Output 2 2 3 2 4 3 2" xfId="15515" xr:uid="{00000000-0005-0000-0000-00009E3C0000}"/>
    <cellStyle name="Output 2 2 3 2 4 4" xfId="15516" xr:uid="{00000000-0005-0000-0000-00009F3C0000}"/>
    <cellStyle name="Output 2 2 3 2 40" xfId="15517" xr:uid="{00000000-0005-0000-0000-0000A03C0000}"/>
    <cellStyle name="Output 2 2 3 2 41" xfId="15518" xr:uid="{00000000-0005-0000-0000-0000A13C0000}"/>
    <cellStyle name="Output 2 2 3 2 42" xfId="15519" xr:uid="{00000000-0005-0000-0000-0000A23C0000}"/>
    <cellStyle name="Output 2 2 3 2 43" xfId="15520" xr:uid="{00000000-0005-0000-0000-0000A33C0000}"/>
    <cellStyle name="Output 2 2 3 2 5" xfId="15521" xr:uid="{00000000-0005-0000-0000-0000A43C0000}"/>
    <cellStyle name="Output 2 2 3 2 5 2" xfId="15522" xr:uid="{00000000-0005-0000-0000-0000A53C0000}"/>
    <cellStyle name="Output 2 2 3 2 5 2 2" xfId="15523" xr:uid="{00000000-0005-0000-0000-0000A63C0000}"/>
    <cellStyle name="Output 2 2 3 2 5 3" xfId="15524" xr:uid="{00000000-0005-0000-0000-0000A73C0000}"/>
    <cellStyle name="Output 2 2 3 2 5 3 2" xfId="15525" xr:uid="{00000000-0005-0000-0000-0000A83C0000}"/>
    <cellStyle name="Output 2 2 3 2 5 4" xfId="15526" xr:uid="{00000000-0005-0000-0000-0000A93C0000}"/>
    <cellStyle name="Output 2 2 3 2 6" xfId="15527" xr:uid="{00000000-0005-0000-0000-0000AA3C0000}"/>
    <cellStyle name="Output 2 2 3 2 6 2" xfId="15528" xr:uid="{00000000-0005-0000-0000-0000AB3C0000}"/>
    <cellStyle name="Output 2 2 3 2 6 2 2" xfId="15529" xr:uid="{00000000-0005-0000-0000-0000AC3C0000}"/>
    <cellStyle name="Output 2 2 3 2 6 3" xfId="15530" xr:uid="{00000000-0005-0000-0000-0000AD3C0000}"/>
    <cellStyle name="Output 2 2 3 2 6 3 2" xfId="15531" xr:uid="{00000000-0005-0000-0000-0000AE3C0000}"/>
    <cellStyle name="Output 2 2 3 2 6 4" xfId="15532" xr:uid="{00000000-0005-0000-0000-0000AF3C0000}"/>
    <cellStyle name="Output 2 2 3 2 7" xfId="15533" xr:uid="{00000000-0005-0000-0000-0000B03C0000}"/>
    <cellStyle name="Output 2 2 3 2 7 2" xfId="15534" xr:uid="{00000000-0005-0000-0000-0000B13C0000}"/>
    <cellStyle name="Output 2 2 3 2 7 2 2" xfId="15535" xr:uid="{00000000-0005-0000-0000-0000B23C0000}"/>
    <cellStyle name="Output 2 2 3 2 7 3" xfId="15536" xr:uid="{00000000-0005-0000-0000-0000B33C0000}"/>
    <cellStyle name="Output 2 2 3 2 7 3 2" xfId="15537" xr:uid="{00000000-0005-0000-0000-0000B43C0000}"/>
    <cellStyle name="Output 2 2 3 2 7 4" xfId="15538" xr:uid="{00000000-0005-0000-0000-0000B53C0000}"/>
    <cellStyle name="Output 2 2 3 2 8" xfId="15539" xr:uid="{00000000-0005-0000-0000-0000B63C0000}"/>
    <cellStyle name="Output 2 2 3 2 8 2" xfId="15540" xr:uid="{00000000-0005-0000-0000-0000B73C0000}"/>
    <cellStyle name="Output 2 2 3 2 8 2 2" xfId="15541" xr:uid="{00000000-0005-0000-0000-0000B83C0000}"/>
    <cellStyle name="Output 2 2 3 2 8 3" xfId="15542" xr:uid="{00000000-0005-0000-0000-0000B93C0000}"/>
    <cellStyle name="Output 2 2 3 2 8 3 2" xfId="15543" xr:uid="{00000000-0005-0000-0000-0000BA3C0000}"/>
    <cellStyle name="Output 2 2 3 2 8 4" xfId="15544" xr:uid="{00000000-0005-0000-0000-0000BB3C0000}"/>
    <cellStyle name="Output 2 2 3 2 9" xfId="15545" xr:uid="{00000000-0005-0000-0000-0000BC3C0000}"/>
    <cellStyle name="Output 2 2 3 2 9 2" xfId="15546" xr:uid="{00000000-0005-0000-0000-0000BD3C0000}"/>
    <cellStyle name="Output 2 2 3 2 9 2 2" xfId="15547" xr:uid="{00000000-0005-0000-0000-0000BE3C0000}"/>
    <cellStyle name="Output 2 2 3 2 9 3" xfId="15548" xr:uid="{00000000-0005-0000-0000-0000BF3C0000}"/>
    <cellStyle name="Output 2 2 3 2 9 3 2" xfId="15549" xr:uid="{00000000-0005-0000-0000-0000C03C0000}"/>
    <cellStyle name="Output 2 2 3 2 9 4" xfId="15550" xr:uid="{00000000-0005-0000-0000-0000C13C0000}"/>
    <cellStyle name="Output 2 2 3 20" xfId="15551" xr:uid="{00000000-0005-0000-0000-0000C23C0000}"/>
    <cellStyle name="Output 2 2 3 20 2" xfId="15552" xr:uid="{00000000-0005-0000-0000-0000C33C0000}"/>
    <cellStyle name="Output 2 2 3 21" xfId="15553" xr:uid="{00000000-0005-0000-0000-0000C43C0000}"/>
    <cellStyle name="Output 2 2 3 21 2" xfId="15554" xr:uid="{00000000-0005-0000-0000-0000C53C0000}"/>
    <cellStyle name="Output 2 2 3 22" xfId="15555" xr:uid="{00000000-0005-0000-0000-0000C63C0000}"/>
    <cellStyle name="Output 2 2 3 22 2" xfId="15556" xr:uid="{00000000-0005-0000-0000-0000C73C0000}"/>
    <cellStyle name="Output 2 2 3 23" xfId="15557" xr:uid="{00000000-0005-0000-0000-0000C83C0000}"/>
    <cellStyle name="Output 2 2 3 23 2" xfId="15558" xr:uid="{00000000-0005-0000-0000-0000C93C0000}"/>
    <cellStyle name="Output 2 2 3 24" xfId="15559" xr:uid="{00000000-0005-0000-0000-0000CA3C0000}"/>
    <cellStyle name="Output 2 2 3 24 2" xfId="15560" xr:uid="{00000000-0005-0000-0000-0000CB3C0000}"/>
    <cellStyle name="Output 2 2 3 25" xfId="15561" xr:uid="{00000000-0005-0000-0000-0000CC3C0000}"/>
    <cellStyle name="Output 2 2 3 25 2" xfId="15562" xr:uid="{00000000-0005-0000-0000-0000CD3C0000}"/>
    <cellStyle name="Output 2 2 3 26" xfId="15563" xr:uid="{00000000-0005-0000-0000-0000CE3C0000}"/>
    <cellStyle name="Output 2 2 3 26 2" xfId="15564" xr:uid="{00000000-0005-0000-0000-0000CF3C0000}"/>
    <cellStyle name="Output 2 2 3 27" xfId="15565" xr:uid="{00000000-0005-0000-0000-0000D03C0000}"/>
    <cellStyle name="Output 2 2 3 27 2" xfId="15566" xr:uid="{00000000-0005-0000-0000-0000D13C0000}"/>
    <cellStyle name="Output 2 2 3 28" xfId="15567" xr:uid="{00000000-0005-0000-0000-0000D23C0000}"/>
    <cellStyle name="Output 2 2 3 28 2" xfId="15568" xr:uid="{00000000-0005-0000-0000-0000D33C0000}"/>
    <cellStyle name="Output 2 2 3 29" xfId="15569" xr:uid="{00000000-0005-0000-0000-0000D43C0000}"/>
    <cellStyle name="Output 2 2 3 29 2" xfId="15570" xr:uid="{00000000-0005-0000-0000-0000D53C0000}"/>
    <cellStyle name="Output 2 2 3 3" xfId="15571" xr:uid="{00000000-0005-0000-0000-0000D63C0000}"/>
    <cellStyle name="Output 2 2 3 3 2" xfId="15572" xr:uid="{00000000-0005-0000-0000-0000D73C0000}"/>
    <cellStyle name="Output 2 2 3 3 2 2" xfId="15573" xr:uid="{00000000-0005-0000-0000-0000D83C0000}"/>
    <cellStyle name="Output 2 2 3 3 3" xfId="15574" xr:uid="{00000000-0005-0000-0000-0000D93C0000}"/>
    <cellStyle name="Output 2 2 3 3 3 2" xfId="15575" xr:uid="{00000000-0005-0000-0000-0000DA3C0000}"/>
    <cellStyle name="Output 2 2 3 3 4" xfId="15576" xr:uid="{00000000-0005-0000-0000-0000DB3C0000}"/>
    <cellStyle name="Output 2 2 3 30" xfId="15577" xr:uid="{00000000-0005-0000-0000-0000DC3C0000}"/>
    <cellStyle name="Output 2 2 3 30 2" xfId="15578" xr:uid="{00000000-0005-0000-0000-0000DD3C0000}"/>
    <cellStyle name="Output 2 2 3 31" xfId="15579" xr:uid="{00000000-0005-0000-0000-0000DE3C0000}"/>
    <cellStyle name="Output 2 2 3 31 2" xfId="15580" xr:uid="{00000000-0005-0000-0000-0000DF3C0000}"/>
    <cellStyle name="Output 2 2 3 32" xfId="15581" xr:uid="{00000000-0005-0000-0000-0000E03C0000}"/>
    <cellStyle name="Output 2 2 3 32 2" xfId="15582" xr:uid="{00000000-0005-0000-0000-0000E13C0000}"/>
    <cellStyle name="Output 2 2 3 33" xfId="15583" xr:uid="{00000000-0005-0000-0000-0000E23C0000}"/>
    <cellStyle name="Output 2 2 3 33 2" xfId="15584" xr:uid="{00000000-0005-0000-0000-0000E33C0000}"/>
    <cellStyle name="Output 2 2 3 34" xfId="15585" xr:uid="{00000000-0005-0000-0000-0000E43C0000}"/>
    <cellStyle name="Output 2 2 3 34 2" xfId="15586" xr:uid="{00000000-0005-0000-0000-0000E53C0000}"/>
    <cellStyle name="Output 2 2 3 35" xfId="15587" xr:uid="{00000000-0005-0000-0000-0000E63C0000}"/>
    <cellStyle name="Output 2 2 3 35 2" xfId="15588" xr:uid="{00000000-0005-0000-0000-0000E73C0000}"/>
    <cellStyle name="Output 2 2 3 36" xfId="15589" xr:uid="{00000000-0005-0000-0000-0000E83C0000}"/>
    <cellStyle name="Output 2 2 3 36 2" xfId="15590" xr:uid="{00000000-0005-0000-0000-0000E93C0000}"/>
    <cellStyle name="Output 2 2 3 37" xfId="15591" xr:uid="{00000000-0005-0000-0000-0000EA3C0000}"/>
    <cellStyle name="Output 2 2 3 37 2" xfId="15592" xr:uid="{00000000-0005-0000-0000-0000EB3C0000}"/>
    <cellStyle name="Output 2 2 3 38" xfId="15593" xr:uid="{00000000-0005-0000-0000-0000EC3C0000}"/>
    <cellStyle name="Output 2 2 3 38 2" xfId="15594" xr:uid="{00000000-0005-0000-0000-0000ED3C0000}"/>
    <cellStyle name="Output 2 2 3 39" xfId="15595" xr:uid="{00000000-0005-0000-0000-0000EE3C0000}"/>
    <cellStyle name="Output 2 2 3 4" xfId="15596" xr:uid="{00000000-0005-0000-0000-0000EF3C0000}"/>
    <cellStyle name="Output 2 2 3 4 2" xfId="15597" xr:uid="{00000000-0005-0000-0000-0000F03C0000}"/>
    <cellStyle name="Output 2 2 3 4 2 2" xfId="15598" xr:uid="{00000000-0005-0000-0000-0000F13C0000}"/>
    <cellStyle name="Output 2 2 3 4 3" xfId="15599" xr:uid="{00000000-0005-0000-0000-0000F23C0000}"/>
    <cellStyle name="Output 2 2 3 4 3 2" xfId="15600" xr:uid="{00000000-0005-0000-0000-0000F33C0000}"/>
    <cellStyle name="Output 2 2 3 4 4" xfId="15601" xr:uid="{00000000-0005-0000-0000-0000F43C0000}"/>
    <cellStyle name="Output 2 2 3 40" xfId="15602" xr:uid="{00000000-0005-0000-0000-0000F53C0000}"/>
    <cellStyle name="Output 2 2 3 41" xfId="15603" xr:uid="{00000000-0005-0000-0000-0000F63C0000}"/>
    <cellStyle name="Output 2 2 3 42" xfId="15604" xr:uid="{00000000-0005-0000-0000-0000F73C0000}"/>
    <cellStyle name="Output 2 2 3 5" xfId="15605" xr:uid="{00000000-0005-0000-0000-0000F83C0000}"/>
    <cellStyle name="Output 2 2 3 5 2" xfId="15606" xr:uid="{00000000-0005-0000-0000-0000F93C0000}"/>
    <cellStyle name="Output 2 2 3 5 2 2" xfId="15607" xr:uid="{00000000-0005-0000-0000-0000FA3C0000}"/>
    <cellStyle name="Output 2 2 3 5 3" xfId="15608" xr:uid="{00000000-0005-0000-0000-0000FB3C0000}"/>
    <cellStyle name="Output 2 2 3 5 3 2" xfId="15609" xr:uid="{00000000-0005-0000-0000-0000FC3C0000}"/>
    <cellStyle name="Output 2 2 3 5 4" xfId="15610" xr:uid="{00000000-0005-0000-0000-0000FD3C0000}"/>
    <cellStyle name="Output 2 2 3 6" xfId="15611" xr:uid="{00000000-0005-0000-0000-0000FE3C0000}"/>
    <cellStyle name="Output 2 2 3 6 2" xfId="15612" xr:uid="{00000000-0005-0000-0000-0000FF3C0000}"/>
    <cellStyle name="Output 2 2 3 6 2 2" xfId="15613" xr:uid="{00000000-0005-0000-0000-0000003D0000}"/>
    <cellStyle name="Output 2 2 3 6 3" xfId="15614" xr:uid="{00000000-0005-0000-0000-0000013D0000}"/>
    <cellStyle name="Output 2 2 3 6 3 2" xfId="15615" xr:uid="{00000000-0005-0000-0000-0000023D0000}"/>
    <cellStyle name="Output 2 2 3 6 4" xfId="15616" xr:uid="{00000000-0005-0000-0000-0000033D0000}"/>
    <cellStyle name="Output 2 2 3 7" xfId="15617" xr:uid="{00000000-0005-0000-0000-0000043D0000}"/>
    <cellStyle name="Output 2 2 3 7 2" xfId="15618" xr:uid="{00000000-0005-0000-0000-0000053D0000}"/>
    <cellStyle name="Output 2 2 3 7 2 2" xfId="15619" xr:uid="{00000000-0005-0000-0000-0000063D0000}"/>
    <cellStyle name="Output 2 2 3 7 3" xfId="15620" xr:uid="{00000000-0005-0000-0000-0000073D0000}"/>
    <cellStyle name="Output 2 2 3 7 3 2" xfId="15621" xr:uid="{00000000-0005-0000-0000-0000083D0000}"/>
    <cellStyle name="Output 2 2 3 7 4" xfId="15622" xr:uid="{00000000-0005-0000-0000-0000093D0000}"/>
    <cellStyle name="Output 2 2 3 8" xfId="15623" xr:uid="{00000000-0005-0000-0000-00000A3D0000}"/>
    <cellStyle name="Output 2 2 3 8 2" xfId="15624" xr:uid="{00000000-0005-0000-0000-00000B3D0000}"/>
    <cellStyle name="Output 2 2 3 8 2 2" xfId="15625" xr:uid="{00000000-0005-0000-0000-00000C3D0000}"/>
    <cellStyle name="Output 2 2 3 8 3" xfId="15626" xr:uid="{00000000-0005-0000-0000-00000D3D0000}"/>
    <cellStyle name="Output 2 2 3 8 3 2" xfId="15627" xr:uid="{00000000-0005-0000-0000-00000E3D0000}"/>
    <cellStyle name="Output 2 2 3 8 4" xfId="15628" xr:uid="{00000000-0005-0000-0000-00000F3D0000}"/>
    <cellStyle name="Output 2 2 3 9" xfId="15629" xr:uid="{00000000-0005-0000-0000-0000103D0000}"/>
    <cellStyle name="Output 2 2 3 9 2" xfId="15630" xr:uid="{00000000-0005-0000-0000-0000113D0000}"/>
    <cellStyle name="Output 2 2 3 9 2 2" xfId="15631" xr:uid="{00000000-0005-0000-0000-0000123D0000}"/>
    <cellStyle name="Output 2 2 3 9 3" xfId="15632" xr:uid="{00000000-0005-0000-0000-0000133D0000}"/>
    <cellStyle name="Output 2 2 3 9 3 2" xfId="15633" xr:uid="{00000000-0005-0000-0000-0000143D0000}"/>
    <cellStyle name="Output 2 2 3 9 4" xfId="15634" xr:uid="{00000000-0005-0000-0000-0000153D0000}"/>
    <cellStyle name="Output 2 2 30" xfId="15635" xr:uid="{00000000-0005-0000-0000-0000163D0000}"/>
    <cellStyle name="Output 2 2 30 2" xfId="15636" xr:uid="{00000000-0005-0000-0000-0000173D0000}"/>
    <cellStyle name="Output 2 2 31" xfId="15637" xr:uid="{00000000-0005-0000-0000-0000183D0000}"/>
    <cellStyle name="Output 2 2 31 2" xfId="15638" xr:uid="{00000000-0005-0000-0000-0000193D0000}"/>
    <cellStyle name="Output 2 2 32" xfId="15639" xr:uid="{00000000-0005-0000-0000-00001A3D0000}"/>
    <cellStyle name="Output 2 2 32 2" xfId="15640" xr:uid="{00000000-0005-0000-0000-00001B3D0000}"/>
    <cellStyle name="Output 2 2 33" xfId="15641" xr:uid="{00000000-0005-0000-0000-00001C3D0000}"/>
    <cellStyle name="Output 2 2 33 2" xfId="15642" xr:uid="{00000000-0005-0000-0000-00001D3D0000}"/>
    <cellStyle name="Output 2 2 34" xfId="15643" xr:uid="{00000000-0005-0000-0000-00001E3D0000}"/>
    <cellStyle name="Output 2 2 34 2" xfId="15644" xr:uid="{00000000-0005-0000-0000-00001F3D0000}"/>
    <cellStyle name="Output 2 2 35" xfId="15645" xr:uid="{00000000-0005-0000-0000-0000203D0000}"/>
    <cellStyle name="Output 2 2 35 2" xfId="15646" xr:uid="{00000000-0005-0000-0000-0000213D0000}"/>
    <cellStyle name="Output 2 2 36" xfId="15647" xr:uid="{00000000-0005-0000-0000-0000223D0000}"/>
    <cellStyle name="Output 2 2 36 2" xfId="15648" xr:uid="{00000000-0005-0000-0000-0000233D0000}"/>
    <cellStyle name="Output 2 2 37" xfId="15649" xr:uid="{00000000-0005-0000-0000-0000243D0000}"/>
    <cellStyle name="Output 2 2 37 2" xfId="15650" xr:uid="{00000000-0005-0000-0000-0000253D0000}"/>
    <cellStyle name="Output 2 2 38" xfId="15651" xr:uid="{00000000-0005-0000-0000-0000263D0000}"/>
    <cellStyle name="Output 2 2 38 2" xfId="15652" xr:uid="{00000000-0005-0000-0000-0000273D0000}"/>
    <cellStyle name="Output 2 2 39" xfId="15653" xr:uid="{00000000-0005-0000-0000-0000283D0000}"/>
    <cellStyle name="Output 2 2 39 2" xfId="15654" xr:uid="{00000000-0005-0000-0000-0000293D0000}"/>
    <cellStyle name="Output 2 2 4" xfId="15655" xr:uid="{00000000-0005-0000-0000-00002A3D0000}"/>
    <cellStyle name="Output 2 2 4 10" xfId="15656" xr:uid="{00000000-0005-0000-0000-00002B3D0000}"/>
    <cellStyle name="Output 2 2 4 10 2" xfId="15657" xr:uid="{00000000-0005-0000-0000-00002C3D0000}"/>
    <cellStyle name="Output 2 2 4 10 2 2" xfId="15658" xr:uid="{00000000-0005-0000-0000-00002D3D0000}"/>
    <cellStyle name="Output 2 2 4 10 3" xfId="15659" xr:uid="{00000000-0005-0000-0000-00002E3D0000}"/>
    <cellStyle name="Output 2 2 4 10 3 2" xfId="15660" xr:uid="{00000000-0005-0000-0000-00002F3D0000}"/>
    <cellStyle name="Output 2 2 4 10 4" xfId="15661" xr:uid="{00000000-0005-0000-0000-0000303D0000}"/>
    <cellStyle name="Output 2 2 4 11" xfId="15662" xr:uid="{00000000-0005-0000-0000-0000313D0000}"/>
    <cellStyle name="Output 2 2 4 11 2" xfId="15663" xr:uid="{00000000-0005-0000-0000-0000323D0000}"/>
    <cellStyle name="Output 2 2 4 11 2 2" xfId="15664" xr:uid="{00000000-0005-0000-0000-0000333D0000}"/>
    <cellStyle name="Output 2 2 4 11 3" xfId="15665" xr:uid="{00000000-0005-0000-0000-0000343D0000}"/>
    <cellStyle name="Output 2 2 4 11 3 2" xfId="15666" xr:uid="{00000000-0005-0000-0000-0000353D0000}"/>
    <cellStyle name="Output 2 2 4 11 4" xfId="15667" xr:uid="{00000000-0005-0000-0000-0000363D0000}"/>
    <cellStyle name="Output 2 2 4 12" xfId="15668" xr:uid="{00000000-0005-0000-0000-0000373D0000}"/>
    <cellStyle name="Output 2 2 4 12 2" xfId="15669" xr:uid="{00000000-0005-0000-0000-0000383D0000}"/>
    <cellStyle name="Output 2 2 4 12 2 2" xfId="15670" xr:uid="{00000000-0005-0000-0000-0000393D0000}"/>
    <cellStyle name="Output 2 2 4 12 3" xfId="15671" xr:uid="{00000000-0005-0000-0000-00003A3D0000}"/>
    <cellStyle name="Output 2 2 4 12 3 2" xfId="15672" xr:uid="{00000000-0005-0000-0000-00003B3D0000}"/>
    <cellStyle name="Output 2 2 4 12 4" xfId="15673" xr:uid="{00000000-0005-0000-0000-00003C3D0000}"/>
    <cellStyle name="Output 2 2 4 13" xfId="15674" xr:uid="{00000000-0005-0000-0000-00003D3D0000}"/>
    <cellStyle name="Output 2 2 4 13 2" xfId="15675" xr:uid="{00000000-0005-0000-0000-00003E3D0000}"/>
    <cellStyle name="Output 2 2 4 13 2 2" xfId="15676" xr:uid="{00000000-0005-0000-0000-00003F3D0000}"/>
    <cellStyle name="Output 2 2 4 13 3" xfId="15677" xr:uid="{00000000-0005-0000-0000-0000403D0000}"/>
    <cellStyle name="Output 2 2 4 13 3 2" xfId="15678" xr:uid="{00000000-0005-0000-0000-0000413D0000}"/>
    <cellStyle name="Output 2 2 4 13 4" xfId="15679" xr:uid="{00000000-0005-0000-0000-0000423D0000}"/>
    <cellStyle name="Output 2 2 4 14" xfId="15680" xr:uid="{00000000-0005-0000-0000-0000433D0000}"/>
    <cellStyle name="Output 2 2 4 14 2" xfId="15681" xr:uid="{00000000-0005-0000-0000-0000443D0000}"/>
    <cellStyle name="Output 2 2 4 14 2 2" xfId="15682" xr:uid="{00000000-0005-0000-0000-0000453D0000}"/>
    <cellStyle name="Output 2 2 4 14 3" xfId="15683" xr:uid="{00000000-0005-0000-0000-0000463D0000}"/>
    <cellStyle name="Output 2 2 4 14 3 2" xfId="15684" xr:uid="{00000000-0005-0000-0000-0000473D0000}"/>
    <cellStyle name="Output 2 2 4 14 4" xfId="15685" xr:uid="{00000000-0005-0000-0000-0000483D0000}"/>
    <cellStyle name="Output 2 2 4 15" xfId="15686" xr:uid="{00000000-0005-0000-0000-0000493D0000}"/>
    <cellStyle name="Output 2 2 4 15 2" xfId="15687" xr:uid="{00000000-0005-0000-0000-00004A3D0000}"/>
    <cellStyle name="Output 2 2 4 15 2 2" xfId="15688" xr:uid="{00000000-0005-0000-0000-00004B3D0000}"/>
    <cellStyle name="Output 2 2 4 15 3" xfId="15689" xr:uid="{00000000-0005-0000-0000-00004C3D0000}"/>
    <cellStyle name="Output 2 2 4 15 3 2" xfId="15690" xr:uid="{00000000-0005-0000-0000-00004D3D0000}"/>
    <cellStyle name="Output 2 2 4 15 4" xfId="15691" xr:uid="{00000000-0005-0000-0000-00004E3D0000}"/>
    <cellStyle name="Output 2 2 4 16" xfId="15692" xr:uid="{00000000-0005-0000-0000-00004F3D0000}"/>
    <cellStyle name="Output 2 2 4 16 2" xfId="15693" xr:uid="{00000000-0005-0000-0000-0000503D0000}"/>
    <cellStyle name="Output 2 2 4 16 2 2" xfId="15694" xr:uid="{00000000-0005-0000-0000-0000513D0000}"/>
    <cellStyle name="Output 2 2 4 16 3" xfId="15695" xr:uid="{00000000-0005-0000-0000-0000523D0000}"/>
    <cellStyle name="Output 2 2 4 17" xfId="15696" xr:uid="{00000000-0005-0000-0000-0000533D0000}"/>
    <cellStyle name="Output 2 2 4 17 2" xfId="15697" xr:uid="{00000000-0005-0000-0000-0000543D0000}"/>
    <cellStyle name="Output 2 2 4 18" xfId="15698" xr:uid="{00000000-0005-0000-0000-0000553D0000}"/>
    <cellStyle name="Output 2 2 4 18 2" xfId="15699" xr:uid="{00000000-0005-0000-0000-0000563D0000}"/>
    <cellStyle name="Output 2 2 4 19" xfId="15700" xr:uid="{00000000-0005-0000-0000-0000573D0000}"/>
    <cellStyle name="Output 2 2 4 19 2" xfId="15701" xr:uid="{00000000-0005-0000-0000-0000583D0000}"/>
    <cellStyle name="Output 2 2 4 2" xfId="15702" xr:uid="{00000000-0005-0000-0000-0000593D0000}"/>
    <cellStyle name="Output 2 2 4 2 10" xfId="15703" xr:uid="{00000000-0005-0000-0000-00005A3D0000}"/>
    <cellStyle name="Output 2 2 4 2 10 2" xfId="15704" xr:uid="{00000000-0005-0000-0000-00005B3D0000}"/>
    <cellStyle name="Output 2 2 4 2 10 2 2" xfId="15705" xr:uid="{00000000-0005-0000-0000-00005C3D0000}"/>
    <cellStyle name="Output 2 2 4 2 10 3" xfId="15706" xr:uid="{00000000-0005-0000-0000-00005D3D0000}"/>
    <cellStyle name="Output 2 2 4 2 10 3 2" xfId="15707" xr:uid="{00000000-0005-0000-0000-00005E3D0000}"/>
    <cellStyle name="Output 2 2 4 2 10 4" xfId="15708" xr:uid="{00000000-0005-0000-0000-00005F3D0000}"/>
    <cellStyle name="Output 2 2 4 2 11" xfId="15709" xr:uid="{00000000-0005-0000-0000-0000603D0000}"/>
    <cellStyle name="Output 2 2 4 2 11 2" xfId="15710" xr:uid="{00000000-0005-0000-0000-0000613D0000}"/>
    <cellStyle name="Output 2 2 4 2 11 2 2" xfId="15711" xr:uid="{00000000-0005-0000-0000-0000623D0000}"/>
    <cellStyle name="Output 2 2 4 2 11 3" xfId="15712" xr:uid="{00000000-0005-0000-0000-0000633D0000}"/>
    <cellStyle name="Output 2 2 4 2 11 3 2" xfId="15713" xr:uid="{00000000-0005-0000-0000-0000643D0000}"/>
    <cellStyle name="Output 2 2 4 2 11 4" xfId="15714" xr:uid="{00000000-0005-0000-0000-0000653D0000}"/>
    <cellStyle name="Output 2 2 4 2 12" xfId="15715" xr:uid="{00000000-0005-0000-0000-0000663D0000}"/>
    <cellStyle name="Output 2 2 4 2 12 2" xfId="15716" xr:uid="{00000000-0005-0000-0000-0000673D0000}"/>
    <cellStyle name="Output 2 2 4 2 12 2 2" xfId="15717" xr:uid="{00000000-0005-0000-0000-0000683D0000}"/>
    <cellStyle name="Output 2 2 4 2 12 3" xfId="15718" xr:uid="{00000000-0005-0000-0000-0000693D0000}"/>
    <cellStyle name="Output 2 2 4 2 12 3 2" xfId="15719" xr:uid="{00000000-0005-0000-0000-00006A3D0000}"/>
    <cellStyle name="Output 2 2 4 2 12 4" xfId="15720" xr:uid="{00000000-0005-0000-0000-00006B3D0000}"/>
    <cellStyle name="Output 2 2 4 2 13" xfId="15721" xr:uid="{00000000-0005-0000-0000-00006C3D0000}"/>
    <cellStyle name="Output 2 2 4 2 13 2" xfId="15722" xr:uid="{00000000-0005-0000-0000-00006D3D0000}"/>
    <cellStyle name="Output 2 2 4 2 13 2 2" xfId="15723" xr:uid="{00000000-0005-0000-0000-00006E3D0000}"/>
    <cellStyle name="Output 2 2 4 2 13 3" xfId="15724" xr:uid="{00000000-0005-0000-0000-00006F3D0000}"/>
    <cellStyle name="Output 2 2 4 2 13 3 2" xfId="15725" xr:uid="{00000000-0005-0000-0000-0000703D0000}"/>
    <cellStyle name="Output 2 2 4 2 13 4" xfId="15726" xr:uid="{00000000-0005-0000-0000-0000713D0000}"/>
    <cellStyle name="Output 2 2 4 2 14" xfId="15727" xr:uid="{00000000-0005-0000-0000-0000723D0000}"/>
    <cellStyle name="Output 2 2 4 2 14 2" xfId="15728" xr:uid="{00000000-0005-0000-0000-0000733D0000}"/>
    <cellStyle name="Output 2 2 4 2 14 2 2" xfId="15729" xr:uid="{00000000-0005-0000-0000-0000743D0000}"/>
    <cellStyle name="Output 2 2 4 2 14 3" xfId="15730" xr:uid="{00000000-0005-0000-0000-0000753D0000}"/>
    <cellStyle name="Output 2 2 4 2 14 3 2" xfId="15731" xr:uid="{00000000-0005-0000-0000-0000763D0000}"/>
    <cellStyle name="Output 2 2 4 2 14 4" xfId="15732" xr:uid="{00000000-0005-0000-0000-0000773D0000}"/>
    <cellStyle name="Output 2 2 4 2 15" xfId="15733" xr:uid="{00000000-0005-0000-0000-0000783D0000}"/>
    <cellStyle name="Output 2 2 4 2 15 2" xfId="15734" xr:uid="{00000000-0005-0000-0000-0000793D0000}"/>
    <cellStyle name="Output 2 2 4 2 15 2 2" xfId="15735" xr:uid="{00000000-0005-0000-0000-00007A3D0000}"/>
    <cellStyle name="Output 2 2 4 2 15 3" xfId="15736" xr:uid="{00000000-0005-0000-0000-00007B3D0000}"/>
    <cellStyle name="Output 2 2 4 2 16" xfId="15737" xr:uid="{00000000-0005-0000-0000-00007C3D0000}"/>
    <cellStyle name="Output 2 2 4 2 16 2" xfId="15738" xr:uid="{00000000-0005-0000-0000-00007D3D0000}"/>
    <cellStyle name="Output 2 2 4 2 17" xfId="15739" xr:uid="{00000000-0005-0000-0000-00007E3D0000}"/>
    <cellStyle name="Output 2 2 4 2 17 2" xfId="15740" xr:uid="{00000000-0005-0000-0000-00007F3D0000}"/>
    <cellStyle name="Output 2 2 4 2 18" xfId="15741" xr:uid="{00000000-0005-0000-0000-0000803D0000}"/>
    <cellStyle name="Output 2 2 4 2 18 2" xfId="15742" xr:uid="{00000000-0005-0000-0000-0000813D0000}"/>
    <cellStyle name="Output 2 2 4 2 19" xfId="15743" xr:uid="{00000000-0005-0000-0000-0000823D0000}"/>
    <cellStyle name="Output 2 2 4 2 19 2" xfId="15744" xr:uid="{00000000-0005-0000-0000-0000833D0000}"/>
    <cellStyle name="Output 2 2 4 2 2" xfId="15745" xr:uid="{00000000-0005-0000-0000-0000843D0000}"/>
    <cellStyle name="Output 2 2 4 2 2 2" xfId="15746" xr:uid="{00000000-0005-0000-0000-0000853D0000}"/>
    <cellStyle name="Output 2 2 4 2 2 2 2" xfId="15747" xr:uid="{00000000-0005-0000-0000-0000863D0000}"/>
    <cellStyle name="Output 2 2 4 2 2 3" xfId="15748" xr:uid="{00000000-0005-0000-0000-0000873D0000}"/>
    <cellStyle name="Output 2 2 4 2 2 3 2" xfId="15749" xr:uid="{00000000-0005-0000-0000-0000883D0000}"/>
    <cellStyle name="Output 2 2 4 2 2 4" xfId="15750" xr:uid="{00000000-0005-0000-0000-0000893D0000}"/>
    <cellStyle name="Output 2 2 4 2 20" xfId="15751" xr:uid="{00000000-0005-0000-0000-00008A3D0000}"/>
    <cellStyle name="Output 2 2 4 2 20 2" xfId="15752" xr:uid="{00000000-0005-0000-0000-00008B3D0000}"/>
    <cellStyle name="Output 2 2 4 2 21" xfId="15753" xr:uid="{00000000-0005-0000-0000-00008C3D0000}"/>
    <cellStyle name="Output 2 2 4 2 21 2" xfId="15754" xr:uid="{00000000-0005-0000-0000-00008D3D0000}"/>
    <cellStyle name="Output 2 2 4 2 22" xfId="15755" xr:uid="{00000000-0005-0000-0000-00008E3D0000}"/>
    <cellStyle name="Output 2 2 4 2 22 2" xfId="15756" xr:uid="{00000000-0005-0000-0000-00008F3D0000}"/>
    <cellStyle name="Output 2 2 4 2 23" xfId="15757" xr:uid="{00000000-0005-0000-0000-0000903D0000}"/>
    <cellStyle name="Output 2 2 4 2 23 2" xfId="15758" xr:uid="{00000000-0005-0000-0000-0000913D0000}"/>
    <cellStyle name="Output 2 2 4 2 24" xfId="15759" xr:uid="{00000000-0005-0000-0000-0000923D0000}"/>
    <cellStyle name="Output 2 2 4 2 24 2" xfId="15760" xr:uid="{00000000-0005-0000-0000-0000933D0000}"/>
    <cellStyle name="Output 2 2 4 2 25" xfId="15761" xr:uid="{00000000-0005-0000-0000-0000943D0000}"/>
    <cellStyle name="Output 2 2 4 2 25 2" xfId="15762" xr:uid="{00000000-0005-0000-0000-0000953D0000}"/>
    <cellStyle name="Output 2 2 4 2 26" xfId="15763" xr:uid="{00000000-0005-0000-0000-0000963D0000}"/>
    <cellStyle name="Output 2 2 4 2 26 2" xfId="15764" xr:uid="{00000000-0005-0000-0000-0000973D0000}"/>
    <cellStyle name="Output 2 2 4 2 27" xfId="15765" xr:uid="{00000000-0005-0000-0000-0000983D0000}"/>
    <cellStyle name="Output 2 2 4 2 27 2" xfId="15766" xr:uid="{00000000-0005-0000-0000-0000993D0000}"/>
    <cellStyle name="Output 2 2 4 2 28" xfId="15767" xr:uid="{00000000-0005-0000-0000-00009A3D0000}"/>
    <cellStyle name="Output 2 2 4 2 28 2" xfId="15768" xr:uid="{00000000-0005-0000-0000-00009B3D0000}"/>
    <cellStyle name="Output 2 2 4 2 29" xfId="15769" xr:uid="{00000000-0005-0000-0000-00009C3D0000}"/>
    <cellStyle name="Output 2 2 4 2 29 2" xfId="15770" xr:uid="{00000000-0005-0000-0000-00009D3D0000}"/>
    <cellStyle name="Output 2 2 4 2 3" xfId="15771" xr:uid="{00000000-0005-0000-0000-00009E3D0000}"/>
    <cellStyle name="Output 2 2 4 2 3 2" xfId="15772" xr:uid="{00000000-0005-0000-0000-00009F3D0000}"/>
    <cellStyle name="Output 2 2 4 2 3 2 2" xfId="15773" xr:uid="{00000000-0005-0000-0000-0000A03D0000}"/>
    <cellStyle name="Output 2 2 4 2 3 3" xfId="15774" xr:uid="{00000000-0005-0000-0000-0000A13D0000}"/>
    <cellStyle name="Output 2 2 4 2 3 3 2" xfId="15775" xr:uid="{00000000-0005-0000-0000-0000A23D0000}"/>
    <cellStyle name="Output 2 2 4 2 3 4" xfId="15776" xr:uid="{00000000-0005-0000-0000-0000A33D0000}"/>
    <cellStyle name="Output 2 2 4 2 30" xfId="15777" xr:uid="{00000000-0005-0000-0000-0000A43D0000}"/>
    <cellStyle name="Output 2 2 4 2 30 2" xfId="15778" xr:uid="{00000000-0005-0000-0000-0000A53D0000}"/>
    <cellStyle name="Output 2 2 4 2 31" xfId="15779" xr:uid="{00000000-0005-0000-0000-0000A63D0000}"/>
    <cellStyle name="Output 2 2 4 2 31 2" xfId="15780" xr:uid="{00000000-0005-0000-0000-0000A73D0000}"/>
    <cellStyle name="Output 2 2 4 2 32" xfId="15781" xr:uid="{00000000-0005-0000-0000-0000A83D0000}"/>
    <cellStyle name="Output 2 2 4 2 32 2" xfId="15782" xr:uid="{00000000-0005-0000-0000-0000A93D0000}"/>
    <cellStyle name="Output 2 2 4 2 33" xfId="15783" xr:uid="{00000000-0005-0000-0000-0000AA3D0000}"/>
    <cellStyle name="Output 2 2 4 2 33 2" xfId="15784" xr:uid="{00000000-0005-0000-0000-0000AB3D0000}"/>
    <cellStyle name="Output 2 2 4 2 34" xfId="15785" xr:uid="{00000000-0005-0000-0000-0000AC3D0000}"/>
    <cellStyle name="Output 2 2 4 2 34 2" xfId="15786" xr:uid="{00000000-0005-0000-0000-0000AD3D0000}"/>
    <cellStyle name="Output 2 2 4 2 35" xfId="15787" xr:uid="{00000000-0005-0000-0000-0000AE3D0000}"/>
    <cellStyle name="Output 2 2 4 2 35 2" xfId="15788" xr:uid="{00000000-0005-0000-0000-0000AF3D0000}"/>
    <cellStyle name="Output 2 2 4 2 36" xfId="15789" xr:uid="{00000000-0005-0000-0000-0000B03D0000}"/>
    <cellStyle name="Output 2 2 4 2 36 2" xfId="15790" xr:uid="{00000000-0005-0000-0000-0000B13D0000}"/>
    <cellStyle name="Output 2 2 4 2 37" xfId="15791" xr:uid="{00000000-0005-0000-0000-0000B23D0000}"/>
    <cellStyle name="Output 2 2 4 2 37 2" xfId="15792" xr:uid="{00000000-0005-0000-0000-0000B33D0000}"/>
    <cellStyle name="Output 2 2 4 2 38" xfId="15793" xr:uid="{00000000-0005-0000-0000-0000B43D0000}"/>
    <cellStyle name="Output 2 2 4 2 39" xfId="15794" xr:uid="{00000000-0005-0000-0000-0000B53D0000}"/>
    <cellStyle name="Output 2 2 4 2 4" xfId="15795" xr:uid="{00000000-0005-0000-0000-0000B63D0000}"/>
    <cellStyle name="Output 2 2 4 2 4 2" xfId="15796" xr:uid="{00000000-0005-0000-0000-0000B73D0000}"/>
    <cellStyle name="Output 2 2 4 2 4 2 2" xfId="15797" xr:uid="{00000000-0005-0000-0000-0000B83D0000}"/>
    <cellStyle name="Output 2 2 4 2 4 3" xfId="15798" xr:uid="{00000000-0005-0000-0000-0000B93D0000}"/>
    <cellStyle name="Output 2 2 4 2 4 3 2" xfId="15799" xr:uid="{00000000-0005-0000-0000-0000BA3D0000}"/>
    <cellStyle name="Output 2 2 4 2 4 4" xfId="15800" xr:uid="{00000000-0005-0000-0000-0000BB3D0000}"/>
    <cellStyle name="Output 2 2 4 2 40" xfId="15801" xr:uid="{00000000-0005-0000-0000-0000BC3D0000}"/>
    <cellStyle name="Output 2 2 4 2 41" xfId="15802" xr:uid="{00000000-0005-0000-0000-0000BD3D0000}"/>
    <cellStyle name="Output 2 2 4 2 42" xfId="15803" xr:uid="{00000000-0005-0000-0000-0000BE3D0000}"/>
    <cellStyle name="Output 2 2 4 2 43" xfId="15804" xr:uid="{00000000-0005-0000-0000-0000BF3D0000}"/>
    <cellStyle name="Output 2 2 4 2 5" xfId="15805" xr:uid="{00000000-0005-0000-0000-0000C03D0000}"/>
    <cellStyle name="Output 2 2 4 2 5 2" xfId="15806" xr:uid="{00000000-0005-0000-0000-0000C13D0000}"/>
    <cellStyle name="Output 2 2 4 2 5 2 2" xfId="15807" xr:uid="{00000000-0005-0000-0000-0000C23D0000}"/>
    <cellStyle name="Output 2 2 4 2 5 3" xfId="15808" xr:uid="{00000000-0005-0000-0000-0000C33D0000}"/>
    <cellStyle name="Output 2 2 4 2 5 3 2" xfId="15809" xr:uid="{00000000-0005-0000-0000-0000C43D0000}"/>
    <cellStyle name="Output 2 2 4 2 5 4" xfId="15810" xr:uid="{00000000-0005-0000-0000-0000C53D0000}"/>
    <cellStyle name="Output 2 2 4 2 6" xfId="15811" xr:uid="{00000000-0005-0000-0000-0000C63D0000}"/>
    <cellStyle name="Output 2 2 4 2 6 2" xfId="15812" xr:uid="{00000000-0005-0000-0000-0000C73D0000}"/>
    <cellStyle name="Output 2 2 4 2 6 2 2" xfId="15813" xr:uid="{00000000-0005-0000-0000-0000C83D0000}"/>
    <cellStyle name="Output 2 2 4 2 6 3" xfId="15814" xr:uid="{00000000-0005-0000-0000-0000C93D0000}"/>
    <cellStyle name="Output 2 2 4 2 6 3 2" xfId="15815" xr:uid="{00000000-0005-0000-0000-0000CA3D0000}"/>
    <cellStyle name="Output 2 2 4 2 6 4" xfId="15816" xr:uid="{00000000-0005-0000-0000-0000CB3D0000}"/>
    <cellStyle name="Output 2 2 4 2 7" xfId="15817" xr:uid="{00000000-0005-0000-0000-0000CC3D0000}"/>
    <cellStyle name="Output 2 2 4 2 7 2" xfId="15818" xr:uid="{00000000-0005-0000-0000-0000CD3D0000}"/>
    <cellStyle name="Output 2 2 4 2 7 2 2" xfId="15819" xr:uid="{00000000-0005-0000-0000-0000CE3D0000}"/>
    <cellStyle name="Output 2 2 4 2 7 3" xfId="15820" xr:uid="{00000000-0005-0000-0000-0000CF3D0000}"/>
    <cellStyle name="Output 2 2 4 2 7 3 2" xfId="15821" xr:uid="{00000000-0005-0000-0000-0000D03D0000}"/>
    <cellStyle name="Output 2 2 4 2 7 4" xfId="15822" xr:uid="{00000000-0005-0000-0000-0000D13D0000}"/>
    <cellStyle name="Output 2 2 4 2 8" xfId="15823" xr:uid="{00000000-0005-0000-0000-0000D23D0000}"/>
    <cellStyle name="Output 2 2 4 2 8 2" xfId="15824" xr:uid="{00000000-0005-0000-0000-0000D33D0000}"/>
    <cellStyle name="Output 2 2 4 2 8 2 2" xfId="15825" xr:uid="{00000000-0005-0000-0000-0000D43D0000}"/>
    <cellStyle name="Output 2 2 4 2 8 3" xfId="15826" xr:uid="{00000000-0005-0000-0000-0000D53D0000}"/>
    <cellStyle name="Output 2 2 4 2 8 3 2" xfId="15827" xr:uid="{00000000-0005-0000-0000-0000D63D0000}"/>
    <cellStyle name="Output 2 2 4 2 8 4" xfId="15828" xr:uid="{00000000-0005-0000-0000-0000D73D0000}"/>
    <cellStyle name="Output 2 2 4 2 9" xfId="15829" xr:uid="{00000000-0005-0000-0000-0000D83D0000}"/>
    <cellStyle name="Output 2 2 4 2 9 2" xfId="15830" xr:uid="{00000000-0005-0000-0000-0000D93D0000}"/>
    <cellStyle name="Output 2 2 4 2 9 2 2" xfId="15831" xr:uid="{00000000-0005-0000-0000-0000DA3D0000}"/>
    <cellStyle name="Output 2 2 4 2 9 3" xfId="15832" xr:uid="{00000000-0005-0000-0000-0000DB3D0000}"/>
    <cellStyle name="Output 2 2 4 2 9 3 2" xfId="15833" xr:uid="{00000000-0005-0000-0000-0000DC3D0000}"/>
    <cellStyle name="Output 2 2 4 2 9 4" xfId="15834" xr:uid="{00000000-0005-0000-0000-0000DD3D0000}"/>
    <cellStyle name="Output 2 2 4 20" xfId="15835" xr:uid="{00000000-0005-0000-0000-0000DE3D0000}"/>
    <cellStyle name="Output 2 2 4 20 2" xfId="15836" xr:uid="{00000000-0005-0000-0000-0000DF3D0000}"/>
    <cellStyle name="Output 2 2 4 21" xfId="15837" xr:uid="{00000000-0005-0000-0000-0000E03D0000}"/>
    <cellStyle name="Output 2 2 4 21 2" xfId="15838" xr:uid="{00000000-0005-0000-0000-0000E13D0000}"/>
    <cellStyle name="Output 2 2 4 22" xfId="15839" xr:uid="{00000000-0005-0000-0000-0000E23D0000}"/>
    <cellStyle name="Output 2 2 4 22 2" xfId="15840" xr:uid="{00000000-0005-0000-0000-0000E33D0000}"/>
    <cellStyle name="Output 2 2 4 23" xfId="15841" xr:uid="{00000000-0005-0000-0000-0000E43D0000}"/>
    <cellStyle name="Output 2 2 4 23 2" xfId="15842" xr:uid="{00000000-0005-0000-0000-0000E53D0000}"/>
    <cellStyle name="Output 2 2 4 24" xfId="15843" xr:uid="{00000000-0005-0000-0000-0000E63D0000}"/>
    <cellStyle name="Output 2 2 4 24 2" xfId="15844" xr:uid="{00000000-0005-0000-0000-0000E73D0000}"/>
    <cellStyle name="Output 2 2 4 25" xfId="15845" xr:uid="{00000000-0005-0000-0000-0000E83D0000}"/>
    <cellStyle name="Output 2 2 4 25 2" xfId="15846" xr:uid="{00000000-0005-0000-0000-0000E93D0000}"/>
    <cellStyle name="Output 2 2 4 26" xfId="15847" xr:uid="{00000000-0005-0000-0000-0000EA3D0000}"/>
    <cellStyle name="Output 2 2 4 26 2" xfId="15848" xr:uid="{00000000-0005-0000-0000-0000EB3D0000}"/>
    <cellStyle name="Output 2 2 4 27" xfId="15849" xr:uid="{00000000-0005-0000-0000-0000EC3D0000}"/>
    <cellStyle name="Output 2 2 4 27 2" xfId="15850" xr:uid="{00000000-0005-0000-0000-0000ED3D0000}"/>
    <cellStyle name="Output 2 2 4 28" xfId="15851" xr:uid="{00000000-0005-0000-0000-0000EE3D0000}"/>
    <cellStyle name="Output 2 2 4 28 2" xfId="15852" xr:uid="{00000000-0005-0000-0000-0000EF3D0000}"/>
    <cellStyle name="Output 2 2 4 29" xfId="15853" xr:uid="{00000000-0005-0000-0000-0000F03D0000}"/>
    <cellStyle name="Output 2 2 4 29 2" xfId="15854" xr:uid="{00000000-0005-0000-0000-0000F13D0000}"/>
    <cellStyle name="Output 2 2 4 3" xfId="15855" xr:uid="{00000000-0005-0000-0000-0000F23D0000}"/>
    <cellStyle name="Output 2 2 4 3 2" xfId="15856" xr:uid="{00000000-0005-0000-0000-0000F33D0000}"/>
    <cellStyle name="Output 2 2 4 3 2 2" xfId="15857" xr:uid="{00000000-0005-0000-0000-0000F43D0000}"/>
    <cellStyle name="Output 2 2 4 3 3" xfId="15858" xr:uid="{00000000-0005-0000-0000-0000F53D0000}"/>
    <cellStyle name="Output 2 2 4 3 3 2" xfId="15859" xr:uid="{00000000-0005-0000-0000-0000F63D0000}"/>
    <cellStyle name="Output 2 2 4 3 4" xfId="15860" xr:uid="{00000000-0005-0000-0000-0000F73D0000}"/>
    <cellStyle name="Output 2 2 4 30" xfId="15861" xr:uid="{00000000-0005-0000-0000-0000F83D0000}"/>
    <cellStyle name="Output 2 2 4 30 2" xfId="15862" xr:uid="{00000000-0005-0000-0000-0000F93D0000}"/>
    <cellStyle name="Output 2 2 4 31" xfId="15863" xr:uid="{00000000-0005-0000-0000-0000FA3D0000}"/>
    <cellStyle name="Output 2 2 4 31 2" xfId="15864" xr:uid="{00000000-0005-0000-0000-0000FB3D0000}"/>
    <cellStyle name="Output 2 2 4 32" xfId="15865" xr:uid="{00000000-0005-0000-0000-0000FC3D0000}"/>
    <cellStyle name="Output 2 2 4 32 2" xfId="15866" xr:uid="{00000000-0005-0000-0000-0000FD3D0000}"/>
    <cellStyle name="Output 2 2 4 33" xfId="15867" xr:uid="{00000000-0005-0000-0000-0000FE3D0000}"/>
    <cellStyle name="Output 2 2 4 33 2" xfId="15868" xr:uid="{00000000-0005-0000-0000-0000FF3D0000}"/>
    <cellStyle name="Output 2 2 4 34" xfId="15869" xr:uid="{00000000-0005-0000-0000-0000003E0000}"/>
    <cellStyle name="Output 2 2 4 34 2" xfId="15870" xr:uid="{00000000-0005-0000-0000-0000013E0000}"/>
    <cellStyle name="Output 2 2 4 35" xfId="15871" xr:uid="{00000000-0005-0000-0000-0000023E0000}"/>
    <cellStyle name="Output 2 2 4 35 2" xfId="15872" xr:uid="{00000000-0005-0000-0000-0000033E0000}"/>
    <cellStyle name="Output 2 2 4 36" xfId="15873" xr:uid="{00000000-0005-0000-0000-0000043E0000}"/>
    <cellStyle name="Output 2 2 4 36 2" xfId="15874" xr:uid="{00000000-0005-0000-0000-0000053E0000}"/>
    <cellStyle name="Output 2 2 4 37" xfId="15875" xr:uid="{00000000-0005-0000-0000-0000063E0000}"/>
    <cellStyle name="Output 2 2 4 37 2" xfId="15876" xr:uid="{00000000-0005-0000-0000-0000073E0000}"/>
    <cellStyle name="Output 2 2 4 38" xfId="15877" xr:uid="{00000000-0005-0000-0000-0000083E0000}"/>
    <cellStyle name="Output 2 2 4 38 2" xfId="15878" xr:uid="{00000000-0005-0000-0000-0000093E0000}"/>
    <cellStyle name="Output 2 2 4 39" xfId="15879" xr:uid="{00000000-0005-0000-0000-00000A3E0000}"/>
    <cellStyle name="Output 2 2 4 4" xfId="15880" xr:uid="{00000000-0005-0000-0000-00000B3E0000}"/>
    <cellStyle name="Output 2 2 4 4 2" xfId="15881" xr:uid="{00000000-0005-0000-0000-00000C3E0000}"/>
    <cellStyle name="Output 2 2 4 4 2 2" xfId="15882" xr:uid="{00000000-0005-0000-0000-00000D3E0000}"/>
    <cellStyle name="Output 2 2 4 4 3" xfId="15883" xr:uid="{00000000-0005-0000-0000-00000E3E0000}"/>
    <cellStyle name="Output 2 2 4 4 3 2" xfId="15884" xr:uid="{00000000-0005-0000-0000-00000F3E0000}"/>
    <cellStyle name="Output 2 2 4 4 4" xfId="15885" xr:uid="{00000000-0005-0000-0000-0000103E0000}"/>
    <cellStyle name="Output 2 2 4 40" xfId="15886" xr:uid="{00000000-0005-0000-0000-0000113E0000}"/>
    <cellStyle name="Output 2 2 4 41" xfId="15887" xr:uid="{00000000-0005-0000-0000-0000123E0000}"/>
    <cellStyle name="Output 2 2 4 42" xfId="15888" xr:uid="{00000000-0005-0000-0000-0000133E0000}"/>
    <cellStyle name="Output 2 2 4 5" xfId="15889" xr:uid="{00000000-0005-0000-0000-0000143E0000}"/>
    <cellStyle name="Output 2 2 4 5 2" xfId="15890" xr:uid="{00000000-0005-0000-0000-0000153E0000}"/>
    <cellStyle name="Output 2 2 4 5 2 2" xfId="15891" xr:uid="{00000000-0005-0000-0000-0000163E0000}"/>
    <cellStyle name="Output 2 2 4 5 3" xfId="15892" xr:uid="{00000000-0005-0000-0000-0000173E0000}"/>
    <cellStyle name="Output 2 2 4 5 3 2" xfId="15893" xr:uid="{00000000-0005-0000-0000-0000183E0000}"/>
    <cellStyle name="Output 2 2 4 5 4" xfId="15894" xr:uid="{00000000-0005-0000-0000-0000193E0000}"/>
    <cellStyle name="Output 2 2 4 6" xfId="15895" xr:uid="{00000000-0005-0000-0000-00001A3E0000}"/>
    <cellStyle name="Output 2 2 4 6 2" xfId="15896" xr:uid="{00000000-0005-0000-0000-00001B3E0000}"/>
    <cellStyle name="Output 2 2 4 6 2 2" xfId="15897" xr:uid="{00000000-0005-0000-0000-00001C3E0000}"/>
    <cellStyle name="Output 2 2 4 6 3" xfId="15898" xr:uid="{00000000-0005-0000-0000-00001D3E0000}"/>
    <cellStyle name="Output 2 2 4 6 3 2" xfId="15899" xr:uid="{00000000-0005-0000-0000-00001E3E0000}"/>
    <cellStyle name="Output 2 2 4 6 4" xfId="15900" xr:uid="{00000000-0005-0000-0000-00001F3E0000}"/>
    <cellStyle name="Output 2 2 4 7" xfId="15901" xr:uid="{00000000-0005-0000-0000-0000203E0000}"/>
    <cellStyle name="Output 2 2 4 7 2" xfId="15902" xr:uid="{00000000-0005-0000-0000-0000213E0000}"/>
    <cellStyle name="Output 2 2 4 7 2 2" xfId="15903" xr:uid="{00000000-0005-0000-0000-0000223E0000}"/>
    <cellStyle name="Output 2 2 4 7 3" xfId="15904" xr:uid="{00000000-0005-0000-0000-0000233E0000}"/>
    <cellStyle name="Output 2 2 4 7 3 2" xfId="15905" xr:uid="{00000000-0005-0000-0000-0000243E0000}"/>
    <cellStyle name="Output 2 2 4 7 4" xfId="15906" xr:uid="{00000000-0005-0000-0000-0000253E0000}"/>
    <cellStyle name="Output 2 2 4 8" xfId="15907" xr:uid="{00000000-0005-0000-0000-0000263E0000}"/>
    <cellStyle name="Output 2 2 4 8 2" xfId="15908" xr:uid="{00000000-0005-0000-0000-0000273E0000}"/>
    <cellStyle name="Output 2 2 4 8 2 2" xfId="15909" xr:uid="{00000000-0005-0000-0000-0000283E0000}"/>
    <cellStyle name="Output 2 2 4 8 3" xfId="15910" xr:uid="{00000000-0005-0000-0000-0000293E0000}"/>
    <cellStyle name="Output 2 2 4 8 3 2" xfId="15911" xr:uid="{00000000-0005-0000-0000-00002A3E0000}"/>
    <cellStyle name="Output 2 2 4 8 4" xfId="15912" xr:uid="{00000000-0005-0000-0000-00002B3E0000}"/>
    <cellStyle name="Output 2 2 4 9" xfId="15913" xr:uid="{00000000-0005-0000-0000-00002C3E0000}"/>
    <cellStyle name="Output 2 2 4 9 2" xfId="15914" xr:uid="{00000000-0005-0000-0000-00002D3E0000}"/>
    <cellStyle name="Output 2 2 4 9 2 2" xfId="15915" xr:uid="{00000000-0005-0000-0000-00002E3E0000}"/>
    <cellStyle name="Output 2 2 4 9 3" xfId="15916" xr:uid="{00000000-0005-0000-0000-00002F3E0000}"/>
    <cellStyle name="Output 2 2 4 9 3 2" xfId="15917" xr:uid="{00000000-0005-0000-0000-0000303E0000}"/>
    <cellStyle name="Output 2 2 4 9 4" xfId="15918" xr:uid="{00000000-0005-0000-0000-0000313E0000}"/>
    <cellStyle name="Output 2 2 40" xfId="15919" xr:uid="{00000000-0005-0000-0000-0000323E0000}"/>
    <cellStyle name="Output 2 2 40 2" xfId="15920" xr:uid="{00000000-0005-0000-0000-0000333E0000}"/>
    <cellStyle name="Output 2 2 41" xfId="15921" xr:uid="{00000000-0005-0000-0000-0000343E0000}"/>
    <cellStyle name="Output 2 2 41 2" xfId="15922" xr:uid="{00000000-0005-0000-0000-0000353E0000}"/>
    <cellStyle name="Output 2 2 42" xfId="15923" xr:uid="{00000000-0005-0000-0000-0000363E0000}"/>
    <cellStyle name="Output 2 2 42 2" xfId="15924" xr:uid="{00000000-0005-0000-0000-0000373E0000}"/>
    <cellStyle name="Output 2 2 43" xfId="15925" xr:uid="{00000000-0005-0000-0000-0000383E0000}"/>
    <cellStyle name="Output 2 2 43 2" xfId="15926" xr:uid="{00000000-0005-0000-0000-0000393E0000}"/>
    <cellStyle name="Output 2 2 44" xfId="15927" xr:uid="{00000000-0005-0000-0000-00003A3E0000}"/>
    <cellStyle name="Output 2 2 45" xfId="15928" xr:uid="{00000000-0005-0000-0000-00003B3E0000}"/>
    <cellStyle name="Output 2 2 46" xfId="15929" xr:uid="{00000000-0005-0000-0000-00003C3E0000}"/>
    <cellStyle name="Output 2 2 47" xfId="15930" xr:uid="{00000000-0005-0000-0000-00003D3E0000}"/>
    <cellStyle name="Output 2 2 48" xfId="15931" xr:uid="{00000000-0005-0000-0000-00003E3E0000}"/>
    <cellStyle name="Output 2 2 49" xfId="15932" xr:uid="{00000000-0005-0000-0000-00003F3E0000}"/>
    <cellStyle name="Output 2 2 5" xfId="15933" xr:uid="{00000000-0005-0000-0000-0000403E0000}"/>
    <cellStyle name="Output 2 2 5 10" xfId="15934" xr:uid="{00000000-0005-0000-0000-0000413E0000}"/>
    <cellStyle name="Output 2 2 5 10 2" xfId="15935" xr:uid="{00000000-0005-0000-0000-0000423E0000}"/>
    <cellStyle name="Output 2 2 5 10 2 2" xfId="15936" xr:uid="{00000000-0005-0000-0000-0000433E0000}"/>
    <cellStyle name="Output 2 2 5 10 3" xfId="15937" xr:uid="{00000000-0005-0000-0000-0000443E0000}"/>
    <cellStyle name="Output 2 2 5 10 3 2" xfId="15938" xr:uid="{00000000-0005-0000-0000-0000453E0000}"/>
    <cellStyle name="Output 2 2 5 10 4" xfId="15939" xr:uid="{00000000-0005-0000-0000-0000463E0000}"/>
    <cellStyle name="Output 2 2 5 11" xfId="15940" xr:uid="{00000000-0005-0000-0000-0000473E0000}"/>
    <cellStyle name="Output 2 2 5 11 2" xfId="15941" xr:uid="{00000000-0005-0000-0000-0000483E0000}"/>
    <cellStyle name="Output 2 2 5 11 2 2" xfId="15942" xr:uid="{00000000-0005-0000-0000-0000493E0000}"/>
    <cellStyle name="Output 2 2 5 11 3" xfId="15943" xr:uid="{00000000-0005-0000-0000-00004A3E0000}"/>
    <cellStyle name="Output 2 2 5 11 3 2" xfId="15944" xr:uid="{00000000-0005-0000-0000-00004B3E0000}"/>
    <cellStyle name="Output 2 2 5 11 4" xfId="15945" xr:uid="{00000000-0005-0000-0000-00004C3E0000}"/>
    <cellStyle name="Output 2 2 5 12" xfId="15946" xr:uid="{00000000-0005-0000-0000-00004D3E0000}"/>
    <cellStyle name="Output 2 2 5 12 2" xfId="15947" xr:uid="{00000000-0005-0000-0000-00004E3E0000}"/>
    <cellStyle name="Output 2 2 5 12 2 2" xfId="15948" xr:uid="{00000000-0005-0000-0000-00004F3E0000}"/>
    <cellStyle name="Output 2 2 5 12 3" xfId="15949" xr:uid="{00000000-0005-0000-0000-0000503E0000}"/>
    <cellStyle name="Output 2 2 5 12 3 2" xfId="15950" xr:uid="{00000000-0005-0000-0000-0000513E0000}"/>
    <cellStyle name="Output 2 2 5 12 4" xfId="15951" xr:uid="{00000000-0005-0000-0000-0000523E0000}"/>
    <cellStyle name="Output 2 2 5 13" xfId="15952" xr:uid="{00000000-0005-0000-0000-0000533E0000}"/>
    <cellStyle name="Output 2 2 5 13 2" xfId="15953" xr:uid="{00000000-0005-0000-0000-0000543E0000}"/>
    <cellStyle name="Output 2 2 5 13 2 2" xfId="15954" xr:uid="{00000000-0005-0000-0000-0000553E0000}"/>
    <cellStyle name="Output 2 2 5 13 3" xfId="15955" xr:uid="{00000000-0005-0000-0000-0000563E0000}"/>
    <cellStyle name="Output 2 2 5 13 3 2" xfId="15956" xr:uid="{00000000-0005-0000-0000-0000573E0000}"/>
    <cellStyle name="Output 2 2 5 13 4" xfId="15957" xr:uid="{00000000-0005-0000-0000-0000583E0000}"/>
    <cellStyle name="Output 2 2 5 14" xfId="15958" xr:uid="{00000000-0005-0000-0000-0000593E0000}"/>
    <cellStyle name="Output 2 2 5 14 2" xfId="15959" xr:uid="{00000000-0005-0000-0000-00005A3E0000}"/>
    <cellStyle name="Output 2 2 5 14 2 2" xfId="15960" xr:uid="{00000000-0005-0000-0000-00005B3E0000}"/>
    <cellStyle name="Output 2 2 5 14 3" xfId="15961" xr:uid="{00000000-0005-0000-0000-00005C3E0000}"/>
    <cellStyle name="Output 2 2 5 14 3 2" xfId="15962" xr:uid="{00000000-0005-0000-0000-00005D3E0000}"/>
    <cellStyle name="Output 2 2 5 14 4" xfId="15963" xr:uid="{00000000-0005-0000-0000-00005E3E0000}"/>
    <cellStyle name="Output 2 2 5 15" xfId="15964" xr:uid="{00000000-0005-0000-0000-00005F3E0000}"/>
    <cellStyle name="Output 2 2 5 15 2" xfId="15965" xr:uid="{00000000-0005-0000-0000-0000603E0000}"/>
    <cellStyle name="Output 2 2 5 15 2 2" xfId="15966" xr:uid="{00000000-0005-0000-0000-0000613E0000}"/>
    <cellStyle name="Output 2 2 5 15 3" xfId="15967" xr:uid="{00000000-0005-0000-0000-0000623E0000}"/>
    <cellStyle name="Output 2 2 5 15 3 2" xfId="15968" xr:uid="{00000000-0005-0000-0000-0000633E0000}"/>
    <cellStyle name="Output 2 2 5 15 4" xfId="15969" xr:uid="{00000000-0005-0000-0000-0000643E0000}"/>
    <cellStyle name="Output 2 2 5 16" xfId="15970" xr:uid="{00000000-0005-0000-0000-0000653E0000}"/>
    <cellStyle name="Output 2 2 5 16 2" xfId="15971" xr:uid="{00000000-0005-0000-0000-0000663E0000}"/>
    <cellStyle name="Output 2 2 5 16 2 2" xfId="15972" xr:uid="{00000000-0005-0000-0000-0000673E0000}"/>
    <cellStyle name="Output 2 2 5 16 3" xfId="15973" xr:uid="{00000000-0005-0000-0000-0000683E0000}"/>
    <cellStyle name="Output 2 2 5 17" xfId="15974" xr:uid="{00000000-0005-0000-0000-0000693E0000}"/>
    <cellStyle name="Output 2 2 5 17 2" xfId="15975" xr:uid="{00000000-0005-0000-0000-00006A3E0000}"/>
    <cellStyle name="Output 2 2 5 18" xfId="15976" xr:uid="{00000000-0005-0000-0000-00006B3E0000}"/>
    <cellStyle name="Output 2 2 5 18 2" xfId="15977" xr:uid="{00000000-0005-0000-0000-00006C3E0000}"/>
    <cellStyle name="Output 2 2 5 19" xfId="15978" xr:uid="{00000000-0005-0000-0000-00006D3E0000}"/>
    <cellStyle name="Output 2 2 5 19 2" xfId="15979" xr:uid="{00000000-0005-0000-0000-00006E3E0000}"/>
    <cellStyle name="Output 2 2 5 2" xfId="15980" xr:uid="{00000000-0005-0000-0000-00006F3E0000}"/>
    <cellStyle name="Output 2 2 5 2 10" xfId="15981" xr:uid="{00000000-0005-0000-0000-0000703E0000}"/>
    <cellStyle name="Output 2 2 5 2 10 2" xfId="15982" xr:uid="{00000000-0005-0000-0000-0000713E0000}"/>
    <cellStyle name="Output 2 2 5 2 10 2 2" xfId="15983" xr:uid="{00000000-0005-0000-0000-0000723E0000}"/>
    <cellStyle name="Output 2 2 5 2 10 3" xfId="15984" xr:uid="{00000000-0005-0000-0000-0000733E0000}"/>
    <cellStyle name="Output 2 2 5 2 10 3 2" xfId="15985" xr:uid="{00000000-0005-0000-0000-0000743E0000}"/>
    <cellStyle name="Output 2 2 5 2 10 4" xfId="15986" xr:uid="{00000000-0005-0000-0000-0000753E0000}"/>
    <cellStyle name="Output 2 2 5 2 11" xfId="15987" xr:uid="{00000000-0005-0000-0000-0000763E0000}"/>
    <cellStyle name="Output 2 2 5 2 11 2" xfId="15988" xr:uid="{00000000-0005-0000-0000-0000773E0000}"/>
    <cellStyle name="Output 2 2 5 2 11 2 2" xfId="15989" xr:uid="{00000000-0005-0000-0000-0000783E0000}"/>
    <cellStyle name="Output 2 2 5 2 11 3" xfId="15990" xr:uid="{00000000-0005-0000-0000-0000793E0000}"/>
    <cellStyle name="Output 2 2 5 2 11 3 2" xfId="15991" xr:uid="{00000000-0005-0000-0000-00007A3E0000}"/>
    <cellStyle name="Output 2 2 5 2 11 4" xfId="15992" xr:uid="{00000000-0005-0000-0000-00007B3E0000}"/>
    <cellStyle name="Output 2 2 5 2 12" xfId="15993" xr:uid="{00000000-0005-0000-0000-00007C3E0000}"/>
    <cellStyle name="Output 2 2 5 2 12 2" xfId="15994" xr:uid="{00000000-0005-0000-0000-00007D3E0000}"/>
    <cellStyle name="Output 2 2 5 2 12 2 2" xfId="15995" xr:uid="{00000000-0005-0000-0000-00007E3E0000}"/>
    <cellStyle name="Output 2 2 5 2 12 3" xfId="15996" xr:uid="{00000000-0005-0000-0000-00007F3E0000}"/>
    <cellStyle name="Output 2 2 5 2 12 3 2" xfId="15997" xr:uid="{00000000-0005-0000-0000-0000803E0000}"/>
    <cellStyle name="Output 2 2 5 2 12 4" xfId="15998" xr:uid="{00000000-0005-0000-0000-0000813E0000}"/>
    <cellStyle name="Output 2 2 5 2 13" xfId="15999" xr:uid="{00000000-0005-0000-0000-0000823E0000}"/>
    <cellStyle name="Output 2 2 5 2 13 2" xfId="16000" xr:uid="{00000000-0005-0000-0000-0000833E0000}"/>
    <cellStyle name="Output 2 2 5 2 13 2 2" xfId="16001" xr:uid="{00000000-0005-0000-0000-0000843E0000}"/>
    <cellStyle name="Output 2 2 5 2 13 3" xfId="16002" xr:uid="{00000000-0005-0000-0000-0000853E0000}"/>
    <cellStyle name="Output 2 2 5 2 13 3 2" xfId="16003" xr:uid="{00000000-0005-0000-0000-0000863E0000}"/>
    <cellStyle name="Output 2 2 5 2 13 4" xfId="16004" xr:uid="{00000000-0005-0000-0000-0000873E0000}"/>
    <cellStyle name="Output 2 2 5 2 14" xfId="16005" xr:uid="{00000000-0005-0000-0000-0000883E0000}"/>
    <cellStyle name="Output 2 2 5 2 14 2" xfId="16006" xr:uid="{00000000-0005-0000-0000-0000893E0000}"/>
    <cellStyle name="Output 2 2 5 2 14 2 2" xfId="16007" xr:uid="{00000000-0005-0000-0000-00008A3E0000}"/>
    <cellStyle name="Output 2 2 5 2 14 3" xfId="16008" xr:uid="{00000000-0005-0000-0000-00008B3E0000}"/>
    <cellStyle name="Output 2 2 5 2 14 3 2" xfId="16009" xr:uid="{00000000-0005-0000-0000-00008C3E0000}"/>
    <cellStyle name="Output 2 2 5 2 14 4" xfId="16010" xr:uid="{00000000-0005-0000-0000-00008D3E0000}"/>
    <cellStyle name="Output 2 2 5 2 15" xfId="16011" xr:uid="{00000000-0005-0000-0000-00008E3E0000}"/>
    <cellStyle name="Output 2 2 5 2 15 2" xfId="16012" xr:uid="{00000000-0005-0000-0000-00008F3E0000}"/>
    <cellStyle name="Output 2 2 5 2 15 2 2" xfId="16013" xr:uid="{00000000-0005-0000-0000-0000903E0000}"/>
    <cellStyle name="Output 2 2 5 2 15 3" xfId="16014" xr:uid="{00000000-0005-0000-0000-0000913E0000}"/>
    <cellStyle name="Output 2 2 5 2 16" xfId="16015" xr:uid="{00000000-0005-0000-0000-0000923E0000}"/>
    <cellStyle name="Output 2 2 5 2 16 2" xfId="16016" xr:uid="{00000000-0005-0000-0000-0000933E0000}"/>
    <cellStyle name="Output 2 2 5 2 17" xfId="16017" xr:uid="{00000000-0005-0000-0000-0000943E0000}"/>
    <cellStyle name="Output 2 2 5 2 17 2" xfId="16018" xr:uid="{00000000-0005-0000-0000-0000953E0000}"/>
    <cellStyle name="Output 2 2 5 2 18" xfId="16019" xr:uid="{00000000-0005-0000-0000-0000963E0000}"/>
    <cellStyle name="Output 2 2 5 2 18 2" xfId="16020" xr:uid="{00000000-0005-0000-0000-0000973E0000}"/>
    <cellStyle name="Output 2 2 5 2 19" xfId="16021" xr:uid="{00000000-0005-0000-0000-0000983E0000}"/>
    <cellStyle name="Output 2 2 5 2 19 2" xfId="16022" xr:uid="{00000000-0005-0000-0000-0000993E0000}"/>
    <cellStyle name="Output 2 2 5 2 2" xfId="16023" xr:uid="{00000000-0005-0000-0000-00009A3E0000}"/>
    <cellStyle name="Output 2 2 5 2 2 2" xfId="16024" xr:uid="{00000000-0005-0000-0000-00009B3E0000}"/>
    <cellStyle name="Output 2 2 5 2 2 2 2" xfId="16025" xr:uid="{00000000-0005-0000-0000-00009C3E0000}"/>
    <cellStyle name="Output 2 2 5 2 2 3" xfId="16026" xr:uid="{00000000-0005-0000-0000-00009D3E0000}"/>
    <cellStyle name="Output 2 2 5 2 2 3 2" xfId="16027" xr:uid="{00000000-0005-0000-0000-00009E3E0000}"/>
    <cellStyle name="Output 2 2 5 2 2 4" xfId="16028" xr:uid="{00000000-0005-0000-0000-00009F3E0000}"/>
    <cellStyle name="Output 2 2 5 2 20" xfId="16029" xr:uid="{00000000-0005-0000-0000-0000A03E0000}"/>
    <cellStyle name="Output 2 2 5 2 20 2" xfId="16030" xr:uid="{00000000-0005-0000-0000-0000A13E0000}"/>
    <cellStyle name="Output 2 2 5 2 21" xfId="16031" xr:uid="{00000000-0005-0000-0000-0000A23E0000}"/>
    <cellStyle name="Output 2 2 5 2 21 2" xfId="16032" xr:uid="{00000000-0005-0000-0000-0000A33E0000}"/>
    <cellStyle name="Output 2 2 5 2 22" xfId="16033" xr:uid="{00000000-0005-0000-0000-0000A43E0000}"/>
    <cellStyle name="Output 2 2 5 2 22 2" xfId="16034" xr:uid="{00000000-0005-0000-0000-0000A53E0000}"/>
    <cellStyle name="Output 2 2 5 2 23" xfId="16035" xr:uid="{00000000-0005-0000-0000-0000A63E0000}"/>
    <cellStyle name="Output 2 2 5 2 23 2" xfId="16036" xr:uid="{00000000-0005-0000-0000-0000A73E0000}"/>
    <cellStyle name="Output 2 2 5 2 24" xfId="16037" xr:uid="{00000000-0005-0000-0000-0000A83E0000}"/>
    <cellStyle name="Output 2 2 5 2 24 2" xfId="16038" xr:uid="{00000000-0005-0000-0000-0000A93E0000}"/>
    <cellStyle name="Output 2 2 5 2 25" xfId="16039" xr:uid="{00000000-0005-0000-0000-0000AA3E0000}"/>
    <cellStyle name="Output 2 2 5 2 25 2" xfId="16040" xr:uid="{00000000-0005-0000-0000-0000AB3E0000}"/>
    <cellStyle name="Output 2 2 5 2 26" xfId="16041" xr:uid="{00000000-0005-0000-0000-0000AC3E0000}"/>
    <cellStyle name="Output 2 2 5 2 26 2" xfId="16042" xr:uid="{00000000-0005-0000-0000-0000AD3E0000}"/>
    <cellStyle name="Output 2 2 5 2 27" xfId="16043" xr:uid="{00000000-0005-0000-0000-0000AE3E0000}"/>
    <cellStyle name="Output 2 2 5 2 27 2" xfId="16044" xr:uid="{00000000-0005-0000-0000-0000AF3E0000}"/>
    <cellStyle name="Output 2 2 5 2 28" xfId="16045" xr:uid="{00000000-0005-0000-0000-0000B03E0000}"/>
    <cellStyle name="Output 2 2 5 2 28 2" xfId="16046" xr:uid="{00000000-0005-0000-0000-0000B13E0000}"/>
    <cellStyle name="Output 2 2 5 2 29" xfId="16047" xr:uid="{00000000-0005-0000-0000-0000B23E0000}"/>
    <cellStyle name="Output 2 2 5 2 29 2" xfId="16048" xr:uid="{00000000-0005-0000-0000-0000B33E0000}"/>
    <cellStyle name="Output 2 2 5 2 3" xfId="16049" xr:uid="{00000000-0005-0000-0000-0000B43E0000}"/>
    <cellStyle name="Output 2 2 5 2 3 2" xfId="16050" xr:uid="{00000000-0005-0000-0000-0000B53E0000}"/>
    <cellStyle name="Output 2 2 5 2 3 2 2" xfId="16051" xr:uid="{00000000-0005-0000-0000-0000B63E0000}"/>
    <cellStyle name="Output 2 2 5 2 3 3" xfId="16052" xr:uid="{00000000-0005-0000-0000-0000B73E0000}"/>
    <cellStyle name="Output 2 2 5 2 3 3 2" xfId="16053" xr:uid="{00000000-0005-0000-0000-0000B83E0000}"/>
    <cellStyle name="Output 2 2 5 2 3 4" xfId="16054" xr:uid="{00000000-0005-0000-0000-0000B93E0000}"/>
    <cellStyle name="Output 2 2 5 2 30" xfId="16055" xr:uid="{00000000-0005-0000-0000-0000BA3E0000}"/>
    <cellStyle name="Output 2 2 5 2 30 2" xfId="16056" xr:uid="{00000000-0005-0000-0000-0000BB3E0000}"/>
    <cellStyle name="Output 2 2 5 2 31" xfId="16057" xr:uid="{00000000-0005-0000-0000-0000BC3E0000}"/>
    <cellStyle name="Output 2 2 5 2 31 2" xfId="16058" xr:uid="{00000000-0005-0000-0000-0000BD3E0000}"/>
    <cellStyle name="Output 2 2 5 2 32" xfId="16059" xr:uid="{00000000-0005-0000-0000-0000BE3E0000}"/>
    <cellStyle name="Output 2 2 5 2 32 2" xfId="16060" xr:uid="{00000000-0005-0000-0000-0000BF3E0000}"/>
    <cellStyle name="Output 2 2 5 2 33" xfId="16061" xr:uid="{00000000-0005-0000-0000-0000C03E0000}"/>
    <cellStyle name="Output 2 2 5 2 33 2" xfId="16062" xr:uid="{00000000-0005-0000-0000-0000C13E0000}"/>
    <cellStyle name="Output 2 2 5 2 34" xfId="16063" xr:uid="{00000000-0005-0000-0000-0000C23E0000}"/>
    <cellStyle name="Output 2 2 5 2 34 2" xfId="16064" xr:uid="{00000000-0005-0000-0000-0000C33E0000}"/>
    <cellStyle name="Output 2 2 5 2 35" xfId="16065" xr:uid="{00000000-0005-0000-0000-0000C43E0000}"/>
    <cellStyle name="Output 2 2 5 2 35 2" xfId="16066" xr:uid="{00000000-0005-0000-0000-0000C53E0000}"/>
    <cellStyle name="Output 2 2 5 2 36" xfId="16067" xr:uid="{00000000-0005-0000-0000-0000C63E0000}"/>
    <cellStyle name="Output 2 2 5 2 36 2" xfId="16068" xr:uid="{00000000-0005-0000-0000-0000C73E0000}"/>
    <cellStyle name="Output 2 2 5 2 37" xfId="16069" xr:uid="{00000000-0005-0000-0000-0000C83E0000}"/>
    <cellStyle name="Output 2 2 5 2 37 2" xfId="16070" xr:uid="{00000000-0005-0000-0000-0000C93E0000}"/>
    <cellStyle name="Output 2 2 5 2 38" xfId="16071" xr:uid="{00000000-0005-0000-0000-0000CA3E0000}"/>
    <cellStyle name="Output 2 2 5 2 39" xfId="16072" xr:uid="{00000000-0005-0000-0000-0000CB3E0000}"/>
    <cellStyle name="Output 2 2 5 2 4" xfId="16073" xr:uid="{00000000-0005-0000-0000-0000CC3E0000}"/>
    <cellStyle name="Output 2 2 5 2 4 2" xfId="16074" xr:uid="{00000000-0005-0000-0000-0000CD3E0000}"/>
    <cellStyle name="Output 2 2 5 2 4 2 2" xfId="16075" xr:uid="{00000000-0005-0000-0000-0000CE3E0000}"/>
    <cellStyle name="Output 2 2 5 2 4 3" xfId="16076" xr:uid="{00000000-0005-0000-0000-0000CF3E0000}"/>
    <cellStyle name="Output 2 2 5 2 4 3 2" xfId="16077" xr:uid="{00000000-0005-0000-0000-0000D03E0000}"/>
    <cellStyle name="Output 2 2 5 2 4 4" xfId="16078" xr:uid="{00000000-0005-0000-0000-0000D13E0000}"/>
    <cellStyle name="Output 2 2 5 2 40" xfId="16079" xr:uid="{00000000-0005-0000-0000-0000D23E0000}"/>
    <cellStyle name="Output 2 2 5 2 41" xfId="16080" xr:uid="{00000000-0005-0000-0000-0000D33E0000}"/>
    <cellStyle name="Output 2 2 5 2 42" xfId="16081" xr:uid="{00000000-0005-0000-0000-0000D43E0000}"/>
    <cellStyle name="Output 2 2 5 2 43" xfId="16082" xr:uid="{00000000-0005-0000-0000-0000D53E0000}"/>
    <cellStyle name="Output 2 2 5 2 5" xfId="16083" xr:uid="{00000000-0005-0000-0000-0000D63E0000}"/>
    <cellStyle name="Output 2 2 5 2 5 2" xfId="16084" xr:uid="{00000000-0005-0000-0000-0000D73E0000}"/>
    <cellStyle name="Output 2 2 5 2 5 2 2" xfId="16085" xr:uid="{00000000-0005-0000-0000-0000D83E0000}"/>
    <cellStyle name="Output 2 2 5 2 5 3" xfId="16086" xr:uid="{00000000-0005-0000-0000-0000D93E0000}"/>
    <cellStyle name="Output 2 2 5 2 5 3 2" xfId="16087" xr:uid="{00000000-0005-0000-0000-0000DA3E0000}"/>
    <cellStyle name="Output 2 2 5 2 5 4" xfId="16088" xr:uid="{00000000-0005-0000-0000-0000DB3E0000}"/>
    <cellStyle name="Output 2 2 5 2 6" xfId="16089" xr:uid="{00000000-0005-0000-0000-0000DC3E0000}"/>
    <cellStyle name="Output 2 2 5 2 6 2" xfId="16090" xr:uid="{00000000-0005-0000-0000-0000DD3E0000}"/>
    <cellStyle name="Output 2 2 5 2 6 2 2" xfId="16091" xr:uid="{00000000-0005-0000-0000-0000DE3E0000}"/>
    <cellStyle name="Output 2 2 5 2 6 3" xfId="16092" xr:uid="{00000000-0005-0000-0000-0000DF3E0000}"/>
    <cellStyle name="Output 2 2 5 2 6 3 2" xfId="16093" xr:uid="{00000000-0005-0000-0000-0000E03E0000}"/>
    <cellStyle name="Output 2 2 5 2 6 4" xfId="16094" xr:uid="{00000000-0005-0000-0000-0000E13E0000}"/>
    <cellStyle name="Output 2 2 5 2 7" xfId="16095" xr:uid="{00000000-0005-0000-0000-0000E23E0000}"/>
    <cellStyle name="Output 2 2 5 2 7 2" xfId="16096" xr:uid="{00000000-0005-0000-0000-0000E33E0000}"/>
    <cellStyle name="Output 2 2 5 2 7 2 2" xfId="16097" xr:uid="{00000000-0005-0000-0000-0000E43E0000}"/>
    <cellStyle name="Output 2 2 5 2 7 3" xfId="16098" xr:uid="{00000000-0005-0000-0000-0000E53E0000}"/>
    <cellStyle name="Output 2 2 5 2 7 3 2" xfId="16099" xr:uid="{00000000-0005-0000-0000-0000E63E0000}"/>
    <cellStyle name="Output 2 2 5 2 7 4" xfId="16100" xr:uid="{00000000-0005-0000-0000-0000E73E0000}"/>
    <cellStyle name="Output 2 2 5 2 8" xfId="16101" xr:uid="{00000000-0005-0000-0000-0000E83E0000}"/>
    <cellStyle name="Output 2 2 5 2 8 2" xfId="16102" xr:uid="{00000000-0005-0000-0000-0000E93E0000}"/>
    <cellStyle name="Output 2 2 5 2 8 2 2" xfId="16103" xr:uid="{00000000-0005-0000-0000-0000EA3E0000}"/>
    <cellStyle name="Output 2 2 5 2 8 3" xfId="16104" xr:uid="{00000000-0005-0000-0000-0000EB3E0000}"/>
    <cellStyle name="Output 2 2 5 2 8 3 2" xfId="16105" xr:uid="{00000000-0005-0000-0000-0000EC3E0000}"/>
    <cellStyle name="Output 2 2 5 2 8 4" xfId="16106" xr:uid="{00000000-0005-0000-0000-0000ED3E0000}"/>
    <cellStyle name="Output 2 2 5 2 9" xfId="16107" xr:uid="{00000000-0005-0000-0000-0000EE3E0000}"/>
    <cellStyle name="Output 2 2 5 2 9 2" xfId="16108" xr:uid="{00000000-0005-0000-0000-0000EF3E0000}"/>
    <cellStyle name="Output 2 2 5 2 9 2 2" xfId="16109" xr:uid="{00000000-0005-0000-0000-0000F03E0000}"/>
    <cellStyle name="Output 2 2 5 2 9 3" xfId="16110" xr:uid="{00000000-0005-0000-0000-0000F13E0000}"/>
    <cellStyle name="Output 2 2 5 2 9 3 2" xfId="16111" xr:uid="{00000000-0005-0000-0000-0000F23E0000}"/>
    <cellStyle name="Output 2 2 5 2 9 4" xfId="16112" xr:uid="{00000000-0005-0000-0000-0000F33E0000}"/>
    <cellStyle name="Output 2 2 5 20" xfId="16113" xr:uid="{00000000-0005-0000-0000-0000F43E0000}"/>
    <cellStyle name="Output 2 2 5 20 2" xfId="16114" xr:uid="{00000000-0005-0000-0000-0000F53E0000}"/>
    <cellStyle name="Output 2 2 5 21" xfId="16115" xr:uid="{00000000-0005-0000-0000-0000F63E0000}"/>
    <cellStyle name="Output 2 2 5 21 2" xfId="16116" xr:uid="{00000000-0005-0000-0000-0000F73E0000}"/>
    <cellStyle name="Output 2 2 5 22" xfId="16117" xr:uid="{00000000-0005-0000-0000-0000F83E0000}"/>
    <cellStyle name="Output 2 2 5 22 2" xfId="16118" xr:uid="{00000000-0005-0000-0000-0000F93E0000}"/>
    <cellStyle name="Output 2 2 5 23" xfId="16119" xr:uid="{00000000-0005-0000-0000-0000FA3E0000}"/>
    <cellStyle name="Output 2 2 5 23 2" xfId="16120" xr:uid="{00000000-0005-0000-0000-0000FB3E0000}"/>
    <cellStyle name="Output 2 2 5 24" xfId="16121" xr:uid="{00000000-0005-0000-0000-0000FC3E0000}"/>
    <cellStyle name="Output 2 2 5 24 2" xfId="16122" xr:uid="{00000000-0005-0000-0000-0000FD3E0000}"/>
    <cellStyle name="Output 2 2 5 25" xfId="16123" xr:uid="{00000000-0005-0000-0000-0000FE3E0000}"/>
    <cellStyle name="Output 2 2 5 25 2" xfId="16124" xr:uid="{00000000-0005-0000-0000-0000FF3E0000}"/>
    <cellStyle name="Output 2 2 5 26" xfId="16125" xr:uid="{00000000-0005-0000-0000-0000003F0000}"/>
    <cellStyle name="Output 2 2 5 26 2" xfId="16126" xr:uid="{00000000-0005-0000-0000-0000013F0000}"/>
    <cellStyle name="Output 2 2 5 27" xfId="16127" xr:uid="{00000000-0005-0000-0000-0000023F0000}"/>
    <cellStyle name="Output 2 2 5 27 2" xfId="16128" xr:uid="{00000000-0005-0000-0000-0000033F0000}"/>
    <cellStyle name="Output 2 2 5 28" xfId="16129" xr:uid="{00000000-0005-0000-0000-0000043F0000}"/>
    <cellStyle name="Output 2 2 5 28 2" xfId="16130" xr:uid="{00000000-0005-0000-0000-0000053F0000}"/>
    <cellStyle name="Output 2 2 5 29" xfId="16131" xr:uid="{00000000-0005-0000-0000-0000063F0000}"/>
    <cellStyle name="Output 2 2 5 29 2" xfId="16132" xr:uid="{00000000-0005-0000-0000-0000073F0000}"/>
    <cellStyle name="Output 2 2 5 3" xfId="16133" xr:uid="{00000000-0005-0000-0000-0000083F0000}"/>
    <cellStyle name="Output 2 2 5 3 2" xfId="16134" xr:uid="{00000000-0005-0000-0000-0000093F0000}"/>
    <cellStyle name="Output 2 2 5 3 2 2" xfId="16135" xr:uid="{00000000-0005-0000-0000-00000A3F0000}"/>
    <cellStyle name="Output 2 2 5 3 3" xfId="16136" xr:uid="{00000000-0005-0000-0000-00000B3F0000}"/>
    <cellStyle name="Output 2 2 5 3 3 2" xfId="16137" xr:uid="{00000000-0005-0000-0000-00000C3F0000}"/>
    <cellStyle name="Output 2 2 5 3 4" xfId="16138" xr:uid="{00000000-0005-0000-0000-00000D3F0000}"/>
    <cellStyle name="Output 2 2 5 30" xfId="16139" xr:uid="{00000000-0005-0000-0000-00000E3F0000}"/>
    <cellStyle name="Output 2 2 5 30 2" xfId="16140" xr:uid="{00000000-0005-0000-0000-00000F3F0000}"/>
    <cellStyle name="Output 2 2 5 31" xfId="16141" xr:uid="{00000000-0005-0000-0000-0000103F0000}"/>
    <cellStyle name="Output 2 2 5 31 2" xfId="16142" xr:uid="{00000000-0005-0000-0000-0000113F0000}"/>
    <cellStyle name="Output 2 2 5 32" xfId="16143" xr:uid="{00000000-0005-0000-0000-0000123F0000}"/>
    <cellStyle name="Output 2 2 5 32 2" xfId="16144" xr:uid="{00000000-0005-0000-0000-0000133F0000}"/>
    <cellStyle name="Output 2 2 5 33" xfId="16145" xr:uid="{00000000-0005-0000-0000-0000143F0000}"/>
    <cellStyle name="Output 2 2 5 33 2" xfId="16146" xr:uid="{00000000-0005-0000-0000-0000153F0000}"/>
    <cellStyle name="Output 2 2 5 34" xfId="16147" xr:uid="{00000000-0005-0000-0000-0000163F0000}"/>
    <cellStyle name="Output 2 2 5 34 2" xfId="16148" xr:uid="{00000000-0005-0000-0000-0000173F0000}"/>
    <cellStyle name="Output 2 2 5 35" xfId="16149" xr:uid="{00000000-0005-0000-0000-0000183F0000}"/>
    <cellStyle name="Output 2 2 5 35 2" xfId="16150" xr:uid="{00000000-0005-0000-0000-0000193F0000}"/>
    <cellStyle name="Output 2 2 5 36" xfId="16151" xr:uid="{00000000-0005-0000-0000-00001A3F0000}"/>
    <cellStyle name="Output 2 2 5 36 2" xfId="16152" xr:uid="{00000000-0005-0000-0000-00001B3F0000}"/>
    <cellStyle name="Output 2 2 5 37" xfId="16153" xr:uid="{00000000-0005-0000-0000-00001C3F0000}"/>
    <cellStyle name="Output 2 2 5 37 2" xfId="16154" xr:uid="{00000000-0005-0000-0000-00001D3F0000}"/>
    <cellStyle name="Output 2 2 5 38" xfId="16155" xr:uid="{00000000-0005-0000-0000-00001E3F0000}"/>
    <cellStyle name="Output 2 2 5 38 2" xfId="16156" xr:uid="{00000000-0005-0000-0000-00001F3F0000}"/>
    <cellStyle name="Output 2 2 5 39" xfId="16157" xr:uid="{00000000-0005-0000-0000-0000203F0000}"/>
    <cellStyle name="Output 2 2 5 4" xfId="16158" xr:uid="{00000000-0005-0000-0000-0000213F0000}"/>
    <cellStyle name="Output 2 2 5 4 2" xfId="16159" xr:uid="{00000000-0005-0000-0000-0000223F0000}"/>
    <cellStyle name="Output 2 2 5 4 2 2" xfId="16160" xr:uid="{00000000-0005-0000-0000-0000233F0000}"/>
    <cellStyle name="Output 2 2 5 4 3" xfId="16161" xr:uid="{00000000-0005-0000-0000-0000243F0000}"/>
    <cellStyle name="Output 2 2 5 4 3 2" xfId="16162" xr:uid="{00000000-0005-0000-0000-0000253F0000}"/>
    <cellStyle name="Output 2 2 5 4 4" xfId="16163" xr:uid="{00000000-0005-0000-0000-0000263F0000}"/>
    <cellStyle name="Output 2 2 5 40" xfId="16164" xr:uid="{00000000-0005-0000-0000-0000273F0000}"/>
    <cellStyle name="Output 2 2 5 41" xfId="16165" xr:uid="{00000000-0005-0000-0000-0000283F0000}"/>
    <cellStyle name="Output 2 2 5 42" xfId="16166" xr:uid="{00000000-0005-0000-0000-0000293F0000}"/>
    <cellStyle name="Output 2 2 5 5" xfId="16167" xr:uid="{00000000-0005-0000-0000-00002A3F0000}"/>
    <cellStyle name="Output 2 2 5 5 2" xfId="16168" xr:uid="{00000000-0005-0000-0000-00002B3F0000}"/>
    <cellStyle name="Output 2 2 5 5 2 2" xfId="16169" xr:uid="{00000000-0005-0000-0000-00002C3F0000}"/>
    <cellStyle name="Output 2 2 5 5 3" xfId="16170" xr:uid="{00000000-0005-0000-0000-00002D3F0000}"/>
    <cellStyle name="Output 2 2 5 5 3 2" xfId="16171" xr:uid="{00000000-0005-0000-0000-00002E3F0000}"/>
    <cellStyle name="Output 2 2 5 5 4" xfId="16172" xr:uid="{00000000-0005-0000-0000-00002F3F0000}"/>
    <cellStyle name="Output 2 2 5 6" xfId="16173" xr:uid="{00000000-0005-0000-0000-0000303F0000}"/>
    <cellStyle name="Output 2 2 5 6 2" xfId="16174" xr:uid="{00000000-0005-0000-0000-0000313F0000}"/>
    <cellStyle name="Output 2 2 5 6 2 2" xfId="16175" xr:uid="{00000000-0005-0000-0000-0000323F0000}"/>
    <cellStyle name="Output 2 2 5 6 3" xfId="16176" xr:uid="{00000000-0005-0000-0000-0000333F0000}"/>
    <cellStyle name="Output 2 2 5 6 3 2" xfId="16177" xr:uid="{00000000-0005-0000-0000-0000343F0000}"/>
    <cellStyle name="Output 2 2 5 6 4" xfId="16178" xr:uid="{00000000-0005-0000-0000-0000353F0000}"/>
    <cellStyle name="Output 2 2 5 7" xfId="16179" xr:uid="{00000000-0005-0000-0000-0000363F0000}"/>
    <cellStyle name="Output 2 2 5 7 2" xfId="16180" xr:uid="{00000000-0005-0000-0000-0000373F0000}"/>
    <cellStyle name="Output 2 2 5 7 2 2" xfId="16181" xr:uid="{00000000-0005-0000-0000-0000383F0000}"/>
    <cellStyle name="Output 2 2 5 7 3" xfId="16182" xr:uid="{00000000-0005-0000-0000-0000393F0000}"/>
    <cellStyle name="Output 2 2 5 7 3 2" xfId="16183" xr:uid="{00000000-0005-0000-0000-00003A3F0000}"/>
    <cellStyle name="Output 2 2 5 7 4" xfId="16184" xr:uid="{00000000-0005-0000-0000-00003B3F0000}"/>
    <cellStyle name="Output 2 2 5 8" xfId="16185" xr:uid="{00000000-0005-0000-0000-00003C3F0000}"/>
    <cellStyle name="Output 2 2 5 8 2" xfId="16186" xr:uid="{00000000-0005-0000-0000-00003D3F0000}"/>
    <cellStyle name="Output 2 2 5 8 2 2" xfId="16187" xr:uid="{00000000-0005-0000-0000-00003E3F0000}"/>
    <cellStyle name="Output 2 2 5 8 3" xfId="16188" xr:uid="{00000000-0005-0000-0000-00003F3F0000}"/>
    <cellStyle name="Output 2 2 5 8 3 2" xfId="16189" xr:uid="{00000000-0005-0000-0000-0000403F0000}"/>
    <cellStyle name="Output 2 2 5 8 4" xfId="16190" xr:uid="{00000000-0005-0000-0000-0000413F0000}"/>
    <cellStyle name="Output 2 2 5 9" xfId="16191" xr:uid="{00000000-0005-0000-0000-0000423F0000}"/>
    <cellStyle name="Output 2 2 5 9 2" xfId="16192" xr:uid="{00000000-0005-0000-0000-0000433F0000}"/>
    <cellStyle name="Output 2 2 5 9 2 2" xfId="16193" xr:uid="{00000000-0005-0000-0000-0000443F0000}"/>
    <cellStyle name="Output 2 2 5 9 3" xfId="16194" xr:uid="{00000000-0005-0000-0000-0000453F0000}"/>
    <cellStyle name="Output 2 2 5 9 3 2" xfId="16195" xr:uid="{00000000-0005-0000-0000-0000463F0000}"/>
    <cellStyle name="Output 2 2 5 9 4" xfId="16196" xr:uid="{00000000-0005-0000-0000-0000473F0000}"/>
    <cellStyle name="Output 2 2 6" xfId="16197" xr:uid="{00000000-0005-0000-0000-0000483F0000}"/>
    <cellStyle name="Output 2 2 6 10" xfId="16198" xr:uid="{00000000-0005-0000-0000-0000493F0000}"/>
    <cellStyle name="Output 2 2 6 10 2" xfId="16199" xr:uid="{00000000-0005-0000-0000-00004A3F0000}"/>
    <cellStyle name="Output 2 2 6 10 2 2" xfId="16200" xr:uid="{00000000-0005-0000-0000-00004B3F0000}"/>
    <cellStyle name="Output 2 2 6 10 3" xfId="16201" xr:uid="{00000000-0005-0000-0000-00004C3F0000}"/>
    <cellStyle name="Output 2 2 6 10 3 2" xfId="16202" xr:uid="{00000000-0005-0000-0000-00004D3F0000}"/>
    <cellStyle name="Output 2 2 6 10 4" xfId="16203" xr:uid="{00000000-0005-0000-0000-00004E3F0000}"/>
    <cellStyle name="Output 2 2 6 11" xfId="16204" xr:uid="{00000000-0005-0000-0000-00004F3F0000}"/>
    <cellStyle name="Output 2 2 6 11 2" xfId="16205" xr:uid="{00000000-0005-0000-0000-0000503F0000}"/>
    <cellStyle name="Output 2 2 6 11 2 2" xfId="16206" xr:uid="{00000000-0005-0000-0000-0000513F0000}"/>
    <cellStyle name="Output 2 2 6 11 3" xfId="16207" xr:uid="{00000000-0005-0000-0000-0000523F0000}"/>
    <cellStyle name="Output 2 2 6 11 3 2" xfId="16208" xr:uid="{00000000-0005-0000-0000-0000533F0000}"/>
    <cellStyle name="Output 2 2 6 11 4" xfId="16209" xr:uid="{00000000-0005-0000-0000-0000543F0000}"/>
    <cellStyle name="Output 2 2 6 12" xfId="16210" xr:uid="{00000000-0005-0000-0000-0000553F0000}"/>
    <cellStyle name="Output 2 2 6 12 2" xfId="16211" xr:uid="{00000000-0005-0000-0000-0000563F0000}"/>
    <cellStyle name="Output 2 2 6 12 2 2" xfId="16212" xr:uid="{00000000-0005-0000-0000-0000573F0000}"/>
    <cellStyle name="Output 2 2 6 12 3" xfId="16213" xr:uid="{00000000-0005-0000-0000-0000583F0000}"/>
    <cellStyle name="Output 2 2 6 12 3 2" xfId="16214" xr:uid="{00000000-0005-0000-0000-0000593F0000}"/>
    <cellStyle name="Output 2 2 6 12 4" xfId="16215" xr:uid="{00000000-0005-0000-0000-00005A3F0000}"/>
    <cellStyle name="Output 2 2 6 13" xfId="16216" xr:uid="{00000000-0005-0000-0000-00005B3F0000}"/>
    <cellStyle name="Output 2 2 6 13 2" xfId="16217" xr:uid="{00000000-0005-0000-0000-00005C3F0000}"/>
    <cellStyle name="Output 2 2 6 13 2 2" xfId="16218" xr:uid="{00000000-0005-0000-0000-00005D3F0000}"/>
    <cellStyle name="Output 2 2 6 13 3" xfId="16219" xr:uid="{00000000-0005-0000-0000-00005E3F0000}"/>
    <cellStyle name="Output 2 2 6 13 3 2" xfId="16220" xr:uid="{00000000-0005-0000-0000-00005F3F0000}"/>
    <cellStyle name="Output 2 2 6 13 4" xfId="16221" xr:uid="{00000000-0005-0000-0000-0000603F0000}"/>
    <cellStyle name="Output 2 2 6 14" xfId="16222" xr:uid="{00000000-0005-0000-0000-0000613F0000}"/>
    <cellStyle name="Output 2 2 6 14 2" xfId="16223" xr:uid="{00000000-0005-0000-0000-0000623F0000}"/>
    <cellStyle name="Output 2 2 6 14 2 2" xfId="16224" xr:uid="{00000000-0005-0000-0000-0000633F0000}"/>
    <cellStyle name="Output 2 2 6 14 3" xfId="16225" xr:uid="{00000000-0005-0000-0000-0000643F0000}"/>
    <cellStyle name="Output 2 2 6 14 3 2" xfId="16226" xr:uid="{00000000-0005-0000-0000-0000653F0000}"/>
    <cellStyle name="Output 2 2 6 14 4" xfId="16227" xr:uid="{00000000-0005-0000-0000-0000663F0000}"/>
    <cellStyle name="Output 2 2 6 15" xfId="16228" xr:uid="{00000000-0005-0000-0000-0000673F0000}"/>
    <cellStyle name="Output 2 2 6 15 2" xfId="16229" xr:uid="{00000000-0005-0000-0000-0000683F0000}"/>
    <cellStyle name="Output 2 2 6 15 2 2" xfId="16230" xr:uid="{00000000-0005-0000-0000-0000693F0000}"/>
    <cellStyle name="Output 2 2 6 15 3" xfId="16231" xr:uid="{00000000-0005-0000-0000-00006A3F0000}"/>
    <cellStyle name="Output 2 2 6 15 3 2" xfId="16232" xr:uid="{00000000-0005-0000-0000-00006B3F0000}"/>
    <cellStyle name="Output 2 2 6 15 4" xfId="16233" xr:uid="{00000000-0005-0000-0000-00006C3F0000}"/>
    <cellStyle name="Output 2 2 6 16" xfId="16234" xr:uid="{00000000-0005-0000-0000-00006D3F0000}"/>
    <cellStyle name="Output 2 2 6 16 2" xfId="16235" xr:uid="{00000000-0005-0000-0000-00006E3F0000}"/>
    <cellStyle name="Output 2 2 6 16 2 2" xfId="16236" xr:uid="{00000000-0005-0000-0000-00006F3F0000}"/>
    <cellStyle name="Output 2 2 6 16 3" xfId="16237" xr:uid="{00000000-0005-0000-0000-0000703F0000}"/>
    <cellStyle name="Output 2 2 6 17" xfId="16238" xr:uid="{00000000-0005-0000-0000-0000713F0000}"/>
    <cellStyle name="Output 2 2 6 17 2" xfId="16239" xr:uid="{00000000-0005-0000-0000-0000723F0000}"/>
    <cellStyle name="Output 2 2 6 18" xfId="16240" xr:uid="{00000000-0005-0000-0000-0000733F0000}"/>
    <cellStyle name="Output 2 2 6 18 2" xfId="16241" xr:uid="{00000000-0005-0000-0000-0000743F0000}"/>
    <cellStyle name="Output 2 2 6 19" xfId="16242" xr:uid="{00000000-0005-0000-0000-0000753F0000}"/>
    <cellStyle name="Output 2 2 6 19 2" xfId="16243" xr:uid="{00000000-0005-0000-0000-0000763F0000}"/>
    <cellStyle name="Output 2 2 6 2" xfId="16244" xr:uid="{00000000-0005-0000-0000-0000773F0000}"/>
    <cellStyle name="Output 2 2 6 2 10" xfId="16245" xr:uid="{00000000-0005-0000-0000-0000783F0000}"/>
    <cellStyle name="Output 2 2 6 2 10 2" xfId="16246" xr:uid="{00000000-0005-0000-0000-0000793F0000}"/>
    <cellStyle name="Output 2 2 6 2 10 2 2" xfId="16247" xr:uid="{00000000-0005-0000-0000-00007A3F0000}"/>
    <cellStyle name="Output 2 2 6 2 10 3" xfId="16248" xr:uid="{00000000-0005-0000-0000-00007B3F0000}"/>
    <cellStyle name="Output 2 2 6 2 10 3 2" xfId="16249" xr:uid="{00000000-0005-0000-0000-00007C3F0000}"/>
    <cellStyle name="Output 2 2 6 2 10 4" xfId="16250" xr:uid="{00000000-0005-0000-0000-00007D3F0000}"/>
    <cellStyle name="Output 2 2 6 2 11" xfId="16251" xr:uid="{00000000-0005-0000-0000-00007E3F0000}"/>
    <cellStyle name="Output 2 2 6 2 11 2" xfId="16252" xr:uid="{00000000-0005-0000-0000-00007F3F0000}"/>
    <cellStyle name="Output 2 2 6 2 11 2 2" xfId="16253" xr:uid="{00000000-0005-0000-0000-0000803F0000}"/>
    <cellStyle name="Output 2 2 6 2 11 3" xfId="16254" xr:uid="{00000000-0005-0000-0000-0000813F0000}"/>
    <cellStyle name="Output 2 2 6 2 11 3 2" xfId="16255" xr:uid="{00000000-0005-0000-0000-0000823F0000}"/>
    <cellStyle name="Output 2 2 6 2 11 4" xfId="16256" xr:uid="{00000000-0005-0000-0000-0000833F0000}"/>
    <cellStyle name="Output 2 2 6 2 12" xfId="16257" xr:uid="{00000000-0005-0000-0000-0000843F0000}"/>
    <cellStyle name="Output 2 2 6 2 12 2" xfId="16258" xr:uid="{00000000-0005-0000-0000-0000853F0000}"/>
    <cellStyle name="Output 2 2 6 2 12 2 2" xfId="16259" xr:uid="{00000000-0005-0000-0000-0000863F0000}"/>
    <cellStyle name="Output 2 2 6 2 12 3" xfId="16260" xr:uid="{00000000-0005-0000-0000-0000873F0000}"/>
    <cellStyle name="Output 2 2 6 2 12 3 2" xfId="16261" xr:uid="{00000000-0005-0000-0000-0000883F0000}"/>
    <cellStyle name="Output 2 2 6 2 12 4" xfId="16262" xr:uid="{00000000-0005-0000-0000-0000893F0000}"/>
    <cellStyle name="Output 2 2 6 2 13" xfId="16263" xr:uid="{00000000-0005-0000-0000-00008A3F0000}"/>
    <cellStyle name="Output 2 2 6 2 13 2" xfId="16264" xr:uid="{00000000-0005-0000-0000-00008B3F0000}"/>
    <cellStyle name="Output 2 2 6 2 13 2 2" xfId="16265" xr:uid="{00000000-0005-0000-0000-00008C3F0000}"/>
    <cellStyle name="Output 2 2 6 2 13 3" xfId="16266" xr:uid="{00000000-0005-0000-0000-00008D3F0000}"/>
    <cellStyle name="Output 2 2 6 2 13 3 2" xfId="16267" xr:uid="{00000000-0005-0000-0000-00008E3F0000}"/>
    <cellStyle name="Output 2 2 6 2 13 4" xfId="16268" xr:uid="{00000000-0005-0000-0000-00008F3F0000}"/>
    <cellStyle name="Output 2 2 6 2 14" xfId="16269" xr:uid="{00000000-0005-0000-0000-0000903F0000}"/>
    <cellStyle name="Output 2 2 6 2 14 2" xfId="16270" xr:uid="{00000000-0005-0000-0000-0000913F0000}"/>
    <cellStyle name="Output 2 2 6 2 14 2 2" xfId="16271" xr:uid="{00000000-0005-0000-0000-0000923F0000}"/>
    <cellStyle name="Output 2 2 6 2 14 3" xfId="16272" xr:uid="{00000000-0005-0000-0000-0000933F0000}"/>
    <cellStyle name="Output 2 2 6 2 14 3 2" xfId="16273" xr:uid="{00000000-0005-0000-0000-0000943F0000}"/>
    <cellStyle name="Output 2 2 6 2 14 4" xfId="16274" xr:uid="{00000000-0005-0000-0000-0000953F0000}"/>
    <cellStyle name="Output 2 2 6 2 15" xfId="16275" xr:uid="{00000000-0005-0000-0000-0000963F0000}"/>
    <cellStyle name="Output 2 2 6 2 15 2" xfId="16276" xr:uid="{00000000-0005-0000-0000-0000973F0000}"/>
    <cellStyle name="Output 2 2 6 2 15 2 2" xfId="16277" xr:uid="{00000000-0005-0000-0000-0000983F0000}"/>
    <cellStyle name="Output 2 2 6 2 15 3" xfId="16278" xr:uid="{00000000-0005-0000-0000-0000993F0000}"/>
    <cellStyle name="Output 2 2 6 2 16" xfId="16279" xr:uid="{00000000-0005-0000-0000-00009A3F0000}"/>
    <cellStyle name="Output 2 2 6 2 16 2" xfId="16280" xr:uid="{00000000-0005-0000-0000-00009B3F0000}"/>
    <cellStyle name="Output 2 2 6 2 17" xfId="16281" xr:uid="{00000000-0005-0000-0000-00009C3F0000}"/>
    <cellStyle name="Output 2 2 6 2 17 2" xfId="16282" xr:uid="{00000000-0005-0000-0000-00009D3F0000}"/>
    <cellStyle name="Output 2 2 6 2 18" xfId="16283" xr:uid="{00000000-0005-0000-0000-00009E3F0000}"/>
    <cellStyle name="Output 2 2 6 2 18 2" xfId="16284" xr:uid="{00000000-0005-0000-0000-00009F3F0000}"/>
    <cellStyle name="Output 2 2 6 2 19" xfId="16285" xr:uid="{00000000-0005-0000-0000-0000A03F0000}"/>
    <cellStyle name="Output 2 2 6 2 19 2" xfId="16286" xr:uid="{00000000-0005-0000-0000-0000A13F0000}"/>
    <cellStyle name="Output 2 2 6 2 2" xfId="16287" xr:uid="{00000000-0005-0000-0000-0000A23F0000}"/>
    <cellStyle name="Output 2 2 6 2 2 2" xfId="16288" xr:uid="{00000000-0005-0000-0000-0000A33F0000}"/>
    <cellStyle name="Output 2 2 6 2 2 2 2" xfId="16289" xr:uid="{00000000-0005-0000-0000-0000A43F0000}"/>
    <cellStyle name="Output 2 2 6 2 2 3" xfId="16290" xr:uid="{00000000-0005-0000-0000-0000A53F0000}"/>
    <cellStyle name="Output 2 2 6 2 2 3 2" xfId="16291" xr:uid="{00000000-0005-0000-0000-0000A63F0000}"/>
    <cellStyle name="Output 2 2 6 2 2 4" xfId="16292" xr:uid="{00000000-0005-0000-0000-0000A73F0000}"/>
    <cellStyle name="Output 2 2 6 2 20" xfId="16293" xr:uid="{00000000-0005-0000-0000-0000A83F0000}"/>
    <cellStyle name="Output 2 2 6 2 20 2" xfId="16294" xr:uid="{00000000-0005-0000-0000-0000A93F0000}"/>
    <cellStyle name="Output 2 2 6 2 21" xfId="16295" xr:uid="{00000000-0005-0000-0000-0000AA3F0000}"/>
    <cellStyle name="Output 2 2 6 2 21 2" xfId="16296" xr:uid="{00000000-0005-0000-0000-0000AB3F0000}"/>
    <cellStyle name="Output 2 2 6 2 22" xfId="16297" xr:uid="{00000000-0005-0000-0000-0000AC3F0000}"/>
    <cellStyle name="Output 2 2 6 2 22 2" xfId="16298" xr:uid="{00000000-0005-0000-0000-0000AD3F0000}"/>
    <cellStyle name="Output 2 2 6 2 23" xfId="16299" xr:uid="{00000000-0005-0000-0000-0000AE3F0000}"/>
    <cellStyle name="Output 2 2 6 2 23 2" xfId="16300" xr:uid="{00000000-0005-0000-0000-0000AF3F0000}"/>
    <cellStyle name="Output 2 2 6 2 24" xfId="16301" xr:uid="{00000000-0005-0000-0000-0000B03F0000}"/>
    <cellStyle name="Output 2 2 6 2 24 2" xfId="16302" xr:uid="{00000000-0005-0000-0000-0000B13F0000}"/>
    <cellStyle name="Output 2 2 6 2 25" xfId="16303" xr:uid="{00000000-0005-0000-0000-0000B23F0000}"/>
    <cellStyle name="Output 2 2 6 2 25 2" xfId="16304" xr:uid="{00000000-0005-0000-0000-0000B33F0000}"/>
    <cellStyle name="Output 2 2 6 2 26" xfId="16305" xr:uid="{00000000-0005-0000-0000-0000B43F0000}"/>
    <cellStyle name="Output 2 2 6 2 26 2" xfId="16306" xr:uid="{00000000-0005-0000-0000-0000B53F0000}"/>
    <cellStyle name="Output 2 2 6 2 27" xfId="16307" xr:uid="{00000000-0005-0000-0000-0000B63F0000}"/>
    <cellStyle name="Output 2 2 6 2 27 2" xfId="16308" xr:uid="{00000000-0005-0000-0000-0000B73F0000}"/>
    <cellStyle name="Output 2 2 6 2 28" xfId="16309" xr:uid="{00000000-0005-0000-0000-0000B83F0000}"/>
    <cellStyle name="Output 2 2 6 2 28 2" xfId="16310" xr:uid="{00000000-0005-0000-0000-0000B93F0000}"/>
    <cellStyle name="Output 2 2 6 2 29" xfId="16311" xr:uid="{00000000-0005-0000-0000-0000BA3F0000}"/>
    <cellStyle name="Output 2 2 6 2 29 2" xfId="16312" xr:uid="{00000000-0005-0000-0000-0000BB3F0000}"/>
    <cellStyle name="Output 2 2 6 2 3" xfId="16313" xr:uid="{00000000-0005-0000-0000-0000BC3F0000}"/>
    <cellStyle name="Output 2 2 6 2 3 2" xfId="16314" xr:uid="{00000000-0005-0000-0000-0000BD3F0000}"/>
    <cellStyle name="Output 2 2 6 2 3 2 2" xfId="16315" xr:uid="{00000000-0005-0000-0000-0000BE3F0000}"/>
    <cellStyle name="Output 2 2 6 2 3 3" xfId="16316" xr:uid="{00000000-0005-0000-0000-0000BF3F0000}"/>
    <cellStyle name="Output 2 2 6 2 3 3 2" xfId="16317" xr:uid="{00000000-0005-0000-0000-0000C03F0000}"/>
    <cellStyle name="Output 2 2 6 2 3 4" xfId="16318" xr:uid="{00000000-0005-0000-0000-0000C13F0000}"/>
    <cellStyle name="Output 2 2 6 2 30" xfId="16319" xr:uid="{00000000-0005-0000-0000-0000C23F0000}"/>
    <cellStyle name="Output 2 2 6 2 30 2" xfId="16320" xr:uid="{00000000-0005-0000-0000-0000C33F0000}"/>
    <cellStyle name="Output 2 2 6 2 31" xfId="16321" xr:uid="{00000000-0005-0000-0000-0000C43F0000}"/>
    <cellStyle name="Output 2 2 6 2 31 2" xfId="16322" xr:uid="{00000000-0005-0000-0000-0000C53F0000}"/>
    <cellStyle name="Output 2 2 6 2 32" xfId="16323" xr:uid="{00000000-0005-0000-0000-0000C63F0000}"/>
    <cellStyle name="Output 2 2 6 2 32 2" xfId="16324" xr:uid="{00000000-0005-0000-0000-0000C73F0000}"/>
    <cellStyle name="Output 2 2 6 2 33" xfId="16325" xr:uid="{00000000-0005-0000-0000-0000C83F0000}"/>
    <cellStyle name="Output 2 2 6 2 33 2" xfId="16326" xr:uid="{00000000-0005-0000-0000-0000C93F0000}"/>
    <cellStyle name="Output 2 2 6 2 34" xfId="16327" xr:uid="{00000000-0005-0000-0000-0000CA3F0000}"/>
    <cellStyle name="Output 2 2 6 2 34 2" xfId="16328" xr:uid="{00000000-0005-0000-0000-0000CB3F0000}"/>
    <cellStyle name="Output 2 2 6 2 35" xfId="16329" xr:uid="{00000000-0005-0000-0000-0000CC3F0000}"/>
    <cellStyle name="Output 2 2 6 2 35 2" xfId="16330" xr:uid="{00000000-0005-0000-0000-0000CD3F0000}"/>
    <cellStyle name="Output 2 2 6 2 36" xfId="16331" xr:uid="{00000000-0005-0000-0000-0000CE3F0000}"/>
    <cellStyle name="Output 2 2 6 2 36 2" xfId="16332" xr:uid="{00000000-0005-0000-0000-0000CF3F0000}"/>
    <cellStyle name="Output 2 2 6 2 37" xfId="16333" xr:uid="{00000000-0005-0000-0000-0000D03F0000}"/>
    <cellStyle name="Output 2 2 6 2 37 2" xfId="16334" xr:uid="{00000000-0005-0000-0000-0000D13F0000}"/>
    <cellStyle name="Output 2 2 6 2 38" xfId="16335" xr:uid="{00000000-0005-0000-0000-0000D23F0000}"/>
    <cellStyle name="Output 2 2 6 2 39" xfId="16336" xr:uid="{00000000-0005-0000-0000-0000D33F0000}"/>
    <cellStyle name="Output 2 2 6 2 4" xfId="16337" xr:uid="{00000000-0005-0000-0000-0000D43F0000}"/>
    <cellStyle name="Output 2 2 6 2 4 2" xfId="16338" xr:uid="{00000000-0005-0000-0000-0000D53F0000}"/>
    <cellStyle name="Output 2 2 6 2 4 2 2" xfId="16339" xr:uid="{00000000-0005-0000-0000-0000D63F0000}"/>
    <cellStyle name="Output 2 2 6 2 4 3" xfId="16340" xr:uid="{00000000-0005-0000-0000-0000D73F0000}"/>
    <cellStyle name="Output 2 2 6 2 4 3 2" xfId="16341" xr:uid="{00000000-0005-0000-0000-0000D83F0000}"/>
    <cellStyle name="Output 2 2 6 2 4 4" xfId="16342" xr:uid="{00000000-0005-0000-0000-0000D93F0000}"/>
    <cellStyle name="Output 2 2 6 2 40" xfId="16343" xr:uid="{00000000-0005-0000-0000-0000DA3F0000}"/>
    <cellStyle name="Output 2 2 6 2 41" xfId="16344" xr:uid="{00000000-0005-0000-0000-0000DB3F0000}"/>
    <cellStyle name="Output 2 2 6 2 42" xfId="16345" xr:uid="{00000000-0005-0000-0000-0000DC3F0000}"/>
    <cellStyle name="Output 2 2 6 2 43" xfId="16346" xr:uid="{00000000-0005-0000-0000-0000DD3F0000}"/>
    <cellStyle name="Output 2 2 6 2 5" xfId="16347" xr:uid="{00000000-0005-0000-0000-0000DE3F0000}"/>
    <cellStyle name="Output 2 2 6 2 5 2" xfId="16348" xr:uid="{00000000-0005-0000-0000-0000DF3F0000}"/>
    <cellStyle name="Output 2 2 6 2 5 2 2" xfId="16349" xr:uid="{00000000-0005-0000-0000-0000E03F0000}"/>
    <cellStyle name="Output 2 2 6 2 5 3" xfId="16350" xr:uid="{00000000-0005-0000-0000-0000E13F0000}"/>
    <cellStyle name="Output 2 2 6 2 5 3 2" xfId="16351" xr:uid="{00000000-0005-0000-0000-0000E23F0000}"/>
    <cellStyle name="Output 2 2 6 2 5 4" xfId="16352" xr:uid="{00000000-0005-0000-0000-0000E33F0000}"/>
    <cellStyle name="Output 2 2 6 2 6" xfId="16353" xr:uid="{00000000-0005-0000-0000-0000E43F0000}"/>
    <cellStyle name="Output 2 2 6 2 6 2" xfId="16354" xr:uid="{00000000-0005-0000-0000-0000E53F0000}"/>
    <cellStyle name="Output 2 2 6 2 6 2 2" xfId="16355" xr:uid="{00000000-0005-0000-0000-0000E63F0000}"/>
    <cellStyle name="Output 2 2 6 2 6 3" xfId="16356" xr:uid="{00000000-0005-0000-0000-0000E73F0000}"/>
    <cellStyle name="Output 2 2 6 2 6 3 2" xfId="16357" xr:uid="{00000000-0005-0000-0000-0000E83F0000}"/>
    <cellStyle name="Output 2 2 6 2 6 4" xfId="16358" xr:uid="{00000000-0005-0000-0000-0000E93F0000}"/>
    <cellStyle name="Output 2 2 6 2 7" xfId="16359" xr:uid="{00000000-0005-0000-0000-0000EA3F0000}"/>
    <cellStyle name="Output 2 2 6 2 7 2" xfId="16360" xr:uid="{00000000-0005-0000-0000-0000EB3F0000}"/>
    <cellStyle name="Output 2 2 6 2 7 2 2" xfId="16361" xr:uid="{00000000-0005-0000-0000-0000EC3F0000}"/>
    <cellStyle name="Output 2 2 6 2 7 3" xfId="16362" xr:uid="{00000000-0005-0000-0000-0000ED3F0000}"/>
    <cellStyle name="Output 2 2 6 2 7 3 2" xfId="16363" xr:uid="{00000000-0005-0000-0000-0000EE3F0000}"/>
    <cellStyle name="Output 2 2 6 2 7 4" xfId="16364" xr:uid="{00000000-0005-0000-0000-0000EF3F0000}"/>
    <cellStyle name="Output 2 2 6 2 8" xfId="16365" xr:uid="{00000000-0005-0000-0000-0000F03F0000}"/>
    <cellStyle name="Output 2 2 6 2 8 2" xfId="16366" xr:uid="{00000000-0005-0000-0000-0000F13F0000}"/>
    <cellStyle name="Output 2 2 6 2 8 2 2" xfId="16367" xr:uid="{00000000-0005-0000-0000-0000F23F0000}"/>
    <cellStyle name="Output 2 2 6 2 8 3" xfId="16368" xr:uid="{00000000-0005-0000-0000-0000F33F0000}"/>
    <cellStyle name="Output 2 2 6 2 8 3 2" xfId="16369" xr:uid="{00000000-0005-0000-0000-0000F43F0000}"/>
    <cellStyle name="Output 2 2 6 2 8 4" xfId="16370" xr:uid="{00000000-0005-0000-0000-0000F53F0000}"/>
    <cellStyle name="Output 2 2 6 2 9" xfId="16371" xr:uid="{00000000-0005-0000-0000-0000F63F0000}"/>
    <cellStyle name="Output 2 2 6 2 9 2" xfId="16372" xr:uid="{00000000-0005-0000-0000-0000F73F0000}"/>
    <cellStyle name="Output 2 2 6 2 9 2 2" xfId="16373" xr:uid="{00000000-0005-0000-0000-0000F83F0000}"/>
    <cellStyle name="Output 2 2 6 2 9 3" xfId="16374" xr:uid="{00000000-0005-0000-0000-0000F93F0000}"/>
    <cellStyle name="Output 2 2 6 2 9 3 2" xfId="16375" xr:uid="{00000000-0005-0000-0000-0000FA3F0000}"/>
    <cellStyle name="Output 2 2 6 2 9 4" xfId="16376" xr:uid="{00000000-0005-0000-0000-0000FB3F0000}"/>
    <cellStyle name="Output 2 2 6 20" xfId="16377" xr:uid="{00000000-0005-0000-0000-0000FC3F0000}"/>
    <cellStyle name="Output 2 2 6 20 2" xfId="16378" xr:uid="{00000000-0005-0000-0000-0000FD3F0000}"/>
    <cellStyle name="Output 2 2 6 21" xfId="16379" xr:uid="{00000000-0005-0000-0000-0000FE3F0000}"/>
    <cellStyle name="Output 2 2 6 21 2" xfId="16380" xr:uid="{00000000-0005-0000-0000-0000FF3F0000}"/>
    <cellStyle name="Output 2 2 6 22" xfId="16381" xr:uid="{00000000-0005-0000-0000-000000400000}"/>
    <cellStyle name="Output 2 2 6 22 2" xfId="16382" xr:uid="{00000000-0005-0000-0000-000001400000}"/>
    <cellStyle name="Output 2 2 6 23" xfId="16383" xr:uid="{00000000-0005-0000-0000-000002400000}"/>
    <cellStyle name="Output 2 2 6 23 2" xfId="16384" xr:uid="{00000000-0005-0000-0000-000003400000}"/>
    <cellStyle name="Output 2 2 6 24" xfId="16385" xr:uid="{00000000-0005-0000-0000-000004400000}"/>
    <cellStyle name="Output 2 2 6 24 2" xfId="16386" xr:uid="{00000000-0005-0000-0000-000005400000}"/>
    <cellStyle name="Output 2 2 6 25" xfId="16387" xr:uid="{00000000-0005-0000-0000-000006400000}"/>
    <cellStyle name="Output 2 2 6 25 2" xfId="16388" xr:uid="{00000000-0005-0000-0000-000007400000}"/>
    <cellStyle name="Output 2 2 6 26" xfId="16389" xr:uid="{00000000-0005-0000-0000-000008400000}"/>
    <cellStyle name="Output 2 2 6 26 2" xfId="16390" xr:uid="{00000000-0005-0000-0000-000009400000}"/>
    <cellStyle name="Output 2 2 6 27" xfId="16391" xr:uid="{00000000-0005-0000-0000-00000A400000}"/>
    <cellStyle name="Output 2 2 6 27 2" xfId="16392" xr:uid="{00000000-0005-0000-0000-00000B400000}"/>
    <cellStyle name="Output 2 2 6 28" xfId="16393" xr:uid="{00000000-0005-0000-0000-00000C400000}"/>
    <cellStyle name="Output 2 2 6 28 2" xfId="16394" xr:uid="{00000000-0005-0000-0000-00000D400000}"/>
    <cellStyle name="Output 2 2 6 29" xfId="16395" xr:uid="{00000000-0005-0000-0000-00000E400000}"/>
    <cellStyle name="Output 2 2 6 29 2" xfId="16396" xr:uid="{00000000-0005-0000-0000-00000F400000}"/>
    <cellStyle name="Output 2 2 6 3" xfId="16397" xr:uid="{00000000-0005-0000-0000-000010400000}"/>
    <cellStyle name="Output 2 2 6 3 2" xfId="16398" xr:uid="{00000000-0005-0000-0000-000011400000}"/>
    <cellStyle name="Output 2 2 6 3 2 2" xfId="16399" xr:uid="{00000000-0005-0000-0000-000012400000}"/>
    <cellStyle name="Output 2 2 6 3 3" xfId="16400" xr:uid="{00000000-0005-0000-0000-000013400000}"/>
    <cellStyle name="Output 2 2 6 3 3 2" xfId="16401" xr:uid="{00000000-0005-0000-0000-000014400000}"/>
    <cellStyle name="Output 2 2 6 3 4" xfId="16402" xr:uid="{00000000-0005-0000-0000-000015400000}"/>
    <cellStyle name="Output 2 2 6 30" xfId="16403" xr:uid="{00000000-0005-0000-0000-000016400000}"/>
    <cellStyle name="Output 2 2 6 30 2" xfId="16404" xr:uid="{00000000-0005-0000-0000-000017400000}"/>
    <cellStyle name="Output 2 2 6 31" xfId="16405" xr:uid="{00000000-0005-0000-0000-000018400000}"/>
    <cellStyle name="Output 2 2 6 31 2" xfId="16406" xr:uid="{00000000-0005-0000-0000-000019400000}"/>
    <cellStyle name="Output 2 2 6 32" xfId="16407" xr:uid="{00000000-0005-0000-0000-00001A400000}"/>
    <cellStyle name="Output 2 2 6 32 2" xfId="16408" xr:uid="{00000000-0005-0000-0000-00001B400000}"/>
    <cellStyle name="Output 2 2 6 33" xfId="16409" xr:uid="{00000000-0005-0000-0000-00001C400000}"/>
    <cellStyle name="Output 2 2 6 33 2" xfId="16410" xr:uid="{00000000-0005-0000-0000-00001D400000}"/>
    <cellStyle name="Output 2 2 6 34" xfId="16411" xr:uid="{00000000-0005-0000-0000-00001E400000}"/>
    <cellStyle name="Output 2 2 6 34 2" xfId="16412" xr:uid="{00000000-0005-0000-0000-00001F400000}"/>
    <cellStyle name="Output 2 2 6 35" xfId="16413" xr:uid="{00000000-0005-0000-0000-000020400000}"/>
    <cellStyle name="Output 2 2 6 35 2" xfId="16414" xr:uid="{00000000-0005-0000-0000-000021400000}"/>
    <cellStyle name="Output 2 2 6 36" xfId="16415" xr:uid="{00000000-0005-0000-0000-000022400000}"/>
    <cellStyle name="Output 2 2 6 36 2" xfId="16416" xr:uid="{00000000-0005-0000-0000-000023400000}"/>
    <cellStyle name="Output 2 2 6 37" xfId="16417" xr:uid="{00000000-0005-0000-0000-000024400000}"/>
    <cellStyle name="Output 2 2 6 37 2" xfId="16418" xr:uid="{00000000-0005-0000-0000-000025400000}"/>
    <cellStyle name="Output 2 2 6 38" xfId="16419" xr:uid="{00000000-0005-0000-0000-000026400000}"/>
    <cellStyle name="Output 2 2 6 38 2" xfId="16420" xr:uid="{00000000-0005-0000-0000-000027400000}"/>
    <cellStyle name="Output 2 2 6 39" xfId="16421" xr:uid="{00000000-0005-0000-0000-000028400000}"/>
    <cellStyle name="Output 2 2 6 4" xfId="16422" xr:uid="{00000000-0005-0000-0000-000029400000}"/>
    <cellStyle name="Output 2 2 6 4 2" xfId="16423" xr:uid="{00000000-0005-0000-0000-00002A400000}"/>
    <cellStyle name="Output 2 2 6 4 2 2" xfId="16424" xr:uid="{00000000-0005-0000-0000-00002B400000}"/>
    <cellStyle name="Output 2 2 6 4 3" xfId="16425" xr:uid="{00000000-0005-0000-0000-00002C400000}"/>
    <cellStyle name="Output 2 2 6 4 3 2" xfId="16426" xr:uid="{00000000-0005-0000-0000-00002D400000}"/>
    <cellStyle name="Output 2 2 6 4 4" xfId="16427" xr:uid="{00000000-0005-0000-0000-00002E400000}"/>
    <cellStyle name="Output 2 2 6 40" xfId="16428" xr:uid="{00000000-0005-0000-0000-00002F400000}"/>
    <cellStyle name="Output 2 2 6 41" xfId="16429" xr:uid="{00000000-0005-0000-0000-000030400000}"/>
    <cellStyle name="Output 2 2 6 42" xfId="16430" xr:uid="{00000000-0005-0000-0000-000031400000}"/>
    <cellStyle name="Output 2 2 6 5" xfId="16431" xr:uid="{00000000-0005-0000-0000-000032400000}"/>
    <cellStyle name="Output 2 2 6 5 2" xfId="16432" xr:uid="{00000000-0005-0000-0000-000033400000}"/>
    <cellStyle name="Output 2 2 6 5 2 2" xfId="16433" xr:uid="{00000000-0005-0000-0000-000034400000}"/>
    <cellStyle name="Output 2 2 6 5 3" xfId="16434" xr:uid="{00000000-0005-0000-0000-000035400000}"/>
    <cellStyle name="Output 2 2 6 5 3 2" xfId="16435" xr:uid="{00000000-0005-0000-0000-000036400000}"/>
    <cellStyle name="Output 2 2 6 5 4" xfId="16436" xr:uid="{00000000-0005-0000-0000-000037400000}"/>
    <cellStyle name="Output 2 2 6 6" xfId="16437" xr:uid="{00000000-0005-0000-0000-000038400000}"/>
    <cellStyle name="Output 2 2 6 6 2" xfId="16438" xr:uid="{00000000-0005-0000-0000-000039400000}"/>
    <cellStyle name="Output 2 2 6 6 2 2" xfId="16439" xr:uid="{00000000-0005-0000-0000-00003A400000}"/>
    <cellStyle name="Output 2 2 6 6 3" xfId="16440" xr:uid="{00000000-0005-0000-0000-00003B400000}"/>
    <cellStyle name="Output 2 2 6 6 3 2" xfId="16441" xr:uid="{00000000-0005-0000-0000-00003C400000}"/>
    <cellStyle name="Output 2 2 6 6 4" xfId="16442" xr:uid="{00000000-0005-0000-0000-00003D400000}"/>
    <cellStyle name="Output 2 2 6 7" xfId="16443" xr:uid="{00000000-0005-0000-0000-00003E400000}"/>
    <cellStyle name="Output 2 2 6 7 2" xfId="16444" xr:uid="{00000000-0005-0000-0000-00003F400000}"/>
    <cellStyle name="Output 2 2 6 7 2 2" xfId="16445" xr:uid="{00000000-0005-0000-0000-000040400000}"/>
    <cellStyle name="Output 2 2 6 7 3" xfId="16446" xr:uid="{00000000-0005-0000-0000-000041400000}"/>
    <cellStyle name="Output 2 2 6 7 3 2" xfId="16447" xr:uid="{00000000-0005-0000-0000-000042400000}"/>
    <cellStyle name="Output 2 2 6 7 4" xfId="16448" xr:uid="{00000000-0005-0000-0000-000043400000}"/>
    <cellStyle name="Output 2 2 6 8" xfId="16449" xr:uid="{00000000-0005-0000-0000-000044400000}"/>
    <cellStyle name="Output 2 2 6 8 2" xfId="16450" xr:uid="{00000000-0005-0000-0000-000045400000}"/>
    <cellStyle name="Output 2 2 6 8 2 2" xfId="16451" xr:uid="{00000000-0005-0000-0000-000046400000}"/>
    <cellStyle name="Output 2 2 6 8 3" xfId="16452" xr:uid="{00000000-0005-0000-0000-000047400000}"/>
    <cellStyle name="Output 2 2 6 8 3 2" xfId="16453" xr:uid="{00000000-0005-0000-0000-000048400000}"/>
    <cellStyle name="Output 2 2 6 8 4" xfId="16454" xr:uid="{00000000-0005-0000-0000-000049400000}"/>
    <cellStyle name="Output 2 2 6 9" xfId="16455" xr:uid="{00000000-0005-0000-0000-00004A400000}"/>
    <cellStyle name="Output 2 2 6 9 2" xfId="16456" xr:uid="{00000000-0005-0000-0000-00004B400000}"/>
    <cellStyle name="Output 2 2 6 9 2 2" xfId="16457" xr:uid="{00000000-0005-0000-0000-00004C400000}"/>
    <cellStyle name="Output 2 2 6 9 3" xfId="16458" xr:uid="{00000000-0005-0000-0000-00004D400000}"/>
    <cellStyle name="Output 2 2 6 9 3 2" xfId="16459" xr:uid="{00000000-0005-0000-0000-00004E400000}"/>
    <cellStyle name="Output 2 2 6 9 4" xfId="16460" xr:uid="{00000000-0005-0000-0000-00004F400000}"/>
    <cellStyle name="Output 2 2 7" xfId="16461" xr:uid="{00000000-0005-0000-0000-000050400000}"/>
    <cellStyle name="Output 2 2 7 10" xfId="16462" xr:uid="{00000000-0005-0000-0000-000051400000}"/>
    <cellStyle name="Output 2 2 7 10 2" xfId="16463" xr:uid="{00000000-0005-0000-0000-000052400000}"/>
    <cellStyle name="Output 2 2 7 10 2 2" xfId="16464" xr:uid="{00000000-0005-0000-0000-000053400000}"/>
    <cellStyle name="Output 2 2 7 10 3" xfId="16465" xr:uid="{00000000-0005-0000-0000-000054400000}"/>
    <cellStyle name="Output 2 2 7 10 3 2" xfId="16466" xr:uid="{00000000-0005-0000-0000-000055400000}"/>
    <cellStyle name="Output 2 2 7 10 4" xfId="16467" xr:uid="{00000000-0005-0000-0000-000056400000}"/>
    <cellStyle name="Output 2 2 7 11" xfId="16468" xr:uid="{00000000-0005-0000-0000-000057400000}"/>
    <cellStyle name="Output 2 2 7 11 2" xfId="16469" xr:uid="{00000000-0005-0000-0000-000058400000}"/>
    <cellStyle name="Output 2 2 7 11 2 2" xfId="16470" xr:uid="{00000000-0005-0000-0000-000059400000}"/>
    <cellStyle name="Output 2 2 7 11 3" xfId="16471" xr:uid="{00000000-0005-0000-0000-00005A400000}"/>
    <cellStyle name="Output 2 2 7 11 3 2" xfId="16472" xr:uid="{00000000-0005-0000-0000-00005B400000}"/>
    <cellStyle name="Output 2 2 7 11 4" xfId="16473" xr:uid="{00000000-0005-0000-0000-00005C400000}"/>
    <cellStyle name="Output 2 2 7 12" xfId="16474" xr:uid="{00000000-0005-0000-0000-00005D400000}"/>
    <cellStyle name="Output 2 2 7 12 2" xfId="16475" xr:uid="{00000000-0005-0000-0000-00005E400000}"/>
    <cellStyle name="Output 2 2 7 12 2 2" xfId="16476" xr:uid="{00000000-0005-0000-0000-00005F400000}"/>
    <cellStyle name="Output 2 2 7 12 3" xfId="16477" xr:uid="{00000000-0005-0000-0000-000060400000}"/>
    <cellStyle name="Output 2 2 7 12 3 2" xfId="16478" xr:uid="{00000000-0005-0000-0000-000061400000}"/>
    <cellStyle name="Output 2 2 7 12 4" xfId="16479" xr:uid="{00000000-0005-0000-0000-000062400000}"/>
    <cellStyle name="Output 2 2 7 13" xfId="16480" xr:uid="{00000000-0005-0000-0000-000063400000}"/>
    <cellStyle name="Output 2 2 7 13 2" xfId="16481" xr:uid="{00000000-0005-0000-0000-000064400000}"/>
    <cellStyle name="Output 2 2 7 13 2 2" xfId="16482" xr:uid="{00000000-0005-0000-0000-000065400000}"/>
    <cellStyle name="Output 2 2 7 13 3" xfId="16483" xr:uid="{00000000-0005-0000-0000-000066400000}"/>
    <cellStyle name="Output 2 2 7 13 3 2" xfId="16484" xr:uid="{00000000-0005-0000-0000-000067400000}"/>
    <cellStyle name="Output 2 2 7 13 4" xfId="16485" xr:uid="{00000000-0005-0000-0000-000068400000}"/>
    <cellStyle name="Output 2 2 7 14" xfId="16486" xr:uid="{00000000-0005-0000-0000-000069400000}"/>
    <cellStyle name="Output 2 2 7 14 2" xfId="16487" xr:uid="{00000000-0005-0000-0000-00006A400000}"/>
    <cellStyle name="Output 2 2 7 14 2 2" xfId="16488" xr:uid="{00000000-0005-0000-0000-00006B400000}"/>
    <cellStyle name="Output 2 2 7 14 3" xfId="16489" xr:uid="{00000000-0005-0000-0000-00006C400000}"/>
    <cellStyle name="Output 2 2 7 14 3 2" xfId="16490" xr:uid="{00000000-0005-0000-0000-00006D400000}"/>
    <cellStyle name="Output 2 2 7 14 4" xfId="16491" xr:uid="{00000000-0005-0000-0000-00006E400000}"/>
    <cellStyle name="Output 2 2 7 15" xfId="16492" xr:uid="{00000000-0005-0000-0000-00006F400000}"/>
    <cellStyle name="Output 2 2 7 15 2" xfId="16493" xr:uid="{00000000-0005-0000-0000-000070400000}"/>
    <cellStyle name="Output 2 2 7 15 2 2" xfId="16494" xr:uid="{00000000-0005-0000-0000-000071400000}"/>
    <cellStyle name="Output 2 2 7 15 3" xfId="16495" xr:uid="{00000000-0005-0000-0000-000072400000}"/>
    <cellStyle name="Output 2 2 7 16" xfId="16496" xr:uid="{00000000-0005-0000-0000-000073400000}"/>
    <cellStyle name="Output 2 2 7 16 2" xfId="16497" xr:uid="{00000000-0005-0000-0000-000074400000}"/>
    <cellStyle name="Output 2 2 7 17" xfId="16498" xr:uid="{00000000-0005-0000-0000-000075400000}"/>
    <cellStyle name="Output 2 2 7 17 2" xfId="16499" xr:uid="{00000000-0005-0000-0000-000076400000}"/>
    <cellStyle name="Output 2 2 7 18" xfId="16500" xr:uid="{00000000-0005-0000-0000-000077400000}"/>
    <cellStyle name="Output 2 2 7 18 2" xfId="16501" xr:uid="{00000000-0005-0000-0000-000078400000}"/>
    <cellStyle name="Output 2 2 7 19" xfId="16502" xr:uid="{00000000-0005-0000-0000-000079400000}"/>
    <cellStyle name="Output 2 2 7 19 2" xfId="16503" xr:uid="{00000000-0005-0000-0000-00007A400000}"/>
    <cellStyle name="Output 2 2 7 2" xfId="16504" xr:uid="{00000000-0005-0000-0000-00007B400000}"/>
    <cellStyle name="Output 2 2 7 2 2" xfId="16505" xr:uid="{00000000-0005-0000-0000-00007C400000}"/>
    <cellStyle name="Output 2 2 7 2 2 2" xfId="16506" xr:uid="{00000000-0005-0000-0000-00007D400000}"/>
    <cellStyle name="Output 2 2 7 2 3" xfId="16507" xr:uid="{00000000-0005-0000-0000-00007E400000}"/>
    <cellStyle name="Output 2 2 7 2 3 2" xfId="16508" xr:uid="{00000000-0005-0000-0000-00007F400000}"/>
    <cellStyle name="Output 2 2 7 2 4" xfId="16509" xr:uid="{00000000-0005-0000-0000-000080400000}"/>
    <cellStyle name="Output 2 2 7 2 5" xfId="16510" xr:uid="{00000000-0005-0000-0000-000081400000}"/>
    <cellStyle name="Output 2 2 7 2 6" xfId="16511" xr:uid="{00000000-0005-0000-0000-000082400000}"/>
    <cellStyle name="Output 2 2 7 20" xfId="16512" xr:uid="{00000000-0005-0000-0000-000083400000}"/>
    <cellStyle name="Output 2 2 7 20 2" xfId="16513" xr:uid="{00000000-0005-0000-0000-000084400000}"/>
    <cellStyle name="Output 2 2 7 21" xfId="16514" xr:uid="{00000000-0005-0000-0000-000085400000}"/>
    <cellStyle name="Output 2 2 7 21 2" xfId="16515" xr:uid="{00000000-0005-0000-0000-000086400000}"/>
    <cellStyle name="Output 2 2 7 22" xfId="16516" xr:uid="{00000000-0005-0000-0000-000087400000}"/>
    <cellStyle name="Output 2 2 7 22 2" xfId="16517" xr:uid="{00000000-0005-0000-0000-000088400000}"/>
    <cellStyle name="Output 2 2 7 23" xfId="16518" xr:uid="{00000000-0005-0000-0000-000089400000}"/>
    <cellStyle name="Output 2 2 7 23 2" xfId="16519" xr:uid="{00000000-0005-0000-0000-00008A400000}"/>
    <cellStyle name="Output 2 2 7 24" xfId="16520" xr:uid="{00000000-0005-0000-0000-00008B400000}"/>
    <cellStyle name="Output 2 2 7 24 2" xfId="16521" xr:uid="{00000000-0005-0000-0000-00008C400000}"/>
    <cellStyle name="Output 2 2 7 25" xfId="16522" xr:uid="{00000000-0005-0000-0000-00008D400000}"/>
    <cellStyle name="Output 2 2 7 25 2" xfId="16523" xr:uid="{00000000-0005-0000-0000-00008E400000}"/>
    <cellStyle name="Output 2 2 7 26" xfId="16524" xr:uid="{00000000-0005-0000-0000-00008F400000}"/>
    <cellStyle name="Output 2 2 7 26 2" xfId="16525" xr:uid="{00000000-0005-0000-0000-000090400000}"/>
    <cellStyle name="Output 2 2 7 27" xfId="16526" xr:uid="{00000000-0005-0000-0000-000091400000}"/>
    <cellStyle name="Output 2 2 7 27 2" xfId="16527" xr:uid="{00000000-0005-0000-0000-000092400000}"/>
    <cellStyle name="Output 2 2 7 28" xfId="16528" xr:uid="{00000000-0005-0000-0000-000093400000}"/>
    <cellStyle name="Output 2 2 7 28 2" xfId="16529" xr:uid="{00000000-0005-0000-0000-000094400000}"/>
    <cellStyle name="Output 2 2 7 29" xfId="16530" xr:uid="{00000000-0005-0000-0000-000095400000}"/>
    <cellStyle name="Output 2 2 7 29 2" xfId="16531" xr:uid="{00000000-0005-0000-0000-000096400000}"/>
    <cellStyle name="Output 2 2 7 3" xfId="16532" xr:uid="{00000000-0005-0000-0000-000097400000}"/>
    <cellStyle name="Output 2 2 7 3 2" xfId="16533" xr:uid="{00000000-0005-0000-0000-000098400000}"/>
    <cellStyle name="Output 2 2 7 3 2 2" xfId="16534" xr:uid="{00000000-0005-0000-0000-000099400000}"/>
    <cellStyle name="Output 2 2 7 3 3" xfId="16535" xr:uid="{00000000-0005-0000-0000-00009A400000}"/>
    <cellStyle name="Output 2 2 7 3 3 2" xfId="16536" xr:uid="{00000000-0005-0000-0000-00009B400000}"/>
    <cellStyle name="Output 2 2 7 3 4" xfId="16537" xr:uid="{00000000-0005-0000-0000-00009C400000}"/>
    <cellStyle name="Output 2 2 7 30" xfId="16538" xr:uid="{00000000-0005-0000-0000-00009D400000}"/>
    <cellStyle name="Output 2 2 7 30 2" xfId="16539" xr:uid="{00000000-0005-0000-0000-00009E400000}"/>
    <cellStyle name="Output 2 2 7 31" xfId="16540" xr:uid="{00000000-0005-0000-0000-00009F400000}"/>
    <cellStyle name="Output 2 2 7 31 2" xfId="16541" xr:uid="{00000000-0005-0000-0000-0000A0400000}"/>
    <cellStyle name="Output 2 2 7 32" xfId="16542" xr:uid="{00000000-0005-0000-0000-0000A1400000}"/>
    <cellStyle name="Output 2 2 7 32 2" xfId="16543" xr:uid="{00000000-0005-0000-0000-0000A2400000}"/>
    <cellStyle name="Output 2 2 7 33" xfId="16544" xr:uid="{00000000-0005-0000-0000-0000A3400000}"/>
    <cellStyle name="Output 2 2 7 33 2" xfId="16545" xr:uid="{00000000-0005-0000-0000-0000A4400000}"/>
    <cellStyle name="Output 2 2 7 34" xfId="16546" xr:uid="{00000000-0005-0000-0000-0000A5400000}"/>
    <cellStyle name="Output 2 2 7 34 2" xfId="16547" xr:uid="{00000000-0005-0000-0000-0000A6400000}"/>
    <cellStyle name="Output 2 2 7 35" xfId="16548" xr:uid="{00000000-0005-0000-0000-0000A7400000}"/>
    <cellStyle name="Output 2 2 7 35 2" xfId="16549" xr:uid="{00000000-0005-0000-0000-0000A8400000}"/>
    <cellStyle name="Output 2 2 7 36" xfId="16550" xr:uid="{00000000-0005-0000-0000-0000A9400000}"/>
    <cellStyle name="Output 2 2 7 36 2" xfId="16551" xr:uid="{00000000-0005-0000-0000-0000AA400000}"/>
    <cellStyle name="Output 2 2 7 37" xfId="16552" xr:uid="{00000000-0005-0000-0000-0000AB400000}"/>
    <cellStyle name="Output 2 2 7 37 2" xfId="16553" xr:uid="{00000000-0005-0000-0000-0000AC400000}"/>
    <cellStyle name="Output 2 2 7 38" xfId="16554" xr:uid="{00000000-0005-0000-0000-0000AD400000}"/>
    <cellStyle name="Output 2 2 7 39" xfId="16555" xr:uid="{00000000-0005-0000-0000-0000AE400000}"/>
    <cellStyle name="Output 2 2 7 4" xfId="16556" xr:uid="{00000000-0005-0000-0000-0000AF400000}"/>
    <cellStyle name="Output 2 2 7 4 2" xfId="16557" xr:uid="{00000000-0005-0000-0000-0000B0400000}"/>
    <cellStyle name="Output 2 2 7 4 2 2" xfId="16558" xr:uid="{00000000-0005-0000-0000-0000B1400000}"/>
    <cellStyle name="Output 2 2 7 4 3" xfId="16559" xr:uid="{00000000-0005-0000-0000-0000B2400000}"/>
    <cellStyle name="Output 2 2 7 4 3 2" xfId="16560" xr:uid="{00000000-0005-0000-0000-0000B3400000}"/>
    <cellStyle name="Output 2 2 7 4 4" xfId="16561" xr:uid="{00000000-0005-0000-0000-0000B4400000}"/>
    <cellStyle name="Output 2 2 7 40" xfId="16562" xr:uid="{00000000-0005-0000-0000-0000B5400000}"/>
    <cellStyle name="Output 2 2 7 41" xfId="16563" xr:uid="{00000000-0005-0000-0000-0000B6400000}"/>
    <cellStyle name="Output 2 2 7 5" xfId="16564" xr:uid="{00000000-0005-0000-0000-0000B7400000}"/>
    <cellStyle name="Output 2 2 7 5 2" xfId="16565" xr:uid="{00000000-0005-0000-0000-0000B8400000}"/>
    <cellStyle name="Output 2 2 7 5 2 2" xfId="16566" xr:uid="{00000000-0005-0000-0000-0000B9400000}"/>
    <cellStyle name="Output 2 2 7 5 3" xfId="16567" xr:uid="{00000000-0005-0000-0000-0000BA400000}"/>
    <cellStyle name="Output 2 2 7 5 3 2" xfId="16568" xr:uid="{00000000-0005-0000-0000-0000BB400000}"/>
    <cellStyle name="Output 2 2 7 5 4" xfId="16569" xr:uid="{00000000-0005-0000-0000-0000BC400000}"/>
    <cellStyle name="Output 2 2 7 6" xfId="16570" xr:uid="{00000000-0005-0000-0000-0000BD400000}"/>
    <cellStyle name="Output 2 2 7 6 2" xfId="16571" xr:uid="{00000000-0005-0000-0000-0000BE400000}"/>
    <cellStyle name="Output 2 2 7 6 2 2" xfId="16572" xr:uid="{00000000-0005-0000-0000-0000BF400000}"/>
    <cellStyle name="Output 2 2 7 6 3" xfId="16573" xr:uid="{00000000-0005-0000-0000-0000C0400000}"/>
    <cellStyle name="Output 2 2 7 6 3 2" xfId="16574" xr:uid="{00000000-0005-0000-0000-0000C1400000}"/>
    <cellStyle name="Output 2 2 7 6 4" xfId="16575" xr:uid="{00000000-0005-0000-0000-0000C2400000}"/>
    <cellStyle name="Output 2 2 7 7" xfId="16576" xr:uid="{00000000-0005-0000-0000-0000C3400000}"/>
    <cellStyle name="Output 2 2 7 7 2" xfId="16577" xr:uid="{00000000-0005-0000-0000-0000C4400000}"/>
    <cellStyle name="Output 2 2 7 7 2 2" xfId="16578" xr:uid="{00000000-0005-0000-0000-0000C5400000}"/>
    <cellStyle name="Output 2 2 7 7 3" xfId="16579" xr:uid="{00000000-0005-0000-0000-0000C6400000}"/>
    <cellStyle name="Output 2 2 7 7 3 2" xfId="16580" xr:uid="{00000000-0005-0000-0000-0000C7400000}"/>
    <cellStyle name="Output 2 2 7 7 4" xfId="16581" xr:uid="{00000000-0005-0000-0000-0000C8400000}"/>
    <cellStyle name="Output 2 2 7 8" xfId="16582" xr:uid="{00000000-0005-0000-0000-0000C9400000}"/>
    <cellStyle name="Output 2 2 7 8 2" xfId="16583" xr:uid="{00000000-0005-0000-0000-0000CA400000}"/>
    <cellStyle name="Output 2 2 7 8 2 2" xfId="16584" xr:uid="{00000000-0005-0000-0000-0000CB400000}"/>
    <cellStyle name="Output 2 2 7 8 3" xfId="16585" xr:uid="{00000000-0005-0000-0000-0000CC400000}"/>
    <cellStyle name="Output 2 2 7 8 3 2" xfId="16586" xr:uid="{00000000-0005-0000-0000-0000CD400000}"/>
    <cellStyle name="Output 2 2 7 8 4" xfId="16587" xr:uid="{00000000-0005-0000-0000-0000CE400000}"/>
    <cellStyle name="Output 2 2 7 9" xfId="16588" xr:uid="{00000000-0005-0000-0000-0000CF400000}"/>
    <cellStyle name="Output 2 2 7 9 2" xfId="16589" xr:uid="{00000000-0005-0000-0000-0000D0400000}"/>
    <cellStyle name="Output 2 2 7 9 2 2" xfId="16590" xr:uid="{00000000-0005-0000-0000-0000D1400000}"/>
    <cellStyle name="Output 2 2 7 9 3" xfId="16591" xr:uid="{00000000-0005-0000-0000-0000D2400000}"/>
    <cellStyle name="Output 2 2 7 9 3 2" xfId="16592" xr:uid="{00000000-0005-0000-0000-0000D3400000}"/>
    <cellStyle name="Output 2 2 7 9 4" xfId="16593" xr:uid="{00000000-0005-0000-0000-0000D4400000}"/>
    <cellStyle name="Output 2 2 8" xfId="16594" xr:uid="{00000000-0005-0000-0000-0000D5400000}"/>
    <cellStyle name="Output 2 2 8 2" xfId="16595" xr:uid="{00000000-0005-0000-0000-0000D6400000}"/>
    <cellStyle name="Output 2 2 8 2 2" xfId="16596" xr:uid="{00000000-0005-0000-0000-0000D7400000}"/>
    <cellStyle name="Output 2 2 8 2 3" xfId="16597" xr:uid="{00000000-0005-0000-0000-0000D8400000}"/>
    <cellStyle name="Output 2 2 8 2 4" xfId="16598" xr:uid="{00000000-0005-0000-0000-0000D9400000}"/>
    <cellStyle name="Output 2 2 8 3" xfId="16599" xr:uid="{00000000-0005-0000-0000-0000DA400000}"/>
    <cellStyle name="Output 2 2 8 3 2" xfId="16600" xr:uid="{00000000-0005-0000-0000-0000DB400000}"/>
    <cellStyle name="Output 2 2 8 4" xfId="16601" xr:uid="{00000000-0005-0000-0000-0000DC400000}"/>
    <cellStyle name="Output 2 2 9" xfId="16602" xr:uid="{00000000-0005-0000-0000-0000DD400000}"/>
    <cellStyle name="Output 2 2 9 2" xfId="16603" xr:uid="{00000000-0005-0000-0000-0000DE400000}"/>
    <cellStyle name="Output 2 2 9 2 2" xfId="16604" xr:uid="{00000000-0005-0000-0000-0000DF400000}"/>
    <cellStyle name="Output 2 2 9 2 3" xfId="16605" xr:uid="{00000000-0005-0000-0000-0000E0400000}"/>
    <cellStyle name="Output 2 2 9 2 4" xfId="16606" xr:uid="{00000000-0005-0000-0000-0000E1400000}"/>
    <cellStyle name="Output 2 2 9 3" xfId="16607" xr:uid="{00000000-0005-0000-0000-0000E2400000}"/>
    <cellStyle name="Output 2 2 9 3 2" xfId="16608" xr:uid="{00000000-0005-0000-0000-0000E3400000}"/>
    <cellStyle name="Output 2 2 9 4" xfId="16609" xr:uid="{00000000-0005-0000-0000-0000E4400000}"/>
    <cellStyle name="Output 2 2 9 5" xfId="16610" xr:uid="{00000000-0005-0000-0000-0000E5400000}"/>
    <cellStyle name="Output 2 2 9 6" xfId="16611" xr:uid="{00000000-0005-0000-0000-0000E6400000}"/>
    <cellStyle name="Output 2 20" xfId="16612" xr:uid="{00000000-0005-0000-0000-0000E7400000}"/>
    <cellStyle name="Output 2 20 2" xfId="16613" xr:uid="{00000000-0005-0000-0000-0000E8400000}"/>
    <cellStyle name="Output 2 20 2 2" xfId="16614" xr:uid="{00000000-0005-0000-0000-0000E9400000}"/>
    <cellStyle name="Output 2 20 3" xfId="16615" xr:uid="{00000000-0005-0000-0000-0000EA400000}"/>
    <cellStyle name="Output 2 20 3 2" xfId="16616" xr:uid="{00000000-0005-0000-0000-0000EB400000}"/>
    <cellStyle name="Output 2 20 4" xfId="16617" xr:uid="{00000000-0005-0000-0000-0000EC400000}"/>
    <cellStyle name="Output 2 21" xfId="16618" xr:uid="{00000000-0005-0000-0000-0000ED400000}"/>
    <cellStyle name="Output 2 21 2" xfId="16619" xr:uid="{00000000-0005-0000-0000-0000EE400000}"/>
    <cellStyle name="Output 2 21 2 2" xfId="16620" xr:uid="{00000000-0005-0000-0000-0000EF400000}"/>
    <cellStyle name="Output 2 21 3" xfId="16621" xr:uid="{00000000-0005-0000-0000-0000F0400000}"/>
    <cellStyle name="Output 2 21 3 2" xfId="16622" xr:uid="{00000000-0005-0000-0000-0000F1400000}"/>
    <cellStyle name="Output 2 21 4" xfId="16623" xr:uid="{00000000-0005-0000-0000-0000F2400000}"/>
    <cellStyle name="Output 2 22" xfId="16624" xr:uid="{00000000-0005-0000-0000-0000F3400000}"/>
    <cellStyle name="Output 2 22 2" xfId="16625" xr:uid="{00000000-0005-0000-0000-0000F4400000}"/>
    <cellStyle name="Output 2 22 2 2" xfId="16626" xr:uid="{00000000-0005-0000-0000-0000F5400000}"/>
    <cellStyle name="Output 2 22 3" xfId="16627" xr:uid="{00000000-0005-0000-0000-0000F6400000}"/>
    <cellStyle name="Output 2 23" xfId="16628" xr:uid="{00000000-0005-0000-0000-0000F7400000}"/>
    <cellStyle name="Output 2 23 2" xfId="16629" xr:uid="{00000000-0005-0000-0000-0000F8400000}"/>
    <cellStyle name="Output 2 24" xfId="16630" xr:uid="{00000000-0005-0000-0000-0000F9400000}"/>
    <cellStyle name="Output 2 24 2" xfId="16631" xr:uid="{00000000-0005-0000-0000-0000FA400000}"/>
    <cellStyle name="Output 2 25" xfId="16632" xr:uid="{00000000-0005-0000-0000-0000FB400000}"/>
    <cellStyle name="Output 2 25 2" xfId="16633" xr:uid="{00000000-0005-0000-0000-0000FC400000}"/>
    <cellStyle name="Output 2 26" xfId="16634" xr:uid="{00000000-0005-0000-0000-0000FD400000}"/>
    <cellStyle name="Output 2 26 2" xfId="16635" xr:uid="{00000000-0005-0000-0000-0000FE400000}"/>
    <cellStyle name="Output 2 27" xfId="16636" xr:uid="{00000000-0005-0000-0000-0000FF400000}"/>
    <cellStyle name="Output 2 27 2" xfId="16637" xr:uid="{00000000-0005-0000-0000-000000410000}"/>
    <cellStyle name="Output 2 28" xfId="16638" xr:uid="{00000000-0005-0000-0000-000001410000}"/>
    <cellStyle name="Output 2 28 2" xfId="16639" xr:uid="{00000000-0005-0000-0000-000002410000}"/>
    <cellStyle name="Output 2 29" xfId="16640" xr:uid="{00000000-0005-0000-0000-000003410000}"/>
    <cellStyle name="Output 2 29 2" xfId="16641" xr:uid="{00000000-0005-0000-0000-000004410000}"/>
    <cellStyle name="Output 2 3" xfId="16642" xr:uid="{00000000-0005-0000-0000-000005410000}"/>
    <cellStyle name="Output 2 3 10" xfId="16643" xr:uid="{00000000-0005-0000-0000-000006410000}"/>
    <cellStyle name="Output 2 3 10 2" xfId="16644" xr:uid="{00000000-0005-0000-0000-000007410000}"/>
    <cellStyle name="Output 2 3 10 2 2" xfId="16645" xr:uid="{00000000-0005-0000-0000-000008410000}"/>
    <cellStyle name="Output 2 3 10 3" xfId="16646" xr:uid="{00000000-0005-0000-0000-000009410000}"/>
    <cellStyle name="Output 2 3 10 3 2" xfId="16647" xr:uid="{00000000-0005-0000-0000-00000A410000}"/>
    <cellStyle name="Output 2 3 10 4" xfId="16648" xr:uid="{00000000-0005-0000-0000-00000B410000}"/>
    <cellStyle name="Output 2 3 11" xfId="16649" xr:uid="{00000000-0005-0000-0000-00000C410000}"/>
    <cellStyle name="Output 2 3 11 2" xfId="16650" xr:uid="{00000000-0005-0000-0000-00000D410000}"/>
    <cellStyle name="Output 2 3 11 2 2" xfId="16651" xr:uid="{00000000-0005-0000-0000-00000E410000}"/>
    <cellStyle name="Output 2 3 11 3" xfId="16652" xr:uid="{00000000-0005-0000-0000-00000F410000}"/>
    <cellStyle name="Output 2 3 11 3 2" xfId="16653" xr:uid="{00000000-0005-0000-0000-000010410000}"/>
    <cellStyle name="Output 2 3 11 4" xfId="16654" xr:uid="{00000000-0005-0000-0000-000011410000}"/>
    <cellStyle name="Output 2 3 12" xfId="16655" xr:uid="{00000000-0005-0000-0000-000012410000}"/>
    <cellStyle name="Output 2 3 12 2" xfId="16656" xr:uid="{00000000-0005-0000-0000-000013410000}"/>
    <cellStyle name="Output 2 3 12 2 2" xfId="16657" xr:uid="{00000000-0005-0000-0000-000014410000}"/>
    <cellStyle name="Output 2 3 12 3" xfId="16658" xr:uid="{00000000-0005-0000-0000-000015410000}"/>
    <cellStyle name="Output 2 3 12 3 2" xfId="16659" xr:uid="{00000000-0005-0000-0000-000016410000}"/>
    <cellStyle name="Output 2 3 12 4" xfId="16660" xr:uid="{00000000-0005-0000-0000-000017410000}"/>
    <cellStyle name="Output 2 3 13" xfId="16661" xr:uid="{00000000-0005-0000-0000-000018410000}"/>
    <cellStyle name="Output 2 3 13 2" xfId="16662" xr:uid="{00000000-0005-0000-0000-000019410000}"/>
    <cellStyle name="Output 2 3 13 2 2" xfId="16663" xr:uid="{00000000-0005-0000-0000-00001A410000}"/>
    <cellStyle name="Output 2 3 13 3" xfId="16664" xr:uid="{00000000-0005-0000-0000-00001B410000}"/>
    <cellStyle name="Output 2 3 13 3 2" xfId="16665" xr:uid="{00000000-0005-0000-0000-00001C410000}"/>
    <cellStyle name="Output 2 3 13 4" xfId="16666" xr:uid="{00000000-0005-0000-0000-00001D410000}"/>
    <cellStyle name="Output 2 3 14" xfId="16667" xr:uid="{00000000-0005-0000-0000-00001E410000}"/>
    <cellStyle name="Output 2 3 14 2" xfId="16668" xr:uid="{00000000-0005-0000-0000-00001F410000}"/>
    <cellStyle name="Output 2 3 14 2 2" xfId="16669" xr:uid="{00000000-0005-0000-0000-000020410000}"/>
    <cellStyle name="Output 2 3 14 3" xfId="16670" xr:uid="{00000000-0005-0000-0000-000021410000}"/>
    <cellStyle name="Output 2 3 14 3 2" xfId="16671" xr:uid="{00000000-0005-0000-0000-000022410000}"/>
    <cellStyle name="Output 2 3 14 4" xfId="16672" xr:uid="{00000000-0005-0000-0000-000023410000}"/>
    <cellStyle name="Output 2 3 15" xfId="16673" xr:uid="{00000000-0005-0000-0000-000024410000}"/>
    <cellStyle name="Output 2 3 15 2" xfId="16674" xr:uid="{00000000-0005-0000-0000-000025410000}"/>
    <cellStyle name="Output 2 3 15 2 2" xfId="16675" xr:uid="{00000000-0005-0000-0000-000026410000}"/>
    <cellStyle name="Output 2 3 15 3" xfId="16676" xr:uid="{00000000-0005-0000-0000-000027410000}"/>
    <cellStyle name="Output 2 3 15 3 2" xfId="16677" xr:uid="{00000000-0005-0000-0000-000028410000}"/>
    <cellStyle name="Output 2 3 15 4" xfId="16678" xr:uid="{00000000-0005-0000-0000-000029410000}"/>
    <cellStyle name="Output 2 3 16" xfId="16679" xr:uid="{00000000-0005-0000-0000-00002A410000}"/>
    <cellStyle name="Output 2 3 16 2" xfId="16680" xr:uid="{00000000-0005-0000-0000-00002B410000}"/>
    <cellStyle name="Output 2 3 16 2 2" xfId="16681" xr:uid="{00000000-0005-0000-0000-00002C410000}"/>
    <cellStyle name="Output 2 3 16 3" xfId="16682" xr:uid="{00000000-0005-0000-0000-00002D410000}"/>
    <cellStyle name="Output 2 3 17" xfId="16683" xr:uid="{00000000-0005-0000-0000-00002E410000}"/>
    <cellStyle name="Output 2 3 17 2" xfId="16684" xr:uid="{00000000-0005-0000-0000-00002F410000}"/>
    <cellStyle name="Output 2 3 18" xfId="16685" xr:uid="{00000000-0005-0000-0000-000030410000}"/>
    <cellStyle name="Output 2 3 18 2" xfId="16686" xr:uid="{00000000-0005-0000-0000-000031410000}"/>
    <cellStyle name="Output 2 3 19" xfId="16687" xr:uid="{00000000-0005-0000-0000-000032410000}"/>
    <cellStyle name="Output 2 3 19 2" xfId="16688" xr:uid="{00000000-0005-0000-0000-000033410000}"/>
    <cellStyle name="Output 2 3 2" xfId="16689" xr:uid="{00000000-0005-0000-0000-000034410000}"/>
    <cellStyle name="Output 2 3 2 10" xfId="16690" xr:uid="{00000000-0005-0000-0000-000035410000}"/>
    <cellStyle name="Output 2 3 2 10 2" xfId="16691" xr:uid="{00000000-0005-0000-0000-000036410000}"/>
    <cellStyle name="Output 2 3 2 10 2 2" xfId="16692" xr:uid="{00000000-0005-0000-0000-000037410000}"/>
    <cellStyle name="Output 2 3 2 10 3" xfId="16693" xr:uid="{00000000-0005-0000-0000-000038410000}"/>
    <cellStyle name="Output 2 3 2 10 3 2" xfId="16694" xr:uid="{00000000-0005-0000-0000-000039410000}"/>
    <cellStyle name="Output 2 3 2 10 4" xfId="16695" xr:uid="{00000000-0005-0000-0000-00003A410000}"/>
    <cellStyle name="Output 2 3 2 11" xfId="16696" xr:uid="{00000000-0005-0000-0000-00003B410000}"/>
    <cellStyle name="Output 2 3 2 11 2" xfId="16697" xr:uid="{00000000-0005-0000-0000-00003C410000}"/>
    <cellStyle name="Output 2 3 2 11 2 2" xfId="16698" xr:uid="{00000000-0005-0000-0000-00003D410000}"/>
    <cellStyle name="Output 2 3 2 11 3" xfId="16699" xr:uid="{00000000-0005-0000-0000-00003E410000}"/>
    <cellStyle name="Output 2 3 2 11 3 2" xfId="16700" xr:uid="{00000000-0005-0000-0000-00003F410000}"/>
    <cellStyle name="Output 2 3 2 11 4" xfId="16701" xr:uid="{00000000-0005-0000-0000-000040410000}"/>
    <cellStyle name="Output 2 3 2 12" xfId="16702" xr:uid="{00000000-0005-0000-0000-000041410000}"/>
    <cellStyle name="Output 2 3 2 12 2" xfId="16703" xr:uid="{00000000-0005-0000-0000-000042410000}"/>
    <cellStyle name="Output 2 3 2 12 2 2" xfId="16704" xr:uid="{00000000-0005-0000-0000-000043410000}"/>
    <cellStyle name="Output 2 3 2 12 3" xfId="16705" xr:uid="{00000000-0005-0000-0000-000044410000}"/>
    <cellStyle name="Output 2 3 2 12 3 2" xfId="16706" xr:uid="{00000000-0005-0000-0000-000045410000}"/>
    <cellStyle name="Output 2 3 2 12 4" xfId="16707" xr:uid="{00000000-0005-0000-0000-000046410000}"/>
    <cellStyle name="Output 2 3 2 13" xfId="16708" xr:uid="{00000000-0005-0000-0000-000047410000}"/>
    <cellStyle name="Output 2 3 2 13 2" xfId="16709" xr:uid="{00000000-0005-0000-0000-000048410000}"/>
    <cellStyle name="Output 2 3 2 13 2 2" xfId="16710" xr:uid="{00000000-0005-0000-0000-000049410000}"/>
    <cellStyle name="Output 2 3 2 13 3" xfId="16711" xr:uid="{00000000-0005-0000-0000-00004A410000}"/>
    <cellStyle name="Output 2 3 2 13 3 2" xfId="16712" xr:uid="{00000000-0005-0000-0000-00004B410000}"/>
    <cellStyle name="Output 2 3 2 13 4" xfId="16713" xr:uid="{00000000-0005-0000-0000-00004C410000}"/>
    <cellStyle name="Output 2 3 2 14" xfId="16714" xr:uid="{00000000-0005-0000-0000-00004D410000}"/>
    <cellStyle name="Output 2 3 2 14 2" xfId="16715" xr:uid="{00000000-0005-0000-0000-00004E410000}"/>
    <cellStyle name="Output 2 3 2 14 2 2" xfId="16716" xr:uid="{00000000-0005-0000-0000-00004F410000}"/>
    <cellStyle name="Output 2 3 2 14 3" xfId="16717" xr:uid="{00000000-0005-0000-0000-000050410000}"/>
    <cellStyle name="Output 2 3 2 14 3 2" xfId="16718" xr:uid="{00000000-0005-0000-0000-000051410000}"/>
    <cellStyle name="Output 2 3 2 14 4" xfId="16719" xr:uid="{00000000-0005-0000-0000-000052410000}"/>
    <cellStyle name="Output 2 3 2 15" xfId="16720" xr:uid="{00000000-0005-0000-0000-000053410000}"/>
    <cellStyle name="Output 2 3 2 15 2" xfId="16721" xr:uid="{00000000-0005-0000-0000-000054410000}"/>
    <cellStyle name="Output 2 3 2 15 2 2" xfId="16722" xr:uid="{00000000-0005-0000-0000-000055410000}"/>
    <cellStyle name="Output 2 3 2 15 3" xfId="16723" xr:uid="{00000000-0005-0000-0000-000056410000}"/>
    <cellStyle name="Output 2 3 2 16" xfId="16724" xr:uid="{00000000-0005-0000-0000-000057410000}"/>
    <cellStyle name="Output 2 3 2 16 2" xfId="16725" xr:uid="{00000000-0005-0000-0000-000058410000}"/>
    <cellStyle name="Output 2 3 2 17" xfId="16726" xr:uid="{00000000-0005-0000-0000-000059410000}"/>
    <cellStyle name="Output 2 3 2 17 2" xfId="16727" xr:uid="{00000000-0005-0000-0000-00005A410000}"/>
    <cellStyle name="Output 2 3 2 18" xfId="16728" xr:uid="{00000000-0005-0000-0000-00005B410000}"/>
    <cellStyle name="Output 2 3 2 18 2" xfId="16729" xr:uid="{00000000-0005-0000-0000-00005C410000}"/>
    <cellStyle name="Output 2 3 2 19" xfId="16730" xr:uid="{00000000-0005-0000-0000-00005D410000}"/>
    <cellStyle name="Output 2 3 2 19 2" xfId="16731" xr:uid="{00000000-0005-0000-0000-00005E410000}"/>
    <cellStyle name="Output 2 3 2 2" xfId="16732" xr:uid="{00000000-0005-0000-0000-00005F410000}"/>
    <cellStyle name="Output 2 3 2 2 2" xfId="16733" xr:uid="{00000000-0005-0000-0000-000060410000}"/>
    <cellStyle name="Output 2 3 2 2 2 2" xfId="16734" xr:uid="{00000000-0005-0000-0000-000061410000}"/>
    <cellStyle name="Output 2 3 2 2 3" xfId="16735" xr:uid="{00000000-0005-0000-0000-000062410000}"/>
    <cellStyle name="Output 2 3 2 2 3 2" xfId="16736" xr:uid="{00000000-0005-0000-0000-000063410000}"/>
    <cellStyle name="Output 2 3 2 2 4" xfId="16737" xr:uid="{00000000-0005-0000-0000-000064410000}"/>
    <cellStyle name="Output 2 3 2 20" xfId="16738" xr:uid="{00000000-0005-0000-0000-000065410000}"/>
    <cellStyle name="Output 2 3 2 20 2" xfId="16739" xr:uid="{00000000-0005-0000-0000-000066410000}"/>
    <cellStyle name="Output 2 3 2 21" xfId="16740" xr:uid="{00000000-0005-0000-0000-000067410000}"/>
    <cellStyle name="Output 2 3 2 21 2" xfId="16741" xr:uid="{00000000-0005-0000-0000-000068410000}"/>
    <cellStyle name="Output 2 3 2 22" xfId="16742" xr:uid="{00000000-0005-0000-0000-000069410000}"/>
    <cellStyle name="Output 2 3 2 22 2" xfId="16743" xr:uid="{00000000-0005-0000-0000-00006A410000}"/>
    <cellStyle name="Output 2 3 2 23" xfId="16744" xr:uid="{00000000-0005-0000-0000-00006B410000}"/>
    <cellStyle name="Output 2 3 2 23 2" xfId="16745" xr:uid="{00000000-0005-0000-0000-00006C410000}"/>
    <cellStyle name="Output 2 3 2 24" xfId="16746" xr:uid="{00000000-0005-0000-0000-00006D410000}"/>
    <cellStyle name="Output 2 3 2 24 2" xfId="16747" xr:uid="{00000000-0005-0000-0000-00006E410000}"/>
    <cellStyle name="Output 2 3 2 25" xfId="16748" xr:uid="{00000000-0005-0000-0000-00006F410000}"/>
    <cellStyle name="Output 2 3 2 25 2" xfId="16749" xr:uid="{00000000-0005-0000-0000-000070410000}"/>
    <cellStyle name="Output 2 3 2 26" xfId="16750" xr:uid="{00000000-0005-0000-0000-000071410000}"/>
    <cellStyle name="Output 2 3 2 26 2" xfId="16751" xr:uid="{00000000-0005-0000-0000-000072410000}"/>
    <cellStyle name="Output 2 3 2 27" xfId="16752" xr:uid="{00000000-0005-0000-0000-000073410000}"/>
    <cellStyle name="Output 2 3 2 27 2" xfId="16753" xr:uid="{00000000-0005-0000-0000-000074410000}"/>
    <cellStyle name="Output 2 3 2 28" xfId="16754" xr:uid="{00000000-0005-0000-0000-000075410000}"/>
    <cellStyle name="Output 2 3 2 28 2" xfId="16755" xr:uid="{00000000-0005-0000-0000-000076410000}"/>
    <cellStyle name="Output 2 3 2 29" xfId="16756" xr:uid="{00000000-0005-0000-0000-000077410000}"/>
    <cellStyle name="Output 2 3 2 29 2" xfId="16757" xr:uid="{00000000-0005-0000-0000-000078410000}"/>
    <cellStyle name="Output 2 3 2 3" xfId="16758" xr:uid="{00000000-0005-0000-0000-000079410000}"/>
    <cellStyle name="Output 2 3 2 3 2" xfId="16759" xr:uid="{00000000-0005-0000-0000-00007A410000}"/>
    <cellStyle name="Output 2 3 2 3 2 2" xfId="16760" xr:uid="{00000000-0005-0000-0000-00007B410000}"/>
    <cellStyle name="Output 2 3 2 3 3" xfId="16761" xr:uid="{00000000-0005-0000-0000-00007C410000}"/>
    <cellStyle name="Output 2 3 2 3 3 2" xfId="16762" xr:uid="{00000000-0005-0000-0000-00007D410000}"/>
    <cellStyle name="Output 2 3 2 3 4" xfId="16763" xr:uid="{00000000-0005-0000-0000-00007E410000}"/>
    <cellStyle name="Output 2 3 2 30" xfId="16764" xr:uid="{00000000-0005-0000-0000-00007F410000}"/>
    <cellStyle name="Output 2 3 2 30 2" xfId="16765" xr:uid="{00000000-0005-0000-0000-000080410000}"/>
    <cellStyle name="Output 2 3 2 31" xfId="16766" xr:uid="{00000000-0005-0000-0000-000081410000}"/>
    <cellStyle name="Output 2 3 2 31 2" xfId="16767" xr:uid="{00000000-0005-0000-0000-000082410000}"/>
    <cellStyle name="Output 2 3 2 32" xfId="16768" xr:uid="{00000000-0005-0000-0000-000083410000}"/>
    <cellStyle name="Output 2 3 2 32 2" xfId="16769" xr:uid="{00000000-0005-0000-0000-000084410000}"/>
    <cellStyle name="Output 2 3 2 33" xfId="16770" xr:uid="{00000000-0005-0000-0000-000085410000}"/>
    <cellStyle name="Output 2 3 2 33 2" xfId="16771" xr:uid="{00000000-0005-0000-0000-000086410000}"/>
    <cellStyle name="Output 2 3 2 34" xfId="16772" xr:uid="{00000000-0005-0000-0000-000087410000}"/>
    <cellStyle name="Output 2 3 2 34 2" xfId="16773" xr:uid="{00000000-0005-0000-0000-000088410000}"/>
    <cellStyle name="Output 2 3 2 35" xfId="16774" xr:uid="{00000000-0005-0000-0000-000089410000}"/>
    <cellStyle name="Output 2 3 2 35 2" xfId="16775" xr:uid="{00000000-0005-0000-0000-00008A410000}"/>
    <cellStyle name="Output 2 3 2 36" xfId="16776" xr:uid="{00000000-0005-0000-0000-00008B410000}"/>
    <cellStyle name="Output 2 3 2 36 2" xfId="16777" xr:uid="{00000000-0005-0000-0000-00008C410000}"/>
    <cellStyle name="Output 2 3 2 37" xfId="16778" xr:uid="{00000000-0005-0000-0000-00008D410000}"/>
    <cellStyle name="Output 2 3 2 37 2" xfId="16779" xr:uid="{00000000-0005-0000-0000-00008E410000}"/>
    <cellStyle name="Output 2 3 2 38" xfId="16780" xr:uid="{00000000-0005-0000-0000-00008F410000}"/>
    <cellStyle name="Output 2 3 2 39" xfId="16781" xr:uid="{00000000-0005-0000-0000-000090410000}"/>
    <cellStyle name="Output 2 3 2 4" xfId="16782" xr:uid="{00000000-0005-0000-0000-000091410000}"/>
    <cellStyle name="Output 2 3 2 4 2" xfId="16783" xr:uid="{00000000-0005-0000-0000-000092410000}"/>
    <cellStyle name="Output 2 3 2 4 2 2" xfId="16784" xr:uid="{00000000-0005-0000-0000-000093410000}"/>
    <cellStyle name="Output 2 3 2 4 3" xfId="16785" xr:uid="{00000000-0005-0000-0000-000094410000}"/>
    <cellStyle name="Output 2 3 2 4 3 2" xfId="16786" xr:uid="{00000000-0005-0000-0000-000095410000}"/>
    <cellStyle name="Output 2 3 2 4 4" xfId="16787" xr:uid="{00000000-0005-0000-0000-000096410000}"/>
    <cellStyle name="Output 2 3 2 40" xfId="16788" xr:uid="{00000000-0005-0000-0000-000097410000}"/>
    <cellStyle name="Output 2 3 2 41" xfId="16789" xr:uid="{00000000-0005-0000-0000-000098410000}"/>
    <cellStyle name="Output 2 3 2 42" xfId="16790" xr:uid="{00000000-0005-0000-0000-000099410000}"/>
    <cellStyle name="Output 2 3 2 43" xfId="16791" xr:uid="{00000000-0005-0000-0000-00009A410000}"/>
    <cellStyle name="Output 2 3 2 5" xfId="16792" xr:uid="{00000000-0005-0000-0000-00009B410000}"/>
    <cellStyle name="Output 2 3 2 5 2" xfId="16793" xr:uid="{00000000-0005-0000-0000-00009C410000}"/>
    <cellStyle name="Output 2 3 2 5 2 2" xfId="16794" xr:uid="{00000000-0005-0000-0000-00009D410000}"/>
    <cellStyle name="Output 2 3 2 5 3" xfId="16795" xr:uid="{00000000-0005-0000-0000-00009E410000}"/>
    <cellStyle name="Output 2 3 2 5 3 2" xfId="16796" xr:uid="{00000000-0005-0000-0000-00009F410000}"/>
    <cellStyle name="Output 2 3 2 5 4" xfId="16797" xr:uid="{00000000-0005-0000-0000-0000A0410000}"/>
    <cellStyle name="Output 2 3 2 6" xfId="16798" xr:uid="{00000000-0005-0000-0000-0000A1410000}"/>
    <cellStyle name="Output 2 3 2 6 2" xfId="16799" xr:uid="{00000000-0005-0000-0000-0000A2410000}"/>
    <cellStyle name="Output 2 3 2 6 2 2" xfId="16800" xr:uid="{00000000-0005-0000-0000-0000A3410000}"/>
    <cellStyle name="Output 2 3 2 6 3" xfId="16801" xr:uid="{00000000-0005-0000-0000-0000A4410000}"/>
    <cellStyle name="Output 2 3 2 6 3 2" xfId="16802" xr:uid="{00000000-0005-0000-0000-0000A5410000}"/>
    <cellStyle name="Output 2 3 2 6 4" xfId="16803" xr:uid="{00000000-0005-0000-0000-0000A6410000}"/>
    <cellStyle name="Output 2 3 2 7" xfId="16804" xr:uid="{00000000-0005-0000-0000-0000A7410000}"/>
    <cellStyle name="Output 2 3 2 7 2" xfId="16805" xr:uid="{00000000-0005-0000-0000-0000A8410000}"/>
    <cellStyle name="Output 2 3 2 7 2 2" xfId="16806" xr:uid="{00000000-0005-0000-0000-0000A9410000}"/>
    <cellStyle name="Output 2 3 2 7 3" xfId="16807" xr:uid="{00000000-0005-0000-0000-0000AA410000}"/>
    <cellStyle name="Output 2 3 2 7 3 2" xfId="16808" xr:uid="{00000000-0005-0000-0000-0000AB410000}"/>
    <cellStyle name="Output 2 3 2 7 4" xfId="16809" xr:uid="{00000000-0005-0000-0000-0000AC410000}"/>
    <cellStyle name="Output 2 3 2 8" xfId="16810" xr:uid="{00000000-0005-0000-0000-0000AD410000}"/>
    <cellStyle name="Output 2 3 2 8 2" xfId="16811" xr:uid="{00000000-0005-0000-0000-0000AE410000}"/>
    <cellStyle name="Output 2 3 2 8 2 2" xfId="16812" xr:uid="{00000000-0005-0000-0000-0000AF410000}"/>
    <cellStyle name="Output 2 3 2 8 3" xfId="16813" xr:uid="{00000000-0005-0000-0000-0000B0410000}"/>
    <cellStyle name="Output 2 3 2 8 3 2" xfId="16814" xr:uid="{00000000-0005-0000-0000-0000B1410000}"/>
    <cellStyle name="Output 2 3 2 8 4" xfId="16815" xr:uid="{00000000-0005-0000-0000-0000B2410000}"/>
    <cellStyle name="Output 2 3 2 9" xfId="16816" xr:uid="{00000000-0005-0000-0000-0000B3410000}"/>
    <cellStyle name="Output 2 3 2 9 2" xfId="16817" xr:uid="{00000000-0005-0000-0000-0000B4410000}"/>
    <cellStyle name="Output 2 3 2 9 2 2" xfId="16818" xr:uid="{00000000-0005-0000-0000-0000B5410000}"/>
    <cellStyle name="Output 2 3 2 9 3" xfId="16819" xr:uid="{00000000-0005-0000-0000-0000B6410000}"/>
    <cellStyle name="Output 2 3 2 9 3 2" xfId="16820" xr:uid="{00000000-0005-0000-0000-0000B7410000}"/>
    <cellStyle name="Output 2 3 2 9 4" xfId="16821" xr:uid="{00000000-0005-0000-0000-0000B8410000}"/>
    <cellStyle name="Output 2 3 20" xfId="16822" xr:uid="{00000000-0005-0000-0000-0000B9410000}"/>
    <cellStyle name="Output 2 3 20 2" xfId="16823" xr:uid="{00000000-0005-0000-0000-0000BA410000}"/>
    <cellStyle name="Output 2 3 21" xfId="16824" xr:uid="{00000000-0005-0000-0000-0000BB410000}"/>
    <cellStyle name="Output 2 3 21 2" xfId="16825" xr:uid="{00000000-0005-0000-0000-0000BC410000}"/>
    <cellStyle name="Output 2 3 22" xfId="16826" xr:uid="{00000000-0005-0000-0000-0000BD410000}"/>
    <cellStyle name="Output 2 3 22 2" xfId="16827" xr:uid="{00000000-0005-0000-0000-0000BE410000}"/>
    <cellStyle name="Output 2 3 23" xfId="16828" xr:uid="{00000000-0005-0000-0000-0000BF410000}"/>
    <cellStyle name="Output 2 3 23 2" xfId="16829" xr:uid="{00000000-0005-0000-0000-0000C0410000}"/>
    <cellStyle name="Output 2 3 24" xfId="16830" xr:uid="{00000000-0005-0000-0000-0000C1410000}"/>
    <cellStyle name="Output 2 3 24 2" xfId="16831" xr:uid="{00000000-0005-0000-0000-0000C2410000}"/>
    <cellStyle name="Output 2 3 25" xfId="16832" xr:uid="{00000000-0005-0000-0000-0000C3410000}"/>
    <cellStyle name="Output 2 3 25 2" xfId="16833" xr:uid="{00000000-0005-0000-0000-0000C4410000}"/>
    <cellStyle name="Output 2 3 26" xfId="16834" xr:uid="{00000000-0005-0000-0000-0000C5410000}"/>
    <cellStyle name="Output 2 3 26 2" xfId="16835" xr:uid="{00000000-0005-0000-0000-0000C6410000}"/>
    <cellStyle name="Output 2 3 27" xfId="16836" xr:uid="{00000000-0005-0000-0000-0000C7410000}"/>
    <cellStyle name="Output 2 3 27 2" xfId="16837" xr:uid="{00000000-0005-0000-0000-0000C8410000}"/>
    <cellStyle name="Output 2 3 28" xfId="16838" xr:uid="{00000000-0005-0000-0000-0000C9410000}"/>
    <cellStyle name="Output 2 3 28 2" xfId="16839" xr:uid="{00000000-0005-0000-0000-0000CA410000}"/>
    <cellStyle name="Output 2 3 29" xfId="16840" xr:uid="{00000000-0005-0000-0000-0000CB410000}"/>
    <cellStyle name="Output 2 3 29 2" xfId="16841" xr:uid="{00000000-0005-0000-0000-0000CC410000}"/>
    <cellStyle name="Output 2 3 3" xfId="16842" xr:uid="{00000000-0005-0000-0000-0000CD410000}"/>
    <cellStyle name="Output 2 3 3 2" xfId="16843" xr:uid="{00000000-0005-0000-0000-0000CE410000}"/>
    <cellStyle name="Output 2 3 3 2 2" xfId="16844" xr:uid="{00000000-0005-0000-0000-0000CF410000}"/>
    <cellStyle name="Output 2 3 3 3" xfId="16845" xr:uid="{00000000-0005-0000-0000-0000D0410000}"/>
    <cellStyle name="Output 2 3 3 3 2" xfId="16846" xr:uid="{00000000-0005-0000-0000-0000D1410000}"/>
    <cellStyle name="Output 2 3 3 4" xfId="16847" xr:uid="{00000000-0005-0000-0000-0000D2410000}"/>
    <cellStyle name="Output 2 3 30" xfId="16848" xr:uid="{00000000-0005-0000-0000-0000D3410000}"/>
    <cellStyle name="Output 2 3 30 2" xfId="16849" xr:uid="{00000000-0005-0000-0000-0000D4410000}"/>
    <cellStyle name="Output 2 3 31" xfId="16850" xr:uid="{00000000-0005-0000-0000-0000D5410000}"/>
    <cellStyle name="Output 2 3 31 2" xfId="16851" xr:uid="{00000000-0005-0000-0000-0000D6410000}"/>
    <cellStyle name="Output 2 3 32" xfId="16852" xr:uid="{00000000-0005-0000-0000-0000D7410000}"/>
    <cellStyle name="Output 2 3 32 2" xfId="16853" xr:uid="{00000000-0005-0000-0000-0000D8410000}"/>
    <cellStyle name="Output 2 3 33" xfId="16854" xr:uid="{00000000-0005-0000-0000-0000D9410000}"/>
    <cellStyle name="Output 2 3 33 2" xfId="16855" xr:uid="{00000000-0005-0000-0000-0000DA410000}"/>
    <cellStyle name="Output 2 3 34" xfId="16856" xr:uid="{00000000-0005-0000-0000-0000DB410000}"/>
    <cellStyle name="Output 2 3 34 2" xfId="16857" xr:uid="{00000000-0005-0000-0000-0000DC410000}"/>
    <cellStyle name="Output 2 3 35" xfId="16858" xr:uid="{00000000-0005-0000-0000-0000DD410000}"/>
    <cellStyle name="Output 2 3 35 2" xfId="16859" xr:uid="{00000000-0005-0000-0000-0000DE410000}"/>
    <cellStyle name="Output 2 3 36" xfId="16860" xr:uid="{00000000-0005-0000-0000-0000DF410000}"/>
    <cellStyle name="Output 2 3 36 2" xfId="16861" xr:uid="{00000000-0005-0000-0000-0000E0410000}"/>
    <cellStyle name="Output 2 3 37" xfId="16862" xr:uid="{00000000-0005-0000-0000-0000E1410000}"/>
    <cellStyle name="Output 2 3 37 2" xfId="16863" xr:uid="{00000000-0005-0000-0000-0000E2410000}"/>
    <cellStyle name="Output 2 3 38" xfId="16864" xr:uid="{00000000-0005-0000-0000-0000E3410000}"/>
    <cellStyle name="Output 2 3 38 2" xfId="16865" xr:uid="{00000000-0005-0000-0000-0000E4410000}"/>
    <cellStyle name="Output 2 3 39" xfId="16866" xr:uid="{00000000-0005-0000-0000-0000E5410000}"/>
    <cellStyle name="Output 2 3 4" xfId="16867" xr:uid="{00000000-0005-0000-0000-0000E6410000}"/>
    <cellStyle name="Output 2 3 4 2" xfId="16868" xr:uid="{00000000-0005-0000-0000-0000E7410000}"/>
    <cellStyle name="Output 2 3 4 2 2" xfId="16869" xr:uid="{00000000-0005-0000-0000-0000E8410000}"/>
    <cellStyle name="Output 2 3 4 3" xfId="16870" xr:uid="{00000000-0005-0000-0000-0000E9410000}"/>
    <cellStyle name="Output 2 3 4 3 2" xfId="16871" xr:uid="{00000000-0005-0000-0000-0000EA410000}"/>
    <cellStyle name="Output 2 3 4 4" xfId="16872" xr:uid="{00000000-0005-0000-0000-0000EB410000}"/>
    <cellStyle name="Output 2 3 40" xfId="16873" xr:uid="{00000000-0005-0000-0000-0000EC410000}"/>
    <cellStyle name="Output 2 3 41" xfId="16874" xr:uid="{00000000-0005-0000-0000-0000ED410000}"/>
    <cellStyle name="Output 2 3 42" xfId="16875" xr:uid="{00000000-0005-0000-0000-0000EE410000}"/>
    <cellStyle name="Output 2 3 5" xfId="16876" xr:uid="{00000000-0005-0000-0000-0000EF410000}"/>
    <cellStyle name="Output 2 3 5 2" xfId="16877" xr:uid="{00000000-0005-0000-0000-0000F0410000}"/>
    <cellStyle name="Output 2 3 5 2 2" xfId="16878" xr:uid="{00000000-0005-0000-0000-0000F1410000}"/>
    <cellStyle name="Output 2 3 5 3" xfId="16879" xr:uid="{00000000-0005-0000-0000-0000F2410000}"/>
    <cellStyle name="Output 2 3 5 3 2" xfId="16880" xr:uid="{00000000-0005-0000-0000-0000F3410000}"/>
    <cellStyle name="Output 2 3 5 4" xfId="16881" xr:uid="{00000000-0005-0000-0000-0000F4410000}"/>
    <cellStyle name="Output 2 3 6" xfId="16882" xr:uid="{00000000-0005-0000-0000-0000F5410000}"/>
    <cellStyle name="Output 2 3 6 2" xfId="16883" xr:uid="{00000000-0005-0000-0000-0000F6410000}"/>
    <cellStyle name="Output 2 3 6 2 2" xfId="16884" xr:uid="{00000000-0005-0000-0000-0000F7410000}"/>
    <cellStyle name="Output 2 3 6 3" xfId="16885" xr:uid="{00000000-0005-0000-0000-0000F8410000}"/>
    <cellStyle name="Output 2 3 6 3 2" xfId="16886" xr:uid="{00000000-0005-0000-0000-0000F9410000}"/>
    <cellStyle name="Output 2 3 6 4" xfId="16887" xr:uid="{00000000-0005-0000-0000-0000FA410000}"/>
    <cellStyle name="Output 2 3 7" xfId="16888" xr:uid="{00000000-0005-0000-0000-0000FB410000}"/>
    <cellStyle name="Output 2 3 7 2" xfId="16889" xr:uid="{00000000-0005-0000-0000-0000FC410000}"/>
    <cellStyle name="Output 2 3 7 2 2" xfId="16890" xr:uid="{00000000-0005-0000-0000-0000FD410000}"/>
    <cellStyle name="Output 2 3 7 3" xfId="16891" xr:uid="{00000000-0005-0000-0000-0000FE410000}"/>
    <cellStyle name="Output 2 3 7 3 2" xfId="16892" xr:uid="{00000000-0005-0000-0000-0000FF410000}"/>
    <cellStyle name="Output 2 3 7 4" xfId="16893" xr:uid="{00000000-0005-0000-0000-000000420000}"/>
    <cellStyle name="Output 2 3 8" xfId="16894" xr:uid="{00000000-0005-0000-0000-000001420000}"/>
    <cellStyle name="Output 2 3 8 2" xfId="16895" xr:uid="{00000000-0005-0000-0000-000002420000}"/>
    <cellStyle name="Output 2 3 8 2 2" xfId="16896" xr:uid="{00000000-0005-0000-0000-000003420000}"/>
    <cellStyle name="Output 2 3 8 3" xfId="16897" xr:uid="{00000000-0005-0000-0000-000004420000}"/>
    <cellStyle name="Output 2 3 8 3 2" xfId="16898" xr:uid="{00000000-0005-0000-0000-000005420000}"/>
    <cellStyle name="Output 2 3 8 4" xfId="16899" xr:uid="{00000000-0005-0000-0000-000006420000}"/>
    <cellStyle name="Output 2 3 9" xfId="16900" xr:uid="{00000000-0005-0000-0000-000007420000}"/>
    <cellStyle name="Output 2 3 9 2" xfId="16901" xr:uid="{00000000-0005-0000-0000-000008420000}"/>
    <cellStyle name="Output 2 3 9 2 2" xfId="16902" xr:uid="{00000000-0005-0000-0000-000009420000}"/>
    <cellStyle name="Output 2 3 9 3" xfId="16903" xr:uid="{00000000-0005-0000-0000-00000A420000}"/>
    <cellStyle name="Output 2 3 9 3 2" xfId="16904" xr:uid="{00000000-0005-0000-0000-00000B420000}"/>
    <cellStyle name="Output 2 3 9 4" xfId="16905" xr:uid="{00000000-0005-0000-0000-00000C420000}"/>
    <cellStyle name="Output 2 30" xfId="16906" xr:uid="{00000000-0005-0000-0000-00000D420000}"/>
    <cellStyle name="Output 2 30 2" xfId="16907" xr:uid="{00000000-0005-0000-0000-00000E420000}"/>
    <cellStyle name="Output 2 31" xfId="16908" xr:uid="{00000000-0005-0000-0000-00000F420000}"/>
    <cellStyle name="Output 2 31 2" xfId="16909" xr:uid="{00000000-0005-0000-0000-000010420000}"/>
    <cellStyle name="Output 2 32" xfId="16910" xr:uid="{00000000-0005-0000-0000-000011420000}"/>
    <cellStyle name="Output 2 32 2" xfId="16911" xr:uid="{00000000-0005-0000-0000-000012420000}"/>
    <cellStyle name="Output 2 33" xfId="16912" xr:uid="{00000000-0005-0000-0000-000013420000}"/>
    <cellStyle name="Output 2 33 2" xfId="16913" xr:uid="{00000000-0005-0000-0000-000014420000}"/>
    <cellStyle name="Output 2 34" xfId="16914" xr:uid="{00000000-0005-0000-0000-000015420000}"/>
    <cellStyle name="Output 2 34 2" xfId="16915" xr:uid="{00000000-0005-0000-0000-000016420000}"/>
    <cellStyle name="Output 2 35" xfId="16916" xr:uid="{00000000-0005-0000-0000-000017420000}"/>
    <cellStyle name="Output 2 35 2" xfId="16917" xr:uid="{00000000-0005-0000-0000-000018420000}"/>
    <cellStyle name="Output 2 36" xfId="16918" xr:uid="{00000000-0005-0000-0000-000019420000}"/>
    <cellStyle name="Output 2 36 2" xfId="16919" xr:uid="{00000000-0005-0000-0000-00001A420000}"/>
    <cellStyle name="Output 2 37" xfId="16920" xr:uid="{00000000-0005-0000-0000-00001B420000}"/>
    <cellStyle name="Output 2 37 2" xfId="16921" xr:uid="{00000000-0005-0000-0000-00001C420000}"/>
    <cellStyle name="Output 2 38" xfId="16922" xr:uid="{00000000-0005-0000-0000-00001D420000}"/>
    <cellStyle name="Output 2 38 2" xfId="16923" xr:uid="{00000000-0005-0000-0000-00001E420000}"/>
    <cellStyle name="Output 2 39" xfId="16924" xr:uid="{00000000-0005-0000-0000-00001F420000}"/>
    <cellStyle name="Output 2 39 2" xfId="16925" xr:uid="{00000000-0005-0000-0000-000020420000}"/>
    <cellStyle name="Output 2 4" xfId="16926" xr:uid="{00000000-0005-0000-0000-000021420000}"/>
    <cellStyle name="Output 2 4 10" xfId="16927" xr:uid="{00000000-0005-0000-0000-000022420000}"/>
    <cellStyle name="Output 2 4 10 2" xfId="16928" xr:uid="{00000000-0005-0000-0000-000023420000}"/>
    <cellStyle name="Output 2 4 10 2 2" xfId="16929" xr:uid="{00000000-0005-0000-0000-000024420000}"/>
    <cellStyle name="Output 2 4 10 3" xfId="16930" xr:uid="{00000000-0005-0000-0000-000025420000}"/>
    <cellStyle name="Output 2 4 10 3 2" xfId="16931" xr:uid="{00000000-0005-0000-0000-000026420000}"/>
    <cellStyle name="Output 2 4 10 4" xfId="16932" xr:uid="{00000000-0005-0000-0000-000027420000}"/>
    <cellStyle name="Output 2 4 11" xfId="16933" xr:uid="{00000000-0005-0000-0000-000028420000}"/>
    <cellStyle name="Output 2 4 11 2" xfId="16934" xr:uid="{00000000-0005-0000-0000-000029420000}"/>
    <cellStyle name="Output 2 4 11 2 2" xfId="16935" xr:uid="{00000000-0005-0000-0000-00002A420000}"/>
    <cellStyle name="Output 2 4 11 3" xfId="16936" xr:uid="{00000000-0005-0000-0000-00002B420000}"/>
    <cellStyle name="Output 2 4 11 3 2" xfId="16937" xr:uid="{00000000-0005-0000-0000-00002C420000}"/>
    <cellStyle name="Output 2 4 11 4" xfId="16938" xr:uid="{00000000-0005-0000-0000-00002D420000}"/>
    <cellStyle name="Output 2 4 12" xfId="16939" xr:uid="{00000000-0005-0000-0000-00002E420000}"/>
    <cellStyle name="Output 2 4 12 2" xfId="16940" xr:uid="{00000000-0005-0000-0000-00002F420000}"/>
    <cellStyle name="Output 2 4 12 2 2" xfId="16941" xr:uid="{00000000-0005-0000-0000-000030420000}"/>
    <cellStyle name="Output 2 4 12 3" xfId="16942" xr:uid="{00000000-0005-0000-0000-000031420000}"/>
    <cellStyle name="Output 2 4 12 3 2" xfId="16943" xr:uid="{00000000-0005-0000-0000-000032420000}"/>
    <cellStyle name="Output 2 4 12 4" xfId="16944" xr:uid="{00000000-0005-0000-0000-000033420000}"/>
    <cellStyle name="Output 2 4 13" xfId="16945" xr:uid="{00000000-0005-0000-0000-000034420000}"/>
    <cellStyle name="Output 2 4 13 2" xfId="16946" xr:uid="{00000000-0005-0000-0000-000035420000}"/>
    <cellStyle name="Output 2 4 13 2 2" xfId="16947" xr:uid="{00000000-0005-0000-0000-000036420000}"/>
    <cellStyle name="Output 2 4 13 3" xfId="16948" xr:uid="{00000000-0005-0000-0000-000037420000}"/>
    <cellStyle name="Output 2 4 13 3 2" xfId="16949" xr:uid="{00000000-0005-0000-0000-000038420000}"/>
    <cellStyle name="Output 2 4 13 4" xfId="16950" xr:uid="{00000000-0005-0000-0000-000039420000}"/>
    <cellStyle name="Output 2 4 14" xfId="16951" xr:uid="{00000000-0005-0000-0000-00003A420000}"/>
    <cellStyle name="Output 2 4 14 2" xfId="16952" xr:uid="{00000000-0005-0000-0000-00003B420000}"/>
    <cellStyle name="Output 2 4 14 2 2" xfId="16953" xr:uid="{00000000-0005-0000-0000-00003C420000}"/>
    <cellStyle name="Output 2 4 14 3" xfId="16954" xr:uid="{00000000-0005-0000-0000-00003D420000}"/>
    <cellStyle name="Output 2 4 14 3 2" xfId="16955" xr:uid="{00000000-0005-0000-0000-00003E420000}"/>
    <cellStyle name="Output 2 4 14 4" xfId="16956" xr:uid="{00000000-0005-0000-0000-00003F420000}"/>
    <cellStyle name="Output 2 4 15" xfId="16957" xr:uid="{00000000-0005-0000-0000-000040420000}"/>
    <cellStyle name="Output 2 4 15 2" xfId="16958" xr:uid="{00000000-0005-0000-0000-000041420000}"/>
    <cellStyle name="Output 2 4 15 2 2" xfId="16959" xr:uid="{00000000-0005-0000-0000-000042420000}"/>
    <cellStyle name="Output 2 4 15 3" xfId="16960" xr:uid="{00000000-0005-0000-0000-000043420000}"/>
    <cellStyle name="Output 2 4 15 3 2" xfId="16961" xr:uid="{00000000-0005-0000-0000-000044420000}"/>
    <cellStyle name="Output 2 4 15 4" xfId="16962" xr:uid="{00000000-0005-0000-0000-000045420000}"/>
    <cellStyle name="Output 2 4 16" xfId="16963" xr:uid="{00000000-0005-0000-0000-000046420000}"/>
    <cellStyle name="Output 2 4 16 2" xfId="16964" xr:uid="{00000000-0005-0000-0000-000047420000}"/>
    <cellStyle name="Output 2 4 16 2 2" xfId="16965" xr:uid="{00000000-0005-0000-0000-000048420000}"/>
    <cellStyle name="Output 2 4 16 3" xfId="16966" xr:uid="{00000000-0005-0000-0000-000049420000}"/>
    <cellStyle name="Output 2 4 17" xfId="16967" xr:uid="{00000000-0005-0000-0000-00004A420000}"/>
    <cellStyle name="Output 2 4 17 2" xfId="16968" xr:uid="{00000000-0005-0000-0000-00004B420000}"/>
    <cellStyle name="Output 2 4 18" xfId="16969" xr:uid="{00000000-0005-0000-0000-00004C420000}"/>
    <cellStyle name="Output 2 4 18 2" xfId="16970" xr:uid="{00000000-0005-0000-0000-00004D420000}"/>
    <cellStyle name="Output 2 4 19" xfId="16971" xr:uid="{00000000-0005-0000-0000-00004E420000}"/>
    <cellStyle name="Output 2 4 19 2" xfId="16972" xr:uid="{00000000-0005-0000-0000-00004F420000}"/>
    <cellStyle name="Output 2 4 2" xfId="16973" xr:uid="{00000000-0005-0000-0000-000050420000}"/>
    <cellStyle name="Output 2 4 2 10" xfId="16974" xr:uid="{00000000-0005-0000-0000-000051420000}"/>
    <cellStyle name="Output 2 4 2 10 2" xfId="16975" xr:uid="{00000000-0005-0000-0000-000052420000}"/>
    <cellStyle name="Output 2 4 2 10 2 2" xfId="16976" xr:uid="{00000000-0005-0000-0000-000053420000}"/>
    <cellStyle name="Output 2 4 2 10 3" xfId="16977" xr:uid="{00000000-0005-0000-0000-000054420000}"/>
    <cellStyle name="Output 2 4 2 10 3 2" xfId="16978" xr:uid="{00000000-0005-0000-0000-000055420000}"/>
    <cellStyle name="Output 2 4 2 10 4" xfId="16979" xr:uid="{00000000-0005-0000-0000-000056420000}"/>
    <cellStyle name="Output 2 4 2 11" xfId="16980" xr:uid="{00000000-0005-0000-0000-000057420000}"/>
    <cellStyle name="Output 2 4 2 11 2" xfId="16981" xr:uid="{00000000-0005-0000-0000-000058420000}"/>
    <cellStyle name="Output 2 4 2 11 2 2" xfId="16982" xr:uid="{00000000-0005-0000-0000-000059420000}"/>
    <cellStyle name="Output 2 4 2 11 3" xfId="16983" xr:uid="{00000000-0005-0000-0000-00005A420000}"/>
    <cellStyle name="Output 2 4 2 11 3 2" xfId="16984" xr:uid="{00000000-0005-0000-0000-00005B420000}"/>
    <cellStyle name="Output 2 4 2 11 4" xfId="16985" xr:uid="{00000000-0005-0000-0000-00005C420000}"/>
    <cellStyle name="Output 2 4 2 12" xfId="16986" xr:uid="{00000000-0005-0000-0000-00005D420000}"/>
    <cellStyle name="Output 2 4 2 12 2" xfId="16987" xr:uid="{00000000-0005-0000-0000-00005E420000}"/>
    <cellStyle name="Output 2 4 2 12 2 2" xfId="16988" xr:uid="{00000000-0005-0000-0000-00005F420000}"/>
    <cellStyle name="Output 2 4 2 12 3" xfId="16989" xr:uid="{00000000-0005-0000-0000-000060420000}"/>
    <cellStyle name="Output 2 4 2 12 3 2" xfId="16990" xr:uid="{00000000-0005-0000-0000-000061420000}"/>
    <cellStyle name="Output 2 4 2 12 4" xfId="16991" xr:uid="{00000000-0005-0000-0000-000062420000}"/>
    <cellStyle name="Output 2 4 2 13" xfId="16992" xr:uid="{00000000-0005-0000-0000-000063420000}"/>
    <cellStyle name="Output 2 4 2 13 2" xfId="16993" xr:uid="{00000000-0005-0000-0000-000064420000}"/>
    <cellStyle name="Output 2 4 2 13 2 2" xfId="16994" xr:uid="{00000000-0005-0000-0000-000065420000}"/>
    <cellStyle name="Output 2 4 2 13 3" xfId="16995" xr:uid="{00000000-0005-0000-0000-000066420000}"/>
    <cellStyle name="Output 2 4 2 13 3 2" xfId="16996" xr:uid="{00000000-0005-0000-0000-000067420000}"/>
    <cellStyle name="Output 2 4 2 13 4" xfId="16997" xr:uid="{00000000-0005-0000-0000-000068420000}"/>
    <cellStyle name="Output 2 4 2 14" xfId="16998" xr:uid="{00000000-0005-0000-0000-000069420000}"/>
    <cellStyle name="Output 2 4 2 14 2" xfId="16999" xr:uid="{00000000-0005-0000-0000-00006A420000}"/>
    <cellStyle name="Output 2 4 2 14 2 2" xfId="17000" xr:uid="{00000000-0005-0000-0000-00006B420000}"/>
    <cellStyle name="Output 2 4 2 14 3" xfId="17001" xr:uid="{00000000-0005-0000-0000-00006C420000}"/>
    <cellStyle name="Output 2 4 2 14 3 2" xfId="17002" xr:uid="{00000000-0005-0000-0000-00006D420000}"/>
    <cellStyle name="Output 2 4 2 14 4" xfId="17003" xr:uid="{00000000-0005-0000-0000-00006E420000}"/>
    <cellStyle name="Output 2 4 2 15" xfId="17004" xr:uid="{00000000-0005-0000-0000-00006F420000}"/>
    <cellStyle name="Output 2 4 2 15 2" xfId="17005" xr:uid="{00000000-0005-0000-0000-000070420000}"/>
    <cellStyle name="Output 2 4 2 15 2 2" xfId="17006" xr:uid="{00000000-0005-0000-0000-000071420000}"/>
    <cellStyle name="Output 2 4 2 15 3" xfId="17007" xr:uid="{00000000-0005-0000-0000-000072420000}"/>
    <cellStyle name="Output 2 4 2 16" xfId="17008" xr:uid="{00000000-0005-0000-0000-000073420000}"/>
    <cellStyle name="Output 2 4 2 16 2" xfId="17009" xr:uid="{00000000-0005-0000-0000-000074420000}"/>
    <cellStyle name="Output 2 4 2 17" xfId="17010" xr:uid="{00000000-0005-0000-0000-000075420000}"/>
    <cellStyle name="Output 2 4 2 17 2" xfId="17011" xr:uid="{00000000-0005-0000-0000-000076420000}"/>
    <cellStyle name="Output 2 4 2 18" xfId="17012" xr:uid="{00000000-0005-0000-0000-000077420000}"/>
    <cellStyle name="Output 2 4 2 18 2" xfId="17013" xr:uid="{00000000-0005-0000-0000-000078420000}"/>
    <cellStyle name="Output 2 4 2 19" xfId="17014" xr:uid="{00000000-0005-0000-0000-000079420000}"/>
    <cellStyle name="Output 2 4 2 19 2" xfId="17015" xr:uid="{00000000-0005-0000-0000-00007A420000}"/>
    <cellStyle name="Output 2 4 2 2" xfId="17016" xr:uid="{00000000-0005-0000-0000-00007B420000}"/>
    <cellStyle name="Output 2 4 2 2 2" xfId="17017" xr:uid="{00000000-0005-0000-0000-00007C420000}"/>
    <cellStyle name="Output 2 4 2 2 2 2" xfId="17018" xr:uid="{00000000-0005-0000-0000-00007D420000}"/>
    <cellStyle name="Output 2 4 2 2 3" xfId="17019" xr:uid="{00000000-0005-0000-0000-00007E420000}"/>
    <cellStyle name="Output 2 4 2 2 3 2" xfId="17020" xr:uid="{00000000-0005-0000-0000-00007F420000}"/>
    <cellStyle name="Output 2 4 2 2 4" xfId="17021" xr:uid="{00000000-0005-0000-0000-000080420000}"/>
    <cellStyle name="Output 2 4 2 20" xfId="17022" xr:uid="{00000000-0005-0000-0000-000081420000}"/>
    <cellStyle name="Output 2 4 2 20 2" xfId="17023" xr:uid="{00000000-0005-0000-0000-000082420000}"/>
    <cellStyle name="Output 2 4 2 21" xfId="17024" xr:uid="{00000000-0005-0000-0000-000083420000}"/>
    <cellStyle name="Output 2 4 2 21 2" xfId="17025" xr:uid="{00000000-0005-0000-0000-000084420000}"/>
    <cellStyle name="Output 2 4 2 22" xfId="17026" xr:uid="{00000000-0005-0000-0000-000085420000}"/>
    <cellStyle name="Output 2 4 2 22 2" xfId="17027" xr:uid="{00000000-0005-0000-0000-000086420000}"/>
    <cellStyle name="Output 2 4 2 23" xfId="17028" xr:uid="{00000000-0005-0000-0000-000087420000}"/>
    <cellStyle name="Output 2 4 2 23 2" xfId="17029" xr:uid="{00000000-0005-0000-0000-000088420000}"/>
    <cellStyle name="Output 2 4 2 24" xfId="17030" xr:uid="{00000000-0005-0000-0000-000089420000}"/>
    <cellStyle name="Output 2 4 2 24 2" xfId="17031" xr:uid="{00000000-0005-0000-0000-00008A420000}"/>
    <cellStyle name="Output 2 4 2 25" xfId="17032" xr:uid="{00000000-0005-0000-0000-00008B420000}"/>
    <cellStyle name="Output 2 4 2 25 2" xfId="17033" xr:uid="{00000000-0005-0000-0000-00008C420000}"/>
    <cellStyle name="Output 2 4 2 26" xfId="17034" xr:uid="{00000000-0005-0000-0000-00008D420000}"/>
    <cellStyle name="Output 2 4 2 26 2" xfId="17035" xr:uid="{00000000-0005-0000-0000-00008E420000}"/>
    <cellStyle name="Output 2 4 2 27" xfId="17036" xr:uid="{00000000-0005-0000-0000-00008F420000}"/>
    <cellStyle name="Output 2 4 2 27 2" xfId="17037" xr:uid="{00000000-0005-0000-0000-000090420000}"/>
    <cellStyle name="Output 2 4 2 28" xfId="17038" xr:uid="{00000000-0005-0000-0000-000091420000}"/>
    <cellStyle name="Output 2 4 2 28 2" xfId="17039" xr:uid="{00000000-0005-0000-0000-000092420000}"/>
    <cellStyle name="Output 2 4 2 29" xfId="17040" xr:uid="{00000000-0005-0000-0000-000093420000}"/>
    <cellStyle name="Output 2 4 2 29 2" xfId="17041" xr:uid="{00000000-0005-0000-0000-000094420000}"/>
    <cellStyle name="Output 2 4 2 3" xfId="17042" xr:uid="{00000000-0005-0000-0000-000095420000}"/>
    <cellStyle name="Output 2 4 2 3 2" xfId="17043" xr:uid="{00000000-0005-0000-0000-000096420000}"/>
    <cellStyle name="Output 2 4 2 3 2 2" xfId="17044" xr:uid="{00000000-0005-0000-0000-000097420000}"/>
    <cellStyle name="Output 2 4 2 3 3" xfId="17045" xr:uid="{00000000-0005-0000-0000-000098420000}"/>
    <cellStyle name="Output 2 4 2 3 3 2" xfId="17046" xr:uid="{00000000-0005-0000-0000-000099420000}"/>
    <cellStyle name="Output 2 4 2 3 4" xfId="17047" xr:uid="{00000000-0005-0000-0000-00009A420000}"/>
    <cellStyle name="Output 2 4 2 30" xfId="17048" xr:uid="{00000000-0005-0000-0000-00009B420000}"/>
    <cellStyle name="Output 2 4 2 30 2" xfId="17049" xr:uid="{00000000-0005-0000-0000-00009C420000}"/>
    <cellStyle name="Output 2 4 2 31" xfId="17050" xr:uid="{00000000-0005-0000-0000-00009D420000}"/>
    <cellStyle name="Output 2 4 2 31 2" xfId="17051" xr:uid="{00000000-0005-0000-0000-00009E420000}"/>
    <cellStyle name="Output 2 4 2 32" xfId="17052" xr:uid="{00000000-0005-0000-0000-00009F420000}"/>
    <cellStyle name="Output 2 4 2 32 2" xfId="17053" xr:uid="{00000000-0005-0000-0000-0000A0420000}"/>
    <cellStyle name="Output 2 4 2 33" xfId="17054" xr:uid="{00000000-0005-0000-0000-0000A1420000}"/>
    <cellStyle name="Output 2 4 2 33 2" xfId="17055" xr:uid="{00000000-0005-0000-0000-0000A2420000}"/>
    <cellStyle name="Output 2 4 2 34" xfId="17056" xr:uid="{00000000-0005-0000-0000-0000A3420000}"/>
    <cellStyle name="Output 2 4 2 34 2" xfId="17057" xr:uid="{00000000-0005-0000-0000-0000A4420000}"/>
    <cellStyle name="Output 2 4 2 35" xfId="17058" xr:uid="{00000000-0005-0000-0000-0000A5420000}"/>
    <cellStyle name="Output 2 4 2 35 2" xfId="17059" xr:uid="{00000000-0005-0000-0000-0000A6420000}"/>
    <cellStyle name="Output 2 4 2 36" xfId="17060" xr:uid="{00000000-0005-0000-0000-0000A7420000}"/>
    <cellStyle name="Output 2 4 2 36 2" xfId="17061" xr:uid="{00000000-0005-0000-0000-0000A8420000}"/>
    <cellStyle name="Output 2 4 2 37" xfId="17062" xr:uid="{00000000-0005-0000-0000-0000A9420000}"/>
    <cellStyle name="Output 2 4 2 37 2" xfId="17063" xr:uid="{00000000-0005-0000-0000-0000AA420000}"/>
    <cellStyle name="Output 2 4 2 38" xfId="17064" xr:uid="{00000000-0005-0000-0000-0000AB420000}"/>
    <cellStyle name="Output 2 4 2 39" xfId="17065" xr:uid="{00000000-0005-0000-0000-0000AC420000}"/>
    <cellStyle name="Output 2 4 2 4" xfId="17066" xr:uid="{00000000-0005-0000-0000-0000AD420000}"/>
    <cellStyle name="Output 2 4 2 4 2" xfId="17067" xr:uid="{00000000-0005-0000-0000-0000AE420000}"/>
    <cellStyle name="Output 2 4 2 4 2 2" xfId="17068" xr:uid="{00000000-0005-0000-0000-0000AF420000}"/>
    <cellStyle name="Output 2 4 2 4 3" xfId="17069" xr:uid="{00000000-0005-0000-0000-0000B0420000}"/>
    <cellStyle name="Output 2 4 2 4 3 2" xfId="17070" xr:uid="{00000000-0005-0000-0000-0000B1420000}"/>
    <cellStyle name="Output 2 4 2 4 4" xfId="17071" xr:uid="{00000000-0005-0000-0000-0000B2420000}"/>
    <cellStyle name="Output 2 4 2 40" xfId="17072" xr:uid="{00000000-0005-0000-0000-0000B3420000}"/>
    <cellStyle name="Output 2 4 2 41" xfId="17073" xr:uid="{00000000-0005-0000-0000-0000B4420000}"/>
    <cellStyle name="Output 2 4 2 42" xfId="17074" xr:uid="{00000000-0005-0000-0000-0000B5420000}"/>
    <cellStyle name="Output 2 4 2 43" xfId="17075" xr:uid="{00000000-0005-0000-0000-0000B6420000}"/>
    <cellStyle name="Output 2 4 2 5" xfId="17076" xr:uid="{00000000-0005-0000-0000-0000B7420000}"/>
    <cellStyle name="Output 2 4 2 5 2" xfId="17077" xr:uid="{00000000-0005-0000-0000-0000B8420000}"/>
    <cellStyle name="Output 2 4 2 5 2 2" xfId="17078" xr:uid="{00000000-0005-0000-0000-0000B9420000}"/>
    <cellStyle name="Output 2 4 2 5 3" xfId="17079" xr:uid="{00000000-0005-0000-0000-0000BA420000}"/>
    <cellStyle name="Output 2 4 2 5 3 2" xfId="17080" xr:uid="{00000000-0005-0000-0000-0000BB420000}"/>
    <cellStyle name="Output 2 4 2 5 4" xfId="17081" xr:uid="{00000000-0005-0000-0000-0000BC420000}"/>
    <cellStyle name="Output 2 4 2 6" xfId="17082" xr:uid="{00000000-0005-0000-0000-0000BD420000}"/>
    <cellStyle name="Output 2 4 2 6 2" xfId="17083" xr:uid="{00000000-0005-0000-0000-0000BE420000}"/>
    <cellStyle name="Output 2 4 2 6 2 2" xfId="17084" xr:uid="{00000000-0005-0000-0000-0000BF420000}"/>
    <cellStyle name="Output 2 4 2 6 3" xfId="17085" xr:uid="{00000000-0005-0000-0000-0000C0420000}"/>
    <cellStyle name="Output 2 4 2 6 3 2" xfId="17086" xr:uid="{00000000-0005-0000-0000-0000C1420000}"/>
    <cellStyle name="Output 2 4 2 6 4" xfId="17087" xr:uid="{00000000-0005-0000-0000-0000C2420000}"/>
    <cellStyle name="Output 2 4 2 7" xfId="17088" xr:uid="{00000000-0005-0000-0000-0000C3420000}"/>
    <cellStyle name="Output 2 4 2 7 2" xfId="17089" xr:uid="{00000000-0005-0000-0000-0000C4420000}"/>
    <cellStyle name="Output 2 4 2 7 2 2" xfId="17090" xr:uid="{00000000-0005-0000-0000-0000C5420000}"/>
    <cellStyle name="Output 2 4 2 7 3" xfId="17091" xr:uid="{00000000-0005-0000-0000-0000C6420000}"/>
    <cellStyle name="Output 2 4 2 7 3 2" xfId="17092" xr:uid="{00000000-0005-0000-0000-0000C7420000}"/>
    <cellStyle name="Output 2 4 2 7 4" xfId="17093" xr:uid="{00000000-0005-0000-0000-0000C8420000}"/>
    <cellStyle name="Output 2 4 2 8" xfId="17094" xr:uid="{00000000-0005-0000-0000-0000C9420000}"/>
    <cellStyle name="Output 2 4 2 8 2" xfId="17095" xr:uid="{00000000-0005-0000-0000-0000CA420000}"/>
    <cellStyle name="Output 2 4 2 8 2 2" xfId="17096" xr:uid="{00000000-0005-0000-0000-0000CB420000}"/>
    <cellStyle name="Output 2 4 2 8 3" xfId="17097" xr:uid="{00000000-0005-0000-0000-0000CC420000}"/>
    <cellStyle name="Output 2 4 2 8 3 2" xfId="17098" xr:uid="{00000000-0005-0000-0000-0000CD420000}"/>
    <cellStyle name="Output 2 4 2 8 4" xfId="17099" xr:uid="{00000000-0005-0000-0000-0000CE420000}"/>
    <cellStyle name="Output 2 4 2 9" xfId="17100" xr:uid="{00000000-0005-0000-0000-0000CF420000}"/>
    <cellStyle name="Output 2 4 2 9 2" xfId="17101" xr:uid="{00000000-0005-0000-0000-0000D0420000}"/>
    <cellStyle name="Output 2 4 2 9 2 2" xfId="17102" xr:uid="{00000000-0005-0000-0000-0000D1420000}"/>
    <cellStyle name="Output 2 4 2 9 3" xfId="17103" xr:uid="{00000000-0005-0000-0000-0000D2420000}"/>
    <cellStyle name="Output 2 4 2 9 3 2" xfId="17104" xr:uid="{00000000-0005-0000-0000-0000D3420000}"/>
    <cellStyle name="Output 2 4 2 9 4" xfId="17105" xr:uid="{00000000-0005-0000-0000-0000D4420000}"/>
    <cellStyle name="Output 2 4 20" xfId="17106" xr:uid="{00000000-0005-0000-0000-0000D5420000}"/>
    <cellStyle name="Output 2 4 20 2" xfId="17107" xr:uid="{00000000-0005-0000-0000-0000D6420000}"/>
    <cellStyle name="Output 2 4 21" xfId="17108" xr:uid="{00000000-0005-0000-0000-0000D7420000}"/>
    <cellStyle name="Output 2 4 21 2" xfId="17109" xr:uid="{00000000-0005-0000-0000-0000D8420000}"/>
    <cellStyle name="Output 2 4 22" xfId="17110" xr:uid="{00000000-0005-0000-0000-0000D9420000}"/>
    <cellStyle name="Output 2 4 22 2" xfId="17111" xr:uid="{00000000-0005-0000-0000-0000DA420000}"/>
    <cellStyle name="Output 2 4 23" xfId="17112" xr:uid="{00000000-0005-0000-0000-0000DB420000}"/>
    <cellStyle name="Output 2 4 23 2" xfId="17113" xr:uid="{00000000-0005-0000-0000-0000DC420000}"/>
    <cellStyle name="Output 2 4 24" xfId="17114" xr:uid="{00000000-0005-0000-0000-0000DD420000}"/>
    <cellStyle name="Output 2 4 24 2" xfId="17115" xr:uid="{00000000-0005-0000-0000-0000DE420000}"/>
    <cellStyle name="Output 2 4 25" xfId="17116" xr:uid="{00000000-0005-0000-0000-0000DF420000}"/>
    <cellStyle name="Output 2 4 25 2" xfId="17117" xr:uid="{00000000-0005-0000-0000-0000E0420000}"/>
    <cellStyle name="Output 2 4 26" xfId="17118" xr:uid="{00000000-0005-0000-0000-0000E1420000}"/>
    <cellStyle name="Output 2 4 26 2" xfId="17119" xr:uid="{00000000-0005-0000-0000-0000E2420000}"/>
    <cellStyle name="Output 2 4 27" xfId="17120" xr:uid="{00000000-0005-0000-0000-0000E3420000}"/>
    <cellStyle name="Output 2 4 27 2" xfId="17121" xr:uid="{00000000-0005-0000-0000-0000E4420000}"/>
    <cellStyle name="Output 2 4 28" xfId="17122" xr:uid="{00000000-0005-0000-0000-0000E5420000}"/>
    <cellStyle name="Output 2 4 28 2" xfId="17123" xr:uid="{00000000-0005-0000-0000-0000E6420000}"/>
    <cellStyle name="Output 2 4 29" xfId="17124" xr:uid="{00000000-0005-0000-0000-0000E7420000}"/>
    <cellStyle name="Output 2 4 29 2" xfId="17125" xr:uid="{00000000-0005-0000-0000-0000E8420000}"/>
    <cellStyle name="Output 2 4 3" xfId="17126" xr:uid="{00000000-0005-0000-0000-0000E9420000}"/>
    <cellStyle name="Output 2 4 3 2" xfId="17127" xr:uid="{00000000-0005-0000-0000-0000EA420000}"/>
    <cellStyle name="Output 2 4 3 2 2" xfId="17128" xr:uid="{00000000-0005-0000-0000-0000EB420000}"/>
    <cellStyle name="Output 2 4 3 3" xfId="17129" xr:uid="{00000000-0005-0000-0000-0000EC420000}"/>
    <cellStyle name="Output 2 4 3 3 2" xfId="17130" xr:uid="{00000000-0005-0000-0000-0000ED420000}"/>
    <cellStyle name="Output 2 4 3 4" xfId="17131" xr:uid="{00000000-0005-0000-0000-0000EE420000}"/>
    <cellStyle name="Output 2 4 30" xfId="17132" xr:uid="{00000000-0005-0000-0000-0000EF420000}"/>
    <cellStyle name="Output 2 4 30 2" xfId="17133" xr:uid="{00000000-0005-0000-0000-0000F0420000}"/>
    <cellStyle name="Output 2 4 31" xfId="17134" xr:uid="{00000000-0005-0000-0000-0000F1420000}"/>
    <cellStyle name="Output 2 4 31 2" xfId="17135" xr:uid="{00000000-0005-0000-0000-0000F2420000}"/>
    <cellStyle name="Output 2 4 32" xfId="17136" xr:uid="{00000000-0005-0000-0000-0000F3420000}"/>
    <cellStyle name="Output 2 4 32 2" xfId="17137" xr:uid="{00000000-0005-0000-0000-0000F4420000}"/>
    <cellStyle name="Output 2 4 33" xfId="17138" xr:uid="{00000000-0005-0000-0000-0000F5420000}"/>
    <cellStyle name="Output 2 4 33 2" xfId="17139" xr:uid="{00000000-0005-0000-0000-0000F6420000}"/>
    <cellStyle name="Output 2 4 34" xfId="17140" xr:uid="{00000000-0005-0000-0000-0000F7420000}"/>
    <cellStyle name="Output 2 4 34 2" xfId="17141" xr:uid="{00000000-0005-0000-0000-0000F8420000}"/>
    <cellStyle name="Output 2 4 35" xfId="17142" xr:uid="{00000000-0005-0000-0000-0000F9420000}"/>
    <cellStyle name="Output 2 4 35 2" xfId="17143" xr:uid="{00000000-0005-0000-0000-0000FA420000}"/>
    <cellStyle name="Output 2 4 36" xfId="17144" xr:uid="{00000000-0005-0000-0000-0000FB420000}"/>
    <cellStyle name="Output 2 4 36 2" xfId="17145" xr:uid="{00000000-0005-0000-0000-0000FC420000}"/>
    <cellStyle name="Output 2 4 37" xfId="17146" xr:uid="{00000000-0005-0000-0000-0000FD420000}"/>
    <cellStyle name="Output 2 4 37 2" xfId="17147" xr:uid="{00000000-0005-0000-0000-0000FE420000}"/>
    <cellStyle name="Output 2 4 38" xfId="17148" xr:uid="{00000000-0005-0000-0000-0000FF420000}"/>
    <cellStyle name="Output 2 4 38 2" xfId="17149" xr:uid="{00000000-0005-0000-0000-000000430000}"/>
    <cellStyle name="Output 2 4 39" xfId="17150" xr:uid="{00000000-0005-0000-0000-000001430000}"/>
    <cellStyle name="Output 2 4 4" xfId="17151" xr:uid="{00000000-0005-0000-0000-000002430000}"/>
    <cellStyle name="Output 2 4 4 2" xfId="17152" xr:uid="{00000000-0005-0000-0000-000003430000}"/>
    <cellStyle name="Output 2 4 4 2 2" xfId="17153" xr:uid="{00000000-0005-0000-0000-000004430000}"/>
    <cellStyle name="Output 2 4 4 3" xfId="17154" xr:uid="{00000000-0005-0000-0000-000005430000}"/>
    <cellStyle name="Output 2 4 4 3 2" xfId="17155" xr:uid="{00000000-0005-0000-0000-000006430000}"/>
    <cellStyle name="Output 2 4 4 4" xfId="17156" xr:uid="{00000000-0005-0000-0000-000007430000}"/>
    <cellStyle name="Output 2 4 40" xfId="17157" xr:uid="{00000000-0005-0000-0000-000008430000}"/>
    <cellStyle name="Output 2 4 41" xfId="17158" xr:uid="{00000000-0005-0000-0000-000009430000}"/>
    <cellStyle name="Output 2 4 42" xfId="17159" xr:uid="{00000000-0005-0000-0000-00000A430000}"/>
    <cellStyle name="Output 2 4 5" xfId="17160" xr:uid="{00000000-0005-0000-0000-00000B430000}"/>
    <cellStyle name="Output 2 4 5 2" xfId="17161" xr:uid="{00000000-0005-0000-0000-00000C430000}"/>
    <cellStyle name="Output 2 4 5 2 2" xfId="17162" xr:uid="{00000000-0005-0000-0000-00000D430000}"/>
    <cellStyle name="Output 2 4 5 3" xfId="17163" xr:uid="{00000000-0005-0000-0000-00000E430000}"/>
    <cellStyle name="Output 2 4 5 3 2" xfId="17164" xr:uid="{00000000-0005-0000-0000-00000F430000}"/>
    <cellStyle name="Output 2 4 5 4" xfId="17165" xr:uid="{00000000-0005-0000-0000-000010430000}"/>
    <cellStyle name="Output 2 4 6" xfId="17166" xr:uid="{00000000-0005-0000-0000-000011430000}"/>
    <cellStyle name="Output 2 4 6 2" xfId="17167" xr:uid="{00000000-0005-0000-0000-000012430000}"/>
    <cellStyle name="Output 2 4 6 2 2" xfId="17168" xr:uid="{00000000-0005-0000-0000-000013430000}"/>
    <cellStyle name="Output 2 4 6 3" xfId="17169" xr:uid="{00000000-0005-0000-0000-000014430000}"/>
    <cellStyle name="Output 2 4 6 3 2" xfId="17170" xr:uid="{00000000-0005-0000-0000-000015430000}"/>
    <cellStyle name="Output 2 4 6 4" xfId="17171" xr:uid="{00000000-0005-0000-0000-000016430000}"/>
    <cellStyle name="Output 2 4 7" xfId="17172" xr:uid="{00000000-0005-0000-0000-000017430000}"/>
    <cellStyle name="Output 2 4 7 2" xfId="17173" xr:uid="{00000000-0005-0000-0000-000018430000}"/>
    <cellStyle name="Output 2 4 7 2 2" xfId="17174" xr:uid="{00000000-0005-0000-0000-000019430000}"/>
    <cellStyle name="Output 2 4 7 3" xfId="17175" xr:uid="{00000000-0005-0000-0000-00001A430000}"/>
    <cellStyle name="Output 2 4 7 3 2" xfId="17176" xr:uid="{00000000-0005-0000-0000-00001B430000}"/>
    <cellStyle name="Output 2 4 7 4" xfId="17177" xr:uid="{00000000-0005-0000-0000-00001C430000}"/>
    <cellStyle name="Output 2 4 8" xfId="17178" xr:uid="{00000000-0005-0000-0000-00001D430000}"/>
    <cellStyle name="Output 2 4 8 2" xfId="17179" xr:uid="{00000000-0005-0000-0000-00001E430000}"/>
    <cellStyle name="Output 2 4 8 2 2" xfId="17180" xr:uid="{00000000-0005-0000-0000-00001F430000}"/>
    <cellStyle name="Output 2 4 8 3" xfId="17181" xr:uid="{00000000-0005-0000-0000-000020430000}"/>
    <cellStyle name="Output 2 4 8 3 2" xfId="17182" xr:uid="{00000000-0005-0000-0000-000021430000}"/>
    <cellStyle name="Output 2 4 8 4" xfId="17183" xr:uid="{00000000-0005-0000-0000-000022430000}"/>
    <cellStyle name="Output 2 4 9" xfId="17184" xr:uid="{00000000-0005-0000-0000-000023430000}"/>
    <cellStyle name="Output 2 4 9 2" xfId="17185" xr:uid="{00000000-0005-0000-0000-000024430000}"/>
    <cellStyle name="Output 2 4 9 2 2" xfId="17186" xr:uid="{00000000-0005-0000-0000-000025430000}"/>
    <cellStyle name="Output 2 4 9 3" xfId="17187" xr:uid="{00000000-0005-0000-0000-000026430000}"/>
    <cellStyle name="Output 2 4 9 3 2" xfId="17188" xr:uid="{00000000-0005-0000-0000-000027430000}"/>
    <cellStyle name="Output 2 4 9 4" xfId="17189" xr:uid="{00000000-0005-0000-0000-000028430000}"/>
    <cellStyle name="Output 2 40" xfId="17190" xr:uid="{00000000-0005-0000-0000-000029430000}"/>
    <cellStyle name="Output 2 40 2" xfId="17191" xr:uid="{00000000-0005-0000-0000-00002A430000}"/>
    <cellStyle name="Output 2 41" xfId="17192" xr:uid="{00000000-0005-0000-0000-00002B430000}"/>
    <cellStyle name="Output 2 41 2" xfId="17193" xr:uid="{00000000-0005-0000-0000-00002C430000}"/>
    <cellStyle name="Output 2 42" xfId="17194" xr:uid="{00000000-0005-0000-0000-00002D430000}"/>
    <cellStyle name="Output 2 42 2" xfId="17195" xr:uid="{00000000-0005-0000-0000-00002E430000}"/>
    <cellStyle name="Output 2 43" xfId="17196" xr:uid="{00000000-0005-0000-0000-00002F430000}"/>
    <cellStyle name="Output 2 43 2" xfId="17197" xr:uid="{00000000-0005-0000-0000-000030430000}"/>
    <cellStyle name="Output 2 44" xfId="17198" xr:uid="{00000000-0005-0000-0000-000031430000}"/>
    <cellStyle name="Output 2 44 2" xfId="17199" xr:uid="{00000000-0005-0000-0000-000032430000}"/>
    <cellStyle name="Output 2 45" xfId="17200" xr:uid="{00000000-0005-0000-0000-000033430000}"/>
    <cellStyle name="Output 2 46" xfId="17201" xr:uid="{00000000-0005-0000-0000-000034430000}"/>
    <cellStyle name="Output 2 47" xfId="17202" xr:uid="{00000000-0005-0000-0000-000035430000}"/>
    <cellStyle name="Output 2 48" xfId="17203" xr:uid="{00000000-0005-0000-0000-000036430000}"/>
    <cellStyle name="Output 2 5" xfId="17204" xr:uid="{00000000-0005-0000-0000-000037430000}"/>
    <cellStyle name="Output 2 5 10" xfId="17205" xr:uid="{00000000-0005-0000-0000-000038430000}"/>
    <cellStyle name="Output 2 5 10 2" xfId="17206" xr:uid="{00000000-0005-0000-0000-000039430000}"/>
    <cellStyle name="Output 2 5 10 2 2" xfId="17207" xr:uid="{00000000-0005-0000-0000-00003A430000}"/>
    <cellStyle name="Output 2 5 10 3" xfId="17208" xr:uid="{00000000-0005-0000-0000-00003B430000}"/>
    <cellStyle name="Output 2 5 10 3 2" xfId="17209" xr:uid="{00000000-0005-0000-0000-00003C430000}"/>
    <cellStyle name="Output 2 5 10 4" xfId="17210" xr:uid="{00000000-0005-0000-0000-00003D430000}"/>
    <cellStyle name="Output 2 5 11" xfId="17211" xr:uid="{00000000-0005-0000-0000-00003E430000}"/>
    <cellStyle name="Output 2 5 11 2" xfId="17212" xr:uid="{00000000-0005-0000-0000-00003F430000}"/>
    <cellStyle name="Output 2 5 11 2 2" xfId="17213" xr:uid="{00000000-0005-0000-0000-000040430000}"/>
    <cellStyle name="Output 2 5 11 3" xfId="17214" xr:uid="{00000000-0005-0000-0000-000041430000}"/>
    <cellStyle name="Output 2 5 11 3 2" xfId="17215" xr:uid="{00000000-0005-0000-0000-000042430000}"/>
    <cellStyle name="Output 2 5 11 4" xfId="17216" xr:uid="{00000000-0005-0000-0000-000043430000}"/>
    <cellStyle name="Output 2 5 12" xfId="17217" xr:uid="{00000000-0005-0000-0000-000044430000}"/>
    <cellStyle name="Output 2 5 12 2" xfId="17218" xr:uid="{00000000-0005-0000-0000-000045430000}"/>
    <cellStyle name="Output 2 5 12 2 2" xfId="17219" xr:uid="{00000000-0005-0000-0000-000046430000}"/>
    <cellStyle name="Output 2 5 12 3" xfId="17220" xr:uid="{00000000-0005-0000-0000-000047430000}"/>
    <cellStyle name="Output 2 5 12 3 2" xfId="17221" xr:uid="{00000000-0005-0000-0000-000048430000}"/>
    <cellStyle name="Output 2 5 12 4" xfId="17222" xr:uid="{00000000-0005-0000-0000-000049430000}"/>
    <cellStyle name="Output 2 5 13" xfId="17223" xr:uid="{00000000-0005-0000-0000-00004A430000}"/>
    <cellStyle name="Output 2 5 13 2" xfId="17224" xr:uid="{00000000-0005-0000-0000-00004B430000}"/>
    <cellStyle name="Output 2 5 13 2 2" xfId="17225" xr:uid="{00000000-0005-0000-0000-00004C430000}"/>
    <cellStyle name="Output 2 5 13 3" xfId="17226" xr:uid="{00000000-0005-0000-0000-00004D430000}"/>
    <cellStyle name="Output 2 5 13 3 2" xfId="17227" xr:uid="{00000000-0005-0000-0000-00004E430000}"/>
    <cellStyle name="Output 2 5 13 4" xfId="17228" xr:uid="{00000000-0005-0000-0000-00004F430000}"/>
    <cellStyle name="Output 2 5 14" xfId="17229" xr:uid="{00000000-0005-0000-0000-000050430000}"/>
    <cellStyle name="Output 2 5 14 2" xfId="17230" xr:uid="{00000000-0005-0000-0000-000051430000}"/>
    <cellStyle name="Output 2 5 14 2 2" xfId="17231" xr:uid="{00000000-0005-0000-0000-000052430000}"/>
    <cellStyle name="Output 2 5 14 3" xfId="17232" xr:uid="{00000000-0005-0000-0000-000053430000}"/>
    <cellStyle name="Output 2 5 14 3 2" xfId="17233" xr:uid="{00000000-0005-0000-0000-000054430000}"/>
    <cellStyle name="Output 2 5 14 4" xfId="17234" xr:uid="{00000000-0005-0000-0000-000055430000}"/>
    <cellStyle name="Output 2 5 15" xfId="17235" xr:uid="{00000000-0005-0000-0000-000056430000}"/>
    <cellStyle name="Output 2 5 15 2" xfId="17236" xr:uid="{00000000-0005-0000-0000-000057430000}"/>
    <cellStyle name="Output 2 5 15 2 2" xfId="17237" xr:uid="{00000000-0005-0000-0000-000058430000}"/>
    <cellStyle name="Output 2 5 15 3" xfId="17238" xr:uid="{00000000-0005-0000-0000-000059430000}"/>
    <cellStyle name="Output 2 5 15 3 2" xfId="17239" xr:uid="{00000000-0005-0000-0000-00005A430000}"/>
    <cellStyle name="Output 2 5 15 4" xfId="17240" xr:uid="{00000000-0005-0000-0000-00005B430000}"/>
    <cellStyle name="Output 2 5 16" xfId="17241" xr:uid="{00000000-0005-0000-0000-00005C430000}"/>
    <cellStyle name="Output 2 5 16 2" xfId="17242" xr:uid="{00000000-0005-0000-0000-00005D430000}"/>
    <cellStyle name="Output 2 5 16 2 2" xfId="17243" xr:uid="{00000000-0005-0000-0000-00005E430000}"/>
    <cellStyle name="Output 2 5 16 3" xfId="17244" xr:uid="{00000000-0005-0000-0000-00005F430000}"/>
    <cellStyle name="Output 2 5 17" xfId="17245" xr:uid="{00000000-0005-0000-0000-000060430000}"/>
    <cellStyle name="Output 2 5 17 2" xfId="17246" xr:uid="{00000000-0005-0000-0000-000061430000}"/>
    <cellStyle name="Output 2 5 18" xfId="17247" xr:uid="{00000000-0005-0000-0000-000062430000}"/>
    <cellStyle name="Output 2 5 18 2" xfId="17248" xr:uid="{00000000-0005-0000-0000-000063430000}"/>
    <cellStyle name="Output 2 5 19" xfId="17249" xr:uid="{00000000-0005-0000-0000-000064430000}"/>
    <cellStyle name="Output 2 5 19 2" xfId="17250" xr:uid="{00000000-0005-0000-0000-000065430000}"/>
    <cellStyle name="Output 2 5 2" xfId="17251" xr:uid="{00000000-0005-0000-0000-000066430000}"/>
    <cellStyle name="Output 2 5 2 10" xfId="17252" xr:uid="{00000000-0005-0000-0000-000067430000}"/>
    <cellStyle name="Output 2 5 2 10 2" xfId="17253" xr:uid="{00000000-0005-0000-0000-000068430000}"/>
    <cellStyle name="Output 2 5 2 10 2 2" xfId="17254" xr:uid="{00000000-0005-0000-0000-000069430000}"/>
    <cellStyle name="Output 2 5 2 10 3" xfId="17255" xr:uid="{00000000-0005-0000-0000-00006A430000}"/>
    <cellStyle name="Output 2 5 2 10 3 2" xfId="17256" xr:uid="{00000000-0005-0000-0000-00006B430000}"/>
    <cellStyle name="Output 2 5 2 10 4" xfId="17257" xr:uid="{00000000-0005-0000-0000-00006C430000}"/>
    <cellStyle name="Output 2 5 2 11" xfId="17258" xr:uid="{00000000-0005-0000-0000-00006D430000}"/>
    <cellStyle name="Output 2 5 2 11 2" xfId="17259" xr:uid="{00000000-0005-0000-0000-00006E430000}"/>
    <cellStyle name="Output 2 5 2 11 2 2" xfId="17260" xr:uid="{00000000-0005-0000-0000-00006F430000}"/>
    <cellStyle name="Output 2 5 2 11 3" xfId="17261" xr:uid="{00000000-0005-0000-0000-000070430000}"/>
    <cellStyle name="Output 2 5 2 11 3 2" xfId="17262" xr:uid="{00000000-0005-0000-0000-000071430000}"/>
    <cellStyle name="Output 2 5 2 11 4" xfId="17263" xr:uid="{00000000-0005-0000-0000-000072430000}"/>
    <cellStyle name="Output 2 5 2 12" xfId="17264" xr:uid="{00000000-0005-0000-0000-000073430000}"/>
    <cellStyle name="Output 2 5 2 12 2" xfId="17265" xr:uid="{00000000-0005-0000-0000-000074430000}"/>
    <cellStyle name="Output 2 5 2 12 2 2" xfId="17266" xr:uid="{00000000-0005-0000-0000-000075430000}"/>
    <cellStyle name="Output 2 5 2 12 3" xfId="17267" xr:uid="{00000000-0005-0000-0000-000076430000}"/>
    <cellStyle name="Output 2 5 2 12 3 2" xfId="17268" xr:uid="{00000000-0005-0000-0000-000077430000}"/>
    <cellStyle name="Output 2 5 2 12 4" xfId="17269" xr:uid="{00000000-0005-0000-0000-000078430000}"/>
    <cellStyle name="Output 2 5 2 13" xfId="17270" xr:uid="{00000000-0005-0000-0000-000079430000}"/>
    <cellStyle name="Output 2 5 2 13 2" xfId="17271" xr:uid="{00000000-0005-0000-0000-00007A430000}"/>
    <cellStyle name="Output 2 5 2 13 2 2" xfId="17272" xr:uid="{00000000-0005-0000-0000-00007B430000}"/>
    <cellStyle name="Output 2 5 2 13 3" xfId="17273" xr:uid="{00000000-0005-0000-0000-00007C430000}"/>
    <cellStyle name="Output 2 5 2 13 3 2" xfId="17274" xr:uid="{00000000-0005-0000-0000-00007D430000}"/>
    <cellStyle name="Output 2 5 2 13 4" xfId="17275" xr:uid="{00000000-0005-0000-0000-00007E430000}"/>
    <cellStyle name="Output 2 5 2 14" xfId="17276" xr:uid="{00000000-0005-0000-0000-00007F430000}"/>
    <cellStyle name="Output 2 5 2 14 2" xfId="17277" xr:uid="{00000000-0005-0000-0000-000080430000}"/>
    <cellStyle name="Output 2 5 2 14 2 2" xfId="17278" xr:uid="{00000000-0005-0000-0000-000081430000}"/>
    <cellStyle name="Output 2 5 2 14 3" xfId="17279" xr:uid="{00000000-0005-0000-0000-000082430000}"/>
    <cellStyle name="Output 2 5 2 14 3 2" xfId="17280" xr:uid="{00000000-0005-0000-0000-000083430000}"/>
    <cellStyle name="Output 2 5 2 14 4" xfId="17281" xr:uid="{00000000-0005-0000-0000-000084430000}"/>
    <cellStyle name="Output 2 5 2 15" xfId="17282" xr:uid="{00000000-0005-0000-0000-000085430000}"/>
    <cellStyle name="Output 2 5 2 15 2" xfId="17283" xr:uid="{00000000-0005-0000-0000-000086430000}"/>
    <cellStyle name="Output 2 5 2 15 2 2" xfId="17284" xr:uid="{00000000-0005-0000-0000-000087430000}"/>
    <cellStyle name="Output 2 5 2 15 3" xfId="17285" xr:uid="{00000000-0005-0000-0000-000088430000}"/>
    <cellStyle name="Output 2 5 2 16" xfId="17286" xr:uid="{00000000-0005-0000-0000-000089430000}"/>
    <cellStyle name="Output 2 5 2 16 2" xfId="17287" xr:uid="{00000000-0005-0000-0000-00008A430000}"/>
    <cellStyle name="Output 2 5 2 17" xfId="17288" xr:uid="{00000000-0005-0000-0000-00008B430000}"/>
    <cellStyle name="Output 2 5 2 17 2" xfId="17289" xr:uid="{00000000-0005-0000-0000-00008C430000}"/>
    <cellStyle name="Output 2 5 2 18" xfId="17290" xr:uid="{00000000-0005-0000-0000-00008D430000}"/>
    <cellStyle name="Output 2 5 2 18 2" xfId="17291" xr:uid="{00000000-0005-0000-0000-00008E430000}"/>
    <cellStyle name="Output 2 5 2 19" xfId="17292" xr:uid="{00000000-0005-0000-0000-00008F430000}"/>
    <cellStyle name="Output 2 5 2 19 2" xfId="17293" xr:uid="{00000000-0005-0000-0000-000090430000}"/>
    <cellStyle name="Output 2 5 2 2" xfId="17294" xr:uid="{00000000-0005-0000-0000-000091430000}"/>
    <cellStyle name="Output 2 5 2 2 2" xfId="17295" xr:uid="{00000000-0005-0000-0000-000092430000}"/>
    <cellStyle name="Output 2 5 2 2 2 2" xfId="17296" xr:uid="{00000000-0005-0000-0000-000093430000}"/>
    <cellStyle name="Output 2 5 2 2 3" xfId="17297" xr:uid="{00000000-0005-0000-0000-000094430000}"/>
    <cellStyle name="Output 2 5 2 2 3 2" xfId="17298" xr:uid="{00000000-0005-0000-0000-000095430000}"/>
    <cellStyle name="Output 2 5 2 2 4" xfId="17299" xr:uid="{00000000-0005-0000-0000-000096430000}"/>
    <cellStyle name="Output 2 5 2 20" xfId="17300" xr:uid="{00000000-0005-0000-0000-000097430000}"/>
    <cellStyle name="Output 2 5 2 20 2" xfId="17301" xr:uid="{00000000-0005-0000-0000-000098430000}"/>
    <cellStyle name="Output 2 5 2 21" xfId="17302" xr:uid="{00000000-0005-0000-0000-000099430000}"/>
    <cellStyle name="Output 2 5 2 21 2" xfId="17303" xr:uid="{00000000-0005-0000-0000-00009A430000}"/>
    <cellStyle name="Output 2 5 2 22" xfId="17304" xr:uid="{00000000-0005-0000-0000-00009B430000}"/>
    <cellStyle name="Output 2 5 2 22 2" xfId="17305" xr:uid="{00000000-0005-0000-0000-00009C430000}"/>
    <cellStyle name="Output 2 5 2 23" xfId="17306" xr:uid="{00000000-0005-0000-0000-00009D430000}"/>
    <cellStyle name="Output 2 5 2 23 2" xfId="17307" xr:uid="{00000000-0005-0000-0000-00009E430000}"/>
    <cellStyle name="Output 2 5 2 24" xfId="17308" xr:uid="{00000000-0005-0000-0000-00009F430000}"/>
    <cellStyle name="Output 2 5 2 24 2" xfId="17309" xr:uid="{00000000-0005-0000-0000-0000A0430000}"/>
    <cellStyle name="Output 2 5 2 25" xfId="17310" xr:uid="{00000000-0005-0000-0000-0000A1430000}"/>
    <cellStyle name="Output 2 5 2 25 2" xfId="17311" xr:uid="{00000000-0005-0000-0000-0000A2430000}"/>
    <cellStyle name="Output 2 5 2 26" xfId="17312" xr:uid="{00000000-0005-0000-0000-0000A3430000}"/>
    <cellStyle name="Output 2 5 2 26 2" xfId="17313" xr:uid="{00000000-0005-0000-0000-0000A4430000}"/>
    <cellStyle name="Output 2 5 2 27" xfId="17314" xr:uid="{00000000-0005-0000-0000-0000A5430000}"/>
    <cellStyle name="Output 2 5 2 27 2" xfId="17315" xr:uid="{00000000-0005-0000-0000-0000A6430000}"/>
    <cellStyle name="Output 2 5 2 28" xfId="17316" xr:uid="{00000000-0005-0000-0000-0000A7430000}"/>
    <cellStyle name="Output 2 5 2 28 2" xfId="17317" xr:uid="{00000000-0005-0000-0000-0000A8430000}"/>
    <cellStyle name="Output 2 5 2 29" xfId="17318" xr:uid="{00000000-0005-0000-0000-0000A9430000}"/>
    <cellStyle name="Output 2 5 2 29 2" xfId="17319" xr:uid="{00000000-0005-0000-0000-0000AA430000}"/>
    <cellStyle name="Output 2 5 2 3" xfId="17320" xr:uid="{00000000-0005-0000-0000-0000AB430000}"/>
    <cellStyle name="Output 2 5 2 3 2" xfId="17321" xr:uid="{00000000-0005-0000-0000-0000AC430000}"/>
    <cellStyle name="Output 2 5 2 3 2 2" xfId="17322" xr:uid="{00000000-0005-0000-0000-0000AD430000}"/>
    <cellStyle name="Output 2 5 2 3 3" xfId="17323" xr:uid="{00000000-0005-0000-0000-0000AE430000}"/>
    <cellStyle name="Output 2 5 2 3 3 2" xfId="17324" xr:uid="{00000000-0005-0000-0000-0000AF430000}"/>
    <cellStyle name="Output 2 5 2 3 4" xfId="17325" xr:uid="{00000000-0005-0000-0000-0000B0430000}"/>
    <cellStyle name="Output 2 5 2 30" xfId="17326" xr:uid="{00000000-0005-0000-0000-0000B1430000}"/>
    <cellStyle name="Output 2 5 2 30 2" xfId="17327" xr:uid="{00000000-0005-0000-0000-0000B2430000}"/>
    <cellStyle name="Output 2 5 2 31" xfId="17328" xr:uid="{00000000-0005-0000-0000-0000B3430000}"/>
    <cellStyle name="Output 2 5 2 31 2" xfId="17329" xr:uid="{00000000-0005-0000-0000-0000B4430000}"/>
    <cellStyle name="Output 2 5 2 32" xfId="17330" xr:uid="{00000000-0005-0000-0000-0000B5430000}"/>
    <cellStyle name="Output 2 5 2 32 2" xfId="17331" xr:uid="{00000000-0005-0000-0000-0000B6430000}"/>
    <cellStyle name="Output 2 5 2 33" xfId="17332" xr:uid="{00000000-0005-0000-0000-0000B7430000}"/>
    <cellStyle name="Output 2 5 2 33 2" xfId="17333" xr:uid="{00000000-0005-0000-0000-0000B8430000}"/>
    <cellStyle name="Output 2 5 2 34" xfId="17334" xr:uid="{00000000-0005-0000-0000-0000B9430000}"/>
    <cellStyle name="Output 2 5 2 34 2" xfId="17335" xr:uid="{00000000-0005-0000-0000-0000BA430000}"/>
    <cellStyle name="Output 2 5 2 35" xfId="17336" xr:uid="{00000000-0005-0000-0000-0000BB430000}"/>
    <cellStyle name="Output 2 5 2 35 2" xfId="17337" xr:uid="{00000000-0005-0000-0000-0000BC430000}"/>
    <cellStyle name="Output 2 5 2 36" xfId="17338" xr:uid="{00000000-0005-0000-0000-0000BD430000}"/>
    <cellStyle name="Output 2 5 2 36 2" xfId="17339" xr:uid="{00000000-0005-0000-0000-0000BE430000}"/>
    <cellStyle name="Output 2 5 2 37" xfId="17340" xr:uid="{00000000-0005-0000-0000-0000BF430000}"/>
    <cellStyle name="Output 2 5 2 37 2" xfId="17341" xr:uid="{00000000-0005-0000-0000-0000C0430000}"/>
    <cellStyle name="Output 2 5 2 38" xfId="17342" xr:uid="{00000000-0005-0000-0000-0000C1430000}"/>
    <cellStyle name="Output 2 5 2 39" xfId="17343" xr:uid="{00000000-0005-0000-0000-0000C2430000}"/>
    <cellStyle name="Output 2 5 2 4" xfId="17344" xr:uid="{00000000-0005-0000-0000-0000C3430000}"/>
    <cellStyle name="Output 2 5 2 4 2" xfId="17345" xr:uid="{00000000-0005-0000-0000-0000C4430000}"/>
    <cellStyle name="Output 2 5 2 4 2 2" xfId="17346" xr:uid="{00000000-0005-0000-0000-0000C5430000}"/>
    <cellStyle name="Output 2 5 2 4 3" xfId="17347" xr:uid="{00000000-0005-0000-0000-0000C6430000}"/>
    <cellStyle name="Output 2 5 2 4 3 2" xfId="17348" xr:uid="{00000000-0005-0000-0000-0000C7430000}"/>
    <cellStyle name="Output 2 5 2 4 4" xfId="17349" xr:uid="{00000000-0005-0000-0000-0000C8430000}"/>
    <cellStyle name="Output 2 5 2 40" xfId="17350" xr:uid="{00000000-0005-0000-0000-0000C9430000}"/>
    <cellStyle name="Output 2 5 2 41" xfId="17351" xr:uid="{00000000-0005-0000-0000-0000CA430000}"/>
    <cellStyle name="Output 2 5 2 42" xfId="17352" xr:uid="{00000000-0005-0000-0000-0000CB430000}"/>
    <cellStyle name="Output 2 5 2 43" xfId="17353" xr:uid="{00000000-0005-0000-0000-0000CC430000}"/>
    <cellStyle name="Output 2 5 2 5" xfId="17354" xr:uid="{00000000-0005-0000-0000-0000CD430000}"/>
    <cellStyle name="Output 2 5 2 5 2" xfId="17355" xr:uid="{00000000-0005-0000-0000-0000CE430000}"/>
    <cellStyle name="Output 2 5 2 5 2 2" xfId="17356" xr:uid="{00000000-0005-0000-0000-0000CF430000}"/>
    <cellStyle name="Output 2 5 2 5 3" xfId="17357" xr:uid="{00000000-0005-0000-0000-0000D0430000}"/>
    <cellStyle name="Output 2 5 2 5 3 2" xfId="17358" xr:uid="{00000000-0005-0000-0000-0000D1430000}"/>
    <cellStyle name="Output 2 5 2 5 4" xfId="17359" xr:uid="{00000000-0005-0000-0000-0000D2430000}"/>
    <cellStyle name="Output 2 5 2 6" xfId="17360" xr:uid="{00000000-0005-0000-0000-0000D3430000}"/>
    <cellStyle name="Output 2 5 2 6 2" xfId="17361" xr:uid="{00000000-0005-0000-0000-0000D4430000}"/>
    <cellStyle name="Output 2 5 2 6 2 2" xfId="17362" xr:uid="{00000000-0005-0000-0000-0000D5430000}"/>
    <cellStyle name="Output 2 5 2 6 3" xfId="17363" xr:uid="{00000000-0005-0000-0000-0000D6430000}"/>
    <cellStyle name="Output 2 5 2 6 3 2" xfId="17364" xr:uid="{00000000-0005-0000-0000-0000D7430000}"/>
    <cellStyle name="Output 2 5 2 6 4" xfId="17365" xr:uid="{00000000-0005-0000-0000-0000D8430000}"/>
    <cellStyle name="Output 2 5 2 7" xfId="17366" xr:uid="{00000000-0005-0000-0000-0000D9430000}"/>
    <cellStyle name="Output 2 5 2 7 2" xfId="17367" xr:uid="{00000000-0005-0000-0000-0000DA430000}"/>
    <cellStyle name="Output 2 5 2 7 2 2" xfId="17368" xr:uid="{00000000-0005-0000-0000-0000DB430000}"/>
    <cellStyle name="Output 2 5 2 7 3" xfId="17369" xr:uid="{00000000-0005-0000-0000-0000DC430000}"/>
    <cellStyle name="Output 2 5 2 7 3 2" xfId="17370" xr:uid="{00000000-0005-0000-0000-0000DD430000}"/>
    <cellStyle name="Output 2 5 2 7 4" xfId="17371" xr:uid="{00000000-0005-0000-0000-0000DE430000}"/>
    <cellStyle name="Output 2 5 2 8" xfId="17372" xr:uid="{00000000-0005-0000-0000-0000DF430000}"/>
    <cellStyle name="Output 2 5 2 8 2" xfId="17373" xr:uid="{00000000-0005-0000-0000-0000E0430000}"/>
    <cellStyle name="Output 2 5 2 8 2 2" xfId="17374" xr:uid="{00000000-0005-0000-0000-0000E1430000}"/>
    <cellStyle name="Output 2 5 2 8 3" xfId="17375" xr:uid="{00000000-0005-0000-0000-0000E2430000}"/>
    <cellStyle name="Output 2 5 2 8 3 2" xfId="17376" xr:uid="{00000000-0005-0000-0000-0000E3430000}"/>
    <cellStyle name="Output 2 5 2 8 4" xfId="17377" xr:uid="{00000000-0005-0000-0000-0000E4430000}"/>
    <cellStyle name="Output 2 5 2 9" xfId="17378" xr:uid="{00000000-0005-0000-0000-0000E5430000}"/>
    <cellStyle name="Output 2 5 2 9 2" xfId="17379" xr:uid="{00000000-0005-0000-0000-0000E6430000}"/>
    <cellStyle name="Output 2 5 2 9 2 2" xfId="17380" xr:uid="{00000000-0005-0000-0000-0000E7430000}"/>
    <cellStyle name="Output 2 5 2 9 3" xfId="17381" xr:uid="{00000000-0005-0000-0000-0000E8430000}"/>
    <cellStyle name="Output 2 5 2 9 3 2" xfId="17382" xr:uid="{00000000-0005-0000-0000-0000E9430000}"/>
    <cellStyle name="Output 2 5 2 9 4" xfId="17383" xr:uid="{00000000-0005-0000-0000-0000EA430000}"/>
    <cellStyle name="Output 2 5 20" xfId="17384" xr:uid="{00000000-0005-0000-0000-0000EB430000}"/>
    <cellStyle name="Output 2 5 20 2" xfId="17385" xr:uid="{00000000-0005-0000-0000-0000EC430000}"/>
    <cellStyle name="Output 2 5 21" xfId="17386" xr:uid="{00000000-0005-0000-0000-0000ED430000}"/>
    <cellStyle name="Output 2 5 21 2" xfId="17387" xr:uid="{00000000-0005-0000-0000-0000EE430000}"/>
    <cellStyle name="Output 2 5 22" xfId="17388" xr:uid="{00000000-0005-0000-0000-0000EF430000}"/>
    <cellStyle name="Output 2 5 22 2" xfId="17389" xr:uid="{00000000-0005-0000-0000-0000F0430000}"/>
    <cellStyle name="Output 2 5 23" xfId="17390" xr:uid="{00000000-0005-0000-0000-0000F1430000}"/>
    <cellStyle name="Output 2 5 23 2" xfId="17391" xr:uid="{00000000-0005-0000-0000-0000F2430000}"/>
    <cellStyle name="Output 2 5 24" xfId="17392" xr:uid="{00000000-0005-0000-0000-0000F3430000}"/>
    <cellStyle name="Output 2 5 24 2" xfId="17393" xr:uid="{00000000-0005-0000-0000-0000F4430000}"/>
    <cellStyle name="Output 2 5 25" xfId="17394" xr:uid="{00000000-0005-0000-0000-0000F5430000}"/>
    <cellStyle name="Output 2 5 25 2" xfId="17395" xr:uid="{00000000-0005-0000-0000-0000F6430000}"/>
    <cellStyle name="Output 2 5 26" xfId="17396" xr:uid="{00000000-0005-0000-0000-0000F7430000}"/>
    <cellStyle name="Output 2 5 26 2" xfId="17397" xr:uid="{00000000-0005-0000-0000-0000F8430000}"/>
    <cellStyle name="Output 2 5 27" xfId="17398" xr:uid="{00000000-0005-0000-0000-0000F9430000}"/>
    <cellStyle name="Output 2 5 27 2" xfId="17399" xr:uid="{00000000-0005-0000-0000-0000FA430000}"/>
    <cellStyle name="Output 2 5 28" xfId="17400" xr:uid="{00000000-0005-0000-0000-0000FB430000}"/>
    <cellStyle name="Output 2 5 28 2" xfId="17401" xr:uid="{00000000-0005-0000-0000-0000FC430000}"/>
    <cellStyle name="Output 2 5 29" xfId="17402" xr:uid="{00000000-0005-0000-0000-0000FD430000}"/>
    <cellStyle name="Output 2 5 29 2" xfId="17403" xr:uid="{00000000-0005-0000-0000-0000FE430000}"/>
    <cellStyle name="Output 2 5 3" xfId="17404" xr:uid="{00000000-0005-0000-0000-0000FF430000}"/>
    <cellStyle name="Output 2 5 3 2" xfId="17405" xr:uid="{00000000-0005-0000-0000-000000440000}"/>
    <cellStyle name="Output 2 5 3 2 2" xfId="17406" xr:uid="{00000000-0005-0000-0000-000001440000}"/>
    <cellStyle name="Output 2 5 3 3" xfId="17407" xr:uid="{00000000-0005-0000-0000-000002440000}"/>
    <cellStyle name="Output 2 5 3 3 2" xfId="17408" xr:uid="{00000000-0005-0000-0000-000003440000}"/>
    <cellStyle name="Output 2 5 3 4" xfId="17409" xr:uid="{00000000-0005-0000-0000-000004440000}"/>
    <cellStyle name="Output 2 5 30" xfId="17410" xr:uid="{00000000-0005-0000-0000-000005440000}"/>
    <cellStyle name="Output 2 5 30 2" xfId="17411" xr:uid="{00000000-0005-0000-0000-000006440000}"/>
    <cellStyle name="Output 2 5 31" xfId="17412" xr:uid="{00000000-0005-0000-0000-000007440000}"/>
    <cellStyle name="Output 2 5 31 2" xfId="17413" xr:uid="{00000000-0005-0000-0000-000008440000}"/>
    <cellStyle name="Output 2 5 32" xfId="17414" xr:uid="{00000000-0005-0000-0000-000009440000}"/>
    <cellStyle name="Output 2 5 32 2" xfId="17415" xr:uid="{00000000-0005-0000-0000-00000A440000}"/>
    <cellStyle name="Output 2 5 33" xfId="17416" xr:uid="{00000000-0005-0000-0000-00000B440000}"/>
    <cellStyle name="Output 2 5 33 2" xfId="17417" xr:uid="{00000000-0005-0000-0000-00000C440000}"/>
    <cellStyle name="Output 2 5 34" xfId="17418" xr:uid="{00000000-0005-0000-0000-00000D440000}"/>
    <cellStyle name="Output 2 5 34 2" xfId="17419" xr:uid="{00000000-0005-0000-0000-00000E440000}"/>
    <cellStyle name="Output 2 5 35" xfId="17420" xr:uid="{00000000-0005-0000-0000-00000F440000}"/>
    <cellStyle name="Output 2 5 35 2" xfId="17421" xr:uid="{00000000-0005-0000-0000-000010440000}"/>
    <cellStyle name="Output 2 5 36" xfId="17422" xr:uid="{00000000-0005-0000-0000-000011440000}"/>
    <cellStyle name="Output 2 5 36 2" xfId="17423" xr:uid="{00000000-0005-0000-0000-000012440000}"/>
    <cellStyle name="Output 2 5 37" xfId="17424" xr:uid="{00000000-0005-0000-0000-000013440000}"/>
    <cellStyle name="Output 2 5 37 2" xfId="17425" xr:uid="{00000000-0005-0000-0000-000014440000}"/>
    <cellStyle name="Output 2 5 38" xfId="17426" xr:uid="{00000000-0005-0000-0000-000015440000}"/>
    <cellStyle name="Output 2 5 38 2" xfId="17427" xr:uid="{00000000-0005-0000-0000-000016440000}"/>
    <cellStyle name="Output 2 5 39" xfId="17428" xr:uid="{00000000-0005-0000-0000-000017440000}"/>
    <cellStyle name="Output 2 5 4" xfId="17429" xr:uid="{00000000-0005-0000-0000-000018440000}"/>
    <cellStyle name="Output 2 5 4 2" xfId="17430" xr:uid="{00000000-0005-0000-0000-000019440000}"/>
    <cellStyle name="Output 2 5 4 2 2" xfId="17431" xr:uid="{00000000-0005-0000-0000-00001A440000}"/>
    <cellStyle name="Output 2 5 4 3" xfId="17432" xr:uid="{00000000-0005-0000-0000-00001B440000}"/>
    <cellStyle name="Output 2 5 4 3 2" xfId="17433" xr:uid="{00000000-0005-0000-0000-00001C440000}"/>
    <cellStyle name="Output 2 5 4 4" xfId="17434" xr:uid="{00000000-0005-0000-0000-00001D440000}"/>
    <cellStyle name="Output 2 5 40" xfId="17435" xr:uid="{00000000-0005-0000-0000-00001E440000}"/>
    <cellStyle name="Output 2 5 41" xfId="17436" xr:uid="{00000000-0005-0000-0000-00001F440000}"/>
    <cellStyle name="Output 2 5 42" xfId="17437" xr:uid="{00000000-0005-0000-0000-000020440000}"/>
    <cellStyle name="Output 2 5 5" xfId="17438" xr:uid="{00000000-0005-0000-0000-000021440000}"/>
    <cellStyle name="Output 2 5 5 2" xfId="17439" xr:uid="{00000000-0005-0000-0000-000022440000}"/>
    <cellStyle name="Output 2 5 5 2 2" xfId="17440" xr:uid="{00000000-0005-0000-0000-000023440000}"/>
    <cellStyle name="Output 2 5 5 3" xfId="17441" xr:uid="{00000000-0005-0000-0000-000024440000}"/>
    <cellStyle name="Output 2 5 5 3 2" xfId="17442" xr:uid="{00000000-0005-0000-0000-000025440000}"/>
    <cellStyle name="Output 2 5 5 4" xfId="17443" xr:uid="{00000000-0005-0000-0000-000026440000}"/>
    <cellStyle name="Output 2 5 6" xfId="17444" xr:uid="{00000000-0005-0000-0000-000027440000}"/>
    <cellStyle name="Output 2 5 6 2" xfId="17445" xr:uid="{00000000-0005-0000-0000-000028440000}"/>
    <cellStyle name="Output 2 5 6 2 2" xfId="17446" xr:uid="{00000000-0005-0000-0000-000029440000}"/>
    <cellStyle name="Output 2 5 6 3" xfId="17447" xr:uid="{00000000-0005-0000-0000-00002A440000}"/>
    <cellStyle name="Output 2 5 6 3 2" xfId="17448" xr:uid="{00000000-0005-0000-0000-00002B440000}"/>
    <cellStyle name="Output 2 5 6 4" xfId="17449" xr:uid="{00000000-0005-0000-0000-00002C440000}"/>
    <cellStyle name="Output 2 5 7" xfId="17450" xr:uid="{00000000-0005-0000-0000-00002D440000}"/>
    <cellStyle name="Output 2 5 7 2" xfId="17451" xr:uid="{00000000-0005-0000-0000-00002E440000}"/>
    <cellStyle name="Output 2 5 7 2 2" xfId="17452" xr:uid="{00000000-0005-0000-0000-00002F440000}"/>
    <cellStyle name="Output 2 5 7 3" xfId="17453" xr:uid="{00000000-0005-0000-0000-000030440000}"/>
    <cellStyle name="Output 2 5 7 3 2" xfId="17454" xr:uid="{00000000-0005-0000-0000-000031440000}"/>
    <cellStyle name="Output 2 5 7 4" xfId="17455" xr:uid="{00000000-0005-0000-0000-000032440000}"/>
    <cellStyle name="Output 2 5 8" xfId="17456" xr:uid="{00000000-0005-0000-0000-000033440000}"/>
    <cellStyle name="Output 2 5 8 2" xfId="17457" xr:uid="{00000000-0005-0000-0000-000034440000}"/>
    <cellStyle name="Output 2 5 8 2 2" xfId="17458" xr:uid="{00000000-0005-0000-0000-000035440000}"/>
    <cellStyle name="Output 2 5 8 3" xfId="17459" xr:uid="{00000000-0005-0000-0000-000036440000}"/>
    <cellStyle name="Output 2 5 8 3 2" xfId="17460" xr:uid="{00000000-0005-0000-0000-000037440000}"/>
    <cellStyle name="Output 2 5 8 4" xfId="17461" xr:uid="{00000000-0005-0000-0000-000038440000}"/>
    <cellStyle name="Output 2 5 9" xfId="17462" xr:uid="{00000000-0005-0000-0000-000039440000}"/>
    <cellStyle name="Output 2 5 9 2" xfId="17463" xr:uid="{00000000-0005-0000-0000-00003A440000}"/>
    <cellStyle name="Output 2 5 9 2 2" xfId="17464" xr:uid="{00000000-0005-0000-0000-00003B440000}"/>
    <cellStyle name="Output 2 5 9 3" xfId="17465" xr:uid="{00000000-0005-0000-0000-00003C440000}"/>
    <cellStyle name="Output 2 5 9 3 2" xfId="17466" xr:uid="{00000000-0005-0000-0000-00003D440000}"/>
    <cellStyle name="Output 2 5 9 4" xfId="17467" xr:uid="{00000000-0005-0000-0000-00003E440000}"/>
    <cellStyle name="Output 2 6" xfId="17468" xr:uid="{00000000-0005-0000-0000-00003F440000}"/>
    <cellStyle name="Output 2 6 10" xfId="17469" xr:uid="{00000000-0005-0000-0000-000040440000}"/>
    <cellStyle name="Output 2 6 10 2" xfId="17470" xr:uid="{00000000-0005-0000-0000-000041440000}"/>
    <cellStyle name="Output 2 6 10 2 2" xfId="17471" xr:uid="{00000000-0005-0000-0000-000042440000}"/>
    <cellStyle name="Output 2 6 10 3" xfId="17472" xr:uid="{00000000-0005-0000-0000-000043440000}"/>
    <cellStyle name="Output 2 6 10 3 2" xfId="17473" xr:uid="{00000000-0005-0000-0000-000044440000}"/>
    <cellStyle name="Output 2 6 10 4" xfId="17474" xr:uid="{00000000-0005-0000-0000-000045440000}"/>
    <cellStyle name="Output 2 6 11" xfId="17475" xr:uid="{00000000-0005-0000-0000-000046440000}"/>
    <cellStyle name="Output 2 6 11 2" xfId="17476" xr:uid="{00000000-0005-0000-0000-000047440000}"/>
    <cellStyle name="Output 2 6 11 2 2" xfId="17477" xr:uid="{00000000-0005-0000-0000-000048440000}"/>
    <cellStyle name="Output 2 6 11 3" xfId="17478" xr:uid="{00000000-0005-0000-0000-000049440000}"/>
    <cellStyle name="Output 2 6 11 3 2" xfId="17479" xr:uid="{00000000-0005-0000-0000-00004A440000}"/>
    <cellStyle name="Output 2 6 11 4" xfId="17480" xr:uid="{00000000-0005-0000-0000-00004B440000}"/>
    <cellStyle name="Output 2 6 12" xfId="17481" xr:uid="{00000000-0005-0000-0000-00004C440000}"/>
    <cellStyle name="Output 2 6 12 2" xfId="17482" xr:uid="{00000000-0005-0000-0000-00004D440000}"/>
    <cellStyle name="Output 2 6 12 2 2" xfId="17483" xr:uid="{00000000-0005-0000-0000-00004E440000}"/>
    <cellStyle name="Output 2 6 12 3" xfId="17484" xr:uid="{00000000-0005-0000-0000-00004F440000}"/>
    <cellStyle name="Output 2 6 12 3 2" xfId="17485" xr:uid="{00000000-0005-0000-0000-000050440000}"/>
    <cellStyle name="Output 2 6 12 4" xfId="17486" xr:uid="{00000000-0005-0000-0000-000051440000}"/>
    <cellStyle name="Output 2 6 13" xfId="17487" xr:uid="{00000000-0005-0000-0000-000052440000}"/>
    <cellStyle name="Output 2 6 13 2" xfId="17488" xr:uid="{00000000-0005-0000-0000-000053440000}"/>
    <cellStyle name="Output 2 6 13 2 2" xfId="17489" xr:uid="{00000000-0005-0000-0000-000054440000}"/>
    <cellStyle name="Output 2 6 13 3" xfId="17490" xr:uid="{00000000-0005-0000-0000-000055440000}"/>
    <cellStyle name="Output 2 6 13 3 2" xfId="17491" xr:uid="{00000000-0005-0000-0000-000056440000}"/>
    <cellStyle name="Output 2 6 13 4" xfId="17492" xr:uid="{00000000-0005-0000-0000-000057440000}"/>
    <cellStyle name="Output 2 6 14" xfId="17493" xr:uid="{00000000-0005-0000-0000-000058440000}"/>
    <cellStyle name="Output 2 6 14 2" xfId="17494" xr:uid="{00000000-0005-0000-0000-000059440000}"/>
    <cellStyle name="Output 2 6 14 2 2" xfId="17495" xr:uid="{00000000-0005-0000-0000-00005A440000}"/>
    <cellStyle name="Output 2 6 14 3" xfId="17496" xr:uid="{00000000-0005-0000-0000-00005B440000}"/>
    <cellStyle name="Output 2 6 14 3 2" xfId="17497" xr:uid="{00000000-0005-0000-0000-00005C440000}"/>
    <cellStyle name="Output 2 6 14 4" xfId="17498" xr:uid="{00000000-0005-0000-0000-00005D440000}"/>
    <cellStyle name="Output 2 6 15" xfId="17499" xr:uid="{00000000-0005-0000-0000-00005E440000}"/>
    <cellStyle name="Output 2 6 15 2" xfId="17500" xr:uid="{00000000-0005-0000-0000-00005F440000}"/>
    <cellStyle name="Output 2 6 15 2 2" xfId="17501" xr:uid="{00000000-0005-0000-0000-000060440000}"/>
    <cellStyle name="Output 2 6 15 3" xfId="17502" xr:uid="{00000000-0005-0000-0000-000061440000}"/>
    <cellStyle name="Output 2 6 15 3 2" xfId="17503" xr:uid="{00000000-0005-0000-0000-000062440000}"/>
    <cellStyle name="Output 2 6 15 4" xfId="17504" xr:uid="{00000000-0005-0000-0000-000063440000}"/>
    <cellStyle name="Output 2 6 16" xfId="17505" xr:uid="{00000000-0005-0000-0000-000064440000}"/>
    <cellStyle name="Output 2 6 16 2" xfId="17506" xr:uid="{00000000-0005-0000-0000-000065440000}"/>
    <cellStyle name="Output 2 6 16 2 2" xfId="17507" xr:uid="{00000000-0005-0000-0000-000066440000}"/>
    <cellStyle name="Output 2 6 16 3" xfId="17508" xr:uid="{00000000-0005-0000-0000-000067440000}"/>
    <cellStyle name="Output 2 6 17" xfId="17509" xr:uid="{00000000-0005-0000-0000-000068440000}"/>
    <cellStyle name="Output 2 6 17 2" xfId="17510" xr:uid="{00000000-0005-0000-0000-000069440000}"/>
    <cellStyle name="Output 2 6 18" xfId="17511" xr:uid="{00000000-0005-0000-0000-00006A440000}"/>
    <cellStyle name="Output 2 6 18 2" xfId="17512" xr:uid="{00000000-0005-0000-0000-00006B440000}"/>
    <cellStyle name="Output 2 6 19" xfId="17513" xr:uid="{00000000-0005-0000-0000-00006C440000}"/>
    <cellStyle name="Output 2 6 19 2" xfId="17514" xr:uid="{00000000-0005-0000-0000-00006D440000}"/>
    <cellStyle name="Output 2 6 2" xfId="17515" xr:uid="{00000000-0005-0000-0000-00006E440000}"/>
    <cellStyle name="Output 2 6 2 10" xfId="17516" xr:uid="{00000000-0005-0000-0000-00006F440000}"/>
    <cellStyle name="Output 2 6 2 10 2" xfId="17517" xr:uid="{00000000-0005-0000-0000-000070440000}"/>
    <cellStyle name="Output 2 6 2 10 2 2" xfId="17518" xr:uid="{00000000-0005-0000-0000-000071440000}"/>
    <cellStyle name="Output 2 6 2 10 3" xfId="17519" xr:uid="{00000000-0005-0000-0000-000072440000}"/>
    <cellStyle name="Output 2 6 2 10 3 2" xfId="17520" xr:uid="{00000000-0005-0000-0000-000073440000}"/>
    <cellStyle name="Output 2 6 2 10 4" xfId="17521" xr:uid="{00000000-0005-0000-0000-000074440000}"/>
    <cellStyle name="Output 2 6 2 11" xfId="17522" xr:uid="{00000000-0005-0000-0000-000075440000}"/>
    <cellStyle name="Output 2 6 2 11 2" xfId="17523" xr:uid="{00000000-0005-0000-0000-000076440000}"/>
    <cellStyle name="Output 2 6 2 11 2 2" xfId="17524" xr:uid="{00000000-0005-0000-0000-000077440000}"/>
    <cellStyle name="Output 2 6 2 11 3" xfId="17525" xr:uid="{00000000-0005-0000-0000-000078440000}"/>
    <cellStyle name="Output 2 6 2 11 3 2" xfId="17526" xr:uid="{00000000-0005-0000-0000-000079440000}"/>
    <cellStyle name="Output 2 6 2 11 4" xfId="17527" xr:uid="{00000000-0005-0000-0000-00007A440000}"/>
    <cellStyle name="Output 2 6 2 12" xfId="17528" xr:uid="{00000000-0005-0000-0000-00007B440000}"/>
    <cellStyle name="Output 2 6 2 12 2" xfId="17529" xr:uid="{00000000-0005-0000-0000-00007C440000}"/>
    <cellStyle name="Output 2 6 2 12 2 2" xfId="17530" xr:uid="{00000000-0005-0000-0000-00007D440000}"/>
    <cellStyle name="Output 2 6 2 12 3" xfId="17531" xr:uid="{00000000-0005-0000-0000-00007E440000}"/>
    <cellStyle name="Output 2 6 2 12 3 2" xfId="17532" xr:uid="{00000000-0005-0000-0000-00007F440000}"/>
    <cellStyle name="Output 2 6 2 12 4" xfId="17533" xr:uid="{00000000-0005-0000-0000-000080440000}"/>
    <cellStyle name="Output 2 6 2 13" xfId="17534" xr:uid="{00000000-0005-0000-0000-000081440000}"/>
    <cellStyle name="Output 2 6 2 13 2" xfId="17535" xr:uid="{00000000-0005-0000-0000-000082440000}"/>
    <cellStyle name="Output 2 6 2 13 2 2" xfId="17536" xr:uid="{00000000-0005-0000-0000-000083440000}"/>
    <cellStyle name="Output 2 6 2 13 3" xfId="17537" xr:uid="{00000000-0005-0000-0000-000084440000}"/>
    <cellStyle name="Output 2 6 2 13 3 2" xfId="17538" xr:uid="{00000000-0005-0000-0000-000085440000}"/>
    <cellStyle name="Output 2 6 2 13 4" xfId="17539" xr:uid="{00000000-0005-0000-0000-000086440000}"/>
    <cellStyle name="Output 2 6 2 14" xfId="17540" xr:uid="{00000000-0005-0000-0000-000087440000}"/>
    <cellStyle name="Output 2 6 2 14 2" xfId="17541" xr:uid="{00000000-0005-0000-0000-000088440000}"/>
    <cellStyle name="Output 2 6 2 14 2 2" xfId="17542" xr:uid="{00000000-0005-0000-0000-000089440000}"/>
    <cellStyle name="Output 2 6 2 14 3" xfId="17543" xr:uid="{00000000-0005-0000-0000-00008A440000}"/>
    <cellStyle name="Output 2 6 2 14 3 2" xfId="17544" xr:uid="{00000000-0005-0000-0000-00008B440000}"/>
    <cellStyle name="Output 2 6 2 14 4" xfId="17545" xr:uid="{00000000-0005-0000-0000-00008C440000}"/>
    <cellStyle name="Output 2 6 2 15" xfId="17546" xr:uid="{00000000-0005-0000-0000-00008D440000}"/>
    <cellStyle name="Output 2 6 2 15 2" xfId="17547" xr:uid="{00000000-0005-0000-0000-00008E440000}"/>
    <cellStyle name="Output 2 6 2 15 2 2" xfId="17548" xr:uid="{00000000-0005-0000-0000-00008F440000}"/>
    <cellStyle name="Output 2 6 2 15 3" xfId="17549" xr:uid="{00000000-0005-0000-0000-000090440000}"/>
    <cellStyle name="Output 2 6 2 16" xfId="17550" xr:uid="{00000000-0005-0000-0000-000091440000}"/>
    <cellStyle name="Output 2 6 2 16 2" xfId="17551" xr:uid="{00000000-0005-0000-0000-000092440000}"/>
    <cellStyle name="Output 2 6 2 17" xfId="17552" xr:uid="{00000000-0005-0000-0000-000093440000}"/>
    <cellStyle name="Output 2 6 2 17 2" xfId="17553" xr:uid="{00000000-0005-0000-0000-000094440000}"/>
    <cellStyle name="Output 2 6 2 18" xfId="17554" xr:uid="{00000000-0005-0000-0000-000095440000}"/>
    <cellStyle name="Output 2 6 2 18 2" xfId="17555" xr:uid="{00000000-0005-0000-0000-000096440000}"/>
    <cellStyle name="Output 2 6 2 19" xfId="17556" xr:uid="{00000000-0005-0000-0000-000097440000}"/>
    <cellStyle name="Output 2 6 2 19 2" xfId="17557" xr:uid="{00000000-0005-0000-0000-000098440000}"/>
    <cellStyle name="Output 2 6 2 2" xfId="17558" xr:uid="{00000000-0005-0000-0000-000099440000}"/>
    <cellStyle name="Output 2 6 2 2 2" xfId="17559" xr:uid="{00000000-0005-0000-0000-00009A440000}"/>
    <cellStyle name="Output 2 6 2 2 2 2" xfId="17560" xr:uid="{00000000-0005-0000-0000-00009B440000}"/>
    <cellStyle name="Output 2 6 2 2 3" xfId="17561" xr:uid="{00000000-0005-0000-0000-00009C440000}"/>
    <cellStyle name="Output 2 6 2 2 3 2" xfId="17562" xr:uid="{00000000-0005-0000-0000-00009D440000}"/>
    <cellStyle name="Output 2 6 2 2 4" xfId="17563" xr:uid="{00000000-0005-0000-0000-00009E440000}"/>
    <cellStyle name="Output 2 6 2 20" xfId="17564" xr:uid="{00000000-0005-0000-0000-00009F440000}"/>
    <cellStyle name="Output 2 6 2 20 2" xfId="17565" xr:uid="{00000000-0005-0000-0000-0000A0440000}"/>
    <cellStyle name="Output 2 6 2 21" xfId="17566" xr:uid="{00000000-0005-0000-0000-0000A1440000}"/>
    <cellStyle name="Output 2 6 2 21 2" xfId="17567" xr:uid="{00000000-0005-0000-0000-0000A2440000}"/>
    <cellStyle name="Output 2 6 2 22" xfId="17568" xr:uid="{00000000-0005-0000-0000-0000A3440000}"/>
    <cellStyle name="Output 2 6 2 22 2" xfId="17569" xr:uid="{00000000-0005-0000-0000-0000A4440000}"/>
    <cellStyle name="Output 2 6 2 23" xfId="17570" xr:uid="{00000000-0005-0000-0000-0000A5440000}"/>
    <cellStyle name="Output 2 6 2 23 2" xfId="17571" xr:uid="{00000000-0005-0000-0000-0000A6440000}"/>
    <cellStyle name="Output 2 6 2 24" xfId="17572" xr:uid="{00000000-0005-0000-0000-0000A7440000}"/>
    <cellStyle name="Output 2 6 2 24 2" xfId="17573" xr:uid="{00000000-0005-0000-0000-0000A8440000}"/>
    <cellStyle name="Output 2 6 2 25" xfId="17574" xr:uid="{00000000-0005-0000-0000-0000A9440000}"/>
    <cellStyle name="Output 2 6 2 25 2" xfId="17575" xr:uid="{00000000-0005-0000-0000-0000AA440000}"/>
    <cellStyle name="Output 2 6 2 26" xfId="17576" xr:uid="{00000000-0005-0000-0000-0000AB440000}"/>
    <cellStyle name="Output 2 6 2 26 2" xfId="17577" xr:uid="{00000000-0005-0000-0000-0000AC440000}"/>
    <cellStyle name="Output 2 6 2 27" xfId="17578" xr:uid="{00000000-0005-0000-0000-0000AD440000}"/>
    <cellStyle name="Output 2 6 2 27 2" xfId="17579" xr:uid="{00000000-0005-0000-0000-0000AE440000}"/>
    <cellStyle name="Output 2 6 2 28" xfId="17580" xr:uid="{00000000-0005-0000-0000-0000AF440000}"/>
    <cellStyle name="Output 2 6 2 28 2" xfId="17581" xr:uid="{00000000-0005-0000-0000-0000B0440000}"/>
    <cellStyle name="Output 2 6 2 29" xfId="17582" xr:uid="{00000000-0005-0000-0000-0000B1440000}"/>
    <cellStyle name="Output 2 6 2 29 2" xfId="17583" xr:uid="{00000000-0005-0000-0000-0000B2440000}"/>
    <cellStyle name="Output 2 6 2 3" xfId="17584" xr:uid="{00000000-0005-0000-0000-0000B3440000}"/>
    <cellStyle name="Output 2 6 2 3 2" xfId="17585" xr:uid="{00000000-0005-0000-0000-0000B4440000}"/>
    <cellStyle name="Output 2 6 2 3 2 2" xfId="17586" xr:uid="{00000000-0005-0000-0000-0000B5440000}"/>
    <cellStyle name="Output 2 6 2 3 3" xfId="17587" xr:uid="{00000000-0005-0000-0000-0000B6440000}"/>
    <cellStyle name="Output 2 6 2 3 3 2" xfId="17588" xr:uid="{00000000-0005-0000-0000-0000B7440000}"/>
    <cellStyle name="Output 2 6 2 3 4" xfId="17589" xr:uid="{00000000-0005-0000-0000-0000B8440000}"/>
    <cellStyle name="Output 2 6 2 30" xfId="17590" xr:uid="{00000000-0005-0000-0000-0000B9440000}"/>
    <cellStyle name="Output 2 6 2 30 2" xfId="17591" xr:uid="{00000000-0005-0000-0000-0000BA440000}"/>
    <cellStyle name="Output 2 6 2 31" xfId="17592" xr:uid="{00000000-0005-0000-0000-0000BB440000}"/>
    <cellStyle name="Output 2 6 2 31 2" xfId="17593" xr:uid="{00000000-0005-0000-0000-0000BC440000}"/>
    <cellStyle name="Output 2 6 2 32" xfId="17594" xr:uid="{00000000-0005-0000-0000-0000BD440000}"/>
    <cellStyle name="Output 2 6 2 32 2" xfId="17595" xr:uid="{00000000-0005-0000-0000-0000BE440000}"/>
    <cellStyle name="Output 2 6 2 33" xfId="17596" xr:uid="{00000000-0005-0000-0000-0000BF440000}"/>
    <cellStyle name="Output 2 6 2 33 2" xfId="17597" xr:uid="{00000000-0005-0000-0000-0000C0440000}"/>
    <cellStyle name="Output 2 6 2 34" xfId="17598" xr:uid="{00000000-0005-0000-0000-0000C1440000}"/>
    <cellStyle name="Output 2 6 2 34 2" xfId="17599" xr:uid="{00000000-0005-0000-0000-0000C2440000}"/>
    <cellStyle name="Output 2 6 2 35" xfId="17600" xr:uid="{00000000-0005-0000-0000-0000C3440000}"/>
    <cellStyle name="Output 2 6 2 35 2" xfId="17601" xr:uid="{00000000-0005-0000-0000-0000C4440000}"/>
    <cellStyle name="Output 2 6 2 36" xfId="17602" xr:uid="{00000000-0005-0000-0000-0000C5440000}"/>
    <cellStyle name="Output 2 6 2 36 2" xfId="17603" xr:uid="{00000000-0005-0000-0000-0000C6440000}"/>
    <cellStyle name="Output 2 6 2 37" xfId="17604" xr:uid="{00000000-0005-0000-0000-0000C7440000}"/>
    <cellStyle name="Output 2 6 2 37 2" xfId="17605" xr:uid="{00000000-0005-0000-0000-0000C8440000}"/>
    <cellStyle name="Output 2 6 2 38" xfId="17606" xr:uid="{00000000-0005-0000-0000-0000C9440000}"/>
    <cellStyle name="Output 2 6 2 39" xfId="17607" xr:uid="{00000000-0005-0000-0000-0000CA440000}"/>
    <cellStyle name="Output 2 6 2 4" xfId="17608" xr:uid="{00000000-0005-0000-0000-0000CB440000}"/>
    <cellStyle name="Output 2 6 2 4 2" xfId="17609" xr:uid="{00000000-0005-0000-0000-0000CC440000}"/>
    <cellStyle name="Output 2 6 2 4 2 2" xfId="17610" xr:uid="{00000000-0005-0000-0000-0000CD440000}"/>
    <cellStyle name="Output 2 6 2 4 3" xfId="17611" xr:uid="{00000000-0005-0000-0000-0000CE440000}"/>
    <cellStyle name="Output 2 6 2 4 3 2" xfId="17612" xr:uid="{00000000-0005-0000-0000-0000CF440000}"/>
    <cellStyle name="Output 2 6 2 4 4" xfId="17613" xr:uid="{00000000-0005-0000-0000-0000D0440000}"/>
    <cellStyle name="Output 2 6 2 40" xfId="17614" xr:uid="{00000000-0005-0000-0000-0000D1440000}"/>
    <cellStyle name="Output 2 6 2 41" xfId="17615" xr:uid="{00000000-0005-0000-0000-0000D2440000}"/>
    <cellStyle name="Output 2 6 2 42" xfId="17616" xr:uid="{00000000-0005-0000-0000-0000D3440000}"/>
    <cellStyle name="Output 2 6 2 43" xfId="17617" xr:uid="{00000000-0005-0000-0000-0000D4440000}"/>
    <cellStyle name="Output 2 6 2 5" xfId="17618" xr:uid="{00000000-0005-0000-0000-0000D5440000}"/>
    <cellStyle name="Output 2 6 2 5 2" xfId="17619" xr:uid="{00000000-0005-0000-0000-0000D6440000}"/>
    <cellStyle name="Output 2 6 2 5 2 2" xfId="17620" xr:uid="{00000000-0005-0000-0000-0000D7440000}"/>
    <cellStyle name="Output 2 6 2 5 3" xfId="17621" xr:uid="{00000000-0005-0000-0000-0000D8440000}"/>
    <cellStyle name="Output 2 6 2 5 3 2" xfId="17622" xr:uid="{00000000-0005-0000-0000-0000D9440000}"/>
    <cellStyle name="Output 2 6 2 5 4" xfId="17623" xr:uid="{00000000-0005-0000-0000-0000DA440000}"/>
    <cellStyle name="Output 2 6 2 6" xfId="17624" xr:uid="{00000000-0005-0000-0000-0000DB440000}"/>
    <cellStyle name="Output 2 6 2 6 2" xfId="17625" xr:uid="{00000000-0005-0000-0000-0000DC440000}"/>
    <cellStyle name="Output 2 6 2 6 2 2" xfId="17626" xr:uid="{00000000-0005-0000-0000-0000DD440000}"/>
    <cellStyle name="Output 2 6 2 6 3" xfId="17627" xr:uid="{00000000-0005-0000-0000-0000DE440000}"/>
    <cellStyle name="Output 2 6 2 6 3 2" xfId="17628" xr:uid="{00000000-0005-0000-0000-0000DF440000}"/>
    <cellStyle name="Output 2 6 2 6 4" xfId="17629" xr:uid="{00000000-0005-0000-0000-0000E0440000}"/>
    <cellStyle name="Output 2 6 2 7" xfId="17630" xr:uid="{00000000-0005-0000-0000-0000E1440000}"/>
    <cellStyle name="Output 2 6 2 7 2" xfId="17631" xr:uid="{00000000-0005-0000-0000-0000E2440000}"/>
    <cellStyle name="Output 2 6 2 7 2 2" xfId="17632" xr:uid="{00000000-0005-0000-0000-0000E3440000}"/>
    <cellStyle name="Output 2 6 2 7 3" xfId="17633" xr:uid="{00000000-0005-0000-0000-0000E4440000}"/>
    <cellStyle name="Output 2 6 2 7 3 2" xfId="17634" xr:uid="{00000000-0005-0000-0000-0000E5440000}"/>
    <cellStyle name="Output 2 6 2 7 4" xfId="17635" xr:uid="{00000000-0005-0000-0000-0000E6440000}"/>
    <cellStyle name="Output 2 6 2 8" xfId="17636" xr:uid="{00000000-0005-0000-0000-0000E7440000}"/>
    <cellStyle name="Output 2 6 2 8 2" xfId="17637" xr:uid="{00000000-0005-0000-0000-0000E8440000}"/>
    <cellStyle name="Output 2 6 2 8 2 2" xfId="17638" xr:uid="{00000000-0005-0000-0000-0000E9440000}"/>
    <cellStyle name="Output 2 6 2 8 3" xfId="17639" xr:uid="{00000000-0005-0000-0000-0000EA440000}"/>
    <cellStyle name="Output 2 6 2 8 3 2" xfId="17640" xr:uid="{00000000-0005-0000-0000-0000EB440000}"/>
    <cellStyle name="Output 2 6 2 8 4" xfId="17641" xr:uid="{00000000-0005-0000-0000-0000EC440000}"/>
    <cellStyle name="Output 2 6 2 9" xfId="17642" xr:uid="{00000000-0005-0000-0000-0000ED440000}"/>
    <cellStyle name="Output 2 6 2 9 2" xfId="17643" xr:uid="{00000000-0005-0000-0000-0000EE440000}"/>
    <cellStyle name="Output 2 6 2 9 2 2" xfId="17644" xr:uid="{00000000-0005-0000-0000-0000EF440000}"/>
    <cellStyle name="Output 2 6 2 9 3" xfId="17645" xr:uid="{00000000-0005-0000-0000-0000F0440000}"/>
    <cellStyle name="Output 2 6 2 9 3 2" xfId="17646" xr:uid="{00000000-0005-0000-0000-0000F1440000}"/>
    <cellStyle name="Output 2 6 2 9 4" xfId="17647" xr:uid="{00000000-0005-0000-0000-0000F2440000}"/>
    <cellStyle name="Output 2 6 20" xfId="17648" xr:uid="{00000000-0005-0000-0000-0000F3440000}"/>
    <cellStyle name="Output 2 6 20 2" xfId="17649" xr:uid="{00000000-0005-0000-0000-0000F4440000}"/>
    <cellStyle name="Output 2 6 21" xfId="17650" xr:uid="{00000000-0005-0000-0000-0000F5440000}"/>
    <cellStyle name="Output 2 6 21 2" xfId="17651" xr:uid="{00000000-0005-0000-0000-0000F6440000}"/>
    <cellStyle name="Output 2 6 22" xfId="17652" xr:uid="{00000000-0005-0000-0000-0000F7440000}"/>
    <cellStyle name="Output 2 6 22 2" xfId="17653" xr:uid="{00000000-0005-0000-0000-0000F8440000}"/>
    <cellStyle name="Output 2 6 23" xfId="17654" xr:uid="{00000000-0005-0000-0000-0000F9440000}"/>
    <cellStyle name="Output 2 6 23 2" xfId="17655" xr:uid="{00000000-0005-0000-0000-0000FA440000}"/>
    <cellStyle name="Output 2 6 24" xfId="17656" xr:uid="{00000000-0005-0000-0000-0000FB440000}"/>
    <cellStyle name="Output 2 6 24 2" xfId="17657" xr:uid="{00000000-0005-0000-0000-0000FC440000}"/>
    <cellStyle name="Output 2 6 25" xfId="17658" xr:uid="{00000000-0005-0000-0000-0000FD440000}"/>
    <cellStyle name="Output 2 6 25 2" xfId="17659" xr:uid="{00000000-0005-0000-0000-0000FE440000}"/>
    <cellStyle name="Output 2 6 26" xfId="17660" xr:uid="{00000000-0005-0000-0000-0000FF440000}"/>
    <cellStyle name="Output 2 6 26 2" xfId="17661" xr:uid="{00000000-0005-0000-0000-000000450000}"/>
    <cellStyle name="Output 2 6 27" xfId="17662" xr:uid="{00000000-0005-0000-0000-000001450000}"/>
    <cellStyle name="Output 2 6 27 2" xfId="17663" xr:uid="{00000000-0005-0000-0000-000002450000}"/>
    <cellStyle name="Output 2 6 28" xfId="17664" xr:uid="{00000000-0005-0000-0000-000003450000}"/>
    <cellStyle name="Output 2 6 28 2" xfId="17665" xr:uid="{00000000-0005-0000-0000-000004450000}"/>
    <cellStyle name="Output 2 6 29" xfId="17666" xr:uid="{00000000-0005-0000-0000-000005450000}"/>
    <cellStyle name="Output 2 6 29 2" xfId="17667" xr:uid="{00000000-0005-0000-0000-000006450000}"/>
    <cellStyle name="Output 2 6 3" xfId="17668" xr:uid="{00000000-0005-0000-0000-000007450000}"/>
    <cellStyle name="Output 2 6 3 2" xfId="17669" xr:uid="{00000000-0005-0000-0000-000008450000}"/>
    <cellStyle name="Output 2 6 3 2 2" xfId="17670" xr:uid="{00000000-0005-0000-0000-000009450000}"/>
    <cellStyle name="Output 2 6 3 3" xfId="17671" xr:uid="{00000000-0005-0000-0000-00000A450000}"/>
    <cellStyle name="Output 2 6 3 3 2" xfId="17672" xr:uid="{00000000-0005-0000-0000-00000B450000}"/>
    <cellStyle name="Output 2 6 3 4" xfId="17673" xr:uid="{00000000-0005-0000-0000-00000C450000}"/>
    <cellStyle name="Output 2 6 30" xfId="17674" xr:uid="{00000000-0005-0000-0000-00000D450000}"/>
    <cellStyle name="Output 2 6 30 2" xfId="17675" xr:uid="{00000000-0005-0000-0000-00000E450000}"/>
    <cellStyle name="Output 2 6 31" xfId="17676" xr:uid="{00000000-0005-0000-0000-00000F450000}"/>
    <cellStyle name="Output 2 6 31 2" xfId="17677" xr:uid="{00000000-0005-0000-0000-000010450000}"/>
    <cellStyle name="Output 2 6 32" xfId="17678" xr:uid="{00000000-0005-0000-0000-000011450000}"/>
    <cellStyle name="Output 2 6 32 2" xfId="17679" xr:uid="{00000000-0005-0000-0000-000012450000}"/>
    <cellStyle name="Output 2 6 33" xfId="17680" xr:uid="{00000000-0005-0000-0000-000013450000}"/>
    <cellStyle name="Output 2 6 33 2" xfId="17681" xr:uid="{00000000-0005-0000-0000-000014450000}"/>
    <cellStyle name="Output 2 6 34" xfId="17682" xr:uid="{00000000-0005-0000-0000-000015450000}"/>
    <cellStyle name="Output 2 6 34 2" xfId="17683" xr:uid="{00000000-0005-0000-0000-000016450000}"/>
    <cellStyle name="Output 2 6 35" xfId="17684" xr:uid="{00000000-0005-0000-0000-000017450000}"/>
    <cellStyle name="Output 2 6 35 2" xfId="17685" xr:uid="{00000000-0005-0000-0000-000018450000}"/>
    <cellStyle name="Output 2 6 36" xfId="17686" xr:uid="{00000000-0005-0000-0000-000019450000}"/>
    <cellStyle name="Output 2 6 36 2" xfId="17687" xr:uid="{00000000-0005-0000-0000-00001A450000}"/>
    <cellStyle name="Output 2 6 37" xfId="17688" xr:uid="{00000000-0005-0000-0000-00001B450000}"/>
    <cellStyle name="Output 2 6 37 2" xfId="17689" xr:uid="{00000000-0005-0000-0000-00001C450000}"/>
    <cellStyle name="Output 2 6 38" xfId="17690" xr:uid="{00000000-0005-0000-0000-00001D450000}"/>
    <cellStyle name="Output 2 6 38 2" xfId="17691" xr:uid="{00000000-0005-0000-0000-00001E450000}"/>
    <cellStyle name="Output 2 6 39" xfId="17692" xr:uid="{00000000-0005-0000-0000-00001F450000}"/>
    <cellStyle name="Output 2 6 4" xfId="17693" xr:uid="{00000000-0005-0000-0000-000020450000}"/>
    <cellStyle name="Output 2 6 4 2" xfId="17694" xr:uid="{00000000-0005-0000-0000-000021450000}"/>
    <cellStyle name="Output 2 6 4 2 2" xfId="17695" xr:uid="{00000000-0005-0000-0000-000022450000}"/>
    <cellStyle name="Output 2 6 4 3" xfId="17696" xr:uid="{00000000-0005-0000-0000-000023450000}"/>
    <cellStyle name="Output 2 6 4 3 2" xfId="17697" xr:uid="{00000000-0005-0000-0000-000024450000}"/>
    <cellStyle name="Output 2 6 4 4" xfId="17698" xr:uid="{00000000-0005-0000-0000-000025450000}"/>
    <cellStyle name="Output 2 6 40" xfId="17699" xr:uid="{00000000-0005-0000-0000-000026450000}"/>
    <cellStyle name="Output 2 6 41" xfId="17700" xr:uid="{00000000-0005-0000-0000-000027450000}"/>
    <cellStyle name="Output 2 6 42" xfId="17701" xr:uid="{00000000-0005-0000-0000-000028450000}"/>
    <cellStyle name="Output 2 6 5" xfId="17702" xr:uid="{00000000-0005-0000-0000-000029450000}"/>
    <cellStyle name="Output 2 6 5 2" xfId="17703" xr:uid="{00000000-0005-0000-0000-00002A450000}"/>
    <cellStyle name="Output 2 6 5 2 2" xfId="17704" xr:uid="{00000000-0005-0000-0000-00002B450000}"/>
    <cellStyle name="Output 2 6 5 3" xfId="17705" xr:uid="{00000000-0005-0000-0000-00002C450000}"/>
    <cellStyle name="Output 2 6 5 3 2" xfId="17706" xr:uid="{00000000-0005-0000-0000-00002D450000}"/>
    <cellStyle name="Output 2 6 5 4" xfId="17707" xr:uid="{00000000-0005-0000-0000-00002E450000}"/>
    <cellStyle name="Output 2 6 6" xfId="17708" xr:uid="{00000000-0005-0000-0000-00002F450000}"/>
    <cellStyle name="Output 2 6 6 2" xfId="17709" xr:uid="{00000000-0005-0000-0000-000030450000}"/>
    <cellStyle name="Output 2 6 6 2 2" xfId="17710" xr:uid="{00000000-0005-0000-0000-000031450000}"/>
    <cellStyle name="Output 2 6 6 3" xfId="17711" xr:uid="{00000000-0005-0000-0000-000032450000}"/>
    <cellStyle name="Output 2 6 6 3 2" xfId="17712" xr:uid="{00000000-0005-0000-0000-000033450000}"/>
    <cellStyle name="Output 2 6 6 4" xfId="17713" xr:uid="{00000000-0005-0000-0000-000034450000}"/>
    <cellStyle name="Output 2 6 7" xfId="17714" xr:uid="{00000000-0005-0000-0000-000035450000}"/>
    <cellStyle name="Output 2 6 7 2" xfId="17715" xr:uid="{00000000-0005-0000-0000-000036450000}"/>
    <cellStyle name="Output 2 6 7 2 2" xfId="17716" xr:uid="{00000000-0005-0000-0000-000037450000}"/>
    <cellStyle name="Output 2 6 7 3" xfId="17717" xr:uid="{00000000-0005-0000-0000-000038450000}"/>
    <cellStyle name="Output 2 6 7 3 2" xfId="17718" xr:uid="{00000000-0005-0000-0000-000039450000}"/>
    <cellStyle name="Output 2 6 7 4" xfId="17719" xr:uid="{00000000-0005-0000-0000-00003A450000}"/>
    <cellStyle name="Output 2 6 8" xfId="17720" xr:uid="{00000000-0005-0000-0000-00003B450000}"/>
    <cellStyle name="Output 2 6 8 2" xfId="17721" xr:uid="{00000000-0005-0000-0000-00003C450000}"/>
    <cellStyle name="Output 2 6 8 2 2" xfId="17722" xr:uid="{00000000-0005-0000-0000-00003D450000}"/>
    <cellStyle name="Output 2 6 8 3" xfId="17723" xr:uid="{00000000-0005-0000-0000-00003E450000}"/>
    <cellStyle name="Output 2 6 8 3 2" xfId="17724" xr:uid="{00000000-0005-0000-0000-00003F450000}"/>
    <cellStyle name="Output 2 6 8 4" xfId="17725" xr:uid="{00000000-0005-0000-0000-000040450000}"/>
    <cellStyle name="Output 2 6 9" xfId="17726" xr:uid="{00000000-0005-0000-0000-000041450000}"/>
    <cellStyle name="Output 2 6 9 2" xfId="17727" xr:uid="{00000000-0005-0000-0000-000042450000}"/>
    <cellStyle name="Output 2 6 9 2 2" xfId="17728" xr:uid="{00000000-0005-0000-0000-000043450000}"/>
    <cellStyle name="Output 2 6 9 3" xfId="17729" xr:uid="{00000000-0005-0000-0000-000044450000}"/>
    <cellStyle name="Output 2 6 9 3 2" xfId="17730" xr:uid="{00000000-0005-0000-0000-000045450000}"/>
    <cellStyle name="Output 2 6 9 4" xfId="17731" xr:uid="{00000000-0005-0000-0000-000046450000}"/>
    <cellStyle name="Output 2 7" xfId="17732" xr:uid="{00000000-0005-0000-0000-000047450000}"/>
    <cellStyle name="Output 2 7 10" xfId="17733" xr:uid="{00000000-0005-0000-0000-000048450000}"/>
    <cellStyle name="Output 2 7 10 2" xfId="17734" xr:uid="{00000000-0005-0000-0000-000049450000}"/>
    <cellStyle name="Output 2 7 10 2 2" xfId="17735" xr:uid="{00000000-0005-0000-0000-00004A450000}"/>
    <cellStyle name="Output 2 7 10 3" xfId="17736" xr:uid="{00000000-0005-0000-0000-00004B450000}"/>
    <cellStyle name="Output 2 7 10 3 2" xfId="17737" xr:uid="{00000000-0005-0000-0000-00004C450000}"/>
    <cellStyle name="Output 2 7 10 4" xfId="17738" xr:uid="{00000000-0005-0000-0000-00004D450000}"/>
    <cellStyle name="Output 2 7 11" xfId="17739" xr:uid="{00000000-0005-0000-0000-00004E450000}"/>
    <cellStyle name="Output 2 7 11 2" xfId="17740" xr:uid="{00000000-0005-0000-0000-00004F450000}"/>
    <cellStyle name="Output 2 7 11 2 2" xfId="17741" xr:uid="{00000000-0005-0000-0000-000050450000}"/>
    <cellStyle name="Output 2 7 11 3" xfId="17742" xr:uid="{00000000-0005-0000-0000-000051450000}"/>
    <cellStyle name="Output 2 7 11 3 2" xfId="17743" xr:uid="{00000000-0005-0000-0000-000052450000}"/>
    <cellStyle name="Output 2 7 11 4" xfId="17744" xr:uid="{00000000-0005-0000-0000-000053450000}"/>
    <cellStyle name="Output 2 7 12" xfId="17745" xr:uid="{00000000-0005-0000-0000-000054450000}"/>
    <cellStyle name="Output 2 7 12 2" xfId="17746" xr:uid="{00000000-0005-0000-0000-000055450000}"/>
    <cellStyle name="Output 2 7 12 2 2" xfId="17747" xr:uid="{00000000-0005-0000-0000-000056450000}"/>
    <cellStyle name="Output 2 7 12 3" xfId="17748" xr:uid="{00000000-0005-0000-0000-000057450000}"/>
    <cellStyle name="Output 2 7 12 3 2" xfId="17749" xr:uid="{00000000-0005-0000-0000-000058450000}"/>
    <cellStyle name="Output 2 7 12 4" xfId="17750" xr:uid="{00000000-0005-0000-0000-000059450000}"/>
    <cellStyle name="Output 2 7 13" xfId="17751" xr:uid="{00000000-0005-0000-0000-00005A450000}"/>
    <cellStyle name="Output 2 7 13 2" xfId="17752" xr:uid="{00000000-0005-0000-0000-00005B450000}"/>
    <cellStyle name="Output 2 7 13 2 2" xfId="17753" xr:uid="{00000000-0005-0000-0000-00005C450000}"/>
    <cellStyle name="Output 2 7 13 3" xfId="17754" xr:uid="{00000000-0005-0000-0000-00005D450000}"/>
    <cellStyle name="Output 2 7 13 3 2" xfId="17755" xr:uid="{00000000-0005-0000-0000-00005E450000}"/>
    <cellStyle name="Output 2 7 13 4" xfId="17756" xr:uid="{00000000-0005-0000-0000-00005F450000}"/>
    <cellStyle name="Output 2 7 14" xfId="17757" xr:uid="{00000000-0005-0000-0000-000060450000}"/>
    <cellStyle name="Output 2 7 14 2" xfId="17758" xr:uid="{00000000-0005-0000-0000-000061450000}"/>
    <cellStyle name="Output 2 7 14 2 2" xfId="17759" xr:uid="{00000000-0005-0000-0000-000062450000}"/>
    <cellStyle name="Output 2 7 14 3" xfId="17760" xr:uid="{00000000-0005-0000-0000-000063450000}"/>
    <cellStyle name="Output 2 7 14 3 2" xfId="17761" xr:uid="{00000000-0005-0000-0000-000064450000}"/>
    <cellStyle name="Output 2 7 14 4" xfId="17762" xr:uid="{00000000-0005-0000-0000-000065450000}"/>
    <cellStyle name="Output 2 7 15" xfId="17763" xr:uid="{00000000-0005-0000-0000-000066450000}"/>
    <cellStyle name="Output 2 7 15 2" xfId="17764" xr:uid="{00000000-0005-0000-0000-000067450000}"/>
    <cellStyle name="Output 2 7 15 2 2" xfId="17765" xr:uid="{00000000-0005-0000-0000-000068450000}"/>
    <cellStyle name="Output 2 7 15 3" xfId="17766" xr:uid="{00000000-0005-0000-0000-000069450000}"/>
    <cellStyle name="Output 2 7 15 3 2" xfId="17767" xr:uid="{00000000-0005-0000-0000-00006A450000}"/>
    <cellStyle name="Output 2 7 15 4" xfId="17768" xr:uid="{00000000-0005-0000-0000-00006B450000}"/>
    <cellStyle name="Output 2 7 16" xfId="17769" xr:uid="{00000000-0005-0000-0000-00006C450000}"/>
    <cellStyle name="Output 2 7 16 2" xfId="17770" xr:uid="{00000000-0005-0000-0000-00006D450000}"/>
    <cellStyle name="Output 2 7 16 2 2" xfId="17771" xr:uid="{00000000-0005-0000-0000-00006E450000}"/>
    <cellStyle name="Output 2 7 16 3" xfId="17772" xr:uid="{00000000-0005-0000-0000-00006F450000}"/>
    <cellStyle name="Output 2 7 17" xfId="17773" xr:uid="{00000000-0005-0000-0000-000070450000}"/>
    <cellStyle name="Output 2 7 17 2" xfId="17774" xr:uid="{00000000-0005-0000-0000-000071450000}"/>
    <cellStyle name="Output 2 7 18" xfId="17775" xr:uid="{00000000-0005-0000-0000-000072450000}"/>
    <cellStyle name="Output 2 7 18 2" xfId="17776" xr:uid="{00000000-0005-0000-0000-000073450000}"/>
    <cellStyle name="Output 2 7 19" xfId="17777" xr:uid="{00000000-0005-0000-0000-000074450000}"/>
    <cellStyle name="Output 2 7 19 2" xfId="17778" xr:uid="{00000000-0005-0000-0000-000075450000}"/>
    <cellStyle name="Output 2 7 2" xfId="17779" xr:uid="{00000000-0005-0000-0000-000076450000}"/>
    <cellStyle name="Output 2 7 2 10" xfId="17780" xr:uid="{00000000-0005-0000-0000-000077450000}"/>
    <cellStyle name="Output 2 7 2 10 2" xfId="17781" xr:uid="{00000000-0005-0000-0000-000078450000}"/>
    <cellStyle name="Output 2 7 2 10 2 2" xfId="17782" xr:uid="{00000000-0005-0000-0000-000079450000}"/>
    <cellStyle name="Output 2 7 2 10 3" xfId="17783" xr:uid="{00000000-0005-0000-0000-00007A450000}"/>
    <cellStyle name="Output 2 7 2 10 3 2" xfId="17784" xr:uid="{00000000-0005-0000-0000-00007B450000}"/>
    <cellStyle name="Output 2 7 2 10 4" xfId="17785" xr:uid="{00000000-0005-0000-0000-00007C450000}"/>
    <cellStyle name="Output 2 7 2 11" xfId="17786" xr:uid="{00000000-0005-0000-0000-00007D450000}"/>
    <cellStyle name="Output 2 7 2 11 2" xfId="17787" xr:uid="{00000000-0005-0000-0000-00007E450000}"/>
    <cellStyle name="Output 2 7 2 11 2 2" xfId="17788" xr:uid="{00000000-0005-0000-0000-00007F450000}"/>
    <cellStyle name="Output 2 7 2 11 3" xfId="17789" xr:uid="{00000000-0005-0000-0000-000080450000}"/>
    <cellStyle name="Output 2 7 2 11 3 2" xfId="17790" xr:uid="{00000000-0005-0000-0000-000081450000}"/>
    <cellStyle name="Output 2 7 2 11 4" xfId="17791" xr:uid="{00000000-0005-0000-0000-000082450000}"/>
    <cellStyle name="Output 2 7 2 12" xfId="17792" xr:uid="{00000000-0005-0000-0000-000083450000}"/>
    <cellStyle name="Output 2 7 2 12 2" xfId="17793" xr:uid="{00000000-0005-0000-0000-000084450000}"/>
    <cellStyle name="Output 2 7 2 12 2 2" xfId="17794" xr:uid="{00000000-0005-0000-0000-000085450000}"/>
    <cellStyle name="Output 2 7 2 12 3" xfId="17795" xr:uid="{00000000-0005-0000-0000-000086450000}"/>
    <cellStyle name="Output 2 7 2 12 3 2" xfId="17796" xr:uid="{00000000-0005-0000-0000-000087450000}"/>
    <cellStyle name="Output 2 7 2 12 4" xfId="17797" xr:uid="{00000000-0005-0000-0000-000088450000}"/>
    <cellStyle name="Output 2 7 2 13" xfId="17798" xr:uid="{00000000-0005-0000-0000-000089450000}"/>
    <cellStyle name="Output 2 7 2 13 2" xfId="17799" xr:uid="{00000000-0005-0000-0000-00008A450000}"/>
    <cellStyle name="Output 2 7 2 13 2 2" xfId="17800" xr:uid="{00000000-0005-0000-0000-00008B450000}"/>
    <cellStyle name="Output 2 7 2 13 3" xfId="17801" xr:uid="{00000000-0005-0000-0000-00008C450000}"/>
    <cellStyle name="Output 2 7 2 13 3 2" xfId="17802" xr:uid="{00000000-0005-0000-0000-00008D450000}"/>
    <cellStyle name="Output 2 7 2 13 4" xfId="17803" xr:uid="{00000000-0005-0000-0000-00008E450000}"/>
    <cellStyle name="Output 2 7 2 14" xfId="17804" xr:uid="{00000000-0005-0000-0000-00008F450000}"/>
    <cellStyle name="Output 2 7 2 14 2" xfId="17805" xr:uid="{00000000-0005-0000-0000-000090450000}"/>
    <cellStyle name="Output 2 7 2 14 2 2" xfId="17806" xr:uid="{00000000-0005-0000-0000-000091450000}"/>
    <cellStyle name="Output 2 7 2 14 3" xfId="17807" xr:uid="{00000000-0005-0000-0000-000092450000}"/>
    <cellStyle name="Output 2 7 2 14 3 2" xfId="17808" xr:uid="{00000000-0005-0000-0000-000093450000}"/>
    <cellStyle name="Output 2 7 2 14 4" xfId="17809" xr:uid="{00000000-0005-0000-0000-000094450000}"/>
    <cellStyle name="Output 2 7 2 15" xfId="17810" xr:uid="{00000000-0005-0000-0000-000095450000}"/>
    <cellStyle name="Output 2 7 2 15 2" xfId="17811" xr:uid="{00000000-0005-0000-0000-000096450000}"/>
    <cellStyle name="Output 2 7 2 15 2 2" xfId="17812" xr:uid="{00000000-0005-0000-0000-000097450000}"/>
    <cellStyle name="Output 2 7 2 15 3" xfId="17813" xr:uid="{00000000-0005-0000-0000-000098450000}"/>
    <cellStyle name="Output 2 7 2 16" xfId="17814" xr:uid="{00000000-0005-0000-0000-000099450000}"/>
    <cellStyle name="Output 2 7 2 16 2" xfId="17815" xr:uid="{00000000-0005-0000-0000-00009A450000}"/>
    <cellStyle name="Output 2 7 2 17" xfId="17816" xr:uid="{00000000-0005-0000-0000-00009B450000}"/>
    <cellStyle name="Output 2 7 2 17 2" xfId="17817" xr:uid="{00000000-0005-0000-0000-00009C450000}"/>
    <cellStyle name="Output 2 7 2 18" xfId="17818" xr:uid="{00000000-0005-0000-0000-00009D450000}"/>
    <cellStyle name="Output 2 7 2 18 2" xfId="17819" xr:uid="{00000000-0005-0000-0000-00009E450000}"/>
    <cellStyle name="Output 2 7 2 19" xfId="17820" xr:uid="{00000000-0005-0000-0000-00009F450000}"/>
    <cellStyle name="Output 2 7 2 19 2" xfId="17821" xr:uid="{00000000-0005-0000-0000-0000A0450000}"/>
    <cellStyle name="Output 2 7 2 2" xfId="17822" xr:uid="{00000000-0005-0000-0000-0000A1450000}"/>
    <cellStyle name="Output 2 7 2 2 2" xfId="17823" xr:uid="{00000000-0005-0000-0000-0000A2450000}"/>
    <cellStyle name="Output 2 7 2 2 2 2" xfId="17824" xr:uid="{00000000-0005-0000-0000-0000A3450000}"/>
    <cellStyle name="Output 2 7 2 2 3" xfId="17825" xr:uid="{00000000-0005-0000-0000-0000A4450000}"/>
    <cellStyle name="Output 2 7 2 2 3 2" xfId="17826" xr:uid="{00000000-0005-0000-0000-0000A5450000}"/>
    <cellStyle name="Output 2 7 2 2 4" xfId="17827" xr:uid="{00000000-0005-0000-0000-0000A6450000}"/>
    <cellStyle name="Output 2 7 2 20" xfId="17828" xr:uid="{00000000-0005-0000-0000-0000A7450000}"/>
    <cellStyle name="Output 2 7 2 20 2" xfId="17829" xr:uid="{00000000-0005-0000-0000-0000A8450000}"/>
    <cellStyle name="Output 2 7 2 21" xfId="17830" xr:uid="{00000000-0005-0000-0000-0000A9450000}"/>
    <cellStyle name="Output 2 7 2 21 2" xfId="17831" xr:uid="{00000000-0005-0000-0000-0000AA450000}"/>
    <cellStyle name="Output 2 7 2 22" xfId="17832" xr:uid="{00000000-0005-0000-0000-0000AB450000}"/>
    <cellStyle name="Output 2 7 2 22 2" xfId="17833" xr:uid="{00000000-0005-0000-0000-0000AC450000}"/>
    <cellStyle name="Output 2 7 2 23" xfId="17834" xr:uid="{00000000-0005-0000-0000-0000AD450000}"/>
    <cellStyle name="Output 2 7 2 23 2" xfId="17835" xr:uid="{00000000-0005-0000-0000-0000AE450000}"/>
    <cellStyle name="Output 2 7 2 24" xfId="17836" xr:uid="{00000000-0005-0000-0000-0000AF450000}"/>
    <cellStyle name="Output 2 7 2 24 2" xfId="17837" xr:uid="{00000000-0005-0000-0000-0000B0450000}"/>
    <cellStyle name="Output 2 7 2 25" xfId="17838" xr:uid="{00000000-0005-0000-0000-0000B1450000}"/>
    <cellStyle name="Output 2 7 2 25 2" xfId="17839" xr:uid="{00000000-0005-0000-0000-0000B2450000}"/>
    <cellStyle name="Output 2 7 2 26" xfId="17840" xr:uid="{00000000-0005-0000-0000-0000B3450000}"/>
    <cellStyle name="Output 2 7 2 26 2" xfId="17841" xr:uid="{00000000-0005-0000-0000-0000B4450000}"/>
    <cellStyle name="Output 2 7 2 27" xfId="17842" xr:uid="{00000000-0005-0000-0000-0000B5450000}"/>
    <cellStyle name="Output 2 7 2 27 2" xfId="17843" xr:uid="{00000000-0005-0000-0000-0000B6450000}"/>
    <cellStyle name="Output 2 7 2 28" xfId="17844" xr:uid="{00000000-0005-0000-0000-0000B7450000}"/>
    <cellStyle name="Output 2 7 2 28 2" xfId="17845" xr:uid="{00000000-0005-0000-0000-0000B8450000}"/>
    <cellStyle name="Output 2 7 2 29" xfId="17846" xr:uid="{00000000-0005-0000-0000-0000B9450000}"/>
    <cellStyle name="Output 2 7 2 29 2" xfId="17847" xr:uid="{00000000-0005-0000-0000-0000BA450000}"/>
    <cellStyle name="Output 2 7 2 3" xfId="17848" xr:uid="{00000000-0005-0000-0000-0000BB450000}"/>
    <cellStyle name="Output 2 7 2 3 2" xfId="17849" xr:uid="{00000000-0005-0000-0000-0000BC450000}"/>
    <cellStyle name="Output 2 7 2 3 2 2" xfId="17850" xr:uid="{00000000-0005-0000-0000-0000BD450000}"/>
    <cellStyle name="Output 2 7 2 3 3" xfId="17851" xr:uid="{00000000-0005-0000-0000-0000BE450000}"/>
    <cellStyle name="Output 2 7 2 3 3 2" xfId="17852" xr:uid="{00000000-0005-0000-0000-0000BF450000}"/>
    <cellStyle name="Output 2 7 2 3 4" xfId="17853" xr:uid="{00000000-0005-0000-0000-0000C0450000}"/>
    <cellStyle name="Output 2 7 2 30" xfId="17854" xr:uid="{00000000-0005-0000-0000-0000C1450000}"/>
    <cellStyle name="Output 2 7 2 30 2" xfId="17855" xr:uid="{00000000-0005-0000-0000-0000C2450000}"/>
    <cellStyle name="Output 2 7 2 31" xfId="17856" xr:uid="{00000000-0005-0000-0000-0000C3450000}"/>
    <cellStyle name="Output 2 7 2 31 2" xfId="17857" xr:uid="{00000000-0005-0000-0000-0000C4450000}"/>
    <cellStyle name="Output 2 7 2 32" xfId="17858" xr:uid="{00000000-0005-0000-0000-0000C5450000}"/>
    <cellStyle name="Output 2 7 2 32 2" xfId="17859" xr:uid="{00000000-0005-0000-0000-0000C6450000}"/>
    <cellStyle name="Output 2 7 2 33" xfId="17860" xr:uid="{00000000-0005-0000-0000-0000C7450000}"/>
    <cellStyle name="Output 2 7 2 33 2" xfId="17861" xr:uid="{00000000-0005-0000-0000-0000C8450000}"/>
    <cellStyle name="Output 2 7 2 34" xfId="17862" xr:uid="{00000000-0005-0000-0000-0000C9450000}"/>
    <cellStyle name="Output 2 7 2 34 2" xfId="17863" xr:uid="{00000000-0005-0000-0000-0000CA450000}"/>
    <cellStyle name="Output 2 7 2 35" xfId="17864" xr:uid="{00000000-0005-0000-0000-0000CB450000}"/>
    <cellStyle name="Output 2 7 2 35 2" xfId="17865" xr:uid="{00000000-0005-0000-0000-0000CC450000}"/>
    <cellStyle name="Output 2 7 2 36" xfId="17866" xr:uid="{00000000-0005-0000-0000-0000CD450000}"/>
    <cellStyle name="Output 2 7 2 36 2" xfId="17867" xr:uid="{00000000-0005-0000-0000-0000CE450000}"/>
    <cellStyle name="Output 2 7 2 37" xfId="17868" xr:uid="{00000000-0005-0000-0000-0000CF450000}"/>
    <cellStyle name="Output 2 7 2 37 2" xfId="17869" xr:uid="{00000000-0005-0000-0000-0000D0450000}"/>
    <cellStyle name="Output 2 7 2 38" xfId="17870" xr:uid="{00000000-0005-0000-0000-0000D1450000}"/>
    <cellStyle name="Output 2 7 2 39" xfId="17871" xr:uid="{00000000-0005-0000-0000-0000D2450000}"/>
    <cellStyle name="Output 2 7 2 4" xfId="17872" xr:uid="{00000000-0005-0000-0000-0000D3450000}"/>
    <cellStyle name="Output 2 7 2 4 2" xfId="17873" xr:uid="{00000000-0005-0000-0000-0000D4450000}"/>
    <cellStyle name="Output 2 7 2 4 2 2" xfId="17874" xr:uid="{00000000-0005-0000-0000-0000D5450000}"/>
    <cellStyle name="Output 2 7 2 4 3" xfId="17875" xr:uid="{00000000-0005-0000-0000-0000D6450000}"/>
    <cellStyle name="Output 2 7 2 4 3 2" xfId="17876" xr:uid="{00000000-0005-0000-0000-0000D7450000}"/>
    <cellStyle name="Output 2 7 2 4 4" xfId="17877" xr:uid="{00000000-0005-0000-0000-0000D8450000}"/>
    <cellStyle name="Output 2 7 2 40" xfId="17878" xr:uid="{00000000-0005-0000-0000-0000D9450000}"/>
    <cellStyle name="Output 2 7 2 41" xfId="17879" xr:uid="{00000000-0005-0000-0000-0000DA450000}"/>
    <cellStyle name="Output 2 7 2 42" xfId="17880" xr:uid="{00000000-0005-0000-0000-0000DB450000}"/>
    <cellStyle name="Output 2 7 2 43" xfId="17881" xr:uid="{00000000-0005-0000-0000-0000DC450000}"/>
    <cellStyle name="Output 2 7 2 5" xfId="17882" xr:uid="{00000000-0005-0000-0000-0000DD450000}"/>
    <cellStyle name="Output 2 7 2 5 2" xfId="17883" xr:uid="{00000000-0005-0000-0000-0000DE450000}"/>
    <cellStyle name="Output 2 7 2 5 2 2" xfId="17884" xr:uid="{00000000-0005-0000-0000-0000DF450000}"/>
    <cellStyle name="Output 2 7 2 5 3" xfId="17885" xr:uid="{00000000-0005-0000-0000-0000E0450000}"/>
    <cellStyle name="Output 2 7 2 5 3 2" xfId="17886" xr:uid="{00000000-0005-0000-0000-0000E1450000}"/>
    <cellStyle name="Output 2 7 2 5 4" xfId="17887" xr:uid="{00000000-0005-0000-0000-0000E2450000}"/>
    <cellStyle name="Output 2 7 2 6" xfId="17888" xr:uid="{00000000-0005-0000-0000-0000E3450000}"/>
    <cellStyle name="Output 2 7 2 6 2" xfId="17889" xr:uid="{00000000-0005-0000-0000-0000E4450000}"/>
    <cellStyle name="Output 2 7 2 6 2 2" xfId="17890" xr:uid="{00000000-0005-0000-0000-0000E5450000}"/>
    <cellStyle name="Output 2 7 2 6 3" xfId="17891" xr:uid="{00000000-0005-0000-0000-0000E6450000}"/>
    <cellStyle name="Output 2 7 2 6 3 2" xfId="17892" xr:uid="{00000000-0005-0000-0000-0000E7450000}"/>
    <cellStyle name="Output 2 7 2 6 4" xfId="17893" xr:uid="{00000000-0005-0000-0000-0000E8450000}"/>
    <cellStyle name="Output 2 7 2 7" xfId="17894" xr:uid="{00000000-0005-0000-0000-0000E9450000}"/>
    <cellStyle name="Output 2 7 2 7 2" xfId="17895" xr:uid="{00000000-0005-0000-0000-0000EA450000}"/>
    <cellStyle name="Output 2 7 2 7 2 2" xfId="17896" xr:uid="{00000000-0005-0000-0000-0000EB450000}"/>
    <cellStyle name="Output 2 7 2 7 3" xfId="17897" xr:uid="{00000000-0005-0000-0000-0000EC450000}"/>
    <cellStyle name="Output 2 7 2 7 3 2" xfId="17898" xr:uid="{00000000-0005-0000-0000-0000ED450000}"/>
    <cellStyle name="Output 2 7 2 7 4" xfId="17899" xr:uid="{00000000-0005-0000-0000-0000EE450000}"/>
    <cellStyle name="Output 2 7 2 8" xfId="17900" xr:uid="{00000000-0005-0000-0000-0000EF450000}"/>
    <cellStyle name="Output 2 7 2 8 2" xfId="17901" xr:uid="{00000000-0005-0000-0000-0000F0450000}"/>
    <cellStyle name="Output 2 7 2 8 2 2" xfId="17902" xr:uid="{00000000-0005-0000-0000-0000F1450000}"/>
    <cellStyle name="Output 2 7 2 8 3" xfId="17903" xr:uid="{00000000-0005-0000-0000-0000F2450000}"/>
    <cellStyle name="Output 2 7 2 8 3 2" xfId="17904" xr:uid="{00000000-0005-0000-0000-0000F3450000}"/>
    <cellStyle name="Output 2 7 2 8 4" xfId="17905" xr:uid="{00000000-0005-0000-0000-0000F4450000}"/>
    <cellStyle name="Output 2 7 2 9" xfId="17906" xr:uid="{00000000-0005-0000-0000-0000F5450000}"/>
    <cellStyle name="Output 2 7 2 9 2" xfId="17907" xr:uid="{00000000-0005-0000-0000-0000F6450000}"/>
    <cellStyle name="Output 2 7 2 9 2 2" xfId="17908" xr:uid="{00000000-0005-0000-0000-0000F7450000}"/>
    <cellStyle name="Output 2 7 2 9 3" xfId="17909" xr:uid="{00000000-0005-0000-0000-0000F8450000}"/>
    <cellStyle name="Output 2 7 2 9 3 2" xfId="17910" xr:uid="{00000000-0005-0000-0000-0000F9450000}"/>
    <cellStyle name="Output 2 7 2 9 4" xfId="17911" xr:uid="{00000000-0005-0000-0000-0000FA450000}"/>
    <cellStyle name="Output 2 7 20" xfId="17912" xr:uid="{00000000-0005-0000-0000-0000FB450000}"/>
    <cellStyle name="Output 2 7 20 2" xfId="17913" xr:uid="{00000000-0005-0000-0000-0000FC450000}"/>
    <cellStyle name="Output 2 7 21" xfId="17914" xr:uid="{00000000-0005-0000-0000-0000FD450000}"/>
    <cellStyle name="Output 2 7 21 2" xfId="17915" xr:uid="{00000000-0005-0000-0000-0000FE450000}"/>
    <cellStyle name="Output 2 7 22" xfId="17916" xr:uid="{00000000-0005-0000-0000-0000FF450000}"/>
    <cellStyle name="Output 2 7 22 2" xfId="17917" xr:uid="{00000000-0005-0000-0000-000000460000}"/>
    <cellStyle name="Output 2 7 23" xfId="17918" xr:uid="{00000000-0005-0000-0000-000001460000}"/>
    <cellStyle name="Output 2 7 23 2" xfId="17919" xr:uid="{00000000-0005-0000-0000-000002460000}"/>
    <cellStyle name="Output 2 7 24" xfId="17920" xr:uid="{00000000-0005-0000-0000-000003460000}"/>
    <cellStyle name="Output 2 7 24 2" xfId="17921" xr:uid="{00000000-0005-0000-0000-000004460000}"/>
    <cellStyle name="Output 2 7 25" xfId="17922" xr:uid="{00000000-0005-0000-0000-000005460000}"/>
    <cellStyle name="Output 2 7 25 2" xfId="17923" xr:uid="{00000000-0005-0000-0000-000006460000}"/>
    <cellStyle name="Output 2 7 26" xfId="17924" xr:uid="{00000000-0005-0000-0000-000007460000}"/>
    <cellStyle name="Output 2 7 26 2" xfId="17925" xr:uid="{00000000-0005-0000-0000-000008460000}"/>
    <cellStyle name="Output 2 7 27" xfId="17926" xr:uid="{00000000-0005-0000-0000-000009460000}"/>
    <cellStyle name="Output 2 7 27 2" xfId="17927" xr:uid="{00000000-0005-0000-0000-00000A460000}"/>
    <cellStyle name="Output 2 7 28" xfId="17928" xr:uid="{00000000-0005-0000-0000-00000B460000}"/>
    <cellStyle name="Output 2 7 28 2" xfId="17929" xr:uid="{00000000-0005-0000-0000-00000C460000}"/>
    <cellStyle name="Output 2 7 29" xfId="17930" xr:uid="{00000000-0005-0000-0000-00000D460000}"/>
    <cellStyle name="Output 2 7 29 2" xfId="17931" xr:uid="{00000000-0005-0000-0000-00000E460000}"/>
    <cellStyle name="Output 2 7 3" xfId="17932" xr:uid="{00000000-0005-0000-0000-00000F460000}"/>
    <cellStyle name="Output 2 7 3 2" xfId="17933" xr:uid="{00000000-0005-0000-0000-000010460000}"/>
    <cellStyle name="Output 2 7 3 2 2" xfId="17934" xr:uid="{00000000-0005-0000-0000-000011460000}"/>
    <cellStyle name="Output 2 7 3 3" xfId="17935" xr:uid="{00000000-0005-0000-0000-000012460000}"/>
    <cellStyle name="Output 2 7 3 3 2" xfId="17936" xr:uid="{00000000-0005-0000-0000-000013460000}"/>
    <cellStyle name="Output 2 7 3 4" xfId="17937" xr:uid="{00000000-0005-0000-0000-000014460000}"/>
    <cellStyle name="Output 2 7 30" xfId="17938" xr:uid="{00000000-0005-0000-0000-000015460000}"/>
    <cellStyle name="Output 2 7 30 2" xfId="17939" xr:uid="{00000000-0005-0000-0000-000016460000}"/>
    <cellStyle name="Output 2 7 31" xfId="17940" xr:uid="{00000000-0005-0000-0000-000017460000}"/>
    <cellStyle name="Output 2 7 31 2" xfId="17941" xr:uid="{00000000-0005-0000-0000-000018460000}"/>
    <cellStyle name="Output 2 7 32" xfId="17942" xr:uid="{00000000-0005-0000-0000-000019460000}"/>
    <cellStyle name="Output 2 7 32 2" xfId="17943" xr:uid="{00000000-0005-0000-0000-00001A460000}"/>
    <cellStyle name="Output 2 7 33" xfId="17944" xr:uid="{00000000-0005-0000-0000-00001B460000}"/>
    <cellStyle name="Output 2 7 33 2" xfId="17945" xr:uid="{00000000-0005-0000-0000-00001C460000}"/>
    <cellStyle name="Output 2 7 34" xfId="17946" xr:uid="{00000000-0005-0000-0000-00001D460000}"/>
    <cellStyle name="Output 2 7 34 2" xfId="17947" xr:uid="{00000000-0005-0000-0000-00001E460000}"/>
    <cellStyle name="Output 2 7 35" xfId="17948" xr:uid="{00000000-0005-0000-0000-00001F460000}"/>
    <cellStyle name="Output 2 7 35 2" xfId="17949" xr:uid="{00000000-0005-0000-0000-000020460000}"/>
    <cellStyle name="Output 2 7 36" xfId="17950" xr:uid="{00000000-0005-0000-0000-000021460000}"/>
    <cellStyle name="Output 2 7 36 2" xfId="17951" xr:uid="{00000000-0005-0000-0000-000022460000}"/>
    <cellStyle name="Output 2 7 37" xfId="17952" xr:uid="{00000000-0005-0000-0000-000023460000}"/>
    <cellStyle name="Output 2 7 37 2" xfId="17953" xr:uid="{00000000-0005-0000-0000-000024460000}"/>
    <cellStyle name="Output 2 7 38" xfId="17954" xr:uid="{00000000-0005-0000-0000-000025460000}"/>
    <cellStyle name="Output 2 7 38 2" xfId="17955" xr:uid="{00000000-0005-0000-0000-000026460000}"/>
    <cellStyle name="Output 2 7 39" xfId="17956" xr:uid="{00000000-0005-0000-0000-000027460000}"/>
    <cellStyle name="Output 2 7 4" xfId="17957" xr:uid="{00000000-0005-0000-0000-000028460000}"/>
    <cellStyle name="Output 2 7 4 2" xfId="17958" xr:uid="{00000000-0005-0000-0000-000029460000}"/>
    <cellStyle name="Output 2 7 4 2 2" xfId="17959" xr:uid="{00000000-0005-0000-0000-00002A460000}"/>
    <cellStyle name="Output 2 7 4 3" xfId="17960" xr:uid="{00000000-0005-0000-0000-00002B460000}"/>
    <cellStyle name="Output 2 7 4 3 2" xfId="17961" xr:uid="{00000000-0005-0000-0000-00002C460000}"/>
    <cellStyle name="Output 2 7 4 4" xfId="17962" xr:uid="{00000000-0005-0000-0000-00002D460000}"/>
    <cellStyle name="Output 2 7 40" xfId="17963" xr:uid="{00000000-0005-0000-0000-00002E460000}"/>
    <cellStyle name="Output 2 7 41" xfId="17964" xr:uid="{00000000-0005-0000-0000-00002F460000}"/>
    <cellStyle name="Output 2 7 42" xfId="17965" xr:uid="{00000000-0005-0000-0000-000030460000}"/>
    <cellStyle name="Output 2 7 5" xfId="17966" xr:uid="{00000000-0005-0000-0000-000031460000}"/>
    <cellStyle name="Output 2 7 5 2" xfId="17967" xr:uid="{00000000-0005-0000-0000-000032460000}"/>
    <cellStyle name="Output 2 7 5 2 2" xfId="17968" xr:uid="{00000000-0005-0000-0000-000033460000}"/>
    <cellStyle name="Output 2 7 5 3" xfId="17969" xr:uid="{00000000-0005-0000-0000-000034460000}"/>
    <cellStyle name="Output 2 7 5 3 2" xfId="17970" xr:uid="{00000000-0005-0000-0000-000035460000}"/>
    <cellStyle name="Output 2 7 5 4" xfId="17971" xr:uid="{00000000-0005-0000-0000-000036460000}"/>
    <cellStyle name="Output 2 7 6" xfId="17972" xr:uid="{00000000-0005-0000-0000-000037460000}"/>
    <cellStyle name="Output 2 7 6 2" xfId="17973" xr:uid="{00000000-0005-0000-0000-000038460000}"/>
    <cellStyle name="Output 2 7 6 2 2" xfId="17974" xr:uid="{00000000-0005-0000-0000-000039460000}"/>
    <cellStyle name="Output 2 7 6 3" xfId="17975" xr:uid="{00000000-0005-0000-0000-00003A460000}"/>
    <cellStyle name="Output 2 7 6 3 2" xfId="17976" xr:uid="{00000000-0005-0000-0000-00003B460000}"/>
    <cellStyle name="Output 2 7 6 4" xfId="17977" xr:uid="{00000000-0005-0000-0000-00003C460000}"/>
    <cellStyle name="Output 2 7 7" xfId="17978" xr:uid="{00000000-0005-0000-0000-00003D460000}"/>
    <cellStyle name="Output 2 7 7 2" xfId="17979" xr:uid="{00000000-0005-0000-0000-00003E460000}"/>
    <cellStyle name="Output 2 7 7 2 2" xfId="17980" xr:uid="{00000000-0005-0000-0000-00003F460000}"/>
    <cellStyle name="Output 2 7 7 3" xfId="17981" xr:uid="{00000000-0005-0000-0000-000040460000}"/>
    <cellStyle name="Output 2 7 7 3 2" xfId="17982" xr:uid="{00000000-0005-0000-0000-000041460000}"/>
    <cellStyle name="Output 2 7 7 4" xfId="17983" xr:uid="{00000000-0005-0000-0000-000042460000}"/>
    <cellStyle name="Output 2 7 8" xfId="17984" xr:uid="{00000000-0005-0000-0000-000043460000}"/>
    <cellStyle name="Output 2 7 8 2" xfId="17985" xr:uid="{00000000-0005-0000-0000-000044460000}"/>
    <cellStyle name="Output 2 7 8 2 2" xfId="17986" xr:uid="{00000000-0005-0000-0000-000045460000}"/>
    <cellStyle name="Output 2 7 8 3" xfId="17987" xr:uid="{00000000-0005-0000-0000-000046460000}"/>
    <cellStyle name="Output 2 7 8 3 2" xfId="17988" xr:uid="{00000000-0005-0000-0000-000047460000}"/>
    <cellStyle name="Output 2 7 8 4" xfId="17989" xr:uid="{00000000-0005-0000-0000-000048460000}"/>
    <cellStyle name="Output 2 7 9" xfId="17990" xr:uid="{00000000-0005-0000-0000-000049460000}"/>
    <cellStyle name="Output 2 7 9 2" xfId="17991" xr:uid="{00000000-0005-0000-0000-00004A460000}"/>
    <cellStyle name="Output 2 7 9 2 2" xfId="17992" xr:uid="{00000000-0005-0000-0000-00004B460000}"/>
    <cellStyle name="Output 2 7 9 3" xfId="17993" xr:uid="{00000000-0005-0000-0000-00004C460000}"/>
    <cellStyle name="Output 2 7 9 3 2" xfId="17994" xr:uid="{00000000-0005-0000-0000-00004D460000}"/>
    <cellStyle name="Output 2 7 9 4" xfId="17995" xr:uid="{00000000-0005-0000-0000-00004E460000}"/>
    <cellStyle name="Output 2 8" xfId="17996" xr:uid="{00000000-0005-0000-0000-00004F460000}"/>
    <cellStyle name="Output 2 8 10" xfId="17997" xr:uid="{00000000-0005-0000-0000-000050460000}"/>
    <cellStyle name="Output 2 8 10 2" xfId="17998" xr:uid="{00000000-0005-0000-0000-000051460000}"/>
    <cellStyle name="Output 2 8 10 2 2" xfId="17999" xr:uid="{00000000-0005-0000-0000-000052460000}"/>
    <cellStyle name="Output 2 8 10 3" xfId="18000" xr:uid="{00000000-0005-0000-0000-000053460000}"/>
    <cellStyle name="Output 2 8 10 3 2" xfId="18001" xr:uid="{00000000-0005-0000-0000-000054460000}"/>
    <cellStyle name="Output 2 8 10 4" xfId="18002" xr:uid="{00000000-0005-0000-0000-000055460000}"/>
    <cellStyle name="Output 2 8 11" xfId="18003" xr:uid="{00000000-0005-0000-0000-000056460000}"/>
    <cellStyle name="Output 2 8 11 2" xfId="18004" xr:uid="{00000000-0005-0000-0000-000057460000}"/>
    <cellStyle name="Output 2 8 11 2 2" xfId="18005" xr:uid="{00000000-0005-0000-0000-000058460000}"/>
    <cellStyle name="Output 2 8 11 3" xfId="18006" xr:uid="{00000000-0005-0000-0000-000059460000}"/>
    <cellStyle name="Output 2 8 11 3 2" xfId="18007" xr:uid="{00000000-0005-0000-0000-00005A460000}"/>
    <cellStyle name="Output 2 8 11 4" xfId="18008" xr:uid="{00000000-0005-0000-0000-00005B460000}"/>
    <cellStyle name="Output 2 8 12" xfId="18009" xr:uid="{00000000-0005-0000-0000-00005C460000}"/>
    <cellStyle name="Output 2 8 12 2" xfId="18010" xr:uid="{00000000-0005-0000-0000-00005D460000}"/>
    <cellStyle name="Output 2 8 12 2 2" xfId="18011" xr:uid="{00000000-0005-0000-0000-00005E460000}"/>
    <cellStyle name="Output 2 8 12 3" xfId="18012" xr:uid="{00000000-0005-0000-0000-00005F460000}"/>
    <cellStyle name="Output 2 8 12 3 2" xfId="18013" xr:uid="{00000000-0005-0000-0000-000060460000}"/>
    <cellStyle name="Output 2 8 12 4" xfId="18014" xr:uid="{00000000-0005-0000-0000-000061460000}"/>
    <cellStyle name="Output 2 8 13" xfId="18015" xr:uid="{00000000-0005-0000-0000-000062460000}"/>
    <cellStyle name="Output 2 8 13 2" xfId="18016" xr:uid="{00000000-0005-0000-0000-000063460000}"/>
    <cellStyle name="Output 2 8 13 2 2" xfId="18017" xr:uid="{00000000-0005-0000-0000-000064460000}"/>
    <cellStyle name="Output 2 8 13 3" xfId="18018" xr:uid="{00000000-0005-0000-0000-000065460000}"/>
    <cellStyle name="Output 2 8 13 3 2" xfId="18019" xr:uid="{00000000-0005-0000-0000-000066460000}"/>
    <cellStyle name="Output 2 8 13 4" xfId="18020" xr:uid="{00000000-0005-0000-0000-000067460000}"/>
    <cellStyle name="Output 2 8 14" xfId="18021" xr:uid="{00000000-0005-0000-0000-000068460000}"/>
    <cellStyle name="Output 2 8 14 2" xfId="18022" xr:uid="{00000000-0005-0000-0000-000069460000}"/>
    <cellStyle name="Output 2 8 14 2 2" xfId="18023" xr:uid="{00000000-0005-0000-0000-00006A460000}"/>
    <cellStyle name="Output 2 8 14 3" xfId="18024" xr:uid="{00000000-0005-0000-0000-00006B460000}"/>
    <cellStyle name="Output 2 8 14 3 2" xfId="18025" xr:uid="{00000000-0005-0000-0000-00006C460000}"/>
    <cellStyle name="Output 2 8 14 4" xfId="18026" xr:uid="{00000000-0005-0000-0000-00006D460000}"/>
    <cellStyle name="Output 2 8 15" xfId="18027" xr:uid="{00000000-0005-0000-0000-00006E460000}"/>
    <cellStyle name="Output 2 8 15 2" xfId="18028" xr:uid="{00000000-0005-0000-0000-00006F460000}"/>
    <cellStyle name="Output 2 8 15 2 2" xfId="18029" xr:uid="{00000000-0005-0000-0000-000070460000}"/>
    <cellStyle name="Output 2 8 15 3" xfId="18030" xr:uid="{00000000-0005-0000-0000-000071460000}"/>
    <cellStyle name="Output 2 8 16" xfId="18031" xr:uid="{00000000-0005-0000-0000-000072460000}"/>
    <cellStyle name="Output 2 8 16 2" xfId="18032" xr:uid="{00000000-0005-0000-0000-000073460000}"/>
    <cellStyle name="Output 2 8 17" xfId="18033" xr:uid="{00000000-0005-0000-0000-000074460000}"/>
    <cellStyle name="Output 2 8 17 2" xfId="18034" xr:uid="{00000000-0005-0000-0000-000075460000}"/>
    <cellStyle name="Output 2 8 18" xfId="18035" xr:uid="{00000000-0005-0000-0000-000076460000}"/>
    <cellStyle name="Output 2 8 18 2" xfId="18036" xr:uid="{00000000-0005-0000-0000-000077460000}"/>
    <cellStyle name="Output 2 8 19" xfId="18037" xr:uid="{00000000-0005-0000-0000-000078460000}"/>
    <cellStyle name="Output 2 8 19 2" xfId="18038" xr:uid="{00000000-0005-0000-0000-000079460000}"/>
    <cellStyle name="Output 2 8 2" xfId="18039" xr:uid="{00000000-0005-0000-0000-00007A460000}"/>
    <cellStyle name="Output 2 8 2 2" xfId="18040" xr:uid="{00000000-0005-0000-0000-00007B460000}"/>
    <cellStyle name="Output 2 8 2 2 2" xfId="18041" xr:uid="{00000000-0005-0000-0000-00007C460000}"/>
    <cellStyle name="Output 2 8 2 3" xfId="18042" xr:uid="{00000000-0005-0000-0000-00007D460000}"/>
    <cellStyle name="Output 2 8 2 3 2" xfId="18043" xr:uid="{00000000-0005-0000-0000-00007E460000}"/>
    <cellStyle name="Output 2 8 2 4" xfId="18044" xr:uid="{00000000-0005-0000-0000-00007F460000}"/>
    <cellStyle name="Output 2 8 2 5" xfId="18045" xr:uid="{00000000-0005-0000-0000-000080460000}"/>
    <cellStyle name="Output 2 8 2 6" xfId="18046" xr:uid="{00000000-0005-0000-0000-000081460000}"/>
    <cellStyle name="Output 2 8 20" xfId="18047" xr:uid="{00000000-0005-0000-0000-000082460000}"/>
    <cellStyle name="Output 2 8 20 2" xfId="18048" xr:uid="{00000000-0005-0000-0000-000083460000}"/>
    <cellStyle name="Output 2 8 21" xfId="18049" xr:uid="{00000000-0005-0000-0000-000084460000}"/>
    <cellStyle name="Output 2 8 21 2" xfId="18050" xr:uid="{00000000-0005-0000-0000-000085460000}"/>
    <cellStyle name="Output 2 8 22" xfId="18051" xr:uid="{00000000-0005-0000-0000-000086460000}"/>
    <cellStyle name="Output 2 8 22 2" xfId="18052" xr:uid="{00000000-0005-0000-0000-000087460000}"/>
    <cellStyle name="Output 2 8 23" xfId="18053" xr:uid="{00000000-0005-0000-0000-000088460000}"/>
    <cellStyle name="Output 2 8 23 2" xfId="18054" xr:uid="{00000000-0005-0000-0000-000089460000}"/>
    <cellStyle name="Output 2 8 24" xfId="18055" xr:uid="{00000000-0005-0000-0000-00008A460000}"/>
    <cellStyle name="Output 2 8 24 2" xfId="18056" xr:uid="{00000000-0005-0000-0000-00008B460000}"/>
    <cellStyle name="Output 2 8 25" xfId="18057" xr:uid="{00000000-0005-0000-0000-00008C460000}"/>
    <cellStyle name="Output 2 8 25 2" xfId="18058" xr:uid="{00000000-0005-0000-0000-00008D460000}"/>
    <cellStyle name="Output 2 8 26" xfId="18059" xr:uid="{00000000-0005-0000-0000-00008E460000}"/>
    <cellStyle name="Output 2 8 26 2" xfId="18060" xr:uid="{00000000-0005-0000-0000-00008F460000}"/>
    <cellStyle name="Output 2 8 27" xfId="18061" xr:uid="{00000000-0005-0000-0000-000090460000}"/>
    <cellStyle name="Output 2 8 27 2" xfId="18062" xr:uid="{00000000-0005-0000-0000-000091460000}"/>
    <cellStyle name="Output 2 8 28" xfId="18063" xr:uid="{00000000-0005-0000-0000-000092460000}"/>
    <cellStyle name="Output 2 8 28 2" xfId="18064" xr:uid="{00000000-0005-0000-0000-000093460000}"/>
    <cellStyle name="Output 2 8 29" xfId="18065" xr:uid="{00000000-0005-0000-0000-000094460000}"/>
    <cellStyle name="Output 2 8 29 2" xfId="18066" xr:uid="{00000000-0005-0000-0000-000095460000}"/>
    <cellStyle name="Output 2 8 3" xfId="18067" xr:uid="{00000000-0005-0000-0000-000096460000}"/>
    <cellStyle name="Output 2 8 3 2" xfId="18068" xr:uid="{00000000-0005-0000-0000-000097460000}"/>
    <cellStyle name="Output 2 8 3 2 2" xfId="18069" xr:uid="{00000000-0005-0000-0000-000098460000}"/>
    <cellStyle name="Output 2 8 3 3" xfId="18070" xr:uid="{00000000-0005-0000-0000-000099460000}"/>
    <cellStyle name="Output 2 8 3 3 2" xfId="18071" xr:uid="{00000000-0005-0000-0000-00009A460000}"/>
    <cellStyle name="Output 2 8 3 4" xfId="18072" xr:uid="{00000000-0005-0000-0000-00009B460000}"/>
    <cellStyle name="Output 2 8 30" xfId="18073" xr:uid="{00000000-0005-0000-0000-00009C460000}"/>
    <cellStyle name="Output 2 8 30 2" xfId="18074" xr:uid="{00000000-0005-0000-0000-00009D460000}"/>
    <cellStyle name="Output 2 8 31" xfId="18075" xr:uid="{00000000-0005-0000-0000-00009E460000}"/>
    <cellStyle name="Output 2 8 31 2" xfId="18076" xr:uid="{00000000-0005-0000-0000-00009F460000}"/>
    <cellStyle name="Output 2 8 32" xfId="18077" xr:uid="{00000000-0005-0000-0000-0000A0460000}"/>
    <cellStyle name="Output 2 8 32 2" xfId="18078" xr:uid="{00000000-0005-0000-0000-0000A1460000}"/>
    <cellStyle name="Output 2 8 33" xfId="18079" xr:uid="{00000000-0005-0000-0000-0000A2460000}"/>
    <cellStyle name="Output 2 8 33 2" xfId="18080" xr:uid="{00000000-0005-0000-0000-0000A3460000}"/>
    <cellStyle name="Output 2 8 34" xfId="18081" xr:uid="{00000000-0005-0000-0000-0000A4460000}"/>
    <cellStyle name="Output 2 8 34 2" xfId="18082" xr:uid="{00000000-0005-0000-0000-0000A5460000}"/>
    <cellStyle name="Output 2 8 35" xfId="18083" xr:uid="{00000000-0005-0000-0000-0000A6460000}"/>
    <cellStyle name="Output 2 8 35 2" xfId="18084" xr:uid="{00000000-0005-0000-0000-0000A7460000}"/>
    <cellStyle name="Output 2 8 36" xfId="18085" xr:uid="{00000000-0005-0000-0000-0000A8460000}"/>
    <cellStyle name="Output 2 8 36 2" xfId="18086" xr:uid="{00000000-0005-0000-0000-0000A9460000}"/>
    <cellStyle name="Output 2 8 37" xfId="18087" xr:uid="{00000000-0005-0000-0000-0000AA460000}"/>
    <cellStyle name="Output 2 8 37 2" xfId="18088" xr:uid="{00000000-0005-0000-0000-0000AB460000}"/>
    <cellStyle name="Output 2 8 38" xfId="18089" xr:uid="{00000000-0005-0000-0000-0000AC460000}"/>
    <cellStyle name="Output 2 8 39" xfId="18090" xr:uid="{00000000-0005-0000-0000-0000AD460000}"/>
    <cellStyle name="Output 2 8 4" xfId="18091" xr:uid="{00000000-0005-0000-0000-0000AE460000}"/>
    <cellStyle name="Output 2 8 4 2" xfId="18092" xr:uid="{00000000-0005-0000-0000-0000AF460000}"/>
    <cellStyle name="Output 2 8 4 2 2" xfId="18093" xr:uid="{00000000-0005-0000-0000-0000B0460000}"/>
    <cellStyle name="Output 2 8 4 3" xfId="18094" xr:uid="{00000000-0005-0000-0000-0000B1460000}"/>
    <cellStyle name="Output 2 8 4 3 2" xfId="18095" xr:uid="{00000000-0005-0000-0000-0000B2460000}"/>
    <cellStyle name="Output 2 8 4 4" xfId="18096" xr:uid="{00000000-0005-0000-0000-0000B3460000}"/>
    <cellStyle name="Output 2 8 40" xfId="18097" xr:uid="{00000000-0005-0000-0000-0000B4460000}"/>
    <cellStyle name="Output 2 8 41" xfId="18098" xr:uid="{00000000-0005-0000-0000-0000B5460000}"/>
    <cellStyle name="Output 2 8 5" xfId="18099" xr:uid="{00000000-0005-0000-0000-0000B6460000}"/>
    <cellStyle name="Output 2 8 5 2" xfId="18100" xr:uid="{00000000-0005-0000-0000-0000B7460000}"/>
    <cellStyle name="Output 2 8 5 2 2" xfId="18101" xr:uid="{00000000-0005-0000-0000-0000B8460000}"/>
    <cellStyle name="Output 2 8 5 3" xfId="18102" xr:uid="{00000000-0005-0000-0000-0000B9460000}"/>
    <cellStyle name="Output 2 8 5 3 2" xfId="18103" xr:uid="{00000000-0005-0000-0000-0000BA460000}"/>
    <cellStyle name="Output 2 8 5 4" xfId="18104" xr:uid="{00000000-0005-0000-0000-0000BB460000}"/>
    <cellStyle name="Output 2 8 6" xfId="18105" xr:uid="{00000000-0005-0000-0000-0000BC460000}"/>
    <cellStyle name="Output 2 8 6 2" xfId="18106" xr:uid="{00000000-0005-0000-0000-0000BD460000}"/>
    <cellStyle name="Output 2 8 6 2 2" xfId="18107" xr:uid="{00000000-0005-0000-0000-0000BE460000}"/>
    <cellStyle name="Output 2 8 6 3" xfId="18108" xr:uid="{00000000-0005-0000-0000-0000BF460000}"/>
    <cellStyle name="Output 2 8 6 3 2" xfId="18109" xr:uid="{00000000-0005-0000-0000-0000C0460000}"/>
    <cellStyle name="Output 2 8 6 4" xfId="18110" xr:uid="{00000000-0005-0000-0000-0000C1460000}"/>
    <cellStyle name="Output 2 8 7" xfId="18111" xr:uid="{00000000-0005-0000-0000-0000C2460000}"/>
    <cellStyle name="Output 2 8 7 2" xfId="18112" xr:uid="{00000000-0005-0000-0000-0000C3460000}"/>
    <cellStyle name="Output 2 8 7 2 2" xfId="18113" xr:uid="{00000000-0005-0000-0000-0000C4460000}"/>
    <cellStyle name="Output 2 8 7 3" xfId="18114" xr:uid="{00000000-0005-0000-0000-0000C5460000}"/>
    <cellStyle name="Output 2 8 7 3 2" xfId="18115" xr:uid="{00000000-0005-0000-0000-0000C6460000}"/>
    <cellStyle name="Output 2 8 7 4" xfId="18116" xr:uid="{00000000-0005-0000-0000-0000C7460000}"/>
    <cellStyle name="Output 2 8 8" xfId="18117" xr:uid="{00000000-0005-0000-0000-0000C8460000}"/>
    <cellStyle name="Output 2 8 8 2" xfId="18118" xr:uid="{00000000-0005-0000-0000-0000C9460000}"/>
    <cellStyle name="Output 2 8 8 2 2" xfId="18119" xr:uid="{00000000-0005-0000-0000-0000CA460000}"/>
    <cellStyle name="Output 2 8 8 3" xfId="18120" xr:uid="{00000000-0005-0000-0000-0000CB460000}"/>
    <cellStyle name="Output 2 8 8 3 2" xfId="18121" xr:uid="{00000000-0005-0000-0000-0000CC460000}"/>
    <cellStyle name="Output 2 8 8 4" xfId="18122" xr:uid="{00000000-0005-0000-0000-0000CD460000}"/>
    <cellStyle name="Output 2 8 9" xfId="18123" xr:uid="{00000000-0005-0000-0000-0000CE460000}"/>
    <cellStyle name="Output 2 8 9 2" xfId="18124" xr:uid="{00000000-0005-0000-0000-0000CF460000}"/>
    <cellStyle name="Output 2 8 9 2 2" xfId="18125" xr:uid="{00000000-0005-0000-0000-0000D0460000}"/>
    <cellStyle name="Output 2 8 9 3" xfId="18126" xr:uid="{00000000-0005-0000-0000-0000D1460000}"/>
    <cellStyle name="Output 2 8 9 3 2" xfId="18127" xr:uid="{00000000-0005-0000-0000-0000D2460000}"/>
    <cellStyle name="Output 2 8 9 4" xfId="18128" xr:uid="{00000000-0005-0000-0000-0000D3460000}"/>
    <cellStyle name="Output 2 9" xfId="18129" xr:uid="{00000000-0005-0000-0000-0000D4460000}"/>
    <cellStyle name="Output 2 9 2" xfId="18130" xr:uid="{00000000-0005-0000-0000-0000D5460000}"/>
    <cellStyle name="Output 2 9 2 2" xfId="18131" xr:uid="{00000000-0005-0000-0000-0000D6460000}"/>
    <cellStyle name="Output 2 9 3" xfId="18132" xr:uid="{00000000-0005-0000-0000-0000D7460000}"/>
    <cellStyle name="Output 2 9 3 2" xfId="18133" xr:uid="{00000000-0005-0000-0000-0000D8460000}"/>
    <cellStyle name="Output 2 9 4" xfId="18134" xr:uid="{00000000-0005-0000-0000-0000D9460000}"/>
    <cellStyle name="Output 2 9 5" xfId="18135" xr:uid="{00000000-0005-0000-0000-0000DA460000}"/>
    <cellStyle name="Output 2 9 6" xfId="18136" xr:uid="{00000000-0005-0000-0000-0000DB460000}"/>
    <cellStyle name="Output 3" xfId="18137" xr:uid="{00000000-0005-0000-0000-0000DC460000}"/>
    <cellStyle name="Output 3 2" xfId="18138" xr:uid="{00000000-0005-0000-0000-0000DD460000}"/>
    <cellStyle name="Output 3 2 2" xfId="18139" xr:uid="{00000000-0005-0000-0000-0000DE460000}"/>
    <cellStyle name="Output 3 2 2 2" xfId="18140" xr:uid="{00000000-0005-0000-0000-0000DF460000}"/>
    <cellStyle name="Output 3 2 2 3" xfId="18141" xr:uid="{00000000-0005-0000-0000-0000E0460000}"/>
    <cellStyle name="Output 3 2 3" xfId="18142" xr:uid="{00000000-0005-0000-0000-0000E1460000}"/>
    <cellStyle name="Output 3 2 4" xfId="18143" xr:uid="{00000000-0005-0000-0000-0000E2460000}"/>
    <cellStyle name="Output 3 3" xfId="18144" xr:uid="{00000000-0005-0000-0000-0000E3460000}"/>
    <cellStyle name="Output 3 3 2" xfId="18145" xr:uid="{00000000-0005-0000-0000-0000E4460000}"/>
    <cellStyle name="Output 3 4" xfId="18146" xr:uid="{00000000-0005-0000-0000-0000E5460000}"/>
    <cellStyle name="Output 3 4 2" xfId="18147" xr:uid="{00000000-0005-0000-0000-0000E6460000}"/>
    <cellStyle name="Output 3 5" xfId="18148" xr:uid="{00000000-0005-0000-0000-0000E7460000}"/>
    <cellStyle name="Output 4" xfId="18149" xr:uid="{00000000-0005-0000-0000-0000E8460000}"/>
    <cellStyle name="Output 4 10" xfId="18150" xr:uid="{00000000-0005-0000-0000-0000E9460000}"/>
    <cellStyle name="Output 4 10 2" xfId="18151" xr:uid="{00000000-0005-0000-0000-0000EA460000}"/>
    <cellStyle name="Output 4 10 2 2" xfId="18152" xr:uid="{00000000-0005-0000-0000-0000EB460000}"/>
    <cellStyle name="Output 4 10 3" xfId="18153" xr:uid="{00000000-0005-0000-0000-0000EC460000}"/>
    <cellStyle name="Output 4 10 3 2" xfId="18154" xr:uid="{00000000-0005-0000-0000-0000ED460000}"/>
    <cellStyle name="Output 4 10 4" xfId="18155" xr:uid="{00000000-0005-0000-0000-0000EE460000}"/>
    <cellStyle name="Output 4 11" xfId="18156" xr:uid="{00000000-0005-0000-0000-0000EF460000}"/>
    <cellStyle name="Output 4 11 2" xfId="18157" xr:uid="{00000000-0005-0000-0000-0000F0460000}"/>
    <cellStyle name="Output 4 11 2 2" xfId="18158" xr:uid="{00000000-0005-0000-0000-0000F1460000}"/>
    <cellStyle name="Output 4 11 3" xfId="18159" xr:uid="{00000000-0005-0000-0000-0000F2460000}"/>
    <cellStyle name="Output 4 11 3 2" xfId="18160" xr:uid="{00000000-0005-0000-0000-0000F3460000}"/>
    <cellStyle name="Output 4 11 4" xfId="18161" xr:uid="{00000000-0005-0000-0000-0000F4460000}"/>
    <cellStyle name="Output 4 12" xfId="18162" xr:uid="{00000000-0005-0000-0000-0000F5460000}"/>
    <cellStyle name="Output 4 12 2" xfId="18163" xr:uid="{00000000-0005-0000-0000-0000F6460000}"/>
    <cellStyle name="Output 4 12 2 2" xfId="18164" xr:uid="{00000000-0005-0000-0000-0000F7460000}"/>
    <cellStyle name="Output 4 12 3" xfId="18165" xr:uid="{00000000-0005-0000-0000-0000F8460000}"/>
    <cellStyle name="Output 4 12 3 2" xfId="18166" xr:uid="{00000000-0005-0000-0000-0000F9460000}"/>
    <cellStyle name="Output 4 12 4" xfId="18167" xr:uid="{00000000-0005-0000-0000-0000FA460000}"/>
    <cellStyle name="Output 4 13" xfId="18168" xr:uid="{00000000-0005-0000-0000-0000FB460000}"/>
    <cellStyle name="Output 4 13 2" xfId="18169" xr:uid="{00000000-0005-0000-0000-0000FC460000}"/>
    <cellStyle name="Output 4 13 2 2" xfId="18170" xr:uid="{00000000-0005-0000-0000-0000FD460000}"/>
    <cellStyle name="Output 4 13 3" xfId="18171" xr:uid="{00000000-0005-0000-0000-0000FE460000}"/>
    <cellStyle name="Output 4 13 3 2" xfId="18172" xr:uid="{00000000-0005-0000-0000-0000FF460000}"/>
    <cellStyle name="Output 4 13 4" xfId="18173" xr:uid="{00000000-0005-0000-0000-000000470000}"/>
    <cellStyle name="Output 4 14" xfId="18174" xr:uid="{00000000-0005-0000-0000-000001470000}"/>
    <cellStyle name="Output 4 14 2" xfId="18175" xr:uid="{00000000-0005-0000-0000-000002470000}"/>
    <cellStyle name="Output 4 14 2 2" xfId="18176" xr:uid="{00000000-0005-0000-0000-000003470000}"/>
    <cellStyle name="Output 4 14 3" xfId="18177" xr:uid="{00000000-0005-0000-0000-000004470000}"/>
    <cellStyle name="Output 4 14 3 2" xfId="18178" xr:uid="{00000000-0005-0000-0000-000005470000}"/>
    <cellStyle name="Output 4 14 4" xfId="18179" xr:uid="{00000000-0005-0000-0000-000006470000}"/>
    <cellStyle name="Output 4 15" xfId="18180" xr:uid="{00000000-0005-0000-0000-000007470000}"/>
    <cellStyle name="Output 4 15 2" xfId="18181" xr:uid="{00000000-0005-0000-0000-000008470000}"/>
    <cellStyle name="Output 4 15 2 2" xfId="18182" xr:uid="{00000000-0005-0000-0000-000009470000}"/>
    <cellStyle name="Output 4 15 3" xfId="18183" xr:uid="{00000000-0005-0000-0000-00000A470000}"/>
    <cellStyle name="Output 4 15 3 2" xfId="18184" xr:uid="{00000000-0005-0000-0000-00000B470000}"/>
    <cellStyle name="Output 4 15 4" xfId="18185" xr:uid="{00000000-0005-0000-0000-00000C470000}"/>
    <cellStyle name="Output 4 16" xfId="18186" xr:uid="{00000000-0005-0000-0000-00000D470000}"/>
    <cellStyle name="Output 4 16 2" xfId="18187" xr:uid="{00000000-0005-0000-0000-00000E470000}"/>
    <cellStyle name="Output 4 16 2 2" xfId="18188" xr:uid="{00000000-0005-0000-0000-00000F470000}"/>
    <cellStyle name="Output 4 16 3" xfId="18189" xr:uid="{00000000-0005-0000-0000-000010470000}"/>
    <cellStyle name="Output 4 16 3 2" xfId="18190" xr:uid="{00000000-0005-0000-0000-000011470000}"/>
    <cellStyle name="Output 4 16 4" xfId="18191" xr:uid="{00000000-0005-0000-0000-000012470000}"/>
    <cellStyle name="Output 4 17" xfId="18192" xr:uid="{00000000-0005-0000-0000-000013470000}"/>
    <cellStyle name="Output 4 17 2" xfId="18193" xr:uid="{00000000-0005-0000-0000-000014470000}"/>
    <cellStyle name="Output 4 17 2 2" xfId="18194" xr:uid="{00000000-0005-0000-0000-000015470000}"/>
    <cellStyle name="Output 4 17 3" xfId="18195" xr:uid="{00000000-0005-0000-0000-000016470000}"/>
    <cellStyle name="Output 4 17 3 2" xfId="18196" xr:uid="{00000000-0005-0000-0000-000017470000}"/>
    <cellStyle name="Output 4 17 4" xfId="18197" xr:uid="{00000000-0005-0000-0000-000018470000}"/>
    <cellStyle name="Output 4 18" xfId="18198" xr:uid="{00000000-0005-0000-0000-000019470000}"/>
    <cellStyle name="Output 4 18 2" xfId="18199" xr:uid="{00000000-0005-0000-0000-00001A470000}"/>
    <cellStyle name="Output 4 18 2 2" xfId="18200" xr:uid="{00000000-0005-0000-0000-00001B470000}"/>
    <cellStyle name="Output 4 18 3" xfId="18201" xr:uid="{00000000-0005-0000-0000-00001C470000}"/>
    <cellStyle name="Output 4 18 3 2" xfId="18202" xr:uid="{00000000-0005-0000-0000-00001D470000}"/>
    <cellStyle name="Output 4 18 4" xfId="18203" xr:uid="{00000000-0005-0000-0000-00001E470000}"/>
    <cellStyle name="Output 4 19" xfId="18204" xr:uid="{00000000-0005-0000-0000-00001F470000}"/>
    <cellStyle name="Output 4 19 2" xfId="18205" xr:uid="{00000000-0005-0000-0000-000020470000}"/>
    <cellStyle name="Output 4 19 2 2" xfId="18206" xr:uid="{00000000-0005-0000-0000-000021470000}"/>
    <cellStyle name="Output 4 19 3" xfId="18207" xr:uid="{00000000-0005-0000-0000-000022470000}"/>
    <cellStyle name="Output 4 19 3 2" xfId="18208" xr:uid="{00000000-0005-0000-0000-000023470000}"/>
    <cellStyle name="Output 4 19 4" xfId="18209" xr:uid="{00000000-0005-0000-0000-000024470000}"/>
    <cellStyle name="Output 4 2" xfId="18210" xr:uid="{00000000-0005-0000-0000-000025470000}"/>
    <cellStyle name="Output 4 2 10" xfId="18211" xr:uid="{00000000-0005-0000-0000-000026470000}"/>
    <cellStyle name="Output 4 2 10 2" xfId="18212" xr:uid="{00000000-0005-0000-0000-000027470000}"/>
    <cellStyle name="Output 4 2 10 2 2" xfId="18213" xr:uid="{00000000-0005-0000-0000-000028470000}"/>
    <cellStyle name="Output 4 2 10 3" xfId="18214" xr:uid="{00000000-0005-0000-0000-000029470000}"/>
    <cellStyle name="Output 4 2 10 3 2" xfId="18215" xr:uid="{00000000-0005-0000-0000-00002A470000}"/>
    <cellStyle name="Output 4 2 10 4" xfId="18216" xr:uid="{00000000-0005-0000-0000-00002B470000}"/>
    <cellStyle name="Output 4 2 11" xfId="18217" xr:uid="{00000000-0005-0000-0000-00002C470000}"/>
    <cellStyle name="Output 4 2 11 2" xfId="18218" xr:uid="{00000000-0005-0000-0000-00002D470000}"/>
    <cellStyle name="Output 4 2 11 2 2" xfId="18219" xr:uid="{00000000-0005-0000-0000-00002E470000}"/>
    <cellStyle name="Output 4 2 11 3" xfId="18220" xr:uid="{00000000-0005-0000-0000-00002F470000}"/>
    <cellStyle name="Output 4 2 11 3 2" xfId="18221" xr:uid="{00000000-0005-0000-0000-000030470000}"/>
    <cellStyle name="Output 4 2 11 4" xfId="18222" xr:uid="{00000000-0005-0000-0000-000031470000}"/>
    <cellStyle name="Output 4 2 12" xfId="18223" xr:uid="{00000000-0005-0000-0000-000032470000}"/>
    <cellStyle name="Output 4 2 12 2" xfId="18224" xr:uid="{00000000-0005-0000-0000-000033470000}"/>
    <cellStyle name="Output 4 2 12 2 2" xfId="18225" xr:uid="{00000000-0005-0000-0000-000034470000}"/>
    <cellStyle name="Output 4 2 12 3" xfId="18226" xr:uid="{00000000-0005-0000-0000-000035470000}"/>
    <cellStyle name="Output 4 2 12 3 2" xfId="18227" xr:uid="{00000000-0005-0000-0000-000036470000}"/>
    <cellStyle name="Output 4 2 12 4" xfId="18228" xr:uid="{00000000-0005-0000-0000-000037470000}"/>
    <cellStyle name="Output 4 2 13" xfId="18229" xr:uid="{00000000-0005-0000-0000-000038470000}"/>
    <cellStyle name="Output 4 2 13 2" xfId="18230" xr:uid="{00000000-0005-0000-0000-000039470000}"/>
    <cellStyle name="Output 4 2 13 2 2" xfId="18231" xr:uid="{00000000-0005-0000-0000-00003A470000}"/>
    <cellStyle name="Output 4 2 13 3" xfId="18232" xr:uid="{00000000-0005-0000-0000-00003B470000}"/>
    <cellStyle name="Output 4 2 13 3 2" xfId="18233" xr:uid="{00000000-0005-0000-0000-00003C470000}"/>
    <cellStyle name="Output 4 2 13 4" xfId="18234" xr:uid="{00000000-0005-0000-0000-00003D470000}"/>
    <cellStyle name="Output 4 2 14" xfId="18235" xr:uid="{00000000-0005-0000-0000-00003E470000}"/>
    <cellStyle name="Output 4 2 14 2" xfId="18236" xr:uid="{00000000-0005-0000-0000-00003F470000}"/>
    <cellStyle name="Output 4 2 14 2 2" xfId="18237" xr:uid="{00000000-0005-0000-0000-000040470000}"/>
    <cellStyle name="Output 4 2 14 3" xfId="18238" xr:uid="{00000000-0005-0000-0000-000041470000}"/>
    <cellStyle name="Output 4 2 14 3 2" xfId="18239" xr:uid="{00000000-0005-0000-0000-000042470000}"/>
    <cellStyle name="Output 4 2 14 4" xfId="18240" xr:uid="{00000000-0005-0000-0000-000043470000}"/>
    <cellStyle name="Output 4 2 15" xfId="18241" xr:uid="{00000000-0005-0000-0000-000044470000}"/>
    <cellStyle name="Output 4 2 15 2" xfId="18242" xr:uid="{00000000-0005-0000-0000-000045470000}"/>
    <cellStyle name="Output 4 2 15 2 2" xfId="18243" xr:uid="{00000000-0005-0000-0000-000046470000}"/>
    <cellStyle name="Output 4 2 15 3" xfId="18244" xr:uid="{00000000-0005-0000-0000-000047470000}"/>
    <cellStyle name="Output 4 2 15 3 2" xfId="18245" xr:uid="{00000000-0005-0000-0000-000048470000}"/>
    <cellStyle name="Output 4 2 15 4" xfId="18246" xr:uid="{00000000-0005-0000-0000-000049470000}"/>
    <cellStyle name="Output 4 2 16" xfId="18247" xr:uid="{00000000-0005-0000-0000-00004A470000}"/>
    <cellStyle name="Output 4 2 16 2" xfId="18248" xr:uid="{00000000-0005-0000-0000-00004B470000}"/>
    <cellStyle name="Output 4 2 16 2 2" xfId="18249" xr:uid="{00000000-0005-0000-0000-00004C470000}"/>
    <cellStyle name="Output 4 2 16 3" xfId="18250" xr:uid="{00000000-0005-0000-0000-00004D470000}"/>
    <cellStyle name="Output 4 2 17" xfId="18251" xr:uid="{00000000-0005-0000-0000-00004E470000}"/>
    <cellStyle name="Output 4 2 17 2" xfId="18252" xr:uid="{00000000-0005-0000-0000-00004F470000}"/>
    <cellStyle name="Output 4 2 18" xfId="18253" xr:uid="{00000000-0005-0000-0000-000050470000}"/>
    <cellStyle name="Output 4 2 18 2" xfId="18254" xr:uid="{00000000-0005-0000-0000-000051470000}"/>
    <cellStyle name="Output 4 2 19" xfId="18255" xr:uid="{00000000-0005-0000-0000-000052470000}"/>
    <cellStyle name="Output 4 2 19 2" xfId="18256" xr:uid="{00000000-0005-0000-0000-000053470000}"/>
    <cellStyle name="Output 4 2 2" xfId="18257" xr:uid="{00000000-0005-0000-0000-000054470000}"/>
    <cellStyle name="Output 4 2 2 10" xfId="18258" xr:uid="{00000000-0005-0000-0000-000055470000}"/>
    <cellStyle name="Output 4 2 2 10 2" xfId="18259" xr:uid="{00000000-0005-0000-0000-000056470000}"/>
    <cellStyle name="Output 4 2 2 10 2 2" xfId="18260" xr:uid="{00000000-0005-0000-0000-000057470000}"/>
    <cellStyle name="Output 4 2 2 10 3" xfId="18261" xr:uid="{00000000-0005-0000-0000-000058470000}"/>
    <cellStyle name="Output 4 2 2 10 3 2" xfId="18262" xr:uid="{00000000-0005-0000-0000-000059470000}"/>
    <cellStyle name="Output 4 2 2 10 4" xfId="18263" xr:uid="{00000000-0005-0000-0000-00005A470000}"/>
    <cellStyle name="Output 4 2 2 11" xfId="18264" xr:uid="{00000000-0005-0000-0000-00005B470000}"/>
    <cellStyle name="Output 4 2 2 11 2" xfId="18265" xr:uid="{00000000-0005-0000-0000-00005C470000}"/>
    <cellStyle name="Output 4 2 2 11 2 2" xfId="18266" xr:uid="{00000000-0005-0000-0000-00005D470000}"/>
    <cellStyle name="Output 4 2 2 11 3" xfId="18267" xr:uid="{00000000-0005-0000-0000-00005E470000}"/>
    <cellStyle name="Output 4 2 2 11 3 2" xfId="18268" xr:uid="{00000000-0005-0000-0000-00005F470000}"/>
    <cellStyle name="Output 4 2 2 11 4" xfId="18269" xr:uid="{00000000-0005-0000-0000-000060470000}"/>
    <cellStyle name="Output 4 2 2 12" xfId="18270" xr:uid="{00000000-0005-0000-0000-000061470000}"/>
    <cellStyle name="Output 4 2 2 12 2" xfId="18271" xr:uid="{00000000-0005-0000-0000-000062470000}"/>
    <cellStyle name="Output 4 2 2 12 2 2" xfId="18272" xr:uid="{00000000-0005-0000-0000-000063470000}"/>
    <cellStyle name="Output 4 2 2 12 3" xfId="18273" xr:uid="{00000000-0005-0000-0000-000064470000}"/>
    <cellStyle name="Output 4 2 2 12 3 2" xfId="18274" xr:uid="{00000000-0005-0000-0000-000065470000}"/>
    <cellStyle name="Output 4 2 2 12 4" xfId="18275" xr:uid="{00000000-0005-0000-0000-000066470000}"/>
    <cellStyle name="Output 4 2 2 13" xfId="18276" xr:uid="{00000000-0005-0000-0000-000067470000}"/>
    <cellStyle name="Output 4 2 2 13 2" xfId="18277" xr:uid="{00000000-0005-0000-0000-000068470000}"/>
    <cellStyle name="Output 4 2 2 13 2 2" xfId="18278" xr:uid="{00000000-0005-0000-0000-000069470000}"/>
    <cellStyle name="Output 4 2 2 13 3" xfId="18279" xr:uid="{00000000-0005-0000-0000-00006A470000}"/>
    <cellStyle name="Output 4 2 2 13 3 2" xfId="18280" xr:uid="{00000000-0005-0000-0000-00006B470000}"/>
    <cellStyle name="Output 4 2 2 13 4" xfId="18281" xr:uid="{00000000-0005-0000-0000-00006C470000}"/>
    <cellStyle name="Output 4 2 2 14" xfId="18282" xr:uid="{00000000-0005-0000-0000-00006D470000}"/>
    <cellStyle name="Output 4 2 2 14 2" xfId="18283" xr:uid="{00000000-0005-0000-0000-00006E470000}"/>
    <cellStyle name="Output 4 2 2 14 2 2" xfId="18284" xr:uid="{00000000-0005-0000-0000-00006F470000}"/>
    <cellStyle name="Output 4 2 2 14 3" xfId="18285" xr:uid="{00000000-0005-0000-0000-000070470000}"/>
    <cellStyle name="Output 4 2 2 14 3 2" xfId="18286" xr:uid="{00000000-0005-0000-0000-000071470000}"/>
    <cellStyle name="Output 4 2 2 14 4" xfId="18287" xr:uid="{00000000-0005-0000-0000-000072470000}"/>
    <cellStyle name="Output 4 2 2 15" xfId="18288" xr:uid="{00000000-0005-0000-0000-000073470000}"/>
    <cellStyle name="Output 4 2 2 15 2" xfId="18289" xr:uid="{00000000-0005-0000-0000-000074470000}"/>
    <cellStyle name="Output 4 2 2 15 2 2" xfId="18290" xr:uid="{00000000-0005-0000-0000-000075470000}"/>
    <cellStyle name="Output 4 2 2 15 3" xfId="18291" xr:uid="{00000000-0005-0000-0000-000076470000}"/>
    <cellStyle name="Output 4 2 2 16" xfId="18292" xr:uid="{00000000-0005-0000-0000-000077470000}"/>
    <cellStyle name="Output 4 2 2 16 2" xfId="18293" xr:uid="{00000000-0005-0000-0000-000078470000}"/>
    <cellStyle name="Output 4 2 2 17" xfId="18294" xr:uid="{00000000-0005-0000-0000-000079470000}"/>
    <cellStyle name="Output 4 2 2 17 2" xfId="18295" xr:uid="{00000000-0005-0000-0000-00007A470000}"/>
    <cellStyle name="Output 4 2 2 18" xfId="18296" xr:uid="{00000000-0005-0000-0000-00007B470000}"/>
    <cellStyle name="Output 4 2 2 18 2" xfId="18297" xr:uid="{00000000-0005-0000-0000-00007C470000}"/>
    <cellStyle name="Output 4 2 2 19" xfId="18298" xr:uid="{00000000-0005-0000-0000-00007D470000}"/>
    <cellStyle name="Output 4 2 2 19 2" xfId="18299" xr:uid="{00000000-0005-0000-0000-00007E470000}"/>
    <cellStyle name="Output 4 2 2 2" xfId="18300" xr:uid="{00000000-0005-0000-0000-00007F470000}"/>
    <cellStyle name="Output 4 2 2 2 2" xfId="18301" xr:uid="{00000000-0005-0000-0000-000080470000}"/>
    <cellStyle name="Output 4 2 2 2 2 2" xfId="18302" xr:uid="{00000000-0005-0000-0000-000081470000}"/>
    <cellStyle name="Output 4 2 2 2 3" xfId="18303" xr:uid="{00000000-0005-0000-0000-000082470000}"/>
    <cellStyle name="Output 4 2 2 2 3 2" xfId="18304" xr:uid="{00000000-0005-0000-0000-000083470000}"/>
    <cellStyle name="Output 4 2 2 2 4" xfId="18305" xr:uid="{00000000-0005-0000-0000-000084470000}"/>
    <cellStyle name="Output 4 2 2 20" xfId="18306" xr:uid="{00000000-0005-0000-0000-000085470000}"/>
    <cellStyle name="Output 4 2 2 20 2" xfId="18307" xr:uid="{00000000-0005-0000-0000-000086470000}"/>
    <cellStyle name="Output 4 2 2 21" xfId="18308" xr:uid="{00000000-0005-0000-0000-000087470000}"/>
    <cellStyle name="Output 4 2 2 21 2" xfId="18309" xr:uid="{00000000-0005-0000-0000-000088470000}"/>
    <cellStyle name="Output 4 2 2 22" xfId="18310" xr:uid="{00000000-0005-0000-0000-000089470000}"/>
    <cellStyle name="Output 4 2 2 22 2" xfId="18311" xr:uid="{00000000-0005-0000-0000-00008A470000}"/>
    <cellStyle name="Output 4 2 2 23" xfId="18312" xr:uid="{00000000-0005-0000-0000-00008B470000}"/>
    <cellStyle name="Output 4 2 2 23 2" xfId="18313" xr:uid="{00000000-0005-0000-0000-00008C470000}"/>
    <cellStyle name="Output 4 2 2 24" xfId="18314" xr:uid="{00000000-0005-0000-0000-00008D470000}"/>
    <cellStyle name="Output 4 2 2 24 2" xfId="18315" xr:uid="{00000000-0005-0000-0000-00008E470000}"/>
    <cellStyle name="Output 4 2 2 25" xfId="18316" xr:uid="{00000000-0005-0000-0000-00008F470000}"/>
    <cellStyle name="Output 4 2 2 25 2" xfId="18317" xr:uid="{00000000-0005-0000-0000-000090470000}"/>
    <cellStyle name="Output 4 2 2 26" xfId="18318" xr:uid="{00000000-0005-0000-0000-000091470000}"/>
    <cellStyle name="Output 4 2 2 26 2" xfId="18319" xr:uid="{00000000-0005-0000-0000-000092470000}"/>
    <cellStyle name="Output 4 2 2 27" xfId="18320" xr:uid="{00000000-0005-0000-0000-000093470000}"/>
    <cellStyle name="Output 4 2 2 27 2" xfId="18321" xr:uid="{00000000-0005-0000-0000-000094470000}"/>
    <cellStyle name="Output 4 2 2 28" xfId="18322" xr:uid="{00000000-0005-0000-0000-000095470000}"/>
    <cellStyle name="Output 4 2 2 28 2" xfId="18323" xr:uid="{00000000-0005-0000-0000-000096470000}"/>
    <cellStyle name="Output 4 2 2 29" xfId="18324" xr:uid="{00000000-0005-0000-0000-000097470000}"/>
    <cellStyle name="Output 4 2 2 29 2" xfId="18325" xr:uid="{00000000-0005-0000-0000-000098470000}"/>
    <cellStyle name="Output 4 2 2 3" xfId="18326" xr:uid="{00000000-0005-0000-0000-000099470000}"/>
    <cellStyle name="Output 4 2 2 3 2" xfId="18327" xr:uid="{00000000-0005-0000-0000-00009A470000}"/>
    <cellStyle name="Output 4 2 2 3 2 2" xfId="18328" xr:uid="{00000000-0005-0000-0000-00009B470000}"/>
    <cellStyle name="Output 4 2 2 3 3" xfId="18329" xr:uid="{00000000-0005-0000-0000-00009C470000}"/>
    <cellStyle name="Output 4 2 2 3 3 2" xfId="18330" xr:uid="{00000000-0005-0000-0000-00009D470000}"/>
    <cellStyle name="Output 4 2 2 3 4" xfId="18331" xr:uid="{00000000-0005-0000-0000-00009E470000}"/>
    <cellStyle name="Output 4 2 2 30" xfId="18332" xr:uid="{00000000-0005-0000-0000-00009F470000}"/>
    <cellStyle name="Output 4 2 2 30 2" xfId="18333" xr:uid="{00000000-0005-0000-0000-0000A0470000}"/>
    <cellStyle name="Output 4 2 2 31" xfId="18334" xr:uid="{00000000-0005-0000-0000-0000A1470000}"/>
    <cellStyle name="Output 4 2 2 31 2" xfId="18335" xr:uid="{00000000-0005-0000-0000-0000A2470000}"/>
    <cellStyle name="Output 4 2 2 32" xfId="18336" xr:uid="{00000000-0005-0000-0000-0000A3470000}"/>
    <cellStyle name="Output 4 2 2 32 2" xfId="18337" xr:uid="{00000000-0005-0000-0000-0000A4470000}"/>
    <cellStyle name="Output 4 2 2 33" xfId="18338" xr:uid="{00000000-0005-0000-0000-0000A5470000}"/>
    <cellStyle name="Output 4 2 2 33 2" xfId="18339" xr:uid="{00000000-0005-0000-0000-0000A6470000}"/>
    <cellStyle name="Output 4 2 2 34" xfId="18340" xr:uid="{00000000-0005-0000-0000-0000A7470000}"/>
    <cellStyle name="Output 4 2 2 34 2" xfId="18341" xr:uid="{00000000-0005-0000-0000-0000A8470000}"/>
    <cellStyle name="Output 4 2 2 35" xfId="18342" xr:uid="{00000000-0005-0000-0000-0000A9470000}"/>
    <cellStyle name="Output 4 2 2 35 2" xfId="18343" xr:uid="{00000000-0005-0000-0000-0000AA470000}"/>
    <cellStyle name="Output 4 2 2 36" xfId="18344" xr:uid="{00000000-0005-0000-0000-0000AB470000}"/>
    <cellStyle name="Output 4 2 2 36 2" xfId="18345" xr:uid="{00000000-0005-0000-0000-0000AC470000}"/>
    <cellStyle name="Output 4 2 2 37" xfId="18346" xr:uid="{00000000-0005-0000-0000-0000AD470000}"/>
    <cellStyle name="Output 4 2 2 37 2" xfId="18347" xr:uid="{00000000-0005-0000-0000-0000AE470000}"/>
    <cellStyle name="Output 4 2 2 38" xfId="18348" xr:uid="{00000000-0005-0000-0000-0000AF470000}"/>
    <cellStyle name="Output 4 2 2 39" xfId="18349" xr:uid="{00000000-0005-0000-0000-0000B0470000}"/>
    <cellStyle name="Output 4 2 2 4" xfId="18350" xr:uid="{00000000-0005-0000-0000-0000B1470000}"/>
    <cellStyle name="Output 4 2 2 4 2" xfId="18351" xr:uid="{00000000-0005-0000-0000-0000B2470000}"/>
    <cellStyle name="Output 4 2 2 4 2 2" xfId="18352" xr:uid="{00000000-0005-0000-0000-0000B3470000}"/>
    <cellStyle name="Output 4 2 2 4 3" xfId="18353" xr:uid="{00000000-0005-0000-0000-0000B4470000}"/>
    <cellStyle name="Output 4 2 2 4 3 2" xfId="18354" xr:uid="{00000000-0005-0000-0000-0000B5470000}"/>
    <cellStyle name="Output 4 2 2 4 4" xfId="18355" xr:uid="{00000000-0005-0000-0000-0000B6470000}"/>
    <cellStyle name="Output 4 2 2 40" xfId="18356" xr:uid="{00000000-0005-0000-0000-0000B7470000}"/>
    <cellStyle name="Output 4 2 2 41" xfId="18357" xr:uid="{00000000-0005-0000-0000-0000B8470000}"/>
    <cellStyle name="Output 4 2 2 42" xfId="18358" xr:uid="{00000000-0005-0000-0000-0000B9470000}"/>
    <cellStyle name="Output 4 2 2 43" xfId="18359" xr:uid="{00000000-0005-0000-0000-0000BA470000}"/>
    <cellStyle name="Output 4 2 2 5" xfId="18360" xr:uid="{00000000-0005-0000-0000-0000BB470000}"/>
    <cellStyle name="Output 4 2 2 5 2" xfId="18361" xr:uid="{00000000-0005-0000-0000-0000BC470000}"/>
    <cellStyle name="Output 4 2 2 5 2 2" xfId="18362" xr:uid="{00000000-0005-0000-0000-0000BD470000}"/>
    <cellStyle name="Output 4 2 2 5 3" xfId="18363" xr:uid="{00000000-0005-0000-0000-0000BE470000}"/>
    <cellStyle name="Output 4 2 2 5 3 2" xfId="18364" xr:uid="{00000000-0005-0000-0000-0000BF470000}"/>
    <cellStyle name="Output 4 2 2 5 4" xfId="18365" xr:uid="{00000000-0005-0000-0000-0000C0470000}"/>
    <cellStyle name="Output 4 2 2 6" xfId="18366" xr:uid="{00000000-0005-0000-0000-0000C1470000}"/>
    <cellStyle name="Output 4 2 2 6 2" xfId="18367" xr:uid="{00000000-0005-0000-0000-0000C2470000}"/>
    <cellStyle name="Output 4 2 2 6 2 2" xfId="18368" xr:uid="{00000000-0005-0000-0000-0000C3470000}"/>
    <cellStyle name="Output 4 2 2 6 3" xfId="18369" xr:uid="{00000000-0005-0000-0000-0000C4470000}"/>
    <cellStyle name="Output 4 2 2 6 3 2" xfId="18370" xr:uid="{00000000-0005-0000-0000-0000C5470000}"/>
    <cellStyle name="Output 4 2 2 6 4" xfId="18371" xr:uid="{00000000-0005-0000-0000-0000C6470000}"/>
    <cellStyle name="Output 4 2 2 7" xfId="18372" xr:uid="{00000000-0005-0000-0000-0000C7470000}"/>
    <cellStyle name="Output 4 2 2 7 2" xfId="18373" xr:uid="{00000000-0005-0000-0000-0000C8470000}"/>
    <cellStyle name="Output 4 2 2 7 2 2" xfId="18374" xr:uid="{00000000-0005-0000-0000-0000C9470000}"/>
    <cellStyle name="Output 4 2 2 7 3" xfId="18375" xr:uid="{00000000-0005-0000-0000-0000CA470000}"/>
    <cellStyle name="Output 4 2 2 7 3 2" xfId="18376" xr:uid="{00000000-0005-0000-0000-0000CB470000}"/>
    <cellStyle name="Output 4 2 2 7 4" xfId="18377" xr:uid="{00000000-0005-0000-0000-0000CC470000}"/>
    <cellStyle name="Output 4 2 2 8" xfId="18378" xr:uid="{00000000-0005-0000-0000-0000CD470000}"/>
    <cellStyle name="Output 4 2 2 8 2" xfId="18379" xr:uid="{00000000-0005-0000-0000-0000CE470000}"/>
    <cellStyle name="Output 4 2 2 8 2 2" xfId="18380" xr:uid="{00000000-0005-0000-0000-0000CF470000}"/>
    <cellStyle name="Output 4 2 2 8 3" xfId="18381" xr:uid="{00000000-0005-0000-0000-0000D0470000}"/>
    <cellStyle name="Output 4 2 2 8 3 2" xfId="18382" xr:uid="{00000000-0005-0000-0000-0000D1470000}"/>
    <cellStyle name="Output 4 2 2 8 4" xfId="18383" xr:uid="{00000000-0005-0000-0000-0000D2470000}"/>
    <cellStyle name="Output 4 2 2 9" xfId="18384" xr:uid="{00000000-0005-0000-0000-0000D3470000}"/>
    <cellStyle name="Output 4 2 2 9 2" xfId="18385" xr:uid="{00000000-0005-0000-0000-0000D4470000}"/>
    <cellStyle name="Output 4 2 2 9 2 2" xfId="18386" xr:uid="{00000000-0005-0000-0000-0000D5470000}"/>
    <cellStyle name="Output 4 2 2 9 3" xfId="18387" xr:uid="{00000000-0005-0000-0000-0000D6470000}"/>
    <cellStyle name="Output 4 2 2 9 3 2" xfId="18388" xr:uid="{00000000-0005-0000-0000-0000D7470000}"/>
    <cellStyle name="Output 4 2 2 9 4" xfId="18389" xr:uid="{00000000-0005-0000-0000-0000D8470000}"/>
    <cellStyle name="Output 4 2 20" xfId="18390" xr:uid="{00000000-0005-0000-0000-0000D9470000}"/>
    <cellStyle name="Output 4 2 20 2" xfId="18391" xr:uid="{00000000-0005-0000-0000-0000DA470000}"/>
    <cellStyle name="Output 4 2 21" xfId="18392" xr:uid="{00000000-0005-0000-0000-0000DB470000}"/>
    <cellStyle name="Output 4 2 21 2" xfId="18393" xr:uid="{00000000-0005-0000-0000-0000DC470000}"/>
    <cellStyle name="Output 4 2 22" xfId="18394" xr:uid="{00000000-0005-0000-0000-0000DD470000}"/>
    <cellStyle name="Output 4 2 22 2" xfId="18395" xr:uid="{00000000-0005-0000-0000-0000DE470000}"/>
    <cellStyle name="Output 4 2 23" xfId="18396" xr:uid="{00000000-0005-0000-0000-0000DF470000}"/>
    <cellStyle name="Output 4 2 23 2" xfId="18397" xr:uid="{00000000-0005-0000-0000-0000E0470000}"/>
    <cellStyle name="Output 4 2 24" xfId="18398" xr:uid="{00000000-0005-0000-0000-0000E1470000}"/>
    <cellStyle name="Output 4 2 24 2" xfId="18399" xr:uid="{00000000-0005-0000-0000-0000E2470000}"/>
    <cellStyle name="Output 4 2 25" xfId="18400" xr:uid="{00000000-0005-0000-0000-0000E3470000}"/>
    <cellStyle name="Output 4 2 25 2" xfId="18401" xr:uid="{00000000-0005-0000-0000-0000E4470000}"/>
    <cellStyle name="Output 4 2 26" xfId="18402" xr:uid="{00000000-0005-0000-0000-0000E5470000}"/>
    <cellStyle name="Output 4 2 26 2" xfId="18403" xr:uid="{00000000-0005-0000-0000-0000E6470000}"/>
    <cellStyle name="Output 4 2 27" xfId="18404" xr:uid="{00000000-0005-0000-0000-0000E7470000}"/>
    <cellStyle name="Output 4 2 27 2" xfId="18405" xr:uid="{00000000-0005-0000-0000-0000E8470000}"/>
    <cellStyle name="Output 4 2 28" xfId="18406" xr:uid="{00000000-0005-0000-0000-0000E9470000}"/>
    <cellStyle name="Output 4 2 28 2" xfId="18407" xr:uid="{00000000-0005-0000-0000-0000EA470000}"/>
    <cellStyle name="Output 4 2 29" xfId="18408" xr:uid="{00000000-0005-0000-0000-0000EB470000}"/>
    <cellStyle name="Output 4 2 29 2" xfId="18409" xr:uid="{00000000-0005-0000-0000-0000EC470000}"/>
    <cellStyle name="Output 4 2 3" xfId="18410" xr:uid="{00000000-0005-0000-0000-0000ED470000}"/>
    <cellStyle name="Output 4 2 3 2" xfId="18411" xr:uid="{00000000-0005-0000-0000-0000EE470000}"/>
    <cellStyle name="Output 4 2 3 2 2" xfId="18412" xr:uid="{00000000-0005-0000-0000-0000EF470000}"/>
    <cellStyle name="Output 4 2 3 3" xfId="18413" xr:uid="{00000000-0005-0000-0000-0000F0470000}"/>
    <cellStyle name="Output 4 2 3 3 2" xfId="18414" xr:uid="{00000000-0005-0000-0000-0000F1470000}"/>
    <cellStyle name="Output 4 2 3 4" xfId="18415" xr:uid="{00000000-0005-0000-0000-0000F2470000}"/>
    <cellStyle name="Output 4 2 30" xfId="18416" xr:uid="{00000000-0005-0000-0000-0000F3470000}"/>
    <cellStyle name="Output 4 2 30 2" xfId="18417" xr:uid="{00000000-0005-0000-0000-0000F4470000}"/>
    <cellStyle name="Output 4 2 31" xfId="18418" xr:uid="{00000000-0005-0000-0000-0000F5470000}"/>
    <cellStyle name="Output 4 2 31 2" xfId="18419" xr:uid="{00000000-0005-0000-0000-0000F6470000}"/>
    <cellStyle name="Output 4 2 32" xfId="18420" xr:uid="{00000000-0005-0000-0000-0000F7470000}"/>
    <cellStyle name="Output 4 2 32 2" xfId="18421" xr:uid="{00000000-0005-0000-0000-0000F8470000}"/>
    <cellStyle name="Output 4 2 33" xfId="18422" xr:uid="{00000000-0005-0000-0000-0000F9470000}"/>
    <cellStyle name="Output 4 2 33 2" xfId="18423" xr:uid="{00000000-0005-0000-0000-0000FA470000}"/>
    <cellStyle name="Output 4 2 34" xfId="18424" xr:uid="{00000000-0005-0000-0000-0000FB470000}"/>
    <cellStyle name="Output 4 2 34 2" xfId="18425" xr:uid="{00000000-0005-0000-0000-0000FC470000}"/>
    <cellStyle name="Output 4 2 35" xfId="18426" xr:uid="{00000000-0005-0000-0000-0000FD470000}"/>
    <cellStyle name="Output 4 2 35 2" xfId="18427" xr:uid="{00000000-0005-0000-0000-0000FE470000}"/>
    <cellStyle name="Output 4 2 36" xfId="18428" xr:uid="{00000000-0005-0000-0000-0000FF470000}"/>
    <cellStyle name="Output 4 2 36 2" xfId="18429" xr:uid="{00000000-0005-0000-0000-000000480000}"/>
    <cellStyle name="Output 4 2 37" xfId="18430" xr:uid="{00000000-0005-0000-0000-000001480000}"/>
    <cellStyle name="Output 4 2 37 2" xfId="18431" xr:uid="{00000000-0005-0000-0000-000002480000}"/>
    <cellStyle name="Output 4 2 38" xfId="18432" xr:uid="{00000000-0005-0000-0000-000003480000}"/>
    <cellStyle name="Output 4 2 38 2" xfId="18433" xr:uid="{00000000-0005-0000-0000-000004480000}"/>
    <cellStyle name="Output 4 2 39" xfId="18434" xr:uid="{00000000-0005-0000-0000-000005480000}"/>
    <cellStyle name="Output 4 2 4" xfId="18435" xr:uid="{00000000-0005-0000-0000-000006480000}"/>
    <cellStyle name="Output 4 2 4 2" xfId="18436" xr:uid="{00000000-0005-0000-0000-000007480000}"/>
    <cellStyle name="Output 4 2 4 2 2" xfId="18437" xr:uid="{00000000-0005-0000-0000-000008480000}"/>
    <cellStyle name="Output 4 2 4 3" xfId="18438" xr:uid="{00000000-0005-0000-0000-000009480000}"/>
    <cellStyle name="Output 4 2 4 3 2" xfId="18439" xr:uid="{00000000-0005-0000-0000-00000A480000}"/>
    <cellStyle name="Output 4 2 4 4" xfId="18440" xr:uid="{00000000-0005-0000-0000-00000B480000}"/>
    <cellStyle name="Output 4 2 40" xfId="18441" xr:uid="{00000000-0005-0000-0000-00000C480000}"/>
    <cellStyle name="Output 4 2 41" xfId="18442" xr:uid="{00000000-0005-0000-0000-00000D480000}"/>
    <cellStyle name="Output 4 2 42" xfId="18443" xr:uid="{00000000-0005-0000-0000-00000E480000}"/>
    <cellStyle name="Output 4 2 5" xfId="18444" xr:uid="{00000000-0005-0000-0000-00000F480000}"/>
    <cellStyle name="Output 4 2 5 2" xfId="18445" xr:uid="{00000000-0005-0000-0000-000010480000}"/>
    <cellStyle name="Output 4 2 5 2 2" xfId="18446" xr:uid="{00000000-0005-0000-0000-000011480000}"/>
    <cellStyle name="Output 4 2 5 3" xfId="18447" xr:uid="{00000000-0005-0000-0000-000012480000}"/>
    <cellStyle name="Output 4 2 5 3 2" xfId="18448" xr:uid="{00000000-0005-0000-0000-000013480000}"/>
    <cellStyle name="Output 4 2 5 4" xfId="18449" xr:uid="{00000000-0005-0000-0000-000014480000}"/>
    <cellStyle name="Output 4 2 6" xfId="18450" xr:uid="{00000000-0005-0000-0000-000015480000}"/>
    <cellStyle name="Output 4 2 6 2" xfId="18451" xr:uid="{00000000-0005-0000-0000-000016480000}"/>
    <cellStyle name="Output 4 2 6 2 2" xfId="18452" xr:uid="{00000000-0005-0000-0000-000017480000}"/>
    <cellStyle name="Output 4 2 6 3" xfId="18453" xr:uid="{00000000-0005-0000-0000-000018480000}"/>
    <cellStyle name="Output 4 2 6 3 2" xfId="18454" xr:uid="{00000000-0005-0000-0000-000019480000}"/>
    <cellStyle name="Output 4 2 6 4" xfId="18455" xr:uid="{00000000-0005-0000-0000-00001A480000}"/>
    <cellStyle name="Output 4 2 7" xfId="18456" xr:uid="{00000000-0005-0000-0000-00001B480000}"/>
    <cellStyle name="Output 4 2 7 2" xfId="18457" xr:uid="{00000000-0005-0000-0000-00001C480000}"/>
    <cellStyle name="Output 4 2 7 2 2" xfId="18458" xr:uid="{00000000-0005-0000-0000-00001D480000}"/>
    <cellStyle name="Output 4 2 7 3" xfId="18459" xr:uid="{00000000-0005-0000-0000-00001E480000}"/>
    <cellStyle name="Output 4 2 7 3 2" xfId="18460" xr:uid="{00000000-0005-0000-0000-00001F480000}"/>
    <cellStyle name="Output 4 2 7 4" xfId="18461" xr:uid="{00000000-0005-0000-0000-000020480000}"/>
    <cellStyle name="Output 4 2 8" xfId="18462" xr:uid="{00000000-0005-0000-0000-000021480000}"/>
    <cellStyle name="Output 4 2 8 2" xfId="18463" xr:uid="{00000000-0005-0000-0000-000022480000}"/>
    <cellStyle name="Output 4 2 8 2 2" xfId="18464" xr:uid="{00000000-0005-0000-0000-000023480000}"/>
    <cellStyle name="Output 4 2 8 3" xfId="18465" xr:uid="{00000000-0005-0000-0000-000024480000}"/>
    <cellStyle name="Output 4 2 8 3 2" xfId="18466" xr:uid="{00000000-0005-0000-0000-000025480000}"/>
    <cellStyle name="Output 4 2 8 4" xfId="18467" xr:uid="{00000000-0005-0000-0000-000026480000}"/>
    <cellStyle name="Output 4 2 9" xfId="18468" xr:uid="{00000000-0005-0000-0000-000027480000}"/>
    <cellStyle name="Output 4 2 9 2" xfId="18469" xr:uid="{00000000-0005-0000-0000-000028480000}"/>
    <cellStyle name="Output 4 2 9 2 2" xfId="18470" xr:uid="{00000000-0005-0000-0000-000029480000}"/>
    <cellStyle name="Output 4 2 9 3" xfId="18471" xr:uid="{00000000-0005-0000-0000-00002A480000}"/>
    <cellStyle name="Output 4 2 9 3 2" xfId="18472" xr:uid="{00000000-0005-0000-0000-00002B480000}"/>
    <cellStyle name="Output 4 2 9 4" xfId="18473" xr:uid="{00000000-0005-0000-0000-00002C480000}"/>
    <cellStyle name="Output 4 20" xfId="18474" xr:uid="{00000000-0005-0000-0000-00002D480000}"/>
    <cellStyle name="Output 4 20 2" xfId="18475" xr:uid="{00000000-0005-0000-0000-00002E480000}"/>
    <cellStyle name="Output 4 20 2 2" xfId="18476" xr:uid="{00000000-0005-0000-0000-00002F480000}"/>
    <cellStyle name="Output 4 20 3" xfId="18477" xr:uid="{00000000-0005-0000-0000-000030480000}"/>
    <cellStyle name="Output 4 20 3 2" xfId="18478" xr:uid="{00000000-0005-0000-0000-000031480000}"/>
    <cellStyle name="Output 4 20 4" xfId="18479" xr:uid="{00000000-0005-0000-0000-000032480000}"/>
    <cellStyle name="Output 4 21" xfId="18480" xr:uid="{00000000-0005-0000-0000-000033480000}"/>
    <cellStyle name="Output 4 21 2" xfId="18481" xr:uid="{00000000-0005-0000-0000-000034480000}"/>
    <cellStyle name="Output 4 21 2 2" xfId="18482" xr:uid="{00000000-0005-0000-0000-000035480000}"/>
    <cellStyle name="Output 4 21 3" xfId="18483" xr:uid="{00000000-0005-0000-0000-000036480000}"/>
    <cellStyle name="Output 4 22" xfId="18484" xr:uid="{00000000-0005-0000-0000-000037480000}"/>
    <cellStyle name="Output 4 22 2" xfId="18485" xr:uid="{00000000-0005-0000-0000-000038480000}"/>
    <cellStyle name="Output 4 23" xfId="18486" xr:uid="{00000000-0005-0000-0000-000039480000}"/>
    <cellStyle name="Output 4 23 2" xfId="18487" xr:uid="{00000000-0005-0000-0000-00003A480000}"/>
    <cellStyle name="Output 4 24" xfId="18488" xr:uid="{00000000-0005-0000-0000-00003B480000}"/>
    <cellStyle name="Output 4 24 2" xfId="18489" xr:uid="{00000000-0005-0000-0000-00003C480000}"/>
    <cellStyle name="Output 4 25" xfId="18490" xr:uid="{00000000-0005-0000-0000-00003D480000}"/>
    <cellStyle name="Output 4 25 2" xfId="18491" xr:uid="{00000000-0005-0000-0000-00003E480000}"/>
    <cellStyle name="Output 4 26" xfId="18492" xr:uid="{00000000-0005-0000-0000-00003F480000}"/>
    <cellStyle name="Output 4 26 2" xfId="18493" xr:uid="{00000000-0005-0000-0000-000040480000}"/>
    <cellStyle name="Output 4 27" xfId="18494" xr:uid="{00000000-0005-0000-0000-000041480000}"/>
    <cellStyle name="Output 4 27 2" xfId="18495" xr:uid="{00000000-0005-0000-0000-000042480000}"/>
    <cellStyle name="Output 4 28" xfId="18496" xr:uid="{00000000-0005-0000-0000-000043480000}"/>
    <cellStyle name="Output 4 28 2" xfId="18497" xr:uid="{00000000-0005-0000-0000-000044480000}"/>
    <cellStyle name="Output 4 29" xfId="18498" xr:uid="{00000000-0005-0000-0000-000045480000}"/>
    <cellStyle name="Output 4 29 2" xfId="18499" xr:uid="{00000000-0005-0000-0000-000046480000}"/>
    <cellStyle name="Output 4 3" xfId="18500" xr:uid="{00000000-0005-0000-0000-000047480000}"/>
    <cellStyle name="Output 4 3 10" xfId="18501" xr:uid="{00000000-0005-0000-0000-000048480000}"/>
    <cellStyle name="Output 4 3 10 2" xfId="18502" xr:uid="{00000000-0005-0000-0000-000049480000}"/>
    <cellStyle name="Output 4 3 10 2 2" xfId="18503" xr:uid="{00000000-0005-0000-0000-00004A480000}"/>
    <cellStyle name="Output 4 3 10 3" xfId="18504" xr:uid="{00000000-0005-0000-0000-00004B480000}"/>
    <cellStyle name="Output 4 3 10 3 2" xfId="18505" xr:uid="{00000000-0005-0000-0000-00004C480000}"/>
    <cellStyle name="Output 4 3 10 4" xfId="18506" xr:uid="{00000000-0005-0000-0000-00004D480000}"/>
    <cellStyle name="Output 4 3 11" xfId="18507" xr:uid="{00000000-0005-0000-0000-00004E480000}"/>
    <cellStyle name="Output 4 3 11 2" xfId="18508" xr:uid="{00000000-0005-0000-0000-00004F480000}"/>
    <cellStyle name="Output 4 3 11 2 2" xfId="18509" xr:uid="{00000000-0005-0000-0000-000050480000}"/>
    <cellStyle name="Output 4 3 11 3" xfId="18510" xr:uid="{00000000-0005-0000-0000-000051480000}"/>
    <cellStyle name="Output 4 3 11 3 2" xfId="18511" xr:uid="{00000000-0005-0000-0000-000052480000}"/>
    <cellStyle name="Output 4 3 11 4" xfId="18512" xr:uid="{00000000-0005-0000-0000-000053480000}"/>
    <cellStyle name="Output 4 3 12" xfId="18513" xr:uid="{00000000-0005-0000-0000-000054480000}"/>
    <cellStyle name="Output 4 3 12 2" xfId="18514" xr:uid="{00000000-0005-0000-0000-000055480000}"/>
    <cellStyle name="Output 4 3 12 2 2" xfId="18515" xr:uid="{00000000-0005-0000-0000-000056480000}"/>
    <cellStyle name="Output 4 3 12 3" xfId="18516" xr:uid="{00000000-0005-0000-0000-000057480000}"/>
    <cellStyle name="Output 4 3 12 3 2" xfId="18517" xr:uid="{00000000-0005-0000-0000-000058480000}"/>
    <cellStyle name="Output 4 3 12 4" xfId="18518" xr:uid="{00000000-0005-0000-0000-000059480000}"/>
    <cellStyle name="Output 4 3 13" xfId="18519" xr:uid="{00000000-0005-0000-0000-00005A480000}"/>
    <cellStyle name="Output 4 3 13 2" xfId="18520" xr:uid="{00000000-0005-0000-0000-00005B480000}"/>
    <cellStyle name="Output 4 3 13 2 2" xfId="18521" xr:uid="{00000000-0005-0000-0000-00005C480000}"/>
    <cellStyle name="Output 4 3 13 3" xfId="18522" xr:uid="{00000000-0005-0000-0000-00005D480000}"/>
    <cellStyle name="Output 4 3 13 3 2" xfId="18523" xr:uid="{00000000-0005-0000-0000-00005E480000}"/>
    <cellStyle name="Output 4 3 13 4" xfId="18524" xr:uid="{00000000-0005-0000-0000-00005F480000}"/>
    <cellStyle name="Output 4 3 14" xfId="18525" xr:uid="{00000000-0005-0000-0000-000060480000}"/>
    <cellStyle name="Output 4 3 14 2" xfId="18526" xr:uid="{00000000-0005-0000-0000-000061480000}"/>
    <cellStyle name="Output 4 3 14 2 2" xfId="18527" xr:uid="{00000000-0005-0000-0000-000062480000}"/>
    <cellStyle name="Output 4 3 14 3" xfId="18528" xr:uid="{00000000-0005-0000-0000-000063480000}"/>
    <cellStyle name="Output 4 3 14 3 2" xfId="18529" xr:uid="{00000000-0005-0000-0000-000064480000}"/>
    <cellStyle name="Output 4 3 14 4" xfId="18530" xr:uid="{00000000-0005-0000-0000-000065480000}"/>
    <cellStyle name="Output 4 3 15" xfId="18531" xr:uid="{00000000-0005-0000-0000-000066480000}"/>
    <cellStyle name="Output 4 3 15 2" xfId="18532" xr:uid="{00000000-0005-0000-0000-000067480000}"/>
    <cellStyle name="Output 4 3 15 2 2" xfId="18533" xr:uid="{00000000-0005-0000-0000-000068480000}"/>
    <cellStyle name="Output 4 3 15 3" xfId="18534" xr:uid="{00000000-0005-0000-0000-000069480000}"/>
    <cellStyle name="Output 4 3 15 3 2" xfId="18535" xr:uid="{00000000-0005-0000-0000-00006A480000}"/>
    <cellStyle name="Output 4 3 15 4" xfId="18536" xr:uid="{00000000-0005-0000-0000-00006B480000}"/>
    <cellStyle name="Output 4 3 16" xfId="18537" xr:uid="{00000000-0005-0000-0000-00006C480000}"/>
    <cellStyle name="Output 4 3 16 2" xfId="18538" xr:uid="{00000000-0005-0000-0000-00006D480000}"/>
    <cellStyle name="Output 4 3 16 2 2" xfId="18539" xr:uid="{00000000-0005-0000-0000-00006E480000}"/>
    <cellStyle name="Output 4 3 16 3" xfId="18540" xr:uid="{00000000-0005-0000-0000-00006F480000}"/>
    <cellStyle name="Output 4 3 17" xfId="18541" xr:uid="{00000000-0005-0000-0000-000070480000}"/>
    <cellStyle name="Output 4 3 17 2" xfId="18542" xr:uid="{00000000-0005-0000-0000-000071480000}"/>
    <cellStyle name="Output 4 3 18" xfId="18543" xr:uid="{00000000-0005-0000-0000-000072480000}"/>
    <cellStyle name="Output 4 3 18 2" xfId="18544" xr:uid="{00000000-0005-0000-0000-000073480000}"/>
    <cellStyle name="Output 4 3 19" xfId="18545" xr:uid="{00000000-0005-0000-0000-000074480000}"/>
    <cellStyle name="Output 4 3 19 2" xfId="18546" xr:uid="{00000000-0005-0000-0000-000075480000}"/>
    <cellStyle name="Output 4 3 2" xfId="18547" xr:uid="{00000000-0005-0000-0000-000076480000}"/>
    <cellStyle name="Output 4 3 2 10" xfId="18548" xr:uid="{00000000-0005-0000-0000-000077480000}"/>
    <cellStyle name="Output 4 3 2 10 2" xfId="18549" xr:uid="{00000000-0005-0000-0000-000078480000}"/>
    <cellStyle name="Output 4 3 2 10 2 2" xfId="18550" xr:uid="{00000000-0005-0000-0000-000079480000}"/>
    <cellStyle name="Output 4 3 2 10 3" xfId="18551" xr:uid="{00000000-0005-0000-0000-00007A480000}"/>
    <cellStyle name="Output 4 3 2 10 3 2" xfId="18552" xr:uid="{00000000-0005-0000-0000-00007B480000}"/>
    <cellStyle name="Output 4 3 2 10 4" xfId="18553" xr:uid="{00000000-0005-0000-0000-00007C480000}"/>
    <cellStyle name="Output 4 3 2 11" xfId="18554" xr:uid="{00000000-0005-0000-0000-00007D480000}"/>
    <cellStyle name="Output 4 3 2 11 2" xfId="18555" xr:uid="{00000000-0005-0000-0000-00007E480000}"/>
    <cellStyle name="Output 4 3 2 11 2 2" xfId="18556" xr:uid="{00000000-0005-0000-0000-00007F480000}"/>
    <cellStyle name="Output 4 3 2 11 3" xfId="18557" xr:uid="{00000000-0005-0000-0000-000080480000}"/>
    <cellStyle name="Output 4 3 2 11 3 2" xfId="18558" xr:uid="{00000000-0005-0000-0000-000081480000}"/>
    <cellStyle name="Output 4 3 2 11 4" xfId="18559" xr:uid="{00000000-0005-0000-0000-000082480000}"/>
    <cellStyle name="Output 4 3 2 12" xfId="18560" xr:uid="{00000000-0005-0000-0000-000083480000}"/>
    <cellStyle name="Output 4 3 2 12 2" xfId="18561" xr:uid="{00000000-0005-0000-0000-000084480000}"/>
    <cellStyle name="Output 4 3 2 12 2 2" xfId="18562" xr:uid="{00000000-0005-0000-0000-000085480000}"/>
    <cellStyle name="Output 4 3 2 12 3" xfId="18563" xr:uid="{00000000-0005-0000-0000-000086480000}"/>
    <cellStyle name="Output 4 3 2 12 3 2" xfId="18564" xr:uid="{00000000-0005-0000-0000-000087480000}"/>
    <cellStyle name="Output 4 3 2 12 4" xfId="18565" xr:uid="{00000000-0005-0000-0000-000088480000}"/>
    <cellStyle name="Output 4 3 2 13" xfId="18566" xr:uid="{00000000-0005-0000-0000-000089480000}"/>
    <cellStyle name="Output 4 3 2 13 2" xfId="18567" xr:uid="{00000000-0005-0000-0000-00008A480000}"/>
    <cellStyle name="Output 4 3 2 13 2 2" xfId="18568" xr:uid="{00000000-0005-0000-0000-00008B480000}"/>
    <cellStyle name="Output 4 3 2 13 3" xfId="18569" xr:uid="{00000000-0005-0000-0000-00008C480000}"/>
    <cellStyle name="Output 4 3 2 13 3 2" xfId="18570" xr:uid="{00000000-0005-0000-0000-00008D480000}"/>
    <cellStyle name="Output 4 3 2 13 4" xfId="18571" xr:uid="{00000000-0005-0000-0000-00008E480000}"/>
    <cellStyle name="Output 4 3 2 14" xfId="18572" xr:uid="{00000000-0005-0000-0000-00008F480000}"/>
    <cellStyle name="Output 4 3 2 14 2" xfId="18573" xr:uid="{00000000-0005-0000-0000-000090480000}"/>
    <cellStyle name="Output 4 3 2 14 2 2" xfId="18574" xr:uid="{00000000-0005-0000-0000-000091480000}"/>
    <cellStyle name="Output 4 3 2 14 3" xfId="18575" xr:uid="{00000000-0005-0000-0000-000092480000}"/>
    <cellStyle name="Output 4 3 2 14 3 2" xfId="18576" xr:uid="{00000000-0005-0000-0000-000093480000}"/>
    <cellStyle name="Output 4 3 2 14 4" xfId="18577" xr:uid="{00000000-0005-0000-0000-000094480000}"/>
    <cellStyle name="Output 4 3 2 15" xfId="18578" xr:uid="{00000000-0005-0000-0000-000095480000}"/>
    <cellStyle name="Output 4 3 2 15 2" xfId="18579" xr:uid="{00000000-0005-0000-0000-000096480000}"/>
    <cellStyle name="Output 4 3 2 15 2 2" xfId="18580" xr:uid="{00000000-0005-0000-0000-000097480000}"/>
    <cellStyle name="Output 4 3 2 15 3" xfId="18581" xr:uid="{00000000-0005-0000-0000-000098480000}"/>
    <cellStyle name="Output 4 3 2 16" xfId="18582" xr:uid="{00000000-0005-0000-0000-000099480000}"/>
    <cellStyle name="Output 4 3 2 16 2" xfId="18583" xr:uid="{00000000-0005-0000-0000-00009A480000}"/>
    <cellStyle name="Output 4 3 2 17" xfId="18584" xr:uid="{00000000-0005-0000-0000-00009B480000}"/>
    <cellStyle name="Output 4 3 2 17 2" xfId="18585" xr:uid="{00000000-0005-0000-0000-00009C480000}"/>
    <cellStyle name="Output 4 3 2 18" xfId="18586" xr:uid="{00000000-0005-0000-0000-00009D480000}"/>
    <cellStyle name="Output 4 3 2 18 2" xfId="18587" xr:uid="{00000000-0005-0000-0000-00009E480000}"/>
    <cellStyle name="Output 4 3 2 19" xfId="18588" xr:uid="{00000000-0005-0000-0000-00009F480000}"/>
    <cellStyle name="Output 4 3 2 19 2" xfId="18589" xr:uid="{00000000-0005-0000-0000-0000A0480000}"/>
    <cellStyle name="Output 4 3 2 2" xfId="18590" xr:uid="{00000000-0005-0000-0000-0000A1480000}"/>
    <cellStyle name="Output 4 3 2 2 2" xfId="18591" xr:uid="{00000000-0005-0000-0000-0000A2480000}"/>
    <cellStyle name="Output 4 3 2 2 2 2" xfId="18592" xr:uid="{00000000-0005-0000-0000-0000A3480000}"/>
    <cellStyle name="Output 4 3 2 2 3" xfId="18593" xr:uid="{00000000-0005-0000-0000-0000A4480000}"/>
    <cellStyle name="Output 4 3 2 2 3 2" xfId="18594" xr:uid="{00000000-0005-0000-0000-0000A5480000}"/>
    <cellStyle name="Output 4 3 2 2 4" xfId="18595" xr:uid="{00000000-0005-0000-0000-0000A6480000}"/>
    <cellStyle name="Output 4 3 2 20" xfId="18596" xr:uid="{00000000-0005-0000-0000-0000A7480000}"/>
    <cellStyle name="Output 4 3 2 20 2" xfId="18597" xr:uid="{00000000-0005-0000-0000-0000A8480000}"/>
    <cellStyle name="Output 4 3 2 21" xfId="18598" xr:uid="{00000000-0005-0000-0000-0000A9480000}"/>
    <cellStyle name="Output 4 3 2 21 2" xfId="18599" xr:uid="{00000000-0005-0000-0000-0000AA480000}"/>
    <cellStyle name="Output 4 3 2 22" xfId="18600" xr:uid="{00000000-0005-0000-0000-0000AB480000}"/>
    <cellStyle name="Output 4 3 2 22 2" xfId="18601" xr:uid="{00000000-0005-0000-0000-0000AC480000}"/>
    <cellStyle name="Output 4 3 2 23" xfId="18602" xr:uid="{00000000-0005-0000-0000-0000AD480000}"/>
    <cellStyle name="Output 4 3 2 23 2" xfId="18603" xr:uid="{00000000-0005-0000-0000-0000AE480000}"/>
    <cellStyle name="Output 4 3 2 24" xfId="18604" xr:uid="{00000000-0005-0000-0000-0000AF480000}"/>
    <cellStyle name="Output 4 3 2 24 2" xfId="18605" xr:uid="{00000000-0005-0000-0000-0000B0480000}"/>
    <cellStyle name="Output 4 3 2 25" xfId="18606" xr:uid="{00000000-0005-0000-0000-0000B1480000}"/>
    <cellStyle name="Output 4 3 2 25 2" xfId="18607" xr:uid="{00000000-0005-0000-0000-0000B2480000}"/>
    <cellStyle name="Output 4 3 2 26" xfId="18608" xr:uid="{00000000-0005-0000-0000-0000B3480000}"/>
    <cellStyle name="Output 4 3 2 26 2" xfId="18609" xr:uid="{00000000-0005-0000-0000-0000B4480000}"/>
    <cellStyle name="Output 4 3 2 27" xfId="18610" xr:uid="{00000000-0005-0000-0000-0000B5480000}"/>
    <cellStyle name="Output 4 3 2 27 2" xfId="18611" xr:uid="{00000000-0005-0000-0000-0000B6480000}"/>
    <cellStyle name="Output 4 3 2 28" xfId="18612" xr:uid="{00000000-0005-0000-0000-0000B7480000}"/>
    <cellStyle name="Output 4 3 2 28 2" xfId="18613" xr:uid="{00000000-0005-0000-0000-0000B8480000}"/>
    <cellStyle name="Output 4 3 2 29" xfId="18614" xr:uid="{00000000-0005-0000-0000-0000B9480000}"/>
    <cellStyle name="Output 4 3 2 29 2" xfId="18615" xr:uid="{00000000-0005-0000-0000-0000BA480000}"/>
    <cellStyle name="Output 4 3 2 3" xfId="18616" xr:uid="{00000000-0005-0000-0000-0000BB480000}"/>
    <cellStyle name="Output 4 3 2 3 2" xfId="18617" xr:uid="{00000000-0005-0000-0000-0000BC480000}"/>
    <cellStyle name="Output 4 3 2 3 2 2" xfId="18618" xr:uid="{00000000-0005-0000-0000-0000BD480000}"/>
    <cellStyle name="Output 4 3 2 3 3" xfId="18619" xr:uid="{00000000-0005-0000-0000-0000BE480000}"/>
    <cellStyle name="Output 4 3 2 3 3 2" xfId="18620" xr:uid="{00000000-0005-0000-0000-0000BF480000}"/>
    <cellStyle name="Output 4 3 2 3 4" xfId="18621" xr:uid="{00000000-0005-0000-0000-0000C0480000}"/>
    <cellStyle name="Output 4 3 2 30" xfId="18622" xr:uid="{00000000-0005-0000-0000-0000C1480000}"/>
    <cellStyle name="Output 4 3 2 30 2" xfId="18623" xr:uid="{00000000-0005-0000-0000-0000C2480000}"/>
    <cellStyle name="Output 4 3 2 31" xfId="18624" xr:uid="{00000000-0005-0000-0000-0000C3480000}"/>
    <cellStyle name="Output 4 3 2 31 2" xfId="18625" xr:uid="{00000000-0005-0000-0000-0000C4480000}"/>
    <cellStyle name="Output 4 3 2 32" xfId="18626" xr:uid="{00000000-0005-0000-0000-0000C5480000}"/>
    <cellStyle name="Output 4 3 2 32 2" xfId="18627" xr:uid="{00000000-0005-0000-0000-0000C6480000}"/>
    <cellStyle name="Output 4 3 2 33" xfId="18628" xr:uid="{00000000-0005-0000-0000-0000C7480000}"/>
    <cellStyle name="Output 4 3 2 33 2" xfId="18629" xr:uid="{00000000-0005-0000-0000-0000C8480000}"/>
    <cellStyle name="Output 4 3 2 34" xfId="18630" xr:uid="{00000000-0005-0000-0000-0000C9480000}"/>
    <cellStyle name="Output 4 3 2 34 2" xfId="18631" xr:uid="{00000000-0005-0000-0000-0000CA480000}"/>
    <cellStyle name="Output 4 3 2 35" xfId="18632" xr:uid="{00000000-0005-0000-0000-0000CB480000}"/>
    <cellStyle name="Output 4 3 2 35 2" xfId="18633" xr:uid="{00000000-0005-0000-0000-0000CC480000}"/>
    <cellStyle name="Output 4 3 2 36" xfId="18634" xr:uid="{00000000-0005-0000-0000-0000CD480000}"/>
    <cellStyle name="Output 4 3 2 36 2" xfId="18635" xr:uid="{00000000-0005-0000-0000-0000CE480000}"/>
    <cellStyle name="Output 4 3 2 37" xfId="18636" xr:uid="{00000000-0005-0000-0000-0000CF480000}"/>
    <cellStyle name="Output 4 3 2 37 2" xfId="18637" xr:uid="{00000000-0005-0000-0000-0000D0480000}"/>
    <cellStyle name="Output 4 3 2 38" xfId="18638" xr:uid="{00000000-0005-0000-0000-0000D1480000}"/>
    <cellStyle name="Output 4 3 2 39" xfId="18639" xr:uid="{00000000-0005-0000-0000-0000D2480000}"/>
    <cellStyle name="Output 4 3 2 4" xfId="18640" xr:uid="{00000000-0005-0000-0000-0000D3480000}"/>
    <cellStyle name="Output 4 3 2 4 2" xfId="18641" xr:uid="{00000000-0005-0000-0000-0000D4480000}"/>
    <cellStyle name="Output 4 3 2 4 2 2" xfId="18642" xr:uid="{00000000-0005-0000-0000-0000D5480000}"/>
    <cellStyle name="Output 4 3 2 4 3" xfId="18643" xr:uid="{00000000-0005-0000-0000-0000D6480000}"/>
    <cellStyle name="Output 4 3 2 4 3 2" xfId="18644" xr:uid="{00000000-0005-0000-0000-0000D7480000}"/>
    <cellStyle name="Output 4 3 2 4 4" xfId="18645" xr:uid="{00000000-0005-0000-0000-0000D8480000}"/>
    <cellStyle name="Output 4 3 2 40" xfId="18646" xr:uid="{00000000-0005-0000-0000-0000D9480000}"/>
    <cellStyle name="Output 4 3 2 41" xfId="18647" xr:uid="{00000000-0005-0000-0000-0000DA480000}"/>
    <cellStyle name="Output 4 3 2 42" xfId="18648" xr:uid="{00000000-0005-0000-0000-0000DB480000}"/>
    <cellStyle name="Output 4 3 2 43" xfId="18649" xr:uid="{00000000-0005-0000-0000-0000DC480000}"/>
    <cellStyle name="Output 4 3 2 5" xfId="18650" xr:uid="{00000000-0005-0000-0000-0000DD480000}"/>
    <cellStyle name="Output 4 3 2 5 2" xfId="18651" xr:uid="{00000000-0005-0000-0000-0000DE480000}"/>
    <cellStyle name="Output 4 3 2 5 2 2" xfId="18652" xr:uid="{00000000-0005-0000-0000-0000DF480000}"/>
    <cellStyle name="Output 4 3 2 5 3" xfId="18653" xr:uid="{00000000-0005-0000-0000-0000E0480000}"/>
    <cellStyle name="Output 4 3 2 5 3 2" xfId="18654" xr:uid="{00000000-0005-0000-0000-0000E1480000}"/>
    <cellStyle name="Output 4 3 2 5 4" xfId="18655" xr:uid="{00000000-0005-0000-0000-0000E2480000}"/>
    <cellStyle name="Output 4 3 2 6" xfId="18656" xr:uid="{00000000-0005-0000-0000-0000E3480000}"/>
    <cellStyle name="Output 4 3 2 6 2" xfId="18657" xr:uid="{00000000-0005-0000-0000-0000E4480000}"/>
    <cellStyle name="Output 4 3 2 6 2 2" xfId="18658" xr:uid="{00000000-0005-0000-0000-0000E5480000}"/>
    <cellStyle name="Output 4 3 2 6 3" xfId="18659" xr:uid="{00000000-0005-0000-0000-0000E6480000}"/>
    <cellStyle name="Output 4 3 2 6 3 2" xfId="18660" xr:uid="{00000000-0005-0000-0000-0000E7480000}"/>
    <cellStyle name="Output 4 3 2 6 4" xfId="18661" xr:uid="{00000000-0005-0000-0000-0000E8480000}"/>
    <cellStyle name="Output 4 3 2 7" xfId="18662" xr:uid="{00000000-0005-0000-0000-0000E9480000}"/>
    <cellStyle name="Output 4 3 2 7 2" xfId="18663" xr:uid="{00000000-0005-0000-0000-0000EA480000}"/>
    <cellStyle name="Output 4 3 2 7 2 2" xfId="18664" xr:uid="{00000000-0005-0000-0000-0000EB480000}"/>
    <cellStyle name="Output 4 3 2 7 3" xfId="18665" xr:uid="{00000000-0005-0000-0000-0000EC480000}"/>
    <cellStyle name="Output 4 3 2 7 3 2" xfId="18666" xr:uid="{00000000-0005-0000-0000-0000ED480000}"/>
    <cellStyle name="Output 4 3 2 7 4" xfId="18667" xr:uid="{00000000-0005-0000-0000-0000EE480000}"/>
    <cellStyle name="Output 4 3 2 8" xfId="18668" xr:uid="{00000000-0005-0000-0000-0000EF480000}"/>
    <cellStyle name="Output 4 3 2 8 2" xfId="18669" xr:uid="{00000000-0005-0000-0000-0000F0480000}"/>
    <cellStyle name="Output 4 3 2 8 2 2" xfId="18670" xr:uid="{00000000-0005-0000-0000-0000F1480000}"/>
    <cellStyle name="Output 4 3 2 8 3" xfId="18671" xr:uid="{00000000-0005-0000-0000-0000F2480000}"/>
    <cellStyle name="Output 4 3 2 8 3 2" xfId="18672" xr:uid="{00000000-0005-0000-0000-0000F3480000}"/>
    <cellStyle name="Output 4 3 2 8 4" xfId="18673" xr:uid="{00000000-0005-0000-0000-0000F4480000}"/>
    <cellStyle name="Output 4 3 2 9" xfId="18674" xr:uid="{00000000-0005-0000-0000-0000F5480000}"/>
    <cellStyle name="Output 4 3 2 9 2" xfId="18675" xr:uid="{00000000-0005-0000-0000-0000F6480000}"/>
    <cellStyle name="Output 4 3 2 9 2 2" xfId="18676" xr:uid="{00000000-0005-0000-0000-0000F7480000}"/>
    <cellStyle name="Output 4 3 2 9 3" xfId="18677" xr:uid="{00000000-0005-0000-0000-0000F8480000}"/>
    <cellStyle name="Output 4 3 2 9 3 2" xfId="18678" xr:uid="{00000000-0005-0000-0000-0000F9480000}"/>
    <cellStyle name="Output 4 3 2 9 4" xfId="18679" xr:uid="{00000000-0005-0000-0000-0000FA480000}"/>
    <cellStyle name="Output 4 3 20" xfId="18680" xr:uid="{00000000-0005-0000-0000-0000FB480000}"/>
    <cellStyle name="Output 4 3 20 2" xfId="18681" xr:uid="{00000000-0005-0000-0000-0000FC480000}"/>
    <cellStyle name="Output 4 3 21" xfId="18682" xr:uid="{00000000-0005-0000-0000-0000FD480000}"/>
    <cellStyle name="Output 4 3 21 2" xfId="18683" xr:uid="{00000000-0005-0000-0000-0000FE480000}"/>
    <cellStyle name="Output 4 3 22" xfId="18684" xr:uid="{00000000-0005-0000-0000-0000FF480000}"/>
    <cellStyle name="Output 4 3 22 2" xfId="18685" xr:uid="{00000000-0005-0000-0000-000000490000}"/>
    <cellStyle name="Output 4 3 23" xfId="18686" xr:uid="{00000000-0005-0000-0000-000001490000}"/>
    <cellStyle name="Output 4 3 23 2" xfId="18687" xr:uid="{00000000-0005-0000-0000-000002490000}"/>
    <cellStyle name="Output 4 3 24" xfId="18688" xr:uid="{00000000-0005-0000-0000-000003490000}"/>
    <cellStyle name="Output 4 3 24 2" xfId="18689" xr:uid="{00000000-0005-0000-0000-000004490000}"/>
    <cellStyle name="Output 4 3 25" xfId="18690" xr:uid="{00000000-0005-0000-0000-000005490000}"/>
    <cellStyle name="Output 4 3 25 2" xfId="18691" xr:uid="{00000000-0005-0000-0000-000006490000}"/>
    <cellStyle name="Output 4 3 26" xfId="18692" xr:uid="{00000000-0005-0000-0000-000007490000}"/>
    <cellStyle name="Output 4 3 26 2" xfId="18693" xr:uid="{00000000-0005-0000-0000-000008490000}"/>
    <cellStyle name="Output 4 3 27" xfId="18694" xr:uid="{00000000-0005-0000-0000-000009490000}"/>
    <cellStyle name="Output 4 3 27 2" xfId="18695" xr:uid="{00000000-0005-0000-0000-00000A490000}"/>
    <cellStyle name="Output 4 3 28" xfId="18696" xr:uid="{00000000-0005-0000-0000-00000B490000}"/>
    <cellStyle name="Output 4 3 28 2" xfId="18697" xr:uid="{00000000-0005-0000-0000-00000C490000}"/>
    <cellStyle name="Output 4 3 29" xfId="18698" xr:uid="{00000000-0005-0000-0000-00000D490000}"/>
    <cellStyle name="Output 4 3 29 2" xfId="18699" xr:uid="{00000000-0005-0000-0000-00000E490000}"/>
    <cellStyle name="Output 4 3 3" xfId="18700" xr:uid="{00000000-0005-0000-0000-00000F490000}"/>
    <cellStyle name="Output 4 3 3 2" xfId="18701" xr:uid="{00000000-0005-0000-0000-000010490000}"/>
    <cellStyle name="Output 4 3 3 2 2" xfId="18702" xr:uid="{00000000-0005-0000-0000-000011490000}"/>
    <cellStyle name="Output 4 3 3 3" xfId="18703" xr:uid="{00000000-0005-0000-0000-000012490000}"/>
    <cellStyle name="Output 4 3 3 3 2" xfId="18704" xr:uid="{00000000-0005-0000-0000-000013490000}"/>
    <cellStyle name="Output 4 3 3 4" xfId="18705" xr:uid="{00000000-0005-0000-0000-000014490000}"/>
    <cellStyle name="Output 4 3 30" xfId="18706" xr:uid="{00000000-0005-0000-0000-000015490000}"/>
    <cellStyle name="Output 4 3 30 2" xfId="18707" xr:uid="{00000000-0005-0000-0000-000016490000}"/>
    <cellStyle name="Output 4 3 31" xfId="18708" xr:uid="{00000000-0005-0000-0000-000017490000}"/>
    <cellStyle name="Output 4 3 31 2" xfId="18709" xr:uid="{00000000-0005-0000-0000-000018490000}"/>
    <cellStyle name="Output 4 3 32" xfId="18710" xr:uid="{00000000-0005-0000-0000-000019490000}"/>
    <cellStyle name="Output 4 3 32 2" xfId="18711" xr:uid="{00000000-0005-0000-0000-00001A490000}"/>
    <cellStyle name="Output 4 3 33" xfId="18712" xr:uid="{00000000-0005-0000-0000-00001B490000}"/>
    <cellStyle name="Output 4 3 33 2" xfId="18713" xr:uid="{00000000-0005-0000-0000-00001C490000}"/>
    <cellStyle name="Output 4 3 34" xfId="18714" xr:uid="{00000000-0005-0000-0000-00001D490000}"/>
    <cellStyle name="Output 4 3 34 2" xfId="18715" xr:uid="{00000000-0005-0000-0000-00001E490000}"/>
    <cellStyle name="Output 4 3 35" xfId="18716" xr:uid="{00000000-0005-0000-0000-00001F490000}"/>
    <cellStyle name="Output 4 3 35 2" xfId="18717" xr:uid="{00000000-0005-0000-0000-000020490000}"/>
    <cellStyle name="Output 4 3 36" xfId="18718" xr:uid="{00000000-0005-0000-0000-000021490000}"/>
    <cellStyle name="Output 4 3 36 2" xfId="18719" xr:uid="{00000000-0005-0000-0000-000022490000}"/>
    <cellStyle name="Output 4 3 37" xfId="18720" xr:uid="{00000000-0005-0000-0000-000023490000}"/>
    <cellStyle name="Output 4 3 37 2" xfId="18721" xr:uid="{00000000-0005-0000-0000-000024490000}"/>
    <cellStyle name="Output 4 3 38" xfId="18722" xr:uid="{00000000-0005-0000-0000-000025490000}"/>
    <cellStyle name="Output 4 3 38 2" xfId="18723" xr:uid="{00000000-0005-0000-0000-000026490000}"/>
    <cellStyle name="Output 4 3 39" xfId="18724" xr:uid="{00000000-0005-0000-0000-000027490000}"/>
    <cellStyle name="Output 4 3 4" xfId="18725" xr:uid="{00000000-0005-0000-0000-000028490000}"/>
    <cellStyle name="Output 4 3 4 2" xfId="18726" xr:uid="{00000000-0005-0000-0000-000029490000}"/>
    <cellStyle name="Output 4 3 4 2 2" xfId="18727" xr:uid="{00000000-0005-0000-0000-00002A490000}"/>
    <cellStyle name="Output 4 3 4 3" xfId="18728" xr:uid="{00000000-0005-0000-0000-00002B490000}"/>
    <cellStyle name="Output 4 3 4 3 2" xfId="18729" xr:uid="{00000000-0005-0000-0000-00002C490000}"/>
    <cellStyle name="Output 4 3 4 4" xfId="18730" xr:uid="{00000000-0005-0000-0000-00002D490000}"/>
    <cellStyle name="Output 4 3 40" xfId="18731" xr:uid="{00000000-0005-0000-0000-00002E490000}"/>
    <cellStyle name="Output 4 3 41" xfId="18732" xr:uid="{00000000-0005-0000-0000-00002F490000}"/>
    <cellStyle name="Output 4 3 42" xfId="18733" xr:uid="{00000000-0005-0000-0000-000030490000}"/>
    <cellStyle name="Output 4 3 5" xfId="18734" xr:uid="{00000000-0005-0000-0000-000031490000}"/>
    <cellStyle name="Output 4 3 5 2" xfId="18735" xr:uid="{00000000-0005-0000-0000-000032490000}"/>
    <cellStyle name="Output 4 3 5 2 2" xfId="18736" xr:uid="{00000000-0005-0000-0000-000033490000}"/>
    <cellStyle name="Output 4 3 5 3" xfId="18737" xr:uid="{00000000-0005-0000-0000-000034490000}"/>
    <cellStyle name="Output 4 3 5 3 2" xfId="18738" xr:uid="{00000000-0005-0000-0000-000035490000}"/>
    <cellStyle name="Output 4 3 5 4" xfId="18739" xr:uid="{00000000-0005-0000-0000-000036490000}"/>
    <cellStyle name="Output 4 3 6" xfId="18740" xr:uid="{00000000-0005-0000-0000-000037490000}"/>
    <cellStyle name="Output 4 3 6 2" xfId="18741" xr:uid="{00000000-0005-0000-0000-000038490000}"/>
    <cellStyle name="Output 4 3 6 2 2" xfId="18742" xr:uid="{00000000-0005-0000-0000-000039490000}"/>
    <cellStyle name="Output 4 3 6 3" xfId="18743" xr:uid="{00000000-0005-0000-0000-00003A490000}"/>
    <cellStyle name="Output 4 3 6 3 2" xfId="18744" xr:uid="{00000000-0005-0000-0000-00003B490000}"/>
    <cellStyle name="Output 4 3 6 4" xfId="18745" xr:uid="{00000000-0005-0000-0000-00003C490000}"/>
    <cellStyle name="Output 4 3 7" xfId="18746" xr:uid="{00000000-0005-0000-0000-00003D490000}"/>
    <cellStyle name="Output 4 3 7 2" xfId="18747" xr:uid="{00000000-0005-0000-0000-00003E490000}"/>
    <cellStyle name="Output 4 3 7 2 2" xfId="18748" xr:uid="{00000000-0005-0000-0000-00003F490000}"/>
    <cellStyle name="Output 4 3 7 3" xfId="18749" xr:uid="{00000000-0005-0000-0000-000040490000}"/>
    <cellStyle name="Output 4 3 7 3 2" xfId="18750" xr:uid="{00000000-0005-0000-0000-000041490000}"/>
    <cellStyle name="Output 4 3 7 4" xfId="18751" xr:uid="{00000000-0005-0000-0000-000042490000}"/>
    <cellStyle name="Output 4 3 8" xfId="18752" xr:uid="{00000000-0005-0000-0000-000043490000}"/>
    <cellStyle name="Output 4 3 8 2" xfId="18753" xr:uid="{00000000-0005-0000-0000-000044490000}"/>
    <cellStyle name="Output 4 3 8 2 2" xfId="18754" xr:uid="{00000000-0005-0000-0000-000045490000}"/>
    <cellStyle name="Output 4 3 8 3" xfId="18755" xr:uid="{00000000-0005-0000-0000-000046490000}"/>
    <cellStyle name="Output 4 3 8 3 2" xfId="18756" xr:uid="{00000000-0005-0000-0000-000047490000}"/>
    <cellStyle name="Output 4 3 8 4" xfId="18757" xr:uid="{00000000-0005-0000-0000-000048490000}"/>
    <cellStyle name="Output 4 3 9" xfId="18758" xr:uid="{00000000-0005-0000-0000-000049490000}"/>
    <cellStyle name="Output 4 3 9 2" xfId="18759" xr:uid="{00000000-0005-0000-0000-00004A490000}"/>
    <cellStyle name="Output 4 3 9 2 2" xfId="18760" xr:uid="{00000000-0005-0000-0000-00004B490000}"/>
    <cellStyle name="Output 4 3 9 3" xfId="18761" xr:uid="{00000000-0005-0000-0000-00004C490000}"/>
    <cellStyle name="Output 4 3 9 3 2" xfId="18762" xr:uid="{00000000-0005-0000-0000-00004D490000}"/>
    <cellStyle name="Output 4 3 9 4" xfId="18763" xr:uid="{00000000-0005-0000-0000-00004E490000}"/>
    <cellStyle name="Output 4 30" xfId="18764" xr:uid="{00000000-0005-0000-0000-00004F490000}"/>
    <cellStyle name="Output 4 30 2" xfId="18765" xr:uid="{00000000-0005-0000-0000-000050490000}"/>
    <cellStyle name="Output 4 31" xfId="18766" xr:uid="{00000000-0005-0000-0000-000051490000}"/>
    <cellStyle name="Output 4 31 2" xfId="18767" xr:uid="{00000000-0005-0000-0000-000052490000}"/>
    <cellStyle name="Output 4 32" xfId="18768" xr:uid="{00000000-0005-0000-0000-000053490000}"/>
    <cellStyle name="Output 4 32 2" xfId="18769" xr:uid="{00000000-0005-0000-0000-000054490000}"/>
    <cellStyle name="Output 4 33" xfId="18770" xr:uid="{00000000-0005-0000-0000-000055490000}"/>
    <cellStyle name="Output 4 33 2" xfId="18771" xr:uid="{00000000-0005-0000-0000-000056490000}"/>
    <cellStyle name="Output 4 34" xfId="18772" xr:uid="{00000000-0005-0000-0000-000057490000}"/>
    <cellStyle name="Output 4 34 2" xfId="18773" xr:uid="{00000000-0005-0000-0000-000058490000}"/>
    <cellStyle name="Output 4 35" xfId="18774" xr:uid="{00000000-0005-0000-0000-000059490000}"/>
    <cellStyle name="Output 4 35 2" xfId="18775" xr:uid="{00000000-0005-0000-0000-00005A490000}"/>
    <cellStyle name="Output 4 36" xfId="18776" xr:uid="{00000000-0005-0000-0000-00005B490000}"/>
    <cellStyle name="Output 4 36 2" xfId="18777" xr:uid="{00000000-0005-0000-0000-00005C490000}"/>
    <cellStyle name="Output 4 37" xfId="18778" xr:uid="{00000000-0005-0000-0000-00005D490000}"/>
    <cellStyle name="Output 4 37 2" xfId="18779" xr:uid="{00000000-0005-0000-0000-00005E490000}"/>
    <cellStyle name="Output 4 38" xfId="18780" xr:uid="{00000000-0005-0000-0000-00005F490000}"/>
    <cellStyle name="Output 4 38 2" xfId="18781" xr:uid="{00000000-0005-0000-0000-000060490000}"/>
    <cellStyle name="Output 4 39" xfId="18782" xr:uid="{00000000-0005-0000-0000-000061490000}"/>
    <cellStyle name="Output 4 39 2" xfId="18783" xr:uid="{00000000-0005-0000-0000-000062490000}"/>
    <cellStyle name="Output 4 4" xfId="18784" xr:uid="{00000000-0005-0000-0000-000063490000}"/>
    <cellStyle name="Output 4 4 10" xfId="18785" xr:uid="{00000000-0005-0000-0000-000064490000}"/>
    <cellStyle name="Output 4 4 10 2" xfId="18786" xr:uid="{00000000-0005-0000-0000-000065490000}"/>
    <cellStyle name="Output 4 4 10 2 2" xfId="18787" xr:uid="{00000000-0005-0000-0000-000066490000}"/>
    <cellStyle name="Output 4 4 10 3" xfId="18788" xr:uid="{00000000-0005-0000-0000-000067490000}"/>
    <cellStyle name="Output 4 4 10 3 2" xfId="18789" xr:uid="{00000000-0005-0000-0000-000068490000}"/>
    <cellStyle name="Output 4 4 10 4" xfId="18790" xr:uid="{00000000-0005-0000-0000-000069490000}"/>
    <cellStyle name="Output 4 4 11" xfId="18791" xr:uid="{00000000-0005-0000-0000-00006A490000}"/>
    <cellStyle name="Output 4 4 11 2" xfId="18792" xr:uid="{00000000-0005-0000-0000-00006B490000}"/>
    <cellStyle name="Output 4 4 11 2 2" xfId="18793" xr:uid="{00000000-0005-0000-0000-00006C490000}"/>
    <cellStyle name="Output 4 4 11 3" xfId="18794" xr:uid="{00000000-0005-0000-0000-00006D490000}"/>
    <cellStyle name="Output 4 4 11 3 2" xfId="18795" xr:uid="{00000000-0005-0000-0000-00006E490000}"/>
    <cellStyle name="Output 4 4 11 4" xfId="18796" xr:uid="{00000000-0005-0000-0000-00006F490000}"/>
    <cellStyle name="Output 4 4 12" xfId="18797" xr:uid="{00000000-0005-0000-0000-000070490000}"/>
    <cellStyle name="Output 4 4 12 2" xfId="18798" xr:uid="{00000000-0005-0000-0000-000071490000}"/>
    <cellStyle name="Output 4 4 12 2 2" xfId="18799" xr:uid="{00000000-0005-0000-0000-000072490000}"/>
    <cellStyle name="Output 4 4 12 3" xfId="18800" xr:uid="{00000000-0005-0000-0000-000073490000}"/>
    <cellStyle name="Output 4 4 12 3 2" xfId="18801" xr:uid="{00000000-0005-0000-0000-000074490000}"/>
    <cellStyle name="Output 4 4 12 4" xfId="18802" xr:uid="{00000000-0005-0000-0000-000075490000}"/>
    <cellStyle name="Output 4 4 13" xfId="18803" xr:uid="{00000000-0005-0000-0000-000076490000}"/>
    <cellStyle name="Output 4 4 13 2" xfId="18804" xr:uid="{00000000-0005-0000-0000-000077490000}"/>
    <cellStyle name="Output 4 4 13 2 2" xfId="18805" xr:uid="{00000000-0005-0000-0000-000078490000}"/>
    <cellStyle name="Output 4 4 13 3" xfId="18806" xr:uid="{00000000-0005-0000-0000-000079490000}"/>
    <cellStyle name="Output 4 4 13 3 2" xfId="18807" xr:uid="{00000000-0005-0000-0000-00007A490000}"/>
    <cellStyle name="Output 4 4 13 4" xfId="18808" xr:uid="{00000000-0005-0000-0000-00007B490000}"/>
    <cellStyle name="Output 4 4 14" xfId="18809" xr:uid="{00000000-0005-0000-0000-00007C490000}"/>
    <cellStyle name="Output 4 4 14 2" xfId="18810" xr:uid="{00000000-0005-0000-0000-00007D490000}"/>
    <cellStyle name="Output 4 4 14 2 2" xfId="18811" xr:uid="{00000000-0005-0000-0000-00007E490000}"/>
    <cellStyle name="Output 4 4 14 3" xfId="18812" xr:uid="{00000000-0005-0000-0000-00007F490000}"/>
    <cellStyle name="Output 4 4 14 3 2" xfId="18813" xr:uid="{00000000-0005-0000-0000-000080490000}"/>
    <cellStyle name="Output 4 4 14 4" xfId="18814" xr:uid="{00000000-0005-0000-0000-000081490000}"/>
    <cellStyle name="Output 4 4 15" xfId="18815" xr:uid="{00000000-0005-0000-0000-000082490000}"/>
    <cellStyle name="Output 4 4 15 2" xfId="18816" xr:uid="{00000000-0005-0000-0000-000083490000}"/>
    <cellStyle name="Output 4 4 15 2 2" xfId="18817" xr:uid="{00000000-0005-0000-0000-000084490000}"/>
    <cellStyle name="Output 4 4 15 3" xfId="18818" xr:uid="{00000000-0005-0000-0000-000085490000}"/>
    <cellStyle name="Output 4 4 15 3 2" xfId="18819" xr:uid="{00000000-0005-0000-0000-000086490000}"/>
    <cellStyle name="Output 4 4 15 4" xfId="18820" xr:uid="{00000000-0005-0000-0000-000087490000}"/>
    <cellStyle name="Output 4 4 16" xfId="18821" xr:uid="{00000000-0005-0000-0000-000088490000}"/>
    <cellStyle name="Output 4 4 16 2" xfId="18822" xr:uid="{00000000-0005-0000-0000-000089490000}"/>
    <cellStyle name="Output 4 4 16 2 2" xfId="18823" xr:uid="{00000000-0005-0000-0000-00008A490000}"/>
    <cellStyle name="Output 4 4 16 3" xfId="18824" xr:uid="{00000000-0005-0000-0000-00008B490000}"/>
    <cellStyle name="Output 4 4 17" xfId="18825" xr:uid="{00000000-0005-0000-0000-00008C490000}"/>
    <cellStyle name="Output 4 4 17 2" xfId="18826" xr:uid="{00000000-0005-0000-0000-00008D490000}"/>
    <cellStyle name="Output 4 4 18" xfId="18827" xr:uid="{00000000-0005-0000-0000-00008E490000}"/>
    <cellStyle name="Output 4 4 18 2" xfId="18828" xr:uid="{00000000-0005-0000-0000-00008F490000}"/>
    <cellStyle name="Output 4 4 19" xfId="18829" xr:uid="{00000000-0005-0000-0000-000090490000}"/>
    <cellStyle name="Output 4 4 19 2" xfId="18830" xr:uid="{00000000-0005-0000-0000-000091490000}"/>
    <cellStyle name="Output 4 4 2" xfId="18831" xr:uid="{00000000-0005-0000-0000-000092490000}"/>
    <cellStyle name="Output 4 4 2 10" xfId="18832" xr:uid="{00000000-0005-0000-0000-000093490000}"/>
    <cellStyle name="Output 4 4 2 10 2" xfId="18833" xr:uid="{00000000-0005-0000-0000-000094490000}"/>
    <cellStyle name="Output 4 4 2 10 2 2" xfId="18834" xr:uid="{00000000-0005-0000-0000-000095490000}"/>
    <cellStyle name="Output 4 4 2 10 3" xfId="18835" xr:uid="{00000000-0005-0000-0000-000096490000}"/>
    <cellStyle name="Output 4 4 2 10 3 2" xfId="18836" xr:uid="{00000000-0005-0000-0000-000097490000}"/>
    <cellStyle name="Output 4 4 2 10 4" xfId="18837" xr:uid="{00000000-0005-0000-0000-000098490000}"/>
    <cellStyle name="Output 4 4 2 11" xfId="18838" xr:uid="{00000000-0005-0000-0000-000099490000}"/>
    <cellStyle name="Output 4 4 2 11 2" xfId="18839" xr:uid="{00000000-0005-0000-0000-00009A490000}"/>
    <cellStyle name="Output 4 4 2 11 2 2" xfId="18840" xr:uid="{00000000-0005-0000-0000-00009B490000}"/>
    <cellStyle name="Output 4 4 2 11 3" xfId="18841" xr:uid="{00000000-0005-0000-0000-00009C490000}"/>
    <cellStyle name="Output 4 4 2 11 3 2" xfId="18842" xr:uid="{00000000-0005-0000-0000-00009D490000}"/>
    <cellStyle name="Output 4 4 2 11 4" xfId="18843" xr:uid="{00000000-0005-0000-0000-00009E490000}"/>
    <cellStyle name="Output 4 4 2 12" xfId="18844" xr:uid="{00000000-0005-0000-0000-00009F490000}"/>
    <cellStyle name="Output 4 4 2 12 2" xfId="18845" xr:uid="{00000000-0005-0000-0000-0000A0490000}"/>
    <cellStyle name="Output 4 4 2 12 2 2" xfId="18846" xr:uid="{00000000-0005-0000-0000-0000A1490000}"/>
    <cellStyle name="Output 4 4 2 12 3" xfId="18847" xr:uid="{00000000-0005-0000-0000-0000A2490000}"/>
    <cellStyle name="Output 4 4 2 12 3 2" xfId="18848" xr:uid="{00000000-0005-0000-0000-0000A3490000}"/>
    <cellStyle name="Output 4 4 2 12 4" xfId="18849" xr:uid="{00000000-0005-0000-0000-0000A4490000}"/>
    <cellStyle name="Output 4 4 2 13" xfId="18850" xr:uid="{00000000-0005-0000-0000-0000A5490000}"/>
    <cellStyle name="Output 4 4 2 13 2" xfId="18851" xr:uid="{00000000-0005-0000-0000-0000A6490000}"/>
    <cellStyle name="Output 4 4 2 13 2 2" xfId="18852" xr:uid="{00000000-0005-0000-0000-0000A7490000}"/>
    <cellStyle name="Output 4 4 2 13 3" xfId="18853" xr:uid="{00000000-0005-0000-0000-0000A8490000}"/>
    <cellStyle name="Output 4 4 2 13 3 2" xfId="18854" xr:uid="{00000000-0005-0000-0000-0000A9490000}"/>
    <cellStyle name="Output 4 4 2 13 4" xfId="18855" xr:uid="{00000000-0005-0000-0000-0000AA490000}"/>
    <cellStyle name="Output 4 4 2 14" xfId="18856" xr:uid="{00000000-0005-0000-0000-0000AB490000}"/>
    <cellStyle name="Output 4 4 2 14 2" xfId="18857" xr:uid="{00000000-0005-0000-0000-0000AC490000}"/>
    <cellStyle name="Output 4 4 2 14 2 2" xfId="18858" xr:uid="{00000000-0005-0000-0000-0000AD490000}"/>
    <cellStyle name="Output 4 4 2 14 3" xfId="18859" xr:uid="{00000000-0005-0000-0000-0000AE490000}"/>
    <cellStyle name="Output 4 4 2 14 3 2" xfId="18860" xr:uid="{00000000-0005-0000-0000-0000AF490000}"/>
    <cellStyle name="Output 4 4 2 14 4" xfId="18861" xr:uid="{00000000-0005-0000-0000-0000B0490000}"/>
    <cellStyle name="Output 4 4 2 15" xfId="18862" xr:uid="{00000000-0005-0000-0000-0000B1490000}"/>
    <cellStyle name="Output 4 4 2 15 2" xfId="18863" xr:uid="{00000000-0005-0000-0000-0000B2490000}"/>
    <cellStyle name="Output 4 4 2 15 2 2" xfId="18864" xr:uid="{00000000-0005-0000-0000-0000B3490000}"/>
    <cellStyle name="Output 4 4 2 15 3" xfId="18865" xr:uid="{00000000-0005-0000-0000-0000B4490000}"/>
    <cellStyle name="Output 4 4 2 16" xfId="18866" xr:uid="{00000000-0005-0000-0000-0000B5490000}"/>
    <cellStyle name="Output 4 4 2 16 2" xfId="18867" xr:uid="{00000000-0005-0000-0000-0000B6490000}"/>
    <cellStyle name="Output 4 4 2 17" xfId="18868" xr:uid="{00000000-0005-0000-0000-0000B7490000}"/>
    <cellStyle name="Output 4 4 2 17 2" xfId="18869" xr:uid="{00000000-0005-0000-0000-0000B8490000}"/>
    <cellStyle name="Output 4 4 2 18" xfId="18870" xr:uid="{00000000-0005-0000-0000-0000B9490000}"/>
    <cellStyle name="Output 4 4 2 18 2" xfId="18871" xr:uid="{00000000-0005-0000-0000-0000BA490000}"/>
    <cellStyle name="Output 4 4 2 19" xfId="18872" xr:uid="{00000000-0005-0000-0000-0000BB490000}"/>
    <cellStyle name="Output 4 4 2 19 2" xfId="18873" xr:uid="{00000000-0005-0000-0000-0000BC490000}"/>
    <cellStyle name="Output 4 4 2 2" xfId="18874" xr:uid="{00000000-0005-0000-0000-0000BD490000}"/>
    <cellStyle name="Output 4 4 2 2 2" xfId="18875" xr:uid="{00000000-0005-0000-0000-0000BE490000}"/>
    <cellStyle name="Output 4 4 2 2 2 2" xfId="18876" xr:uid="{00000000-0005-0000-0000-0000BF490000}"/>
    <cellStyle name="Output 4 4 2 2 3" xfId="18877" xr:uid="{00000000-0005-0000-0000-0000C0490000}"/>
    <cellStyle name="Output 4 4 2 2 3 2" xfId="18878" xr:uid="{00000000-0005-0000-0000-0000C1490000}"/>
    <cellStyle name="Output 4 4 2 2 4" xfId="18879" xr:uid="{00000000-0005-0000-0000-0000C2490000}"/>
    <cellStyle name="Output 4 4 2 20" xfId="18880" xr:uid="{00000000-0005-0000-0000-0000C3490000}"/>
    <cellStyle name="Output 4 4 2 20 2" xfId="18881" xr:uid="{00000000-0005-0000-0000-0000C4490000}"/>
    <cellStyle name="Output 4 4 2 21" xfId="18882" xr:uid="{00000000-0005-0000-0000-0000C5490000}"/>
    <cellStyle name="Output 4 4 2 21 2" xfId="18883" xr:uid="{00000000-0005-0000-0000-0000C6490000}"/>
    <cellStyle name="Output 4 4 2 22" xfId="18884" xr:uid="{00000000-0005-0000-0000-0000C7490000}"/>
    <cellStyle name="Output 4 4 2 22 2" xfId="18885" xr:uid="{00000000-0005-0000-0000-0000C8490000}"/>
    <cellStyle name="Output 4 4 2 23" xfId="18886" xr:uid="{00000000-0005-0000-0000-0000C9490000}"/>
    <cellStyle name="Output 4 4 2 23 2" xfId="18887" xr:uid="{00000000-0005-0000-0000-0000CA490000}"/>
    <cellStyle name="Output 4 4 2 24" xfId="18888" xr:uid="{00000000-0005-0000-0000-0000CB490000}"/>
    <cellStyle name="Output 4 4 2 24 2" xfId="18889" xr:uid="{00000000-0005-0000-0000-0000CC490000}"/>
    <cellStyle name="Output 4 4 2 25" xfId="18890" xr:uid="{00000000-0005-0000-0000-0000CD490000}"/>
    <cellStyle name="Output 4 4 2 25 2" xfId="18891" xr:uid="{00000000-0005-0000-0000-0000CE490000}"/>
    <cellStyle name="Output 4 4 2 26" xfId="18892" xr:uid="{00000000-0005-0000-0000-0000CF490000}"/>
    <cellStyle name="Output 4 4 2 26 2" xfId="18893" xr:uid="{00000000-0005-0000-0000-0000D0490000}"/>
    <cellStyle name="Output 4 4 2 27" xfId="18894" xr:uid="{00000000-0005-0000-0000-0000D1490000}"/>
    <cellStyle name="Output 4 4 2 27 2" xfId="18895" xr:uid="{00000000-0005-0000-0000-0000D2490000}"/>
    <cellStyle name="Output 4 4 2 28" xfId="18896" xr:uid="{00000000-0005-0000-0000-0000D3490000}"/>
    <cellStyle name="Output 4 4 2 28 2" xfId="18897" xr:uid="{00000000-0005-0000-0000-0000D4490000}"/>
    <cellStyle name="Output 4 4 2 29" xfId="18898" xr:uid="{00000000-0005-0000-0000-0000D5490000}"/>
    <cellStyle name="Output 4 4 2 29 2" xfId="18899" xr:uid="{00000000-0005-0000-0000-0000D6490000}"/>
    <cellStyle name="Output 4 4 2 3" xfId="18900" xr:uid="{00000000-0005-0000-0000-0000D7490000}"/>
    <cellStyle name="Output 4 4 2 3 2" xfId="18901" xr:uid="{00000000-0005-0000-0000-0000D8490000}"/>
    <cellStyle name="Output 4 4 2 3 2 2" xfId="18902" xr:uid="{00000000-0005-0000-0000-0000D9490000}"/>
    <cellStyle name="Output 4 4 2 3 3" xfId="18903" xr:uid="{00000000-0005-0000-0000-0000DA490000}"/>
    <cellStyle name="Output 4 4 2 3 3 2" xfId="18904" xr:uid="{00000000-0005-0000-0000-0000DB490000}"/>
    <cellStyle name="Output 4 4 2 3 4" xfId="18905" xr:uid="{00000000-0005-0000-0000-0000DC490000}"/>
    <cellStyle name="Output 4 4 2 30" xfId="18906" xr:uid="{00000000-0005-0000-0000-0000DD490000}"/>
    <cellStyle name="Output 4 4 2 30 2" xfId="18907" xr:uid="{00000000-0005-0000-0000-0000DE490000}"/>
    <cellStyle name="Output 4 4 2 31" xfId="18908" xr:uid="{00000000-0005-0000-0000-0000DF490000}"/>
    <cellStyle name="Output 4 4 2 31 2" xfId="18909" xr:uid="{00000000-0005-0000-0000-0000E0490000}"/>
    <cellStyle name="Output 4 4 2 32" xfId="18910" xr:uid="{00000000-0005-0000-0000-0000E1490000}"/>
    <cellStyle name="Output 4 4 2 32 2" xfId="18911" xr:uid="{00000000-0005-0000-0000-0000E2490000}"/>
    <cellStyle name="Output 4 4 2 33" xfId="18912" xr:uid="{00000000-0005-0000-0000-0000E3490000}"/>
    <cellStyle name="Output 4 4 2 33 2" xfId="18913" xr:uid="{00000000-0005-0000-0000-0000E4490000}"/>
    <cellStyle name="Output 4 4 2 34" xfId="18914" xr:uid="{00000000-0005-0000-0000-0000E5490000}"/>
    <cellStyle name="Output 4 4 2 34 2" xfId="18915" xr:uid="{00000000-0005-0000-0000-0000E6490000}"/>
    <cellStyle name="Output 4 4 2 35" xfId="18916" xr:uid="{00000000-0005-0000-0000-0000E7490000}"/>
    <cellStyle name="Output 4 4 2 35 2" xfId="18917" xr:uid="{00000000-0005-0000-0000-0000E8490000}"/>
    <cellStyle name="Output 4 4 2 36" xfId="18918" xr:uid="{00000000-0005-0000-0000-0000E9490000}"/>
    <cellStyle name="Output 4 4 2 36 2" xfId="18919" xr:uid="{00000000-0005-0000-0000-0000EA490000}"/>
    <cellStyle name="Output 4 4 2 37" xfId="18920" xr:uid="{00000000-0005-0000-0000-0000EB490000}"/>
    <cellStyle name="Output 4 4 2 37 2" xfId="18921" xr:uid="{00000000-0005-0000-0000-0000EC490000}"/>
    <cellStyle name="Output 4 4 2 38" xfId="18922" xr:uid="{00000000-0005-0000-0000-0000ED490000}"/>
    <cellStyle name="Output 4 4 2 39" xfId="18923" xr:uid="{00000000-0005-0000-0000-0000EE490000}"/>
    <cellStyle name="Output 4 4 2 4" xfId="18924" xr:uid="{00000000-0005-0000-0000-0000EF490000}"/>
    <cellStyle name="Output 4 4 2 4 2" xfId="18925" xr:uid="{00000000-0005-0000-0000-0000F0490000}"/>
    <cellStyle name="Output 4 4 2 4 2 2" xfId="18926" xr:uid="{00000000-0005-0000-0000-0000F1490000}"/>
    <cellStyle name="Output 4 4 2 4 3" xfId="18927" xr:uid="{00000000-0005-0000-0000-0000F2490000}"/>
    <cellStyle name="Output 4 4 2 4 3 2" xfId="18928" xr:uid="{00000000-0005-0000-0000-0000F3490000}"/>
    <cellStyle name="Output 4 4 2 4 4" xfId="18929" xr:uid="{00000000-0005-0000-0000-0000F4490000}"/>
    <cellStyle name="Output 4 4 2 40" xfId="18930" xr:uid="{00000000-0005-0000-0000-0000F5490000}"/>
    <cellStyle name="Output 4 4 2 41" xfId="18931" xr:uid="{00000000-0005-0000-0000-0000F6490000}"/>
    <cellStyle name="Output 4 4 2 42" xfId="18932" xr:uid="{00000000-0005-0000-0000-0000F7490000}"/>
    <cellStyle name="Output 4 4 2 43" xfId="18933" xr:uid="{00000000-0005-0000-0000-0000F8490000}"/>
    <cellStyle name="Output 4 4 2 5" xfId="18934" xr:uid="{00000000-0005-0000-0000-0000F9490000}"/>
    <cellStyle name="Output 4 4 2 5 2" xfId="18935" xr:uid="{00000000-0005-0000-0000-0000FA490000}"/>
    <cellStyle name="Output 4 4 2 5 2 2" xfId="18936" xr:uid="{00000000-0005-0000-0000-0000FB490000}"/>
    <cellStyle name="Output 4 4 2 5 3" xfId="18937" xr:uid="{00000000-0005-0000-0000-0000FC490000}"/>
    <cellStyle name="Output 4 4 2 5 3 2" xfId="18938" xr:uid="{00000000-0005-0000-0000-0000FD490000}"/>
    <cellStyle name="Output 4 4 2 5 4" xfId="18939" xr:uid="{00000000-0005-0000-0000-0000FE490000}"/>
    <cellStyle name="Output 4 4 2 6" xfId="18940" xr:uid="{00000000-0005-0000-0000-0000FF490000}"/>
    <cellStyle name="Output 4 4 2 6 2" xfId="18941" xr:uid="{00000000-0005-0000-0000-0000004A0000}"/>
    <cellStyle name="Output 4 4 2 6 2 2" xfId="18942" xr:uid="{00000000-0005-0000-0000-0000014A0000}"/>
    <cellStyle name="Output 4 4 2 6 3" xfId="18943" xr:uid="{00000000-0005-0000-0000-0000024A0000}"/>
    <cellStyle name="Output 4 4 2 6 3 2" xfId="18944" xr:uid="{00000000-0005-0000-0000-0000034A0000}"/>
    <cellStyle name="Output 4 4 2 6 4" xfId="18945" xr:uid="{00000000-0005-0000-0000-0000044A0000}"/>
    <cellStyle name="Output 4 4 2 7" xfId="18946" xr:uid="{00000000-0005-0000-0000-0000054A0000}"/>
    <cellStyle name="Output 4 4 2 7 2" xfId="18947" xr:uid="{00000000-0005-0000-0000-0000064A0000}"/>
    <cellStyle name="Output 4 4 2 7 2 2" xfId="18948" xr:uid="{00000000-0005-0000-0000-0000074A0000}"/>
    <cellStyle name="Output 4 4 2 7 3" xfId="18949" xr:uid="{00000000-0005-0000-0000-0000084A0000}"/>
    <cellStyle name="Output 4 4 2 7 3 2" xfId="18950" xr:uid="{00000000-0005-0000-0000-0000094A0000}"/>
    <cellStyle name="Output 4 4 2 7 4" xfId="18951" xr:uid="{00000000-0005-0000-0000-00000A4A0000}"/>
    <cellStyle name="Output 4 4 2 8" xfId="18952" xr:uid="{00000000-0005-0000-0000-00000B4A0000}"/>
    <cellStyle name="Output 4 4 2 8 2" xfId="18953" xr:uid="{00000000-0005-0000-0000-00000C4A0000}"/>
    <cellStyle name="Output 4 4 2 8 2 2" xfId="18954" xr:uid="{00000000-0005-0000-0000-00000D4A0000}"/>
    <cellStyle name="Output 4 4 2 8 3" xfId="18955" xr:uid="{00000000-0005-0000-0000-00000E4A0000}"/>
    <cellStyle name="Output 4 4 2 8 3 2" xfId="18956" xr:uid="{00000000-0005-0000-0000-00000F4A0000}"/>
    <cellStyle name="Output 4 4 2 8 4" xfId="18957" xr:uid="{00000000-0005-0000-0000-0000104A0000}"/>
    <cellStyle name="Output 4 4 2 9" xfId="18958" xr:uid="{00000000-0005-0000-0000-0000114A0000}"/>
    <cellStyle name="Output 4 4 2 9 2" xfId="18959" xr:uid="{00000000-0005-0000-0000-0000124A0000}"/>
    <cellStyle name="Output 4 4 2 9 2 2" xfId="18960" xr:uid="{00000000-0005-0000-0000-0000134A0000}"/>
    <cellStyle name="Output 4 4 2 9 3" xfId="18961" xr:uid="{00000000-0005-0000-0000-0000144A0000}"/>
    <cellStyle name="Output 4 4 2 9 3 2" xfId="18962" xr:uid="{00000000-0005-0000-0000-0000154A0000}"/>
    <cellStyle name="Output 4 4 2 9 4" xfId="18963" xr:uid="{00000000-0005-0000-0000-0000164A0000}"/>
    <cellStyle name="Output 4 4 20" xfId="18964" xr:uid="{00000000-0005-0000-0000-0000174A0000}"/>
    <cellStyle name="Output 4 4 20 2" xfId="18965" xr:uid="{00000000-0005-0000-0000-0000184A0000}"/>
    <cellStyle name="Output 4 4 21" xfId="18966" xr:uid="{00000000-0005-0000-0000-0000194A0000}"/>
    <cellStyle name="Output 4 4 21 2" xfId="18967" xr:uid="{00000000-0005-0000-0000-00001A4A0000}"/>
    <cellStyle name="Output 4 4 22" xfId="18968" xr:uid="{00000000-0005-0000-0000-00001B4A0000}"/>
    <cellStyle name="Output 4 4 22 2" xfId="18969" xr:uid="{00000000-0005-0000-0000-00001C4A0000}"/>
    <cellStyle name="Output 4 4 23" xfId="18970" xr:uid="{00000000-0005-0000-0000-00001D4A0000}"/>
    <cellStyle name="Output 4 4 23 2" xfId="18971" xr:uid="{00000000-0005-0000-0000-00001E4A0000}"/>
    <cellStyle name="Output 4 4 24" xfId="18972" xr:uid="{00000000-0005-0000-0000-00001F4A0000}"/>
    <cellStyle name="Output 4 4 24 2" xfId="18973" xr:uid="{00000000-0005-0000-0000-0000204A0000}"/>
    <cellStyle name="Output 4 4 25" xfId="18974" xr:uid="{00000000-0005-0000-0000-0000214A0000}"/>
    <cellStyle name="Output 4 4 25 2" xfId="18975" xr:uid="{00000000-0005-0000-0000-0000224A0000}"/>
    <cellStyle name="Output 4 4 26" xfId="18976" xr:uid="{00000000-0005-0000-0000-0000234A0000}"/>
    <cellStyle name="Output 4 4 26 2" xfId="18977" xr:uid="{00000000-0005-0000-0000-0000244A0000}"/>
    <cellStyle name="Output 4 4 27" xfId="18978" xr:uid="{00000000-0005-0000-0000-0000254A0000}"/>
    <cellStyle name="Output 4 4 27 2" xfId="18979" xr:uid="{00000000-0005-0000-0000-0000264A0000}"/>
    <cellStyle name="Output 4 4 28" xfId="18980" xr:uid="{00000000-0005-0000-0000-0000274A0000}"/>
    <cellStyle name="Output 4 4 28 2" xfId="18981" xr:uid="{00000000-0005-0000-0000-0000284A0000}"/>
    <cellStyle name="Output 4 4 29" xfId="18982" xr:uid="{00000000-0005-0000-0000-0000294A0000}"/>
    <cellStyle name="Output 4 4 29 2" xfId="18983" xr:uid="{00000000-0005-0000-0000-00002A4A0000}"/>
    <cellStyle name="Output 4 4 3" xfId="18984" xr:uid="{00000000-0005-0000-0000-00002B4A0000}"/>
    <cellStyle name="Output 4 4 3 2" xfId="18985" xr:uid="{00000000-0005-0000-0000-00002C4A0000}"/>
    <cellStyle name="Output 4 4 3 2 2" xfId="18986" xr:uid="{00000000-0005-0000-0000-00002D4A0000}"/>
    <cellStyle name="Output 4 4 3 3" xfId="18987" xr:uid="{00000000-0005-0000-0000-00002E4A0000}"/>
    <cellStyle name="Output 4 4 3 3 2" xfId="18988" xr:uid="{00000000-0005-0000-0000-00002F4A0000}"/>
    <cellStyle name="Output 4 4 3 4" xfId="18989" xr:uid="{00000000-0005-0000-0000-0000304A0000}"/>
    <cellStyle name="Output 4 4 30" xfId="18990" xr:uid="{00000000-0005-0000-0000-0000314A0000}"/>
    <cellStyle name="Output 4 4 30 2" xfId="18991" xr:uid="{00000000-0005-0000-0000-0000324A0000}"/>
    <cellStyle name="Output 4 4 31" xfId="18992" xr:uid="{00000000-0005-0000-0000-0000334A0000}"/>
    <cellStyle name="Output 4 4 31 2" xfId="18993" xr:uid="{00000000-0005-0000-0000-0000344A0000}"/>
    <cellStyle name="Output 4 4 32" xfId="18994" xr:uid="{00000000-0005-0000-0000-0000354A0000}"/>
    <cellStyle name="Output 4 4 32 2" xfId="18995" xr:uid="{00000000-0005-0000-0000-0000364A0000}"/>
    <cellStyle name="Output 4 4 33" xfId="18996" xr:uid="{00000000-0005-0000-0000-0000374A0000}"/>
    <cellStyle name="Output 4 4 33 2" xfId="18997" xr:uid="{00000000-0005-0000-0000-0000384A0000}"/>
    <cellStyle name="Output 4 4 34" xfId="18998" xr:uid="{00000000-0005-0000-0000-0000394A0000}"/>
    <cellStyle name="Output 4 4 34 2" xfId="18999" xr:uid="{00000000-0005-0000-0000-00003A4A0000}"/>
    <cellStyle name="Output 4 4 35" xfId="19000" xr:uid="{00000000-0005-0000-0000-00003B4A0000}"/>
    <cellStyle name="Output 4 4 35 2" xfId="19001" xr:uid="{00000000-0005-0000-0000-00003C4A0000}"/>
    <cellStyle name="Output 4 4 36" xfId="19002" xr:uid="{00000000-0005-0000-0000-00003D4A0000}"/>
    <cellStyle name="Output 4 4 36 2" xfId="19003" xr:uid="{00000000-0005-0000-0000-00003E4A0000}"/>
    <cellStyle name="Output 4 4 37" xfId="19004" xr:uid="{00000000-0005-0000-0000-00003F4A0000}"/>
    <cellStyle name="Output 4 4 37 2" xfId="19005" xr:uid="{00000000-0005-0000-0000-0000404A0000}"/>
    <cellStyle name="Output 4 4 38" xfId="19006" xr:uid="{00000000-0005-0000-0000-0000414A0000}"/>
    <cellStyle name="Output 4 4 38 2" xfId="19007" xr:uid="{00000000-0005-0000-0000-0000424A0000}"/>
    <cellStyle name="Output 4 4 39" xfId="19008" xr:uid="{00000000-0005-0000-0000-0000434A0000}"/>
    <cellStyle name="Output 4 4 4" xfId="19009" xr:uid="{00000000-0005-0000-0000-0000444A0000}"/>
    <cellStyle name="Output 4 4 4 2" xfId="19010" xr:uid="{00000000-0005-0000-0000-0000454A0000}"/>
    <cellStyle name="Output 4 4 4 2 2" xfId="19011" xr:uid="{00000000-0005-0000-0000-0000464A0000}"/>
    <cellStyle name="Output 4 4 4 3" xfId="19012" xr:uid="{00000000-0005-0000-0000-0000474A0000}"/>
    <cellStyle name="Output 4 4 4 3 2" xfId="19013" xr:uid="{00000000-0005-0000-0000-0000484A0000}"/>
    <cellStyle name="Output 4 4 4 4" xfId="19014" xr:uid="{00000000-0005-0000-0000-0000494A0000}"/>
    <cellStyle name="Output 4 4 40" xfId="19015" xr:uid="{00000000-0005-0000-0000-00004A4A0000}"/>
    <cellStyle name="Output 4 4 41" xfId="19016" xr:uid="{00000000-0005-0000-0000-00004B4A0000}"/>
    <cellStyle name="Output 4 4 42" xfId="19017" xr:uid="{00000000-0005-0000-0000-00004C4A0000}"/>
    <cellStyle name="Output 4 4 5" xfId="19018" xr:uid="{00000000-0005-0000-0000-00004D4A0000}"/>
    <cellStyle name="Output 4 4 5 2" xfId="19019" xr:uid="{00000000-0005-0000-0000-00004E4A0000}"/>
    <cellStyle name="Output 4 4 5 2 2" xfId="19020" xr:uid="{00000000-0005-0000-0000-00004F4A0000}"/>
    <cellStyle name="Output 4 4 5 3" xfId="19021" xr:uid="{00000000-0005-0000-0000-0000504A0000}"/>
    <cellStyle name="Output 4 4 5 3 2" xfId="19022" xr:uid="{00000000-0005-0000-0000-0000514A0000}"/>
    <cellStyle name="Output 4 4 5 4" xfId="19023" xr:uid="{00000000-0005-0000-0000-0000524A0000}"/>
    <cellStyle name="Output 4 4 6" xfId="19024" xr:uid="{00000000-0005-0000-0000-0000534A0000}"/>
    <cellStyle name="Output 4 4 6 2" xfId="19025" xr:uid="{00000000-0005-0000-0000-0000544A0000}"/>
    <cellStyle name="Output 4 4 6 2 2" xfId="19026" xr:uid="{00000000-0005-0000-0000-0000554A0000}"/>
    <cellStyle name="Output 4 4 6 3" xfId="19027" xr:uid="{00000000-0005-0000-0000-0000564A0000}"/>
    <cellStyle name="Output 4 4 6 3 2" xfId="19028" xr:uid="{00000000-0005-0000-0000-0000574A0000}"/>
    <cellStyle name="Output 4 4 6 4" xfId="19029" xr:uid="{00000000-0005-0000-0000-0000584A0000}"/>
    <cellStyle name="Output 4 4 7" xfId="19030" xr:uid="{00000000-0005-0000-0000-0000594A0000}"/>
    <cellStyle name="Output 4 4 7 2" xfId="19031" xr:uid="{00000000-0005-0000-0000-00005A4A0000}"/>
    <cellStyle name="Output 4 4 7 2 2" xfId="19032" xr:uid="{00000000-0005-0000-0000-00005B4A0000}"/>
    <cellStyle name="Output 4 4 7 3" xfId="19033" xr:uid="{00000000-0005-0000-0000-00005C4A0000}"/>
    <cellStyle name="Output 4 4 7 3 2" xfId="19034" xr:uid="{00000000-0005-0000-0000-00005D4A0000}"/>
    <cellStyle name="Output 4 4 7 4" xfId="19035" xr:uid="{00000000-0005-0000-0000-00005E4A0000}"/>
    <cellStyle name="Output 4 4 8" xfId="19036" xr:uid="{00000000-0005-0000-0000-00005F4A0000}"/>
    <cellStyle name="Output 4 4 8 2" xfId="19037" xr:uid="{00000000-0005-0000-0000-0000604A0000}"/>
    <cellStyle name="Output 4 4 8 2 2" xfId="19038" xr:uid="{00000000-0005-0000-0000-0000614A0000}"/>
    <cellStyle name="Output 4 4 8 3" xfId="19039" xr:uid="{00000000-0005-0000-0000-0000624A0000}"/>
    <cellStyle name="Output 4 4 8 3 2" xfId="19040" xr:uid="{00000000-0005-0000-0000-0000634A0000}"/>
    <cellStyle name="Output 4 4 8 4" xfId="19041" xr:uid="{00000000-0005-0000-0000-0000644A0000}"/>
    <cellStyle name="Output 4 4 9" xfId="19042" xr:uid="{00000000-0005-0000-0000-0000654A0000}"/>
    <cellStyle name="Output 4 4 9 2" xfId="19043" xr:uid="{00000000-0005-0000-0000-0000664A0000}"/>
    <cellStyle name="Output 4 4 9 2 2" xfId="19044" xr:uid="{00000000-0005-0000-0000-0000674A0000}"/>
    <cellStyle name="Output 4 4 9 3" xfId="19045" xr:uid="{00000000-0005-0000-0000-0000684A0000}"/>
    <cellStyle name="Output 4 4 9 3 2" xfId="19046" xr:uid="{00000000-0005-0000-0000-0000694A0000}"/>
    <cellStyle name="Output 4 4 9 4" xfId="19047" xr:uid="{00000000-0005-0000-0000-00006A4A0000}"/>
    <cellStyle name="Output 4 40" xfId="19048" xr:uid="{00000000-0005-0000-0000-00006B4A0000}"/>
    <cellStyle name="Output 4 40 2" xfId="19049" xr:uid="{00000000-0005-0000-0000-00006C4A0000}"/>
    <cellStyle name="Output 4 41" xfId="19050" xr:uid="{00000000-0005-0000-0000-00006D4A0000}"/>
    <cellStyle name="Output 4 41 2" xfId="19051" xr:uid="{00000000-0005-0000-0000-00006E4A0000}"/>
    <cellStyle name="Output 4 42" xfId="19052" xr:uid="{00000000-0005-0000-0000-00006F4A0000}"/>
    <cellStyle name="Output 4 42 2" xfId="19053" xr:uid="{00000000-0005-0000-0000-0000704A0000}"/>
    <cellStyle name="Output 4 43" xfId="19054" xr:uid="{00000000-0005-0000-0000-0000714A0000}"/>
    <cellStyle name="Output 4 43 2" xfId="19055" xr:uid="{00000000-0005-0000-0000-0000724A0000}"/>
    <cellStyle name="Output 4 44" xfId="19056" xr:uid="{00000000-0005-0000-0000-0000734A0000}"/>
    <cellStyle name="Output 4 45" xfId="19057" xr:uid="{00000000-0005-0000-0000-0000744A0000}"/>
    <cellStyle name="Output 4 46" xfId="19058" xr:uid="{00000000-0005-0000-0000-0000754A0000}"/>
    <cellStyle name="Output 4 47" xfId="19059" xr:uid="{00000000-0005-0000-0000-0000764A0000}"/>
    <cellStyle name="Output 4 5" xfId="19060" xr:uid="{00000000-0005-0000-0000-0000774A0000}"/>
    <cellStyle name="Output 4 5 10" xfId="19061" xr:uid="{00000000-0005-0000-0000-0000784A0000}"/>
    <cellStyle name="Output 4 5 10 2" xfId="19062" xr:uid="{00000000-0005-0000-0000-0000794A0000}"/>
    <cellStyle name="Output 4 5 10 2 2" xfId="19063" xr:uid="{00000000-0005-0000-0000-00007A4A0000}"/>
    <cellStyle name="Output 4 5 10 3" xfId="19064" xr:uid="{00000000-0005-0000-0000-00007B4A0000}"/>
    <cellStyle name="Output 4 5 10 3 2" xfId="19065" xr:uid="{00000000-0005-0000-0000-00007C4A0000}"/>
    <cellStyle name="Output 4 5 10 4" xfId="19066" xr:uid="{00000000-0005-0000-0000-00007D4A0000}"/>
    <cellStyle name="Output 4 5 11" xfId="19067" xr:uid="{00000000-0005-0000-0000-00007E4A0000}"/>
    <cellStyle name="Output 4 5 11 2" xfId="19068" xr:uid="{00000000-0005-0000-0000-00007F4A0000}"/>
    <cellStyle name="Output 4 5 11 2 2" xfId="19069" xr:uid="{00000000-0005-0000-0000-0000804A0000}"/>
    <cellStyle name="Output 4 5 11 3" xfId="19070" xr:uid="{00000000-0005-0000-0000-0000814A0000}"/>
    <cellStyle name="Output 4 5 11 3 2" xfId="19071" xr:uid="{00000000-0005-0000-0000-0000824A0000}"/>
    <cellStyle name="Output 4 5 11 4" xfId="19072" xr:uid="{00000000-0005-0000-0000-0000834A0000}"/>
    <cellStyle name="Output 4 5 12" xfId="19073" xr:uid="{00000000-0005-0000-0000-0000844A0000}"/>
    <cellStyle name="Output 4 5 12 2" xfId="19074" xr:uid="{00000000-0005-0000-0000-0000854A0000}"/>
    <cellStyle name="Output 4 5 12 2 2" xfId="19075" xr:uid="{00000000-0005-0000-0000-0000864A0000}"/>
    <cellStyle name="Output 4 5 12 3" xfId="19076" xr:uid="{00000000-0005-0000-0000-0000874A0000}"/>
    <cellStyle name="Output 4 5 12 3 2" xfId="19077" xr:uid="{00000000-0005-0000-0000-0000884A0000}"/>
    <cellStyle name="Output 4 5 12 4" xfId="19078" xr:uid="{00000000-0005-0000-0000-0000894A0000}"/>
    <cellStyle name="Output 4 5 13" xfId="19079" xr:uid="{00000000-0005-0000-0000-00008A4A0000}"/>
    <cellStyle name="Output 4 5 13 2" xfId="19080" xr:uid="{00000000-0005-0000-0000-00008B4A0000}"/>
    <cellStyle name="Output 4 5 13 2 2" xfId="19081" xr:uid="{00000000-0005-0000-0000-00008C4A0000}"/>
    <cellStyle name="Output 4 5 13 3" xfId="19082" xr:uid="{00000000-0005-0000-0000-00008D4A0000}"/>
    <cellStyle name="Output 4 5 13 3 2" xfId="19083" xr:uid="{00000000-0005-0000-0000-00008E4A0000}"/>
    <cellStyle name="Output 4 5 13 4" xfId="19084" xr:uid="{00000000-0005-0000-0000-00008F4A0000}"/>
    <cellStyle name="Output 4 5 14" xfId="19085" xr:uid="{00000000-0005-0000-0000-0000904A0000}"/>
    <cellStyle name="Output 4 5 14 2" xfId="19086" xr:uid="{00000000-0005-0000-0000-0000914A0000}"/>
    <cellStyle name="Output 4 5 14 2 2" xfId="19087" xr:uid="{00000000-0005-0000-0000-0000924A0000}"/>
    <cellStyle name="Output 4 5 14 3" xfId="19088" xr:uid="{00000000-0005-0000-0000-0000934A0000}"/>
    <cellStyle name="Output 4 5 14 3 2" xfId="19089" xr:uid="{00000000-0005-0000-0000-0000944A0000}"/>
    <cellStyle name="Output 4 5 14 4" xfId="19090" xr:uid="{00000000-0005-0000-0000-0000954A0000}"/>
    <cellStyle name="Output 4 5 15" xfId="19091" xr:uid="{00000000-0005-0000-0000-0000964A0000}"/>
    <cellStyle name="Output 4 5 15 2" xfId="19092" xr:uid="{00000000-0005-0000-0000-0000974A0000}"/>
    <cellStyle name="Output 4 5 15 2 2" xfId="19093" xr:uid="{00000000-0005-0000-0000-0000984A0000}"/>
    <cellStyle name="Output 4 5 15 3" xfId="19094" xr:uid="{00000000-0005-0000-0000-0000994A0000}"/>
    <cellStyle name="Output 4 5 15 3 2" xfId="19095" xr:uid="{00000000-0005-0000-0000-00009A4A0000}"/>
    <cellStyle name="Output 4 5 15 4" xfId="19096" xr:uid="{00000000-0005-0000-0000-00009B4A0000}"/>
    <cellStyle name="Output 4 5 16" xfId="19097" xr:uid="{00000000-0005-0000-0000-00009C4A0000}"/>
    <cellStyle name="Output 4 5 16 2" xfId="19098" xr:uid="{00000000-0005-0000-0000-00009D4A0000}"/>
    <cellStyle name="Output 4 5 16 2 2" xfId="19099" xr:uid="{00000000-0005-0000-0000-00009E4A0000}"/>
    <cellStyle name="Output 4 5 16 3" xfId="19100" xr:uid="{00000000-0005-0000-0000-00009F4A0000}"/>
    <cellStyle name="Output 4 5 17" xfId="19101" xr:uid="{00000000-0005-0000-0000-0000A04A0000}"/>
    <cellStyle name="Output 4 5 17 2" xfId="19102" xr:uid="{00000000-0005-0000-0000-0000A14A0000}"/>
    <cellStyle name="Output 4 5 18" xfId="19103" xr:uid="{00000000-0005-0000-0000-0000A24A0000}"/>
    <cellStyle name="Output 4 5 18 2" xfId="19104" xr:uid="{00000000-0005-0000-0000-0000A34A0000}"/>
    <cellStyle name="Output 4 5 19" xfId="19105" xr:uid="{00000000-0005-0000-0000-0000A44A0000}"/>
    <cellStyle name="Output 4 5 19 2" xfId="19106" xr:uid="{00000000-0005-0000-0000-0000A54A0000}"/>
    <cellStyle name="Output 4 5 2" xfId="19107" xr:uid="{00000000-0005-0000-0000-0000A64A0000}"/>
    <cellStyle name="Output 4 5 2 10" xfId="19108" xr:uid="{00000000-0005-0000-0000-0000A74A0000}"/>
    <cellStyle name="Output 4 5 2 10 2" xfId="19109" xr:uid="{00000000-0005-0000-0000-0000A84A0000}"/>
    <cellStyle name="Output 4 5 2 10 2 2" xfId="19110" xr:uid="{00000000-0005-0000-0000-0000A94A0000}"/>
    <cellStyle name="Output 4 5 2 10 3" xfId="19111" xr:uid="{00000000-0005-0000-0000-0000AA4A0000}"/>
    <cellStyle name="Output 4 5 2 10 3 2" xfId="19112" xr:uid="{00000000-0005-0000-0000-0000AB4A0000}"/>
    <cellStyle name="Output 4 5 2 10 4" xfId="19113" xr:uid="{00000000-0005-0000-0000-0000AC4A0000}"/>
    <cellStyle name="Output 4 5 2 11" xfId="19114" xr:uid="{00000000-0005-0000-0000-0000AD4A0000}"/>
    <cellStyle name="Output 4 5 2 11 2" xfId="19115" xr:uid="{00000000-0005-0000-0000-0000AE4A0000}"/>
    <cellStyle name="Output 4 5 2 11 2 2" xfId="19116" xr:uid="{00000000-0005-0000-0000-0000AF4A0000}"/>
    <cellStyle name="Output 4 5 2 11 3" xfId="19117" xr:uid="{00000000-0005-0000-0000-0000B04A0000}"/>
    <cellStyle name="Output 4 5 2 11 3 2" xfId="19118" xr:uid="{00000000-0005-0000-0000-0000B14A0000}"/>
    <cellStyle name="Output 4 5 2 11 4" xfId="19119" xr:uid="{00000000-0005-0000-0000-0000B24A0000}"/>
    <cellStyle name="Output 4 5 2 12" xfId="19120" xr:uid="{00000000-0005-0000-0000-0000B34A0000}"/>
    <cellStyle name="Output 4 5 2 12 2" xfId="19121" xr:uid="{00000000-0005-0000-0000-0000B44A0000}"/>
    <cellStyle name="Output 4 5 2 12 2 2" xfId="19122" xr:uid="{00000000-0005-0000-0000-0000B54A0000}"/>
    <cellStyle name="Output 4 5 2 12 3" xfId="19123" xr:uid="{00000000-0005-0000-0000-0000B64A0000}"/>
    <cellStyle name="Output 4 5 2 12 3 2" xfId="19124" xr:uid="{00000000-0005-0000-0000-0000B74A0000}"/>
    <cellStyle name="Output 4 5 2 12 4" xfId="19125" xr:uid="{00000000-0005-0000-0000-0000B84A0000}"/>
    <cellStyle name="Output 4 5 2 13" xfId="19126" xr:uid="{00000000-0005-0000-0000-0000B94A0000}"/>
    <cellStyle name="Output 4 5 2 13 2" xfId="19127" xr:uid="{00000000-0005-0000-0000-0000BA4A0000}"/>
    <cellStyle name="Output 4 5 2 13 2 2" xfId="19128" xr:uid="{00000000-0005-0000-0000-0000BB4A0000}"/>
    <cellStyle name="Output 4 5 2 13 3" xfId="19129" xr:uid="{00000000-0005-0000-0000-0000BC4A0000}"/>
    <cellStyle name="Output 4 5 2 13 3 2" xfId="19130" xr:uid="{00000000-0005-0000-0000-0000BD4A0000}"/>
    <cellStyle name="Output 4 5 2 13 4" xfId="19131" xr:uid="{00000000-0005-0000-0000-0000BE4A0000}"/>
    <cellStyle name="Output 4 5 2 14" xfId="19132" xr:uid="{00000000-0005-0000-0000-0000BF4A0000}"/>
    <cellStyle name="Output 4 5 2 14 2" xfId="19133" xr:uid="{00000000-0005-0000-0000-0000C04A0000}"/>
    <cellStyle name="Output 4 5 2 14 2 2" xfId="19134" xr:uid="{00000000-0005-0000-0000-0000C14A0000}"/>
    <cellStyle name="Output 4 5 2 14 3" xfId="19135" xr:uid="{00000000-0005-0000-0000-0000C24A0000}"/>
    <cellStyle name="Output 4 5 2 14 3 2" xfId="19136" xr:uid="{00000000-0005-0000-0000-0000C34A0000}"/>
    <cellStyle name="Output 4 5 2 14 4" xfId="19137" xr:uid="{00000000-0005-0000-0000-0000C44A0000}"/>
    <cellStyle name="Output 4 5 2 15" xfId="19138" xr:uid="{00000000-0005-0000-0000-0000C54A0000}"/>
    <cellStyle name="Output 4 5 2 15 2" xfId="19139" xr:uid="{00000000-0005-0000-0000-0000C64A0000}"/>
    <cellStyle name="Output 4 5 2 15 2 2" xfId="19140" xr:uid="{00000000-0005-0000-0000-0000C74A0000}"/>
    <cellStyle name="Output 4 5 2 15 3" xfId="19141" xr:uid="{00000000-0005-0000-0000-0000C84A0000}"/>
    <cellStyle name="Output 4 5 2 16" xfId="19142" xr:uid="{00000000-0005-0000-0000-0000C94A0000}"/>
    <cellStyle name="Output 4 5 2 16 2" xfId="19143" xr:uid="{00000000-0005-0000-0000-0000CA4A0000}"/>
    <cellStyle name="Output 4 5 2 17" xfId="19144" xr:uid="{00000000-0005-0000-0000-0000CB4A0000}"/>
    <cellStyle name="Output 4 5 2 17 2" xfId="19145" xr:uid="{00000000-0005-0000-0000-0000CC4A0000}"/>
    <cellStyle name="Output 4 5 2 18" xfId="19146" xr:uid="{00000000-0005-0000-0000-0000CD4A0000}"/>
    <cellStyle name="Output 4 5 2 18 2" xfId="19147" xr:uid="{00000000-0005-0000-0000-0000CE4A0000}"/>
    <cellStyle name="Output 4 5 2 19" xfId="19148" xr:uid="{00000000-0005-0000-0000-0000CF4A0000}"/>
    <cellStyle name="Output 4 5 2 19 2" xfId="19149" xr:uid="{00000000-0005-0000-0000-0000D04A0000}"/>
    <cellStyle name="Output 4 5 2 2" xfId="19150" xr:uid="{00000000-0005-0000-0000-0000D14A0000}"/>
    <cellStyle name="Output 4 5 2 2 2" xfId="19151" xr:uid="{00000000-0005-0000-0000-0000D24A0000}"/>
    <cellStyle name="Output 4 5 2 2 2 2" xfId="19152" xr:uid="{00000000-0005-0000-0000-0000D34A0000}"/>
    <cellStyle name="Output 4 5 2 2 3" xfId="19153" xr:uid="{00000000-0005-0000-0000-0000D44A0000}"/>
    <cellStyle name="Output 4 5 2 2 3 2" xfId="19154" xr:uid="{00000000-0005-0000-0000-0000D54A0000}"/>
    <cellStyle name="Output 4 5 2 2 4" xfId="19155" xr:uid="{00000000-0005-0000-0000-0000D64A0000}"/>
    <cellStyle name="Output 4 5 2 20" xfId="19156" xr:uid="{00000000-0005-0000-0000-0000D74A0000}"/>
    <cellStyle name="Output 4 5 2 20 2" xfId="19157" xr:uid="{00000000-0005-0000-0000-0000D84A0000}"/>
    <cellStyle name="Output 4 5 2 21" xfId="19158" xr:uid="{00000000-0005-0000-0000-0000D94A0000}"/>
    <cellStyle name="Output 4 5 2 21 2" xfId="19159" xr:uid="{00000000-0005-0000-0000-0000DA4A0000}"/>
    <cellStyle name="Output 4 5 2 22" xfId="19160" xr:uid="{00000000-0005-0000-0000-0000DB4A0000}"/>
    <cellStyle name="Output 4 5 2 22 2" xfId="19161" xr:uid="{00000000-0005-0000-0000-0000DC4A0000}"/>
    <cellStyle name="Output 4 5 2 23" xfId="19162" xr:uid="{00000000-0005-0000-0000-0000DD4A0000}"/>
    <cellStyle name="Output 4 5 2 23 2" xfId="19163" xr:uid="{00000000-0005-0000-0000-0000DE4A0000}"/>
    <cellStyle name="Output 4 5 2 24" xfId="19164" xr:uid="{00000000-0005-0000-0000-0000DF4A0000}"/>
    <cellStyle name="Output 4 5 2 24 2" xfId="19165" xr:uid="{00000000-0005-0000-0000-0000E04A0000}"/>
    <cellStyle name="Output 4 5 2 25" xfId="19166" xr:uid="{00000000-0005-0000-0000-0000E14A0000}"/>
    <cellStyle name="Output 4 5 2 25 2" xfId="19167" xr:uid="{00000000-0005-0000-0000-0000E24A0000}"/>
    <cellStyle name="Output 4 5 2 26" xfId="19168" xr:uid="{00000000-0005-0000-0000-0000E34A0000}"/>
    <cellStyle name="Output 4 5 2 26 2" xfId="19169" xr:uid="{00000000-0005-0000-0000-0000E44A0000}"/>
    <cellStyle name="Output 4 5 2 27" xfId="19170" xr:uid="{00000000-0005-0000-0000-0000E54A0000}"/>
    <cellStyle name="Output 4 5 2 27 2" xfId="19171" xr:uid="{00000000-0005-0000-0000-0000E64A0000}"/>
    <cellStyle name="Output 4 5 2 28" xfId="19172" xr:uid="{00000000-0005-0000-0000-0000E74A0000}"/>
    <cellStyle name="Output 4 5 2 28 2" xfId="19173" xr:uid="{00000000-0005-0000-0000-0000E84A0000}"/>
    <cellStyle name="Output 4 5 2 29" xfId="19174" xr:uid="{00000000-0005-0000-0000-0000E94A0000}"/>
    <cellStyle name="Output 4 5 2 29 2" xfId="19175" xr:uid="{00000000-0005-0000-0000-0000EA4A0000}"/>
    <cellStyle name="Output 4 5 2 3" xfId="19176" xr:uid="{00000000-0005-0000-0000-0000EB4A0000}"/>
    <cellStyle name="Output 4 5 2 3 2" xfId="19177" xr:uid="{00000000-0005-0000-0000-0000EC4A0000}"/>
    <cellStyle name="Output 4 5 2 3 2 2" xfId="19178" xr:uid="{00000000-0005-0000-0000-0000ED4A0000}"/>
    <cellStyle name="Output 4 5 2 3 3" xfId="19179" xr:uid="{00000000-0005-0000-0000-0000EE4A0000}"/>
    <cellStyle name="Output 4 5 2 3 3 2" xfId="19180" xr:uid="{00000000-0005-0000-0000-0000EF4A0000}"/>
    <cellStyle name="Output 4 5 2 3 4" xfId="19181" xr:uid="{00000000-0005-0000-0000-0000F04A0000}"/>
    <cellStyle name="Output 4 5 2 30" xfId="19182" xr:uid="{00000000-0005-0000-0000-0000F14A0000}"/>
    <cellStyle name="Output 4 5 2 30 2" xfId="19183" xr:uid="{00000000-0005-0000-0000-0000F24A0000}"/>
    <cellStyle name="Output 4 5 2 31" xfId="19184" xr:uid="{00000000-0005-0000-0000-0000F34A0000}"/>
    <cellStyle name="Output 4 5 2 31 2" xfId="19185" xr:uid="{00000000-0005-0000-0000-0000F44A0000}"/>
    <cellStyle name="Output 4 5 2 32" xfId="19186" xr:uid="{00000000-0005-0000-0000-0000F54A0000}"/>
    <cellStyle name="Output 4 5 2 32 2" xfId="19187" xr:uid="{00000000-0005-0000-0000-0000F64A0000}"/>
    <cellStyle name="Output 4 5 2 33" xfId="19188" xr:uid="{00000000-0005-0000-0000-0000F74A0000}"/>
    <cellStyle name="Output 4 5 2 33 2" xfId="19189" xr:uid="{00000000-0005-0000-0000-0000F84A0000}"/>
    <cellStyle name="Output 4 5 2 34" xfId="19190" xr:uid="{00000000-0005-0000-0000-0000F94A0000}"/>
    <cellStyle name="Output 4 5 2 34 2" xfId="19191" xr:uid="{00000000-0005-0000-0000-0000FA4A0000}"/>
    <cellStyle name="Output 4 5 2 35" xfId="19192" xr:uid="{00000000-0005-0000-0000-0000FB4A0000}"/>
    <cellStyle name="Output 4 5 2 35 2" xfId="19193" xr:uid="{00000000-0005-0000-0000-0000FC4A0000}"/>
    <cellStyle name="Output 4 5 2 36" xfId="19194" xr:uid="{00000000-0005-0000-0000-0000FD4A0000}"/>
    <cellStyle name="Output 4 5 2 36 2" xfId="19195" xr:uid="{00000000-0005-0000-0000-0000FE4A0000}"/>
    <cellStyle name="Output 4 5 2 37" xfId="19196" xr:uid="{00000000-0005-0000-0000-0000FF4A0000}"/>
    <cellStyle name="Output 4 5 2 37 2" xfId="19197" xr:uid="{00000000-0005-0000-0000-0000004B0000}"/>
    <cellStyle name="Output 4 5 2 38" xfId="19198" xr:uid="{00000000-0005-0000-0000-0000014B0000}"/>
    <cellStyle name="Output 4 5 2 39" xfId="19199" xr:uid="{00000000-0005-0000-0000-0000024B0000}"/>
    <cellStyle name="Output 4 5 2 4" xfId="19200" xr:uid="{00000000-0005-0000-0000-0000034B0000}"/>
    <cellStyle name="Output 4 5 2 4 2" xfId="19201" xr:uid="{00000000-0005-0000-0000-0000044B0000}"/>
    <cellStyle name="Output 4 5 2 4 2 2" xfId="19202" xr:uid="{00000000-0005-0000-0000-0000054B0000}"/>
    <cellStyle name="Output 4 5 2 4 3" xfId="19203" xr:uid="{00000000-0005-0000-0000-0000064B0000}"/>
    <cellStyle name="Output 4 5 2 4 3 2" xfId="19204" xr:uid="{00000000-0005-0000-0000-0000074B0000}"/>
    <cellStyle name="Output 4 5 2 4 4" xfId="19205" xr:uid="{00000000-0005-0000-0000-0000084B0000}"/>
    <cellStyle name="Output 4 5 2 40" xfId="19206" xr:uid="{00000000-0005-0000-0000-0000094B0000}"/>
    <cellStyle name="Output 4 5 2 41" xfId="19207" xr:uid="{00000000-0005-0000-0000-00000A4B0000}"/>
    <cellStyle name="Output 4 5 2 42" xfId="19208" xr:uid="{00000000-0005-0000-0000-00000B4B0000}"/>
    <cellStyle name="Output 4 5 2 43" xfId="19209" xr:uid="{00000000-0005-0000-0000-00000C4B0000}"/>
    <cellStyle name="Output 4 5 2 5" xfId="19210" xr:uid="{00000000-0005-0000-0000-00000D4B0000}"/>
    <cellStyle name="Output 4 5 2 5 2" xfId="19211" xr:uid="{00000000-0005-0000-0000-00000E4B0000}"/>
    <cellStyle name="Output 4 5 2 5 2 2" xfId="19212" xr:uid="{00000000-0005-0000-0000-00000F4B0000}"/>
    <cellStyle name="Output 4 5 2 5 3" xfId="19213" xr:uid="{00000000-0005-0000-0000-0000104B0000}"/>
    <cellStyle name="Output 4 5 2 5 3 2" xfId="19214" xr:uid="{00000000-0005-0000-0000-0000114B0000}"/>
    <cellStyle name="Output 4 5 2 5 4" xfId="19215" xr:uid="{00000000-0005-0000-0000-0000124B0000}"/>
    <cellStyle name="Output 4 5 2 6" xfId="19216" xr:uid="{00000000-0005-0000-0000-0000134B0000}"/>
    <cellStyle name="Output 4 5 2 6 2" xfId="19217" xr:uid="{00000000-0005-0000-0000-0000144B0000}"/>
    <cellStyle name="Output 4 5 2 6 2 2" xfId="19218" xr:uid="{00000000-0005-0000-0000-0000154B0000}"/>
    <cellStyle name="Output 4 5 2 6 3" xfId="19219" xr:uid="{00000000-0005-0000-0000-0000164B0000}"/>
    <cellStyle name="Output 4 5 2 6 3 2" xfId="19220" xr:uid="{00000000-0005-0000-0000-0000174B0000}"/>
    <cellStyle name="Output 4 5 2 6 4" xfId="19221" xr:uid="{00000000-0005-0000-0000-0000184B0000}"/>
    <cellStyle name="Output 4 5 2 7" xfId="19222" xr:uid="{00000000-0005-0000-0000-0000194B0000}"/>
    <cellStyle name="Output 4 5 2 7 2" xfId="19223" xr:uid="{00000000-0005-0000-0000-00001A4B0000}"/>
    <cellStyle name="Output 4 5 2 7 2 2" xfId="19224" xr:uid="{00000000-0005-0000-0000-00001B4B0000}"/>
    <cellStyle name="Output 4 5 2 7 3" xfId="19225" xr:uid="{00000000-0005-0000-0000-00001C4B0000}"/>
    <cellStyle name="Output 4 5 2 7 3 2" xfId="19226" xr:uid="{00000000-0005-0000-0000-00001D4B0000}"/>
    <cellStyle name="Output 4 5 2 7 4" xfId="19227" xr:uid="{00000000-0005-0000-0000-00001E4B0000}"/>
    <cellStyle name="Output 4 5 2 8" xfId="19228" xr:uid="{00000000-0005-0000-0000-00001F4B0000}"/>
    <cellStyle name="Output 4 5 2 8 2" xfId="19229" xr:uid="{00000000-0005-0000-0000-0000204B0000}"/>
    <cellStyle name="Output 4 5 2 8 2 2" xfId="19230" xr:uid="{00000000-0005-0000-0000-0000214B0000}"/>
    <cellStyle name="Output 4 5 2 8 3" xfId="19231" xr:uid="{00000000-0005-0000-0000-0000224B0000}"/>
    <cellStyle name="Output 4 5 2 8 3 2" xfId="19232" xr:uid="{00000000-0005-0000-0000-0000234B0000}"/>
    <cellStyle name="Output 4 5 2 8 4" xfId="19233" xr:uid="{00000000-0005-0000-0000-0000244B0000}"/>
    <cellStyle name="Output 4 5 2 9" xfId="19234" xr:uid="{00000000-0005-0000-0000-0000254B0000}"/>
    <cellStyle name="Output 4 5 2 9 2" xfId="19235" xr:uid="{00000000-0005-0000-0000-0000264B0000}"/>
    <cellStyle name="Output 4 5 2 9 2 2" xfId="19236" xr:uid="{00000000-0005-0000-0000-0000274B0000}"/>
    <cellStyle name="Output 4 5 2 9 3" xfId="19237" xr:uid="{00000000-0005-0000-0000-0000284B0000}"/>
    <cellStyle name="Output 4 5 2 9 3 2" xfId="19238" xr:uid="{00000000-0005-0000-0000-0000294B0000}"/>
    <cellStyle name="Output 4 5 2 9 4" xfId="19239" xr:uid="{00000000-0005-0000-0000-00002A4B0000}"/>
    <cellStyle name="Output 4 5 20" xfId="19240" xr:uid="{00000000-0005-0000-0000-00002B4B0000}"/>
    <cellStyle name="Output 4 5 20 2" xfId="19241" xr:uid="{00000000-0005-0000-0000-00002C4B0000}"/>
    <cellStyle name="Output 4 5 21" xfId="19242" xr:uid="{00000000-0005-0000-0000-00002D4B0000}"/>
    <cellStyle name="Output 4 5 21 2" xfId="19243" xr:uid="{00000000-0005-0000-0000-00002E4B0000}"/>
    <cellStyle name="Output 4 5 22" xfId="19244" xr:uid="{00000000-0005-0000-0000-00002F4B0000}"/>
    <cellStyle name="Output 4 5 22 2" xfId="19245" xr:uid="{00000000-0005-0000-0000-0000304B0000}"/>
    <cellStyle name="Output 4 5 23" xfId="19246" xr:uid="{00000000-0005-0000-0000-0000314B0000}"/>
    <cellStyle name="Output 4 5 23 2" xfId="19247" xr:uid="{00000000-0005-0000-0000-0000324B0000}"/>
    <cellStyle name="Output 4 5 24" xfId="19248" xr:uid="{00000000-0005-0000-0000-0000334B0000}"/>
    <cellStyle name="Output 4 5 24 2" xfId="19249" xr:uid="{00000000-0005-0000-0000-0000344B0000}"/>
    <cellStyle name="Output 4 5 25" xfId="19250" xr:uid="{00000000-0005-0000-0000-0000354B0000}"/>
    <cellStyle name="Output 4 5 25 2" xfId="19251" xr:uid="{00000000-0005-0000-0000-0000364B0000}"/>
    <cellStyle name="Output 4 5 26" xfId="19252" xr:uid="{00000000-0005-0000-0000-0000374B0000}"/>
    <cellStyle name="Output 4 5 26 2" xfId="19253" xr:uid="{00000000-0005-0000-0000-0000384B0000}"/>
    <cellStyle name="Output 4 5 27" xfId="19254" xr:uid="{00000000-0005-0000-0000-0000394B0000}"/>
    <cellStyle name="Output 4 5 27 2" xfId="19255" xr:uid="{00000000-0005-0000-0000-00003A4B0000}"/>
    <cellStyle name="Output 4 5 28" xfId="19256" xr:uid="{00000000-0005-0000-0000-00003B4B0000}"/>
    <cellStyle name="Output 4 5 28 2" xfId="19257" xr:uid="{00000000-0005-0000-0000-00003C4B0000}"/>
    <cellStyle name="Output 4 5 29" xfId="19258" xr:uid="{00000000-0005-0000-0000-00003D4B0000}"/>
    <cellStyle name="Output 4 5 29 2" xfId="19259" xr:uid="{00000000-0005-0000-0000-00003E4B0000}"/>
    <cellStyle name="Output 4 5 3" xfId="19260" xr:uid="{00000000-0005-0000-0000-00003F4B0000}"/>
    <cellStyle name="Output 4 5 3 2" xfId="19261" xr:uid="{00000000-0005-0000-0000-0000404B0000}"/>
    <cellStyle name="Output 4 5 3 2 2" xfId="19262" xr:uid="{00000000-0005-0000-0000-0000414B0000}"/>
    <cellStyle name="Output 4 5 3 3" xfId="19263" xr:uid="{00000000-0005-0000-0000-0000424B0000}"/>
    <cellStyle name="Output 4 5 3 3 2" xfId="19264" xr:uid="{00000000-0005-0000-0000-0000434B0000}"/>
    <cellStyle name="Output 4 5 3 4" xfId="19265" xr:uid="{00000000-0005-0000-0000-0000444B0000}"/>
    <cellStyle name="Output 4 5 30" xfId="19266" xr:uid="{00000000-0005-0000-0000-0000454B0000}"/>
    <cellStyle name="Output 4 5 30 2" xfId="19267" xr:uid="{00000000-0005-0000-0000-0000464B0000}"/>
    <cellStyle name="Output 4 5 31" xfId="19268" xr:uid="{00000000-0005-0000-0000-0000474B0000}"/>
    <cellStyle name="Output 4 5 31 2" xfId="19269" xr:uid="{00000000-0005-0000-0000-0000484B0000}"/>
    <cellStyle name="Output 4 5 32" xfId="19270" xr:uid="{00000000-0005-0000-0000-0000494B0000}"/>
    <cellStyle name="Output 4 5 32 2" xfId="19271" xr:uid="{00000000-0005-0000-0000-00004A4B0000}"/>
    <cellStyle name="Output 4 5 33" xfId="19272" xr:uid="{00000000-0005-0000-0000-00004B4B0000}"/>
    <cellStyle name="Output 4 5 33 2" xfId="19273" xr:uid="{00000000-0005-0000-0000-00004C4B0000}"/>
    <cellStyle name="Output 4 5 34" xfId="19274" xr:uid="{00000000-0005-0000-0000-00004D4B0000}"/>
    <cellStyle name="Output 4 5 34 2" xfId="19275" xr:uid="{00000000-0005-0000-0000-00004E4B0000}"/>
    <cellStyle name="Output 4 5 35" xfId="19276" xr:uid="{00000000-0005-0000-0000-00004F4B0000}"/>
    <cellStyle name="Output 4 5 35 2" xfId="19277" xr:uid="{00000000-0005-0000-0000-0000504B0000}"/>
    <cellStyle name="Output 4 5 36" xfId="19278" xr:uid="{00000000-0005-0000-0000-0000514B0000}"/>
    <cellStyle name="Output 4 5 36 2" xfId="19279" xr:uid="{00000000-0005-0000-0000-0000524B0000}"/>
    <cellStyle name="Output 4 5 37" xfId="19280" xr:uid="{00000000-0005-0000-0000-0000534B0000}"/>
    <cellStyle name="Output 4 5 37 2" xfId="19281" xr:uid="{00000000-0005-0000-0000-0000544B0000}"/>
    <cellStyle name="Output 4 5 38" xfId="19282" xr:uid="{00000000-0005-0000-0000-0000554B0000}"/>
    <cellStyle name="Output 4 5 38 2" xfId="19283" xr:uid="{00000000-0005-0000-0000-0000564B0000}"/>
    <cellStyle name="Output 4 5 39" xfId="19284" xr:uid="{00000000-0005-0000-0000-0000574B0000}"/>
    <cellStyle name="Output 4 5 4" xfId="19285" xr:uid="{00000000-0005-0000-0000-0000584B0000}"/>
    <cellStyle name="Output 4 5 4 2" xfId="19286" xr:uid="{00000000-0005-0000-0000-0000594B0000}"/>
    <cellStyle name="Output 4 5 4 2 2" xfId="19287" xr:uid="{00000000-0005-0000-0000-00005A4B0000}"/>
    <cellStyle name="Output 4 5 4 3" xfId="19288" xr:uid="{00000000-0005-0000-0000-00005B4B0000}"/>
    <cellStyle name="Output 4 5 4 3 2" xfId="19289" xr:uid="{00000000-0005-0000-0000-00005C4B0000}"/>
    <cellStyle name="Output 4 5 4 4" xfId="19290" xr:uid="{00000000-0005-0000-0000-00005D4B0000}"/>
    <cellStyle name="Output 4 5 40" xfId="19291" xr:uid="{00000000-0005-0000-0000-00005E4B0000}"/>
    <cellStyle name="Output 4 5 41" xfId="19292" xr:uid="{00000000-0005-0000-0000-00005F4B0000}"/>
    <cellStyle name="Output 4 5 42" xfId="19293" xr:uid="{00000000-0005-0000-0000-0000604B0000}"/>
    <cellStyle name="Output 4 5 5" xfId="19294" xr:uid="{00000000-0005-0000-0000-0000614B0000}"/>
    <cellStyle name="Output 4 5 5 2" xfId="19295" xr:uid="{00000000-0005-0000-0000-0000624B0000}"/>
    <cellStyle name="Output 4 5 5 2 2" xfId="19296" xr:uid="{00000000-0005-0000-0000-0000634B0000}"/>
    <cellStyle name="Output 4 5 5 3" xfId="19297" xr:uid="{00000000-0005-0000-0000-0000644B0000}"/>
    <cellStyle name="Output 4 5 5 3 2" xfId="19298" xr:uid="{00000000-0005-0000-0000-0000654B0000}"/>
    <cellStyle name="Output 4 5 5 4" xfId="19299" xr:uid="{00000000-0005-0000-0000-0000664B0000}"/>
    <cellStyle name="Output 4 5 6" xfId="19300" xr:uid="{00000000-0005-0000-0000-0000674B0000}"/>
    <cellStyle name="Output 4 5 6 2" xfId="19301" xr:uid="{00000000-0005-0000-0000-0000684B0000}"/>
    <cellStyle name="Output 4 5 6 2 2" xfId="19302" xr:uid="{00000000-0005-0000-0000-0000694B0000}"/>
    <cellStyle name="Output 4 5 6 3" xfId="19303" xr:uid="{00000000-0005-0000-0000-00006A4B0000}"/>
    <cellStyle name="Output 4 5 6 3 2" xfId="19304" xr:uid="{00000000-0005-0000-0000-00006B4B0000}"/>
    <cellStyle name="Output 4 5 6 4" xfId="19305" xr:uid="{00000000-0005-0000-0000-00006C4B0000}"/>
    <cellStyle name="Output 4 5 7" xfId="19306" xr:uid="{00000000-0005-0000-0000-00006D4B0000}"/>
    <cellStyle name="Output 4 5 7 2" xfId="19307" xr:uid="{00000000-0005-0000-0000-00006E4B0000}"/>
    <cellStyle name="Output 4 5 7 2 2" xfId="19308" xr:uid="{00000000-0005-0000-0000-00006F4B0000}"/>
    <cellStyle name="Output 4 5 7 3" xfId="19309" xr:uid="{00000000-0005-0000-0000-0000704B0000}"/>
    <cellStyle name="Output 4 5 7 3 2" xfId="19310" xr:uid="{00000000-0005-0000-0000-0000714B0000}"/>
    <cellStyle name="Output 4 5 7 4" xfId="19311" xr:uid="{00000000-0005-0000-0000-0000724B0000}"/>
    <cellStyle name="Output 4 5 8" xfId="19312" xr:uid="{00000000-0005-0000-0000-0000734B0000}"/>
    <cellStyle name="Output 4 5 8 2" xfId="19313" xr:uid="{00000000-0005-0000-0000-0000744B0000}"/>
    <cellStyle name="Output 4 5 8 2 2" xfId="19314" xr:uid="{00000000-0005-0000-0000-0000754B0000}"/>
    <cellStyle name="Output 4 5 8 3" xfId="19315" xr:uid="{00000000-0005-0000-0000-0000764B0000}"/>
    <cellStyle name="Output 4 5 8 3 2" xfId="19316" xr:uid="{00000000-0005-0000-0000-0000774B0000}"/>
    <cellStyle name="Output 4 5 8 4" xfId="19317" xr:uid="{00000000-0005-0000-0000-0000784B0000}"/>
    <cellStyle name="Output 4 5 9" xfId="19318" xr:uid="{00000000-0005-0000-0000-0000794B0000}"/>
    <cellStyle name="Output 4 5 9 2" xfId="19319" xr:uid="{00000000-0005-0000-0000-00007A4B0000}"/>
    <cellStyle name="Output 4 5 9 2 2" xfId="19320" xr:uid="{00000000-0005-0000-0000-00007B4B0000}"/>
    <cellStyle name="Output 4 5 9 3" xfId="19321" xr:uid="{00000000-0005-0000-0000-00007C4B0000}"/>
    <cellStyle name="Output 4 5 9 3 2" xfId="19322" xr:uid="{00000000-0005-0000-0000-00007D4B0000}"/>
    <cellStyle name="Output 4 5 9 4" xfId="19323" xr:uid="{00000000-0005-0000-0000-00007E4B0000}"/>
    <cellStyle name="Output 4 6" xfId="19324" xr:uid="{00000000-0005-0000-0000-00007F4B0000}"/>
    <cellStyle name="Output 4 6 10" xfId="19325" xr:uid="{00000000-0005-0000-0000-0000804B0000}"/>
    <cellStyle name="Output 4 6 10 2" xfId="19326" xr:uid="{00000000-0005-0000-0000-0000814B0000}"/>
    <cellStyle name="Output 4 6 10 2 2" xfId="19327" xr:uid="{00000000-0005-0000-0000-0000824B0000}"/>
    <cellStyle name="Output 4 6 10 3" xfId="19328" xr:uid="{00000000-0005-0000-0000-0000834B0000}"/>
    <cellStyle name="Output 4 6 10 3 2" xfId="19329" xr:uid="{00000000-0005-0000-0000-0000844B0000}"/>
    <cellStyle name="Output 4 6 10 4" xfId="19330" xr:uid="{00000000-0005-0000-0000-0000854B0000}"/>
    <cellStyle name="Output 4 6 11" xfId="19331" xr:uid="{00000000-0005-0000-0000-0000864B0000}"/>
    <cellStyle name="Output 4 6 11 2" xfId="19332" xr:uid="{00000000-0005-0000-0000-0000874B0000}"/>
    <cellStyle name="Output 4 6 11 2 2" xfId="19333" xr:uid="{00000000-0005-0000-0000-0000884B0000}"/>
    <cellStyle name="Output 4 6 11 3" xfId="19334" xr:uid="{00000000-0005-0000-0000-0000894B0000}"/>
    <cellStyle name="Output 4 6 11 3 2" xfId="19335" xr:uid="{00000000-0005-0000-0000-00008A4B0000}"/>
    <cellStyle name="Output 4 6 11 4" xfId="19336" xr:uid="{00000000-0005-0000-0000-00008B4B0000}"/>
    <cellStyle name="Output 4 6 12" xfId="19337" xr:uid="{00000000-0005-0000-0000-00008C4B0000}"/>
    <cellStyle name="Output 4 6 12 2" xfId="19338" xr:uid="{00000000-0005-0000-0000-00008D4B0000}"/>
    <cellStyle name="Output 4 6 12 2 2" xfId="19339" xr:uid="{00000000-0005-0000-0000-00008E4B0000}"/>
    <cellStyle name="Output 4 6 12 3" xfId="19340" xr:uid="{00000000-0005-0000-0000-00008F4B0000}"/>
    <cellStyle name="Output 4 6 12 3 2" xfId="19341" xr:uid="{00000000-0005-0000-0000-0000904B0000}"/>
    <cellStyle name="Output 4 6 12 4" xfId="19342" xr:uid="{00000000-0005-0000-0000-0000914B0000}"/>
    <cellStyle name="Output 4 6 13" xfId="19343" xr:uid="{00000000-0005-0000-0000-0000924B0000}"/>
    <cellStyle name="Output 4 6 13 2" xfId="19344" xr:uid="{00000000-0005-0000-0000-0000934B0000}"/>
    <cellStyle name="Output 4 6 13 2 2" xfId="19345" xr:uid="{00000000-0005-0000-0000-0000944B0000}"/>
    <cellStyle name="Output 4 6 13 3" xfId="19346" xr:uid="{00000000-0005-0000-0000-0000954B0000}"/>
    <cellStyle name="Output 4 6 13 3 2" xfId="19347" xr:uid="{00000000-0005-0000-0000-0000964B0000}"/>
    <cellStyle name="Output 4 6 13 4" xfId="19348" xr:uid="{00000000-0005-0000-0000-0000974B0000}"/>
    <cellStyle name="Output 4 6 14" xfId="19349" xr:uid="{00000000-0005-0000-0000-0000984B0000}"/>
    <cellStyle name="Output 4 6 14 2" xfId="19350" xr:uid="{00000000-0005-0000-0000-0000994B0000}"/>
    <cellStyle name="Output 4 6 14 2 2" xfId="19351" xr:uid="{00000000-0005-0000-0000-00009A4B0000}"/>
    <cellStyle name="Output 4 6 14 3" xfId="19352" xr:uid="{00000000-0005-0000-0000-00009B4B0000}"/>
    <cellStyle name="Output 4 6 14 3 2" xfId="19353" xr:uid="{00000000-0005-0000-0000-00009C4B0000}"/>
    <cellStyle name="Output 4 6 14 4" xfId="19354" xr:uid="{00000000-0005-0000-0000-00009D4B0000}"/>
    <cellStyle name="Output 4 6 15" xfId="19355" xr:uid="{00000000-0005-0000-0000-00009E4B0000}"/>
    <cellStyle name="Output 4 6 15 2" xfId="19356" xr:uid="{00000000-0005-0000-0000-00009F4B0000}"/>
    <cellStyle name="Output 4 6 15 2 2" xfId="19357" xr:uid="{00000000-0005-0000-0000-0000A04B0000}"/>
    <cellStyle name="Output 4 6 15 3" xfId="19358" xr:uid="{00000000-0005-0000-0000-0000A14B0000}"/>
    <cellStyle name="Output 4 6 15 3 2" xfId="19359" xr:uid="{00000000-0005-0000-0000-0000A24B0000}"/>
    <cellStyle name="Output 4 6 15 4" xfId="19360" xr:uid="{00000000-0005-0000-0000-0000A34B0000}"/>
    <cellStyle name="Output 4 6 16" xfId="19361" xr:uid="{00000000-0005-0000-0000-0000A44B0000}"/>
    <cellStyle name="Output 4 6 16 2" xfId="19362" xr:uid="{00000000-0005-0000-0000-0000A54B0000}"/>
    <cellStyle name="Output 4 6 16 2 2" xfId="19363" xr:uid="{00000000-0005-0000-0000-0000A64B0000}"/>
    <cellStyle name="Output 4 6 16 3" xfId="19364" xr:uid="{00000000-0005-0000-0000-0000A74B0000}"/>
    <cellStyle name="Output 4 6 17" xfId="19365" xr:uid="{00000000-0005-0000-0000-0000A84B0000}"/>
    <cellStyle name="Output 4 6 17 2" xfId="19366" xr:uid="{00000000-0005-0000-0000-0000A94B0000}"/>
    <cellStyle name="Output 4 6 18" xfId="19367" xr:uid="{00000000-0005-0000-0000-0000AA4B0000}"/>
    <cellStyle name="Output 4 6 18 2" xfId="19368" xr:uid="{00000000-0005-0000-0000-0000AB4B0000}"/>
    <cellStyle name="Output 4 6 19" xfId="19369" xr:uid="{00000000-0005-0000-0000-0000AC4B0000}"/>
    <cellStyle name="Output 4 6 19 2" xfId="19370" xr:uid="{00000000-0005-0000-0000-0000AD4B0000}"/>
    <cellStyle name="Output 4 6 2" xfId="19371" xr:uid="{00000000-0005-0000-0000-0000AE4B0000}"/>
    <cellStyle name="Output 4 6 2 10" xfId="19372" xr:uid="{00000000-0005-0000-0000-0000AF4B0000}"/>
    <cellStyle name="Output 4 6 2 10 2" xfId="19373" xr:uid="{00000000-0005-0000-0000-0000B04B0000}"/>
    <cellStyle name="Output 4 6 2 10 2 2" xfId="19374" xr:uid="{00000000-0005-0000-0000-0000B14B0000}"/>
    <cellStyle name="Output 4 6 2 10 3" xfId="19375" xr:uid="{00000000-0005-0000-0000-0000B24B0000}"/>
    <cellStyle name="Output 4 6 2 10 3 2" xfId="19376" xr:uid="{00000000-0005-0000-0000-0000B34B0000}"/>
    <cellStyle name="Output 4 6 2 10 4" xfId="19377" xr:uid="{00000000-0005-0000-0000-0000B44B0000}"/>
    <cellStyle name="Output 4 6 2 11" xfId="19378" xr:uid="{00000000-0005-0000-0000-0000B54B0000}"/>
    <cellStyle name="Output 4 6 2 11 2" xfId="19379" xr:uid="{00000000-0005-0000-0000-0000B64B0000}"/>
    <cellStyle name="Output 4 6 2 11 2 2" xfId="19380" xr:uid="{00000000-0005-0000-0000-0000B74B0000}"/>
    <cellStyle name="Output 4 6 2 11 3" xfId="19381" xr:uid="{00000000-0005-0000-0000-0000B84B0000}"/>
    <cellStyle name="Output 4 6 2 11 3 2" xfId="19382" xr:uid="{00000000-0005-0000-0000-0000B94B0000}"/>
    <cellStyle name="Output 4 6 2 11 4" xfId="19383" xr:uid="{00000000-0005-0000-0000-0000BA4B0000}"/>
    <cellStyle name="Output 4 6 2 12" xfId="19384" xr:uid="{00000000-0005-0000-0000-0000BB4B0000}"/>
    <cellStyle name="Output 4 6 2 12 2" xfId="19385" xr:uid="{00000000-0005-0000-0000-0000BC4B0000}"/>
    <cellStyle name="Output 4 6 2 12 2 2" xfId="19386" xr:uid="{00000000-0005-0000-0000-0000BD4B0000}"/>
    <cellStyle name="Output 4 6 2 12 3" xfId="19387" xr:uid="{00000000-0005-0000-0000-0000BE4B0000}"/>
    <cellStyle name="Output 4 6 2 12 3 2" xfId="19388" xr:uid="{00000000-0005-0000-0000-0000BF4B0000}"/>
    <cellStyle name="Output 4 6 2 12 4" xfId="19389" xr:uid="{00000000-0005-0000-0000-0000C04B0000}"/>
    <cellStyle name="Output 4 6 2 13" xfId="19390" xr:uid="{00000000-0005-0000-0000-0000C14B0000}"/>
    <cellStyle name="Output 4 6 2 13 2" xfId="19391" xr:uid="{00000000-0005-0000-0000-0000C24B0000}"/>
    <cellStyle name="Output 4 6 2 13 2 2" xfId="19392" xr:uid="{00000000-0005-0000-0000-0000C34B0000}"/>
    <cellStyle name="Output 4 6 2 13 3" xfId="19393" xr:uid="{00000000-0005-0000-0000-0000C44B0000}"/>
    <cellStyle name="Output 4 6 2 13 3 2" xfId="19394" xr:uid="{00000000-0005-0000-0000-0000C54B0000}"/>
    <cellStyle name="Output 4 6 2 13 4" xfId="19395" xr:uid="{00000000-0005-0000-0000-0000C64B0000}"/>
    <cellStyle name="Output 4 6 2 14" xfId="19396" xr:uid="{00000000-0005-0000-0000-0000C74B0000}"/>
    <cellStyle name="Output 4 6 2 14 2" xfId="19397" xr:uid="{00000000-0005-0000-0000-0000C84B0000}"/>
    <cellStyle name="Output 4 6 2 14 2 2" xfId="19398" xr:uid="{00000000-0005-0000-0000-0000C94B0000}"/>
    <cellStyle name="Output 4 6 2 14 3" xfId="19399" xr:uid="{00000000-0005-0000-0000-0000CA4B0000}"/>
    <cellStyle name="Output 4 6 2 14 3 2" xfId="19400" xr:uid="{00000000-0005-0000-0000-0000CB4B0000}"/>
    <cellStyle name="Output 4 6 2 14 4" xfId="19401" xr:uid="{00000000-0005-0000-0000-0000CC4B0000}"/>
    <cellStyle name="Output 4 6 2 15" xfId="19402" xr:uid="{00000000-0005-0000-0000-0000CD4B0000}"/>
    <cellStyle name="Output 4 6 2 15 2" xfId="19403" xr:uid="{00000000-0005-0000-0000-0000CE4B0000}"/>
    <cellStyle name="Output 4 6 2 15 2 2" xfId="19404" xr:uid="{00000000-0005-0000-0000-0000CF4B0000}"/>
    <cellStyle name="Output 4 6 2 15 3" xfId="19405" xr:uid="{00000000-0005-0000-0000-0000D04B0000}"/>
    <cellStyle name="Output 4 6 2 16" xfId="19406" xr:uid="{00000000-0005-0000-0000-0000D14B0000}"/>
    <cellStyle name="Output 4 6 2 16 2" xfId="19407" xr:uid="{00000000-0005-0000-0000-0000D24B0000}"/>
    <cellStyle name="Output 4 6 2 17" xfId="19408" xr:uid="{00000000-0005-0000-0000-0000D34B0000}"/>
    <cellStyle name="Output 4 6 2 17 2" xfId="19409" xr:uid="{00000000-0005-0000-0000-0000D44B0000}"/>
    <cellStyle name="Output 4 6 2 18" xfId="19410" xr:uid="{00000000-0005-0000-0000-0000D54B0000}"/>
    <cellStyle name="Output 4 6 2 18 2" xfId="19411" xr:uid="{00000000-0005-0000-0000-0000D64B0000}"/>
    <cellStyle name="Output 4 6 2 19" xfId="19412" xr:uid="{00000000-0005-0000-0000-0000D74B0000}"/>
    <cellStyle name="Output 4 6 2 19 2" xfId="19413" xr:uid="{00000000-0005-0000-0000-0000D84B0000}"/>
    <cellStyle name="Output 4 6 2 2" xfId="19414" xr:uid="{00000000-0005-0000-0000-0000D94B0000}"/>
    <cellStyle name="Output 4 6 2 2 2" xfId="19415" xr:uid="{00000000-0005-0000-0000-0000DA4B0000}"/>
    <cellStyle name="Output 4 6 2 2 2 2" xfId="19416" xr:uid="{00000000-0005-0000-0000-0000DB4B0000}"/>
    <cellStyle name="Output 4 6 2 2 3" xfId="19417" xr:uid="{00000000-0005-0000-0000-0000DC4B0000}"/>
    <cellStyle name="Output 4 6 2 2 3 2" xfId="19418" xr:uid="{00000000-0005-0000-0000-0000DD4B0000}"/>
    <cellStyle name="Output 4 6 2 2 4" xfId="19419" xr:uid="{00000000-0005-0000-0000-0000DE4B0000}"/>
    <cellStyle name="Output 4 6 2 20" xfId="19420" xr:uid="{00000000-0005-0000-0000-0000DF4B0000}"/>
    <cellStyle name="Output 4 6 2 20 2" xfId="19421" xr:uid="{00000000-0005-0000-0000-0000E04B0000}"/>
    <cellStyle name="Output 4 6 2 21" xfId="19422" xr:uid="{00000000-0005-0000-0000-0000E14B0000}"/>
    <cellStyle name="Output 4 6 2 21 2" xfId="19423" xr:uid="{00000000-0005-0000-0000-0000E24B0000}"/>
    <cellStyle name="Output 4 6 2 22" xfId="19424" xr:uid="{00000000-0005-0000-0000-0000E34B0000}"/>
    <cellStyle name="Output 4 6 2 22 2" xfId="19425" xr:uid="{00000000-0005-0000-0000-0000E44B0000}"/>
    <cellStyle name="Output 4 6 2 23" xfId="19426" xr:uid="{00000000-0005-0000-0000-0000E54B0000}"/>
    <cellStyle name="Output 4 6 2 23 2" xfId="19427" xr:uid="{00000000-0005-0000-0000-0000E64B0000}"/>
    <cellStyle name="Output 4 6 2 24" xfId="19428" xr:uid="{00000000-0005-0000-0000-0000E74B0000}"/>
    <cellStyle name="Output 4 6 2 24 2" xfId="19429" xr:uid="{00000000-0005-0000-0000-0000E84B0000}"/>
    <cellStyle name="Output 4 6 2 25" xfId="19430" xr:uid="{00000000-0005-0000-0000-0000E94B0000}"/>
    <cellStyle name="Output 4 6 2 25 2" xfId="19431" xr:uid="{00000000-0005-0000-0000-0000EA4B0000}"/>
    <cellStyle name="Output 4 6 2 26" xfId="19432" xr:uid="{00000000-0005-0000-0000-0000EB4B0000}"/>
    <cellStyle name="Output 4 6 2 26 2" xfId="19433" xr:uid="{00000000-0005-0000-0000-0000EC4B0000}"/>
    <cellStyle name="Output 4 6 2 27" xfId="19434" xr:uid="{00000000-0005-0000-0000-0000ED4B0000}"/>
    <cellStyle name="Output 4 6 2 27 2" xfId="19435" xr:uid="{00000000-0005-0000-0000-0000EE4B0000}"/>
    <cellStyle name="Output 4 6 2 28" xfId="19436" xr:uid="{00000000-0005-0000-0000-0000EF4B0000}"/>
    <cellStyle name="Output 4 6 2 28 2" xfId="19437" xr:uid="{00000000-0005-0000-0000-0000F04B0000}"/>
    <cellStyle name="Output 4 6 2 29" xfId="19438" xr:uid="{00000000-0005-0000-0000-0000F14B0000}"/>
    <cellStyle name="Output 4 6 2 29 2" xfId="19439" xr:uid="{00000000-0005-0000-0000-0000F24B0000}"/>
    <cellStyle name="Output 4 6 2 3" xfId="19440" xr:uid="{00000000-0005-0000-0000-0000F34B0000}"/>
    <cellStyle name="Output 4 6 2 3 2" xfId="19441" xr:uid="{00000000-0005-0000-0000-0000F44B0000}"/>
    <cellStyle name="Output 4 6 2 3 2 2" xfId="19442" xr:uid="{00000000-0005-0000-0000-0000F54B0000}"/>
    <cellStyle name="Output 4 6 2 3 3" xfId="19443" xr:uid="{00000000-0005-0000-0000-0000F64B0000}"/>
    <cellStyle name="Output 4 6 2 3 3 2" xfId="19444" xr:uid="{00000000-0005-0000-0000-0000F74B0000}"/>
    <cellStyle name="Output 4 6 2 3 4" xfId="19445" xr:uid="{00000000-0005-0000-0000-0000F84B0000}"/>
    <cellStyle name="Output 4 6 2 30" xfId="19446" xr:uid="{00000000-0005-0000-0000-0000F94B0000}"/>
    <cellStyle name="Output 4 6 2 30 2" xfId="19447" xr:uid="{00000000-0005-0000-0000-0000FA4B0000}"/>
    <cellStyle name="Output 4 6 2 31" xfId="19448" xr:uid="{00000000-0005-0000-0000-0000FB4B0000}"/>
    <cellStyle name="Output 4 6 2 31 2" xfId="19449" xr:uid="{00000000-0005-0000-0000-0000FC4B0000}"/>
    <cellStyle name="Output 4 6 2 32" xfId="19450" xr:uid="{00000000-0005-0000-0000-0000FD4B0000}"/>
    <cellStyle name="Output 4 6 2 32 2" xfId="19451" xr:uid="{00000000-0005-0000-0000-0000FE4B0000}"/>
    <cellStyle name="Output 4 6 2 33" xfId="19452" xr:uid="{00000000-0005-0000-0000-0000FF4B0000}"/>
    <cellStyle name="Output 4 6 2 33 2" xfId="19453" xr:uid="{00000000-0005-0000-0000-0000004C0000}"/>
    <cellStyle name="Output 4 6 2 34" xfId="19454" xr:uid="{00000000-0005-0000-0000-0000014C0000}"/>
    <cellStyle name="Output 4 6 2 34 2" xfId="19455" xr:uid="{00000000-0005-0000-0000-0000024C0000}"/>
    <cellStyle name="Output 4 6 2 35" xfId="19456" xr:uid="{00000000-0005-0000-0000-0000034C0000}"/>
    <cellStyle name="Output 4 6 2 35 2" xfId="19457" xr:uid="{00000000-0005-0000-0000-0000044C0000}"/>
    <cellStyle name="Output 4 6 2 36" xfId="19458" xr:uid="{00000000-0005-0000-0000-0000054C0000}"/>
    <cellStyle name="Output 4 6 2 36 2" xfId="19459" xr:uid="{00000000-0005-0000-0000-0000064C0000}"/>
    <cellStyle name="Output 4 6 2 37" xfId="19460" xr:uid="{00000000-0005-0000-0000-0000074C0000}"/>
    <cellStyle name="Output 4 6 2 37 2" xfId="19461" xr:uid="{00000000-0005-0000-0000-0000084C0000}"/>
    <cellStyle name="Output 4 6 2 38" xfId="19462" xr:uid="{00000000-0005-0000-0000-0000094C0000}"/>
    <cellStyle name="Output 4 6 2 39" xfId="19463" xr:uid="{00000000-0005-0000-0000-00000A4C0000}"/>
    <cellStyle name="Output 4 6 2 4" xfId="19464" xr:uid="{00000000-0005-0000-0000-00000B4C0000}"/>
    <cellStyle name="Output 4 6 2 4 2" xfId="19465" xr:uid="{00000000-0005-0000-0000-00000C4C0000}"/>
    <cellStyle name="Output 4 6 2 4 2 2" xfId="19466" xr:uid="{00000000-0005-0000-0000-00000D4C0000}"/>
    <cellStyle name="Output 4 6 2 4 3" xfId="19467" xr:uid="{00000000-0005-0000-0000-00000E4C0000}"/>
    <cellStyle name="Output 4 6 2 4 3 2" xfId="19468" xr:uid="{00000000-0005-0000-0000-00000F4C0000}"/>
    <cellStyle name="Output 4 6 2 4 4" xfId="19469" xr:uid="{00000000-0005-0000-0000-0000104C0000}"/>
    <cellStyle name="Output 4 6 2 40" xfId="19470" xr:uid="{00000000-0005-0000-0000-0000114C0000}"/>
    <cellStyle name="Output 4 6 2 41" xfId="19471" xr:uid="{00000000-0005-0000-0000-0000124C0000}"/>
    <cellStyle name="Output 4 6 2 42" xfId="19472" xr:uid="{00000000-0005-0000-0000-0000134C0000}"/>
    <cellStyle name="Output 4 6 2 43" xfId="19473" xr:uid="{00000000-0005-0000-0000-0000144C0000}"/>
    <cellStyle name="Output 4 6 2 5" xfId="19474" xr:uid="{00000000-0005-0000-0000-0000154C0000}"/>
    <cellStyle name="Output 4 6 2 5 2" xfId="19475" xr:uid="{00000000-0005-0000-0000-0000164C0000}"/>
    <cellStyle name="Output 4 6 2 5 2 2" xfId="19476" xr:uid="{00000000-0005-0000-0000-0000174C0000}"/>
    <cellStyle name="Output 4 6 2 5 3" xfId="19477" xr:uid="{00000000-0005-0000-0000-0000184C0000}"/>
    <cellStyle name="Output 4 6 2 5 3 2" xfId="19478" xr:uid="{00000000-0005-0000-0000-0000194C0000}"/>
    <cellStyle name="Output 4 6 2 5 4" xfId="19479" xr:uid="{00000000-0005-0000-0000-00001A4C0000}"/>
    <cellStyle name="Output 4 6 2 6" xfId="19480" xr:uid="{00000000-0005-0000-0000-00001B4C0000}"/>
    <cellStyle name="Output 4 6 2 6 2" xfId="19481" xr:uid="{00000000-0005-0000-0000-00001C4C0000}"/>
    <cellStyle name="Output 4 6 2 6 2 2" xfId="19482" xr:uid="{00000000-0005-0000-0000-00001D4C0000}"/>
    <cellStyle name="Output 4 6 2 6 3" xfId="19483" xr:uid="{00000000-0005-0000-0000-00001E4C0000}"/>
    <cellStyle name="Output 4 6 2 6 3 2" xfId="19484" xr:uid="{00000000-0005-0000-0000-00001F4C0000}"/>
    <cellStyle name="Output 4 6 2 6 4" xfId="19485" xr:uid="{00000000-0005-0000-0000-0000204C0000}"/>
    <cellStyle name="Output 4 6 2 7" xfId="19486" xr:uid="{00000000-0005-0000-0000-0000214C0000}"/>
    <cellStyle name="Output 4 6 2 7 2" xfId="19487" xr:uid="{00000000-0005-0000-0000-0000224C0000}"/>
    <cellStyle name="Output 4 6 2 7 2 2" xfId="19488" xr:uid="{00000000-0005-0000-0000-0000234C0000}"/>
    <cellStyle name="Output 4 6 2 7 3" xfId="19489" xr:uid="{00000000-0005-0000-0000-0000244C0000}"/>
    <cellStyle name="Output 4 6 2 7 3 2" xfId="19490" xr:uid="{00000000-0005-0000-0000-0000254C0000}"/>
    <cellStyle name="Output 4 6 2 7 4" xfId="19491" xr:uid="{00000000-0005-0000-0000-0000264C0000}"/>
    <cellStyle name="Output 4 6 2 8" xfId="19492" xr:uid="{00000000-0005-0000-0000-0000274C0000}"/>
    <cellStyle name="Output 4 6 2 8 2" xfId="19493" xr:uid="{00000000-0005-0000-0000-0000284C0000}"/>
    <cellStyle name="Output 4 6 2 8 2 2" xfId="19494" xr:uid="{00000000-0005-0000-0000-0000294C0000}"/>
    <cellStyle name="Output 4 6 2 8 3" xfId="19495" xr:uid="{00000000-0005-0000-0000-00002A4C0000}"/>
    <cellStyle name="Output 4 6 2 8 3 2" xfId="19496" xr:uid="{00000000-0005-0000-0000-00002B4C0000}"/>
    <cellStyle name="Output 4 6 2 8 4" xfId="19497" xr:uid="{00000000-0005-0000-0000-00002C4C0000}"/>
    <cellStyle name="Output 4 6 2 9" xfId="19498" xr:uid="{00000000-0005-0000-0000-00002D4C0000}"/>
    <cellStyle name="Output 4 6 2 9 2" xfId="19499" xr:uid="{00000000-0005-0000-0000-00002E4C0000}"/>
    <cellStyle name="Output 4 6 2 9 2 2" xfId="19500" xr:uid="{00000000-0005-0000-0000-00002F4C0000}"/>
    <cellStyle name="Output 4 6 2 9 3" xfId="19501" xr:uid="{00000000-0005-0000-0000-0000304C0000}"/>
    <cellStyle name="Output 4 6 2 9 3 2" xfId="19502" xr:uid="{00000000-0005-0000-0000-0000314C0000}"/>
    <cellStyle name="Output 4 6 2 9 4" xfId="19503" xr:uid="{00000000-0005-0000-0000-0000324C0000}"/>
    <cellStyle name="Output 4 6 20" xfId="19504" xr:uid="{00000000-0005-0000-0000-0000334C0000}"/>
    <cellStyle name="Output 4 6 20 2" xfId="19505" xr:uid="{00000000-0005-0000-0000-0000344C0000}"/>
    <cellStyle name="Output 4 6 21" xfId="19506" xr:uid="{00000000-0005-0000-0000-0000354C0000}"/>
    <cellStyle name="Output 4 6 21 2" xfId="19507" xr:uid="{00000000-0005-0000-0000-0000364C0000}"/>
    <cellStyle name="Output 4 6 22" xfId="19508" xr:uid="{00000000-0005-0000-0000-0000374C0000}"/>
    <cellStyle name="Output 4 6 22 2" xfId="19509" xr:uid="{00000000-0005-0000-0000-0000384C0000}"/>
    <cellStyle name="Output 4 6 23" xfId="19510" xr:uid="{00000000-0005-0000-0000-0000394C0000}"/>
    <cellStyle name="Output 4 6 23 2" xfId="19511" xr:uid="{00000000-0005-0000-0000-00003A4C0000}"/>
    <cellStyle name="Output 4 6 24" xfId="19512" xr:uid="{00000000-0005-0000-0000-00003B4C0000}"/>
    <cellStyle name="Output 4 6 24 2" xfId="19513" xr:uid="{00000000-0005-0000-0000-00003C4C0000}"/>
    <cellStyle name="Output 4 6 25" xfId="19514" xr:uid="{00000000-0005-0000-0000-00003D4C0000}"/>
    <cellStyle name="Output 4 6 25 2" xfId="19515" xr:uid="{00000000-0005-0000-0000-00003E4C0000}"/>
    <cellStyle name="Output 4 6 26" xfId="19516" xr:uid="{00000000-0005-0000-0000-00003F4C0000}"/>
    <cellStyle name="Output 4 6 26 2" xfId="19517" xr:uid="{00000000-0005-0000-0000-0000404C0000}"/>
    <cellStyle name="Output 4 6 27" xfId="19518" xr:uid="{00000000-0005-0000-0000-0000414C0000}"/>
    <cellStyle name="Output 4 6 27 2" xfId="19519" xr:uid="{00000000-0005-0000-0000-0000424C0000}"/>
    <cellStyle name="Output 4 6 28" xfId="19520" xr:uid="{00000000-0005-0000-0000-0000434C0000}"/>
    <cellStyle name="Output 4 6 28 2" xfId="19521" xr:uid="{00000000-0005-0000-0000-0000444C0000}"/>
    <cellStyle name="Output 4 6 29" xfId="19522" xr:uid="{00000000-0005-0000-0000-0000454C0000}"/>
    <cellStyle name="Output 4 6 29 2" xfId="19523" xr:uid="{00000000-0005-0000-0000-0000464C0000}"/>
    <cellStyle name="Output 4 6 3" xfId="19524" xr:uid="{00000000-0005-0000-0000-0000474C0000}"/>
    <cellStyle name="Output 4 6 3 2" xfId="19525" xr:uid="{00000000-0005-0000-0000-0000484C0000}"/>
    <cellStyle name="Output 4 6 3 2 2" xfId="19526" xr:uid="{00000000-0005-0000-0000-0000494C0000}"/>
    <cellStyle name="Output 4 6 3 3" xfId="19527" xr:uid="{00000000-0005-0000-0000-00004A4C0000}"/>
    <cellStyle name="Output 4 6 3 3 2" xfId="19528" xr:uid="{00000000-0005-0000-0000-00004B4C0000}"/>
    <cellStyle name="Output 4 6 3 4" xfId="19529" xr:uid="{00000000-0005-0000-0000-00004C4C0000}"/>
    <cellStyle name="Output 4 6 30" xfId="19530" xr:uid="{00000000-0005-0000-0000-00004D4C0000}"/>
    <cellStyle name="Output 4 6 30 2" xfId="19531" xr:uid="{00000000-0005-0000-0000-00004E4C0000}"/>
    <cellStyle name="Output 4 6 31" xfId="19532" xr:uid="{00000000-0005-0000-0000-00004F4C0000}"/>
    <cellStyle name="Output 4 6 31 2" xfId="19533" xr:uid="{00000000-0005-0000-0000-0000504C0000}"/>
    <cellStyle name="Output 4 6 32" xfId="19534" xr:uid="{00000000-0005-0000-0000-0000514C0000}"/>
    <cellStyle name="Output 4 6 32 2" xfId="19535" xr:uid="{00000000-0005-0000-0000-0000524C0000}"/>
    <cellStyle name="Output 4 6 33" xfId="19536" xr:uid="{00000000-0005-0000-0000-0000534C0000}"/>
    <cellStyle name="Output 4 6 33 2" xfId="19537" xr:uid="{00000000-0005-0000-0000-0000544C0000}"/>
    <cellStyle name="Output 4 6 34" xfId="19538" xr:uid="{00000000-0005-0000-0000-0000554C0000}"/>
    <cellStyle name="Output 4 6 34 2" xfId="19539" xr:uid="{00000000-0005-0000-0000-0000564C0000}"/>
    <cellStyle name="Output 4 6 35" xfId="19540" xr:uid="{00000000-0005-0000-0000-0000574C0000}"/>
    <cellStyle name="Output 4 6 35 2" xfId="19541" xr:uid="{00000000-0005-0000-0000-0000584C0000}"/>
    <cellStyle name="Output 4 6 36" xfId="19542" xr:uid="{00000000-0005-0000-0000-0000594C0000}"/>
    <cellStyle name="Output 4 6 36 2" xfId="19543" xr:uid="{00000000-0005-0000-0000-00005A4C0000}"/>
    <cellStyle name="Output 4 6 37" xfId="19544" xr:uid="{00000000-0005-0000-0000-00005B4C0000}"/>
    <cellStyle name="Output 4 6 37 2" xfId="19545" xr:uid="{00000000-0005-0000-0000-00005C4C0000}"/>
    <cellStyle name="Output 4 6 38" xfId="19546" xr:uid="{00000000-0005-0000-0000-00005D4C0000}"/>
    <cellStyle name="Output 4 6 38 2" xfId="19547" xr:uid="{00000000-0005-0000-0000-00005E4C0000}"/>
    <cellStyle name="Output 4 6 39" xfId="19548" xr:uid="{00000000-0005-0000-0000-00005F4C0000}"/>
    <cellStyle name="Output 4 6 4" xfId="19549" xr:uid="{00000000-0005-0000-0000-0000604C0000}"/>
    <cellStyle name="Output 4 6 4 2" xfId="19550" xr:uid="{00000000-0005-0000-0000-0000614C0000}"/>
    <cellStyle name="Output 4 6 4 2 2" xfId="19551" xr:uid="{00000000-0005-0000-0000-0000624C0000}"/>
    <cellStyle name="Output 4 6 4 3" xfId="19552" xr:uid="{00000000-0005-0000-0000-0000634C0000}"/>
    <cellStyle name="Output 4 6 4 3 2" xfId="19553" xr:uid="{00000000-0005-0000-0000-0000644C0000}"/>
    <cellStyle name="Output 4 6 4 4" xfId="19554" xr:uid="{00000000-0005-0000-0000-0000654C0000}"/>
    <cellStyle name="Output 4 6 40" xfId="19555" xr:uid="{00000000-0005-0000-0000-0000664C0000}"/>
    <cellStyle name="Output 4 6 41" xfId="19556" xr:uid="{00000000-0005-0000-0000-0000674C0000}"/>
    <cellStyle name="Output 4 6 42" xfId="19557" xr:uid="{00000000-0005-0000-0000-0000684C0000}"/>
    <cellStyle name="Output 4 6 5" xfId="19558" xr:uid="{00000000-0005-0000-0000-0000694C0000}"/>
    <cellStyle name="Output 4 6 5 2" xfId="19559" xr:uid="{00000000-0005-0000-0000-00006A4C0000}"/>
    <cellStyle name="Output 4 6 5 2 2" xfId="19560" xr:uid="{00000000-0005-0000-0000-00006B4C0000}"/>
    <cellStyle name="Output 4 6 5 3" xfId="19561" xr:uid="{00000000-0005-0000-0000-00006C4C0000}"/>
    <cellStyle name="Output 4 6 5 3 2" xfId="19562" xr:uid="{00000000-0005-0000-0000-00006D4C0000}"/>
    <cellStyle name="Output 4 6 5 4" xfId="19563" xr:uid="{00000000-0005-0000-0000-00006E4C0000}"/>
    <cellStyle name="Output 4 6 6" xfId="19564" xr:uid="{00000000-0005-0000-0000-00006F4C0000}"/>
    <cellStyle name="Output 4 6 6 2" xfId="19565" xr:uid="{00000000-0005-0000-0000-0000704C0000}"/>
    <cellStyle name="Output 4 6 6 2 2" xfId="19566" xr:uid="{00000000-0005-0000-0000-0000714C0000}"/>
    <cellStyle name="Output 4 6 6 3" xfId="19567" xr:uid="{00000000-0005-0000-0000-0000724C0000}"/>
    <cellStyle name="Output 4 6 6 3 2" xfId="19568" xr:uid="{00000000-0005-0000-0000-0000734C0000}"/>
    <cellStyle name="Output 4 6 6 4" xfId="19569" xr:uid="{00000000-0005-0000-0000-0000744C0000}"/>
    <cellStyle name="Output 4 6 7" xfId="19570" xr:uid="{00000000-0005-0000-0000-0000754C0000}"/>
    <cellStyle name="Output 4 6 7 2" xfId="19571" xr:uid="{00000000-0005-0000-0000-0000764C0000}"/>
    <cellStyle name="Output 4 6 7 2 2" xfId="19572" xr:uid="{00000000-0005-0000-0000-0000774C0000}"/>
    <cellStyle name="Output 4 6 7 3" xfId="19573" xr:uid="{00000000-0005-0000-0000-0000784C0000}"/>
    <cellStyle name="Output 4 6 7 3 2" xfId="19574" xr:uid="{00000000-0005-0000-0000-0000794C0000}"/>
    <cellStyle name="Output 4 6 7 4" xfId="19575" xr:uid="{00000000-0005-0000-0000-00007A4C0000}"/>
    <cellStyle name="Output 4 6 8" xfId="19576" xr:uid="{00000000-0005-0000-0000-00007B4C0000}"/>
    <cellStyle name="Output 4 6 8 2" xfId="19577" xr:uid="{00000000-0005-0000-0000-00007C4C0000}"/>
    <cellStyle name="Output 4 6 8 2 2" xfId="19578" xr:uid="{00000000-0005-0000-0000-00007D4C0000}"/>
    <cellStyle name="Output 4 6 8 3" xfId="19579" xr:uid="{00000000-0005-0000-0000-00007E4C0000}"/>
    <cellStyle name="Output 4 6 8 3 2" xfId="19580" xr:uid="{00000000-0005-0000-0000-00007F4C0000}"/>
    <cellStyle name="Output 4 6 8 4" xfId="19581" xr:uid="{00000000-0005-0000-0000-0000804C0000}"/>
    <cellStyle name="Output 4 6 9" xfId="19582" xr:uid="{00000000-0005-0000-0000-0000814C0000}"/>
    <cellStyle name="Output 4 6 9 2" xfId="19583" xr:uid="{00000000-0005-0000-0000-0000824C0000}"/>
    <cellStyle name="Output 4 6 9 2 2" xfId="19584" xr:uid="{00000000-0005-0000-0000-0000834C0000}"/>
    <cellStyle name="Output 4 6 9 3" xfId="19585" xr:uid="{00000000-0005-0000-0000-0000844C0000}"/>
    <cellStyle name="Output 4 6 9 3 2" xfId="19586" xr:uid="{00000000-0005-0000-0000-0000854C0000}"/>
    <cellStyle name="Output 4 6 9 4" xfId="19587" xr:uid="{00000000-0005-0000-0000-0000864C0000}"/>
    <cellStyle name="Output 4 7" xfId="19588" xr:uid="{00000000-0005-0000-0000-0000874C0000}"/>
    <cellStyle name="Output 4 7 10" xfId="19589" xr:uid="{00000000-0005-0000-0000-0000884C0000}"/>
    <cellStyle name="Output 4 7 10 2" xfId="19590" xr:uid="{00000000-0005-0000-0000-0000894C0000}"/>
    <cellStyle name="Output 4 7 10 2 2" xfId="19591" xr:uid="{00000000-0005-0000-0000-00008A4C0000}"/>
    <cellStyle name="Output 4 7 10 3" xfId="19592" xr:uid="{00000000-0005-0000-0000-00008B4C0000}"/>
    <cellStyle name="Output 4 7 10 3 2" xfId="19593" xr:uid="{00000000-0005-0000-0000-00008C4C0000}"/>
    <cellStyle name="Output 4 7 10 4" xfId="19594" xr:uid="{00000000-0005-0000-0000-00008D4C0000}"/>
    <cellStyle name="Output 4 7 11" xfId="19595" xr:uid="{00000000-0005-0000-0000-00008E4C0000}"/>
    <cellStyle name="Output 4 7 11 2" xfId="19596" xr:uid="{00000000-0005-0000-0000-00008F4C0000}"/>
    <cellStyle name="Output 4 7 11 2 2" xfId="19597" xr:uid="{00000000-0005-0000-0000-0000904C0000}"/>
    <cellStyle name="Output 4 7 11 3" xfId="19598" xr:uid="{00000000-0005-0000-0000-0000914C0000}"/>
    <cellStyle name="Output 4 7 11 3 2" xfId="19599" xr:uid="{00000000-0005-0000-0000-0000924C0000}"/>
    <cellStyle name="Output 4 7 11 4" xfId="19600" xr:uid="{00000000-0005-0000-0000-0000934C0000}"/>
    <cellStyle name="Output 4 7 12" xfId="19601" xr:uid="{00000000-0005-0000-0000-0000944C0000}"/>
    <cellStyle name="Output 4 7 12 2" xfId="19602" xr:uid="{00000000-0005-0000-0000-0000954C0000}"/>
    <cellStyle name="Output 4 7 12 2 2" xfId="19603" xr:uid="{00000000-0005-0000-0000-0000964C0000}"/>
    <cellStyle name="Output 4 7 12 3" xfId="19604" xr:uid="{00000000-0005-0000-0000-0000974C0000}"/>
    <cellStyle name="Output 4 7 12 3 2" xfId="19605" xr:uid="{00000000-0005-0000-0000-0000984C0000}"/>
    <cellStyle name="Output 4 7 12 4" xfId="19606" xr:uid="{00000000-0005-0000-0000-0000994C0000}"/>
    <cellStyle name="Output 4 7 13" xfId="19607" xr:uid="{00000000-0005-0000-0000-00009A4C0000}"/>
    <cellStyle name="Output 4 7 13 2" xfId="19608" xr:uid="{00000000-0005-0000-0000-00009B4C0000}"/>
    <cellStyle name="Output 4 7 13 2 2" xfId="19609" xr:uid="{00000000-0005-0000-0000-00009C4C0000}"/>
    <cellStyle name="Output 4 7 13 3" xfId="19610" xr:uid="{00000000-0005-0000-0000-00009D4C0000}"/>
    <cellStyle name="Output 4 7 13 3 2" xfId="19611" xr:uid="{00000000-0005-0000-0000-00009E4C0000}"/>
    <cellStyle name="Output 4 7 13 4" xfId="19612" xr:uid="{00000000-0005-0000-0000-00009F4C0000}"/>
    <cellStyle name="Output 4 7 14" xfId="19613" xr:uid="{00000000-0005-0000-0000-0000A04C0000}"/>
    <cellStyle name="Output 4 7 14 2" xfId="19614" xr:uid="{00000000-0005-0000-0000-0000A14C0000}"/>
    <cellStyle name="Output 4 7 14 2 2" xfId="19615" xr:uid="{00000000-0005-0000-0000-0000A24C0000}"/>
    <cellStyle name="Output 4 7 14 3" xfId="19616" xr:uid="{00000000-0005-0000-0000-0000A34C0000}"/>
    <cellStyle name="Output 4 7 14 3 2" xfId="19617" xr:uid="{00000000-0005-0000-0000-0000A44C0000}"/>
    <cellStyle name="Output 4 7 14 4" xfId="19618" xr:uid="{00000000-0005-0000-0000-0000A54C0000}"/>
    <cellStyle name="Output 4 7 15" xfId="19619" xr:uid="{00000000-0005-0000-0000-0000A64C0000}"/>
    <cellStyle name="Output 4 7 15 2" xfId="19620" xr:uid="{00000000-0005-0000-0000-0000A74C0000}"/>
    <cellStyle name="Output 4 7 15 2 2" xfId="19621" xr:uid="{00000000-0005-0000-0000-0000A84C0000}"/>
    <cellStyle name="Output 4 7 15 3" xfId="19622" xr:uid="{00000000-0005-0000-0000-0000A94C0000}"/>
    <cellStyle name="Output 4 7 16" xfId="19623" xr:uid="{00000000-0005-0000-0000-0000AA4C0000}"/>
    <cellStyle name="Output 4 7 16 2" xfId="19624" xr:uid="{00000000-0005-0000-0000-0000AB4C0000}"/>
    <cellStyle name="Output 4 7 17" xfId="19625" xr:uid="{00000000-0005-0000-0000-0000AC4C0000}"/>
    <cellStyle name="Output 4 7 17 2" xfId="19626" xr:uid="{00000000-0005-0000-0000-0000AD4C0000}"/>
    <cellStyle name="Output 4 7 18" xfId="19627" xr:uid="{00000000-0005-0000-0000-0000AE4C0000}"/>
    <cellStyle name="Output 4 7 18 2" xfId="19628" xr:uid="{00000000-0005-0000-0000-0000AF4C0000}"/>
    <cellStyle name="Output 4 7 19" xfId="19629" xr:uid="{00000000-0005-0000-0000-0000B04C0000}"/>
    <cellStyle name="Output 4 7 19 2" xfId="19630" xr:uid="{00000000-0005-0000-0000-0000B14C0000}"/>
    <cellStyle name="Output 4 7 2" xfId="19631" xr:uid="{00000000-0005-0000-0000-0000B24C0000}"/>
    <cellStyle name="Output 4 7 2 2" xfId="19632" xr:uid="{00000000-0005-0000-0000-0000B34C0000}"/>
    <cellStyle name="Output 4 7 2 2 2" xfId="19633" xr:uid="{00000000-0005-0000-0000-0000B44C0000}"/>
    <cellStyle name="Output 4 7 2 3" xfId="19634" xr:uid="{00000000-0005-0000-0000-0000B54C0000}"/>
    <cellStyle name="Output 4 7 2 3 2" xfId="19635" xr:uid="{00000000-0005-0000-0000-0000B64C0000}"/>
    <cellStyle name="Output 4 7 2 4" xfId="19636" xr:uid="{00000000-0005-0000-0000-0000B74C0000}"/>
    <cellStyle name="Output 4 7 2 5" xfId="19637" xr:uid="{00000000-0005-0000-0000-0000B84C0000}"/>
    <cellStyle name="Output 4 7 2 6" xfId="19638" xr:uid="{00000000-0005-0000-0000-0000B94C0000}"/>
    <cellStyle name="Output 4 7 20" xfId="19639" xr:uid="{00000000-0005-0000-0000-0000BA4C0000}"/>
    <cellStyle name="Output 4 7 20 2" xfId="19640" xr:uid="{00000000-0005-0000-0000-0000BB4C0000}"/>
    <cellStyle name="Output 4 7 21" xfId="19641" xr:uid="{00000000-0005-0000-0000-0000BC4C0000}"/>
    <cellStyle name="Output 4 7 21 2" xfId="19642" xr:uid="{00000000-0005-0000-0000-0000BD4C0000}"/>
    <cellStyle name="Output 4 7 22" xfId="19643" xr:uid="{00000000-0005-0000-0000-0000BE4C0000}"/>
    <cellStyle name="Output 4 7 22 2" xfId="19644" xr:uid="{00000000-0005-0000-0000-0000BF4C0000}"/>
    <cellStyle name="Output 4 7 23" xfId="19645" xr:uid="{00000000-0005-0000-0000-0000C04C0000}"/>
    <cellStyle name="Output 4 7 23 2" xfId="19646" xr:uid="{00000000-0005-0000-0000-0000C14C0000}"/>
    <cellStyle name="Output 4 7 24" xfId="19647" xr:uid="{00000000-0005-0000-0000-0000C24C0000}"/>
    <cellStyle name="Output 4 7 24 2" xfId="19648" xr:uid="{00000000-0005-0000-0000-0000C34C0000}"/>
    <cellStyle name="Output 4 7 25" xfId="19649" xr:uid="{00000000-0005-0000-0000-0000C44C0000}"/>
    <cellStyle name="Output 4 7 25 2" xfId="19650" xr:uid="{00000000-0005-0000-0000-0000C54C0000}"/>
    <cellStyle name="Output 4 7 26" xfId="19651" xr:uid="{00000000-0005-0000-0000-0000C64C0000}"/>
    <cellStyle name="Output 4 7 26 2" xfId="19652" xr:uid="{00000000-0005-0000-0000-0000C74C0000}"/>
    <cellStyle name="Output 4 7 27" xfId="19653" xr:uid="{00000000-0005-0000-0000-0000C84C0000}"/>
    <cellStyle name="Output 4 7 27 2" xfId="19654" xr:uid="{00000000-0005-0000-0000-0000C94C0000}"/>
    <cellStyle name="Output 4 7 28" xfId="19655" xr:uid="{00000000-0005-0000-0000-0000CA4C0000}"/>
    <cellStyle name="Output 4 7 28 2" xfId="19656" xr:uid="{00000000-0005-0000-0000-0000CB4C0000}"/>
    <cellStyle name="Output 4 7 29" xfId="19657" xr:uid="{00000000-0005-0000-0000-0000CC4C0000}"/>
    <cellStyle name="Output 4 7 29 2" xfId="19658" xr:uid="{00000000-0005-0000-0000-0000CD4C0000}"/>
    <cellStyle name="Output 4 7 3" xfId="19659" xr:uid="{00000000-0005-0000-0000-0000CE4C0000}"/>
    <cellStyle name="Output 4 7 3 2" xfId="19660" xr:uid="{00000000-0005-0000-0000-0000CF4C0000}"/>
    <cellStyle name="Output 4 7 3 2 2" xfId="19661" xr:uid="{00000000-0005-0000-0000-0000D04C0000}"/>
    <cellStyle name="Output 4 7 3 3" xfId="19662" xr:uid="{00000000-0005-0000-0000-0000D14C0000}"/>
    <cellStyle name="Output 4 7 3 3 2" xfId="19663" xr:uid="{00000000-0005-0000-0000-0000D24C0000}"/>
    <cellStyle name="Output 4 7 3 4" xfId="19664" xr:uid="{00000000-0005-0000-0000-0000D34C0000}"/>
    <cellStyle name="Output 4 7 30" xfId="19665" xr:uid="{00000000-0005-0000-0000-0000D44C0000}"/>
    <cellStyle name="Output 4 7 30 2" xfId="19666" xr:uid="{00000000-0005-0000-0000-0000D54C0000}"/>
    <cellStyle name="Output 4 7 31" xfId="19667" xr:uid="{00000000-0005-0000-0000-0000D64C0000}"/>
    <cellStyle name="Output 4 7 31 2" xfId="19668" xr:uid="{00000000-0005-0000-0000-0000D74C0000}"/>
    <cellStyle name="Output 4 7 32" xfId="19669" xr:uid="{00000000-0005-0000-0000-0000D84C0000}"/>
    <cellStyle name="Output 4 7 32 2" xfId="19670" xr:uid="{00000000-0005-0000-0000-0000D94C0000}"/>
    <cellStyle name="Output 4 7 33" xfId="19671" xr:uid="{00000000-0005-0000-0000-0000DA4C0000}"/>
    <cellStyle name="Output 4 7 33 2" xfId="19672" xr:uid="{00000000-0005-0000-0000-0000DB4C0000}"/>
    <cellStyle name="Output 4 7 34" xfId="19673" xr:uid="{00000000-0005-0000-0000-0000DC4C0000}"/>
    <cellStyle name="Output 4 7 34 2" xfId="19674" xr:uid="{00000000-0005-0000-0000-0000DD4C0000}"/>
    <cellStyle name="Output 4 7 35" xfId="19675" xr:uid="{00000000-0005-0000-0000-0000DE4C0000}"/>
    <cellStyle name="Output 4 7 35 2" xfId="19676" xr:uid="{00000000-0005-0000-0000-0000DF4C0000}"/>
    <cellStyle name="Output 4 7 36" xfId="19677" xr:uid="{00000000-0005-0000-0000-0000E04C0000}"/>
    <cellStyle name="Output 4 7 36 2" xfId="19678" xr:uid="{00000000-0005-0000-0000-0000E14C0000}"/>
    <cellStyle name="Output 4 7 37" xfId="19679" xr:uid="{00000000-0005-0000-0000-0000E24C0000}"/>
    <cellStyle name="Output 4 7 37 2" xfId="19680" xr:uid="{00000000-0005-0000-0000-0000E34C0000}"/>
    <cellStyle name="Output 4 7 38" xfId="19681" xr:uid="{00000000-0005-0000-0000-0000E44C0000}"/>
    <cellStyle name="Output 4 7 39" xfId="19682" xr:uid="{00000000-0005-0000-0000-0000E54C0000}"/>
    <cellStyle name="Output 4 7 4" xfId="19683" xr:uid="{00000000-0005-0000-0000-0000E64C0000}"/>
    <cellStyle name="Output 4 7 4 2" xfId="19684" xr:uid="{00000000-0005-0000-0000-0000E74C0000}"/>
    <cellStyle name="Output 4 7 4 2 2" xfId="19685" xr:uid="{00000000-0005-0000-0000-0000E84C0000}"/>
    <cellStyle name="Output 4 7 4 3" xfId="19686" xr:uid="{00000000-0005-0000-0000-0000E94C0000}"/>
    <cellStyle name="Output 4 7 4 3 2" xfId="19687" xr:uid="{00000000-0005-0000-0000-0000EA4C0000}"/>
    <cellStyle name="Output 4 7 4 4" xfId="19688" xr:uid="{00000000-0005-0000-0000-0000EB4C0000}"/>
    <cellStyle name="Output 4 7 40" xfId="19689" xr:uid="{00000000-0005-0000-0000-0000EC4C0000}"/>
    <cellStyle name="Output 4 7 41" xfId="19690" xr:uid="{00000000-0005-0000-0000-0000ED4C0000}"/>
    <cellStyle name="Output 4 7 5" xfId="19691" xr:uid="{00000000-0005-0000-0000-0000EE4C0000}"/>
    <cellStyle name="Output 4 7 5 2" xfId="19692" xr:uid="{00000000-0005-0000-0000-0000EF4C0000}"/>
    <cellStyle name="Output 4 7 5 2 2" xfId="19693" xr:uid="{00000000-0005-0000-0000-0000F04C0000}"/>
    <cellStyle name="Output 4 7 5 3" xfId="19694" xr:uid="{00000000-0005-0000-0000-0000F14C0000}"/>
    <cellStyle name="Output 4 7 5 3 2" xfId="19695" xr:uid="{00000000-0005-0000-0000-0000F24C0000}"/>
    <cellStyle name="Output 4 7 5 4" xfId="19696" xr:uid="{00000000-0005-0000-0000-0000F34C0000}"/>
    <cellStyle name="Output 4 7 6" xfId="19697" xr:uid="{00000000-0005-0000-0000-0000F44C0000}"/>
    <cellStyle name="Output 4 7 6 2" xfId="19698" xr:uid="{00000000-0005-0000-0000-0000F54C0000}"/>
    <cellStyle name="Output 4 7 6 2 2" xfId="19699" xr:uid="{00000000-0005-0000-0000-0000F64C0000}"/>
    <cellStyle name="Output 4 7 6 3" xfId="19700" xr:uid="{00000000-0005-0000-0000-0000F74C0000}"/>
    <cellStyle name="Output 4 7 6 3 2" xfId="19701" xr:uid="{00000000-0005-0000-0000-0000F84C0000}"/>
    <cellStyle name="Output 4 7 6 4" xfId="19702" xr:uid="{00000000-0005-0000-0000-0000F94C0000}"/>
    <cellStyle name="Output 4 7 7" xfId="19703" xr:uid="{00000000-0005-0000-0000-0000FA4C0000}"/>
    <cellStyle name="Output 4 7 7 2" xfId="19704" xr:uid="{00000000-0005-0000-0000-0000FB4C0000}"/>
    <cellStyle name="Output 4 7 7 2 2" xfId="19705" xr:uid="{00000000-0005-0000-0000-0000FC4C0000}"/>
    <cellStyle name="Output 4 7 7 3" xfId="19706" xr:uid="{00000000-0005-0000-0000-0000FD4C0000}"/>
    <cellStyle name="Output 4 7 7 3 2" xfId="19707" xr:uid="{00000000-0005-0000-0000-0000FE4C0000}"/>
    <cellStyle name="Output 4 7 7 4" xfId="19708" xr:uid="{00000000-0005-0000-0000-0000FF4C0000}"/>
    <cellStyle name="Output 4 7 8" xfId="19709" xr:uid="{00000000-0005-0000-0000-0000004D0000}"/>
    <cellStyle name="Output 4 7 8 2" xfId="19710" xr:uid="{00000000-0005-0000-0000-0000014D0000}"/>
    <cellStyle name="Output 4 7 8 2 2" xfId="19711" xr:uid="{00000000-0005-0000-0000-0000024D0000}"/>
    <cellStyle name="Output 4 7 8 3" xfId="19712" xr:uid="{00000000-0005-0000-0000-0000034D0000}"/>
    <cellStyle name="Output 4 7 8 3 2" xfId="19713" xr:uid="{00000000-0005-0000-0000-0000044D0000}"/>
    <cellStyle name="Output 4 7 8 4" xfId="19714" xr:uid="{00000000-0005-0000-0000-0000054D0000}"/>
    <cellStyle name="Output 4 7 9" xfId="19715" xr:uid="{00000000-0005-0000-0000-0000064D0000}"/>
    <cellStyle name="Output 4 7 9 2" xfId="19716" xr:uid="{00000000-0005-0000-0000-0000074D0000}"/>
    <cellStyle name="Output 4 7 9 2 2" xfId="19717" xr:uid="{00000000-0005-0000-0000-0000084D0000}"/>
    <cellStyle name="Output 4 7 9 3" xfId="19718" xr:uid="{00000000-0005-0000-0000-0000094D0000}"/>
    <cellStyle name="Output 4 7 9 3 2" xfId="19719" xr:uid="{00000000-0005-0000-0000-00000A4D0000}"/>
    <cellStyle name="Output 4 7 9 4" xfId="19720" xr:uid="{00000000-0005-0000-0000-00000B4D0000}"/>
    <cellStyle name="Output 4 8" xfId="19721" xr:uid="{00000000-0005-0000-0000-00000C4D0000}"/>
    <cellStyle name="Output 4 8 2" xfId="19722" xr:uid="{00000000-0005-0000-0000-00000D4D0000}"/>
    <cellStyle name="Output 4 8 2 2" xfId="19723" xr:uid="{00000000-0005-0000-0000-00000E4D0000}"/>
    <cellStyle name="Output 4 8 3" xfId="19724" xr:uid="{00000000-0005-0000-0000-00000F4D0000}"/>
    <cellStyle name="Output 4 8 3 2" xfId="19725" xr:uid="{00000000-0005-0000-0000-0000104D0000}"/>
    <cellStyle name="Output 4 8 4" xfId="19726" xr:uid="{00000000-0005-0000-0000-0000114D0000}"/>
    <cellStyle name="Output 4 8 5" xfId="19727" xr:uid="{00000000-0005-0000-0000-0000124D0000}"/>
    <cellStyle name="Output 4 8 6" xfId="19728" xr:uid="{00000000-0005-0000-0000-0000134D0000}"/>
    <cellStyle name="Output 4 9" xfId="19729" xr:uid="{00000000-0005-0000-0000-0000144D0000}"/>
    <cellStyle name="Output 4 9 2" xfId="19730" xr:uid="{00000000-0005-0000-0000-0000154D0000}"/>
    <cellStyle name="Output 4 9 2 2" xfId="19731" xr:uid="{00000000-0005-0000-0000-0000164D0000}"/>
    <cellStyle name="Output 4 9 3" xfId="19732" xr:uid="{00000000-0005-0000-0000-0000174D0000}"/>
    <cellStyle name="Output 4 9 3 2" xfId="19733" xr:uid="{00000000-0005-0000-0000-0000184D0000}"/>
    <cellStyle name="Output 4 9 4" xfId="19734" xr:uid="{00000000-0005-0000-0000-0000194D0000}"/>
    <cellStyle name="Output 5" xfId="19735" xr:uid="{00000000-0005-0000-0000-00001A4D0000}"/>
    <cellStyle name="Output 5 2" xfId="19736" xr:uid="{00000000-0005-0000-0000-00001B4D0000}"/>
    <cellStyle name="Output 5 3" xfId="19737" xr:uid="{00000000-0005-0000-0000-00001C4D0000}"/>
    <cellStyle name="Percent 2" xfId="19738" xr:uid="{00000000-0005-0000-0000-00001D4D0000}"/>
    <cellStyle name="Percent 2 2" xfId="19739" xr:uid="{00000000-0005-0000-0000-00001E4D0000}"/>
    <cellStyle name="Percent 3" xfId="19740" xr:uid="{00000000-0005-0000-0000-00001F4D0000}"/>
    <cellStyle name="Percent 3 2" xfId="19741" xr:uid="{00000000-0005-0000-0000-0000204D0000}"/>
    <cellStyle name="Percent 4" xfId="19742" xr:uid="{00000000-0005-0000-0000-0000214D0000}"/>
    <cellStyle name="Percent 4 2" xfId="19743" xr:uid="{00000000-0005-0000-0000-0000224D0000}"/>
    <cellStyle name="Title 2" xfId="19744" xr:uid="{00000000-0005-0000-0000-0000234D0000}"/>
    <cellStyle name="Title 2 2" xfId="19745" xr:uid="{00000000-0005-0000-0000-0000244D0000}"/>
    <cellStyle name="Title 2 2 2" xfId="19746" xr:uid="{00000000-0005-0000-0000-0000254D0000}"/>
    <cellStyle name="Title 2 3" xfId="19747" xr:uid="{00000000-0005-0000-0000-0000264D0000}"/>
    <cellStyle name="Title 2 3 2" xfId="19748" xr:uid="{00000000-0005-0000-0000-0000274D0000}"/>
    <cellStyle name="Title 2 3 3" xfId="19749" xr:uid="{00000000-0005-0000-0000-0000284D0000}"/>
    <cellStyle name="Title 3" xfId="19750" xr:uid="{00000000-0005-0000-0000-0000294D0000}"/>
    <cellStyle name="Title 3 2" xfId="19751" xr:uid="{00000000-0005-0000-0000-00002A4D0000}"/>
    <cellStyle name="Title 3 2 2" xfId="19752" xr:uid="{00000000-0005-0000-0000-00002B4D0000}"/>
    <cellStyle name="Title 3 3" xfId="19753" xr:uid="{00000000-0005-0000-0000-00002C4D0000}"/>
    <cellStyle name="Title 3 3 2" xfId="19754" xr:uid="{00000000-0005-0000-0000-00002D4D0000}"/>
    <cellStyle name="Title 3 4" xfId="19755" xr:uid="{00000000-0005-0000-0000-00002E4D0000}"/>
    <cellStyle name="Title 4" xfId="19756" xr:uid="{00000000-0005-0000-0000-00002F4D0000}"/>
    <cellStyle name="Title 4 2" xfId="19757" xr:uid="{00000000-0005-0000-0000-0000304D0000}"/>
    <cellStyle name="Title 5" xfId="19758" xr:uid="{00000000-0005-0000-0000-0000314D0000}"/>
    <cellStyle name="Title 5 2" xfId="19759" xr:uid="{00000000-0005-0000-0000-0000324D0000}"/>
    <cellStyle name="Title 5 3" xfId="19760" xr:uid="{00000000-0005-0000-0000-0000334D0000}"/>
    <cellStyle name="Total 2" xfId="19761" xr:uid="{00000000-0005-0000-0000-0000344D0000}"/>
    <cellStyle name="Total 2 10" xfId="19762" xr:uid="{00000000-0005-0000-0000-0000354D0000}"/>
    <cellStyle name="Total 2 10 2" xfId="19763" xr:uid="{00000000-0005-0000-0000-0000364D0000}"/>
    <cellStyle name="Total 2 10 2 2" xfId="19764" xr:uid="{00000000-0005-0000-0000-0000374D0000}"/>
    <cellStyle name="Total 2 10 3" xfId="19765" xr:uid="{00000000-0005-0000-0000-0000384D0000}"/>
    <cellStyle name="Total 2 10 3 2" xfId="19766" xr:uid="{00000000-0005-0000-0000-0000394D0000}"/>
    <cellStyle name="Total 2 10 4" xfId="19767" xr:uid="{00000000-0005-0000-0000-00003A4D0000}"/>
    <cellStyle name="Total 2 11" xfId="19768" xr:uid="{00000000-0005-0000-0000-00003B4D0000}"/>
    <cellStyle name="Total 2 11 2" xfId="19769" xr:uid="{00000000-0005-0000-0000-00003C4D0000}"/>
    <cellStyle name="Total 2 11 2 2" xfId="19770" xr:uid="{00000000-0005-0000-0000-00003D4D0000}"/>
    <cellStyle name="Total 2 11 3" xfId="19771" xr:uid="{00000000-0005-0000-0000-00003E4D0000}"/>
    <cellStyle name="Total 2 11 3 2" xfId="19772" xr:uid="{00000000-0005-0000-0000-00003F4D0000}"/>
    <cellStyle name="Total 2 11 4" xfId="19773" xr:uid="{00000000-0005-0000-0000-0000404D0000}"/>
    <cellStyle name="Total 2 12" xfId="19774" xr:uid="{00000000-0005-0000-0000-0000414D0000}"/>
    <cellStyle name="Total 2 12 2" xfId="19775" xr:uid="{00000000-0005-0000-0000-0000424D0000}"/>
    <cellStyle name="Total 2 12 2 2" xfId="19776" xr:uid="{00000000-0005-0000-0000-0000434D0000}"/>
    <cellStyle name="Total 2 12 3" xfId="19777" xr:uid="{00000000-0005-0000-0000-0000444D0000}"/>
    <cellStyle name="Total 2 12 3 2" xfId="19778" xr:uid="{00000000-0005-0000-0000-0000454D0000}"/>
    <cellStyle name="Total 2 12 4" xfId="19779" xr:uid="{00000000-0005-0000-0000-0000464D0000}"/>
    <cellStyle name="Total 2 13" xfId="19780" xr:uid="{00000000-0005-0000-0000-0000474D0000}"/>
    <cellStyle name="Total 2 13 2" xfId="19781" xr:uid="{00000000-0005-0000-0000-0000484D0000}"/>
    <cellStyle name="Total 2 13 2 2" xfId="19782" xr:uid="{00000000-0005-0000-0000-0000494D0000}"/>
    <cellStyle name="Total 2 13 3" xfId="19783" xr:uid="{00000000-0005-0000-0000-00004A4D0000}"/>
    <cellStyle name="Total 2 13 3 2" xfId="19784" xr:uid="{00000000-0005-0000-0000-00004B4D0000}"/>
    <cellStyle name="Total 2 13 4" xfId="19785" xr:uid="{00000000-0005-0000-0000-00004C4D0000}"/>
    <cellStyle name="Total 2 14" xfId="19786" xr:uid="{00000000-0005-0000-0000-00004D4D0000}"/>
    <cellStyle name="Total 2 14 2" xfId="19787" xr:uid="{00000000-0005-0000-0000-00004E4D0000}"/>
    <cellStyle name="Total 2 14 2 2" xfId="19788" xr:uid="{00000000-0005-0000-0000-00004F4D0000}"/>
    <cellStyle name="Total 2 14 3" xfId="19789" xr:uid="{00000000-0005-0000-0000-0000504D0000}"/>
    <cellStyle name="Total 2 14 3 2" xfId="19790" xr:uid="{00000000-0005-0000-0000-0000514D0000}"/>
    <cellStyle name="Total 2 14 4" xfId="19791" xr:uid="{00000000-0005-0000-0000-0000524D0000}"/>
    <cellStyle name="Total 2 15" xfId="19792" xr:uid="{00000000-0005-0000-0000-0000534D0000}"/>
    <cellStyle name="Total 2 15 2" xfId="19793" xr:uid="{00000000-0005-0000-0000-0000544D0000}"/>
    <cellStyle name="Total 2 15 2 2" xfId="19794" xr:uid="{00000000-0005-0000-0000-0000554D0000}"/>
    <cellStyle name="Total 2 15 3" xfId="19795" xr:uid="{00000000-0005-0000-0000-0000564D0000}"/>
    <cellStyle name="Total 2 15 3 2" xfId="19796" xr:uid="{00000000-0005-0000-0000-0000574D0000}"/>
    <cellStyle name="Total 2 15 4" xfId="19797" xr:uid="{00000000-0005-0000-0000-0000584D0000}"/>
    <cellStyle name="Total 2 16" xfId="19798" xr:uid="{00000000-0005-0000-0000-0000594D0000}"/>
    <cellStyle name="Total 2 16 2" xfId="19799" xr:uid="{00000000-0005-0000-0000-00005A4D0000}"/>
    <cellStyle name="Total 2 16 2 2" xfId="19800" xr:uid="{00000000-0005-0000-0000-00005B4D0000}"/>
    <cellStyle name="Total 2 16 3" xfId="19801" xr:uid="{00000000-0005-0000-0000-00005C4D0000}"/>
    <cellStyle name="Total 2 16 3 2" xfId="19802" xr:uid="{00000000-0005-0000-0000-00005D4D0000}"/>
    <cellStyle name="Total 2 16 4" xfId="19803" xr:uid="{00000000-0005-0000-0000-00005E4D0000}"/>
    <cellStyle name="Total 2 17" xfId="19804" xr:uid="{00000000-0005-0000-0000-00005F4D0000}"/>
    <cellStyle name="Total 2 17 2" xfId="19805" xr:uid="{00000000-0005-0000-0000-0000604D0000}"/>
    <cellStyle name="Total 2 17 2 2" xfId="19806" xr:uid="{00000000-0005-0000-0000-0000614D0000}"/>
    <cellStyle name="Total 2 17 3" xfId="19807" xr:uid="{00000000-0005-0000-0000-0000624D0000}"/>
    <cellStyle name="Total 2 17 3 2" xfId="19808" xr:uid="{00000000-0005-0000-0000-0000634D0000}"/>
    <cellStyle name="Total 2 17 4" xfId="19809" xr:uid="{00000000-0005-0000-0000-0000644D0000}"/>
    <cellStyle name="Total 2 18" xfId="19810" xr:uid="{00000000-0005-0000-0000-0000654D0000}"/>
    <cellStyle name="Total 2 18 2" xfId="19811" xr:uid="{00000000-0005-0000-0000-0000664D0000}"/>
    <cellStyle name="Total 2 18 2 2" xfId="19812" xr:uid="{00000000-0005-0000-0000-0000674D0000}"/>
    <cellStyle name="Total 2 18 3" xfId="19813" xr:uid="{00000000-0005-0000-0000-0000684D0000}"/>
    <cellStyle name="Total 2 18 3 2" xfId="19814" xr:uid="{00000000-0005-0000-0000-0000694D0000}"/>
    <cellStyle name="Total 2 18 4" xfId="19815" xr:uid="{00000000-0005-0000-0000-00006A4D0000}"/>
    <cellStyle name="Total 2 19" xfId="19816" xr:uid="{00000000-0005-0000-0000-00006B4D0000}"/>
    <cellStyle name="Total 2 19 2" xfId="19817" xr:uid="{00000000-0005-0000-0000-00006C4D0000}"/>
    <cellStyle name="Total 2 19 2 2" xfId="19818" xr:uid="{00000000-0005-0000-0000-00006D4D0000}"/>
    <cellStyle name="Total 2 19 3" xfId="19819" xr:uid="{00000000-0005-0000-0000-00006E4D0000}"/>
    <cellStyle name="Total 2 19 3 2" xfId="19820" xr:uid="{00000000-0005-0000-0000-00006F4D0000}"/>
    <cellStyle name="Total 2 19 4" xfId="19821" xr:uid="{00000000-0005-0000-0000-0000704D0000}"/>
    <cellStyle name="Total 2 2" xfId="19822" xr:uid="{00000000-0005-0000-0000-0000714D0000}"/>
    <cellStyle name="Total 2 2 10" xfId="19823" xr:uid="{00000000-0005-0000-0000-0000724D0000}"/>
    <cellStyle name="Total 2 2 10 2" xfId="19824" xr:uid="{00000000-0005-0000-0000-0000734D0000}"/>
    <cellStyle name="Total 2 2 10 2 2" xfId="19825" xr:uid="{00000000-0005-0000-0000-0000744D0000}"/>
    <cellStyle name="Total 2 2 10 3" xfId="19826" xr:uid="{00000000-0005-0000-0000-0000754D0000}"/>
    <cellStyle name="Total 2 2 10 3 2" xfId="19827" xr:uid="{00000000-0005-0000-0000-0000764D0000}"/>
    <cellStyle name="Total 2 2 10 4" xfId="19828" xr:uid="{00000000-0005-0000-0000-0000774D0000}"/>
    <cellStyle name="Total 2 2 10 5" xfId="19829" xr:uid="{00000000-0005-0000-0000-0000784D0000}"/>
    <cellStyle name="Total 2 2 10 6" xfId="19830" xr:uid="{00000000-0005-0000-0000-0000794D0000}"/>
    <cellStyle name="Total 2 2 11" xfId="19831" xr:uid="{00000000-0005-0000-0000-00007A4D0000}"/>
    <cellStyle name="Total 2 2 11 2" xfId="19832" xr:uid="{00000000-0005-0000-0000-00007B4D0000}"/>
    <cellStyle name="Total 2 2 11 2 2" xfId="19833" xr:uid="{00000000-0005-0000-0000-00007C4D0000}"/>
    <cellStyle name="Total 2 2 11 3" xfId="19834" xr:uid="{00000000-0005-0000-0000-00007D4D0000}"/>
    <cellStyle name="Total 2 2 11 3 2" xfId="19835" xr:uid="{00000000-0005-0000-0000-00007E4D0000}"/>
    <cellStyle name="Total 2 2 11 4" xfId="19836" xr:uid="{00000000-0005-0000-0000-00007F4D0000}"/>
    <cellStyle name="Total 2 2 12" xfId="19837" xr:uid="{00000000-0005-0000-0000-0000804D0000}"/>
    <cellStyle name="Total 2 2 12 2" xfId="19838" xr:uid="{00000000-0005-0000-0000-0000814D0000}"/>
    <cellStyle name="Total 2 2 12 2 2" xfId="19839" xr:uid="{00000000-0005-0000-0000-0000824D0000}"/>
    <cellStyle name="Total 2 2 12 3" xfId="19840" xr:uid="{00000000-0005-0000-0000-0000834D0000}"/>
    <cellStyle name="Total 2 2 12 3 2" xfId="19841" xr:uid="{00000000-0005-0000-0000-0000844D0000}"/>
    <cellStyle name="Total 2 2 12 4" xfId="19842" xr:uid="{00000000-0005-0000-0000-0000854D0000}"/>
    <cellStyle name="Total 2 2 13" xfId="19843" xr:uid="{00000000-0005-0000-0000-0000864D0000}"/>
    <cellStyle name="Total 2 2 13 2" xfId="19844" xr:uid="{00000000-0005-0000-0000-0000874D0000}"/>
    <cellStyle name="Total 2 2 13 2 2" xfId="19845" xr:uid="{00000000-0005-0000-0000-0000884D0000}"/>
    <cellStyle name="Total 2 2 13 3" xfId="19846" xr:uid="{00000000-0005-0000-0000-0000894D0000}"/>
    <cellStyle name="Total 2 2 13 3 2" xfId="19847" xr:uid="{00000000-0005-0000-0000-00008A4D0000}"/>
    <cellStyle name="Total 2 2 13 4" xfId="19848" xr:uid="{00000000-0005-0000-0000-00008B4D0000}"/>
    <cellStyle name="Total 2 2 14" xfId="19849" xr:uid="{00000000-0005-0000-0000-00008C4D0000}"/>
    <cellStyle name="Total 2 2 14 2" xfId="19850" xr:uid="{00000000-0005-0000-0000-00008D4D0000}"/>
    <cellStyle name="Total 2 2 14 2 2" xfId="19851" xr:uid="{00000000-0005-0000-0000-00008E4D0000}"/>
    <cellStyle name="Total 2 2 14 3" xfId="19852" xr:uid="{00000000-0005-0000-0000-00008F4D0000}"/>
    <cellStyle name="Total 2 2 14 3 2" xfId="19853" xr:uid="{00000000-0005-0000-0000-0000904D0000}"/>
    <cellStyle name="Total 2 2 14 4" xfId="19854" xr:uid="{00000000-0005-0000-0000-0000914D0000}"/>
    <cellStyle name="Total 2 2 15" xfId="19855" xr:uid="{00000000-0005-0000-0000-0000924D0000}"/>
    <cellStyle name="Total 2 2 15 2" xfId="19856" xr:uid="{00000000-0005-0000-0000-0000934D0000}"/>
    <cellStyle name="Total 2 2 15 2 2" xfId="19857" xr:uid="{00000000-0005-0000-0000-0000944D0000}"/>
    <cellStyle name="Total 2 2 15 3" xfId="19858" xr:uid="{00000000-0005-0000-0000-0000954D0000}"/>
    <cellStyle name="Total 2 2 15 3 2" xfId="19859" xr:uid="{00000000-0005-0000-0000-0000964D0000}"/>
    <cellStyle name="Total 2 2 15 4" xfId="19860" xr:uid="{00000000-0005-0000-0000-0000974D0000}"/>
    <cellStyle name="Total 2 2 16" xfId="19861" xr:uid="{00000000-0005-0000-0000-0000984D0000}"/>
    <cellStyle name="Total 2 2 16 2" xfId="19862" xr:uid="{00000000-0005-0000-0000-0000994D0000}"/>
    <cellStyle name="Total 2 2 16 2 2" xfId="19863" xr:uid="{00000000-0005-0000-0000-00009A4D0000}"/>
    <cellStyle name="Total 2 2 16 3" xfId="19864" xr:uid="{00000000-0005-0000-0000-00009B4D0000}"/>
    <cellStyle name="Total 2 2 16 3 2" xfId="19865" xr:uid="{00000000-0005-0000-0000-00009C4D0000}"/>
    <cellStyle name="Total 2 2 16 4" xfId="19866" xr:uid="{00000000-0005-0000-0000-00009D4D0000}"/>
    <cellStyle name="Total 2 2 17" xfId="19867" xr:uid="{00000000-0005-0000-0000-00009E4D0000}"/>
    <cellStyle name="Total 2 2 17 2" xfId="19868" xr:uid="{00000000-0005-0000-0000-00009F4D0000}"/>
    <cellStyle name="Total 2 2 17 2 2" xfId="19869" xr:uid="{00000000-0005-0000-0000-0000A04D0000}"/>
    <cellStyle name="Total 2 2 17 3" xfId="19870" xr:uid="{00000000-0005-0000-0000-0000A14D0000}"/>
    <cellStyle name="Total 2 2 17 3 2" xfId="19871" xr:uid="{00000000-0005-0000-0000-0000A24D0000}"/>
    <cellStyle name="Total 2 2 17 4" xfId="19872" xr:uid="{00000000-0005-0000-0000-0000A34D0000}"/>
    <cellStyle name="Total 2 2 18" xfId="19873" xr:uid="{00000000-0005-0000-0000-0000A44D0000}"/>
    <cellStyle name="Total 2 2 18 2" xfId="19874" xr:uid="{00000000-0005-0000-0000-0000A54D0000}"/>
    <cellStyle name="Total 2 2 18 2 2" xfId="19875" xr:uid="{00000000-0005-0000-0000-0000A64D0000}"/>
    <cellStyle name="Total 2 2 18 3" xfId="19876" xr:uid="{00000000-0005-0000-0000-0000A74D0000}"/>
    <cellStyle name="Total 2 2 18 3 2" xfId="19877" xr:uid="{00000000-0005-0000-0000-0000A84D0000}"/>
    <cellStyle name="Total 2 2 18 4" xfId="19878" xr:uid="{00000000-0005-0000-0000-0000A94D0000}"/>
    <cellStyle name="Total 2 2 19" xfId="19879" xr:uid="{00000000-0005-0000-0000-0000AA4D0000}"/>
    <cellStyle name="Total 2 2 19 2" xfId="19880" xr:uid="{00000000-0005-0000-0000-0000AB4D0000}"/>
    <cellStyle name="Total 2 2 19 2 2" xfId="19881" xr:uid="{00000000-0005-0000-0000-0000AC4D0000}"/>
    <cellStyle name="Total 2 2 19 3" xfId="19882" xr:uid="{00000000-0005-0000-0000-0000AD4D0000}"/>
    <cellStyle name="Total 2 2 19 3 2" xfId="19883" xr:uid="{00000000-0005-0000-0000-0000AE4D0000}"/>
    <cellStyle name="Total 2 2 19 4" xfId="19884" xr:uid="{00000000-0005-0000-0000-0000AF4D0000}"/>
    <cellStyle name="Total 2 2 2" xfId="19885" xr:uid="{00000000-0005-0000-0000-0000B04D0000}"/>
    <cellStyle name="Total 2 2 2 10" xfId="19886" xr:uid="{00000000-0005-0000-0000-0000B14D0000}"/>
    <cellStyle name="Total 2 2 2 10 2" xfId="19887" xr:uid="{00000000-0005-0000-0000-0000B24D0000}"/>
    <cellStyle name="Total 2 2 2 10 2 2" xfId="19888" xr:uid="{00000000-0005-0000-0000-0000B34D0000}"/>
    <cellStyle name="Total 2 2 2 10 3" xfId="19889" xr:uid="{00000000-0005-0000-0000-0000B44D0000}"/>
    <cellStyle name="Total 2 2 2 10 3 2" xfId="19890" xr:uid="{00000000-0005-0000-0000-0000B54D0000}"/>
    <cellStyle name="Total 2 2 2 10 4" xfId="19891" xr:uid="{00000000-0005-0000-0000-0000B64D0000}"/>
    <cellStyle name="Total 2 2 2 11" xfId="19892" xr:uid="{00000000-0005-0000-0000-0000B74D0000}"/>
    <cellStyle name="Total 2 2 2 11 2" xfId="19893" xr:uid="{00000000-0005-0000-0000-0000B84D0000}"/>
    <cellStyle name="Total 2 2 2 11 2 2" xfId="19894" xr:uid="{00000000-0005-0000-0000-0000B94D0000}"/>
    <cellStyle name="Total 2 2 2 11 3" xfId="19895" xr:uid="{00000000-0005-0000-0000-0000BA4D0000}"/>
    <cellStyle name="Total 2 2 2 11 3 2" xfId="19896" xr:uid="{00000000-0005-0000-0000-0000BB4D0000}"/>
    <cellStyle name="Total 2 2 2 11 4" xfId="19897" xr:uid="{00000000-0005-0000-0000-0000BC4D0000}"/>
    <cellStyle name="Total 2 2 2 12" xfId="19898" xr:uid="{00000000-0005-0000-0000-0000BD4D0000}"/>
    <cellStyle name="Total 2 2 2 12 2" xfId="19899" xr:uid="{00000000-0005-0000-0000-0000BE4D0000}"/>
    <cellStyle name="Total 2 2 2 12 2 2" xfId="19900" xr:uid="{00000000-0005-0000-0000-0000BF4D0000}"/>
    <cellStyle name="Total 2 2 2 12 3" xfId="19901" xr:uid="{00000000-0005-0000-0000-0000C04D0000}"/>
    <cellStyle name="Total 2 2 2 12 3 2" xfId="19902" xr:uid="{00000000-0005-0000-0000-0000C14D0000}"/>
    <cellStyle name="Total 2 2 2 12 4" xfId="19903" xr:uid="{00000000-0005-0000-0000-0000C24D0000}"/>
    <cellStyle name="Total 2 2 2 13" xfId="19904" xr:uid="{00000000-0005-0000-0000-0000C34D0000}"/>
    <cellStyle name="Total 2 2 2 13 2" xfId="19905" xr:uid="{00000000-0005-0000-0000-0000C44D0000}"/>
    <cellStyle name="Total 2 2 2 13 2 2" xfId="19906" xr:uid="{00000000-0005-0000-0000-0000C54D0000}"/>
    <cellStyle name="Total 2 2 2 13 3" xfId="19907" xr:uid="{00000000-0005-0000-0000-0000C64D0000}"/>
    <cellStyle name="Total 2 2 2 13 3 2" xfId="19908" xr:uid="{00000000-0005-0000-0000-0000C74D0000}"/>
    <cellStyle name="Total 2 2 2 13 4" xfId="19909" xr:uid="{00000000-0005-0000-0000-0000C84D0000}"/>
    <cellStyle name="Total 2 2 2 14" xfId="19910" xr:uid="{00000000-0005-0000-0000-0000C94D0000}"/>
    <cellStyle name="Total 2 2 2 14 2" xfId="19911" xr:uid="{00000000-0005-0000-0000-0000CA4D0000}"/>
    <cellStyle name="Total 2 2 2 14 2 2" xfId="19912" xr:uid="{00000000-0005-0000-0000-0000CB4D0000}"/>
    <cellStyle name="Total 2 2 2 14 3" xfId="19913" xr:uid="{00000000-0005-0000-0000-0000CC4D0000}"/>
    <cellStyle name="Total 2 2 2 14 3 2" xfId="19914" xr:uid="{00000000-0005-0000-0000-0000CD4D0000}"/>
    <cellStyle name="Total 2 2 2 14 4" xfId="19915" xr:uid="{00000000-0005-0000-0000-0000CE4D0000}"/>
    <cellStyle name="Total 2 2 2 15" xfId="19916" xr:uid="{00000000-0005-0000-0000-0000CF4D0000}"/>
    <cellStyle name="Total 2 2 2 15 2" xfId="19917" xr:uid="{00000000-0005-0000-0000-0000D04D0000}"/>
    <cellStyle name="Total 2 2 2 15 2 2" xfId="19918" xr:uid="{00000000-0005-0000-0000-0000D14D0000}"/>
    <cellStyle name="Total 2 2 2 15 3" xfId="19919" xr:uid="{00000000-0005-0000-0000-0000D24D0000}"/>
    <cellStyle name="Total 2 2 2 15 3 2" xfId="19920" xr:uid="{00000000-0005-0000-0000-0000D34D0000}"/>
    <cellStyle name="Total 2 2 2 15 4" xfId="19921" xr:uid="{00000000-0005-0000-0000-0000D44D0000}"/>
    <cellStyle name="Total 2 2 2 16" xfId="19922" xr:uid="{00000000-0005-0000-0000-0000D54D0000}"/>
    <cellStyle name="Total 2 2 2 16 2" xfId="19923" xr:uid="{00000000-0005-0000-0000-0000D64D0000}"/>
    <cellStyle name="Total 2 2 2 16 2 2" xfId="19924" xr:uid="{00000000-0005-0000-0000-0000D74D0000}"/>
    <cellStyle name="Total 2 2 2 16 3" xfId="19925" xr:uid="{00000000-0005-0000-0000-0000D84D0000}"/>
    <cellStyle name="Total 2 2 2 17" xfId="19926" xr:uid="{00000000-0005-0000-0000-0000D94D0000}"/>
    <cellStyle name="Total 2 2 2 17 2" xfId="19927" xr:uid="{00000000-0005-0000-0000-0000DA4D0000}"/>
    <cellStyle name="Total 2 2 2 18" xfId="19928" xr:uid="{00000000-0005-0000-0000-0000DB4D0000}"/>
    <cellStyle name="Total 2 2 2 18 2" xfId="19929" xr:uid="{00000000-0005-0000-0000-0000DC4D0000}"/>
    <cellStyle name="Total 2 2 2 19" xfId="19930" xr:uid="{00000000-0005-0000-0000-0000DD4D0000}"/>
    <cellStyle name="Total 2 2 2 19 2" xfId="19931" xr:uid="{00000000-0005-0000-0000-0000DE4D0000}"/>
    <cellStyle name="Total 2 2 2 2" xfId="19932" xr:uid="{00000000-0005-0000-0000-0000DF4D0000}"/>
    <cellStyle name="Total 2 2 2 2 10" xfId="19933" xr:uid="{00000000-0005-0000-0000-0000E04D0000}"/>
    <cellStyle name="Total 2 2 2 2 10 2" xfId="19934" xr:uid="{00000000-0005-0000-0000-0000E14D0000}"/>
    <cellStyle name="Total 2 2 2 2 10 2 2" xfId="19935" xr:uid="{00000000-0005-0000-0000-0000E24D0000}"/>
    <cellStyle name="Total 2 2 2 2 10 3" xfId="19936" xr:uid="{00000000-0005-0000-0000-0000E34D0000}"/>
    <cellStyle name="Total 2 2 2 2 10 3 2" xfId="19937" xr:uid="{00000000-0005-0000-0000-0000E44D0000}"/>
    <cellStyle name="Total 2 2 2 2 10 4" xfId="19938" xr:uid="{00000000-0005-0000-0000-0000E54D0000}"/>
    <cellStyle name="Total 2 2 2 2 11" xfId="19939" xr:uid="{00000000-0005-0000-0000-0000E64D0000}"/>
    <cellStyle name="Total 2 2 2 2 11 2" xfId="19940" xr:uid="{00000000-0005-0000-0000-0000E74D0000}"/>
    <cellStyle name="Total 2 2 2 2 11 2 2" xfId="19941" xr:uid="{00000000-0005-0000-0000-0000E84D0000}"/>
    <cellStyle name="Total 2 2 2 2 11 3" xfId="19942" xr:uid="{00000000-0005-0000-0000-0000E94D0000}"/>
    <cellStyle name="Total 2 2 2 2 11 3 2" xfId="19943" xr:uid="{00000000-0005-0000-0000-0000EA4D0000}"/>
    <cellStyle name="Total 2 2 2 2 11 4" xfId="19944" xr:uid="{00000000-0005-0000-0000-0000EB4D0000}"/>
    <cellStyle name="Total 2 2 2 2 12" xfId="19945" xr:uid="{00000000-0005-0000-0000-0000EC4D0000}"/>
    <cellStyle name="Total 2 2 2 2 12 2" xfId="19946" xr:uid="{00000000-0005-0000-0000-0000ED4D0000}"/>
    <cellStyle name="Total 2 2 2 2 12 2 2" xfId="19947" xr:uid="{00000000-0005-0000-0000-0000EE4D0000}"/>
    <cellStyle name="Total 2 2 2 2 12 3" xfId="19948" xr:uid="{00000000-0005-0000-0000-0000EF4D0000}"/>
    <cellStyle name="Total 2 2 2 2 12 3 2" xfId="19949" xr:uid="{00000000-0005-0000-0000-0000F04D0000}"/>
    <cellStyle name="Total 2 2 2 2 12 4" xfId="19950" xr:uid="{00000000-0005-0000-0000-0000F14D0000}"/>
    <cellStyle name="Total 2 2 2 2 13" xfId="19951" xr:uid="{00000000-0005-0000-0000-0000F24D0000}"/>
    <cellStyle name="Total 2 2 2 2 13 2" xfId="19952" xr:uid="{00000000-0005-0000-0000-0000F34D0000}"/>
    <cellStyle name="Total 2 2 2 2 13 2 2" xfId="19953" xr:uid="{00000000-0005-0000-0000-0000F44D0000}"/>
    <cellStyle name="Total 2 2 2 2 13 3" xfId="19954" xr:uid="{00000000-0005-0000-0000-0000F54D0000}"/>
    <cellStyle name="Total 2 2 2 2 13 3 2" xfId="19955" xr:uid="{00000000-0005-0000-0000-0000F64D0000}"/>
    <cellStyle name="Total 2 2 2 2 13 4" xfId="19956" xr:uid="{00000000-0005-0000-0000-0000F74D0000}"/>
    <cellStyle name="Total 2 2 2 2 14" xfId="19957" xr:uid="{00000000-0005-0000-0000-0000F84D0000}"/>
    <cellStyle name="Total 2 2 2 2 14 2" xfId="19958" xr:uid="{00000000-0005-0000-0000-0000F94D0000}"/>
    <cellStyle name="Total 2 2 2 2 14 2 2" xfId="19959" xr:uid="{00000000-0005-0000-0000-0000FA4D0000}"/>
    <cellStyle name="Total 2 2 2 2 14 3" xfId="19960" xr:uid="{00000000-0005-0000-0000-0000FB4D0000}"/>
    <cellStyle name="Total 2 2 2 2 14 3 2" xfId="19961" xr:uid="{00000000-0005-0000-0000-0000FC4D0000}"/>
    <cellStyle name="Total 2 2 2 2 14 4" xfId="19962" xr:uid="{00000000-0005-0000-0000-0000FD4D0000}"/>
    <cellStyle name="Total 2 2 2 2 15" xfId="19963" xr:uid="{00000000-0005-0000-0000-0000FE4D0000}"/>
    <cellStyle name="Total 2 2 2 2 15 2" xfId="19964" xr:uid="{00000000-0005-0000-0000-0000FF4D0000}"/>
    <cellStyle name="Total 2 2 2 2 15 2 2" xfId="19965" xr:uid="{00000000-0005-0000-0000-0000004E0000}"/>
    <cellStyle name="Total 2 2 2 2 15 3" xfId="19966" xr:uid="{00000000-0005-0000-0000-0000014E0000}"/>
    <cellStyle name="Total 2 2 2 2 16" xfId="19967" xr:uid="{00000000-0005-0000-0000-0000024E0000}"/>
    <cellStyle name="Total 2 2 2 2 16 2" xfId="19968" xr:uid="{00000000-0005-0000-0000-0000034E0000}"/>
    <cellStyle name="Total 2 2 2 2 17" xfId="19969" xr:uid="{00000000-0005-0000-0000-0000044E0000}"/>
    <cellStyle name="Total 2 2 2 2 17 2" xfId="19970" xr:uid="{00000000-0005-0000-0000-0000054E0000}"/>
    <cellStyle name="Total 2 2 2 2 18" xfId="19971" xr:uid="{00000000-0005-0000-0000-0000064E0000}"/>
    <cellStyle name="Total 2 2 2 2 18 2" xfId="19972" xr:uid="{00000000-0005-0000-0000-0000074E0000}"/>
    <cellStyle name="Total 2 2 2 2 19" xfId="19973" xr:uid="{00000000-0005-0000-0000-0000084E0000}"/>
    <cellStyle name="Total 2 2 2 2 19 2" xfId="19974" xr:uid="{00000000-0005-0000-0000-0000094E0000}"/>
    <cellStyle name="Total 2 2 2 2 2" xfId="19975" xr:uid="{00000000-0005-0000-0000-00000A4E0000}"/>
    <cellStyle name="Total 2 2 2 2 2 2" xfId="19976" xr:uid="{00000000-0005-0000-0000-00000B4E0000}"/>
    <cellStyle name="Total 2 2 2 2 2 2 2" xfId="19977" xr:uid="{00000000-0005-0000-0000-00000C4E0000}"/>
    <cellStyle name="Total 2 2 2 2 2 3" xfId="19978" xr:uid="{00000000-0005-0000-0000-00000D4E0000}"/>
    <cellStyle name="Total 2 2 2 2 2 3 2" xfId="19979" xr:uid="{00000000-0005-0000-0000-00000E4E0000}"/>
    <cellStyle name="Total 2 2 2 2 2 4" xfId="19980" xr:uid="{00000000-0005-0000-0000-00000F4E0000}"/>
    <cellStyle name="Total 2 2 2 2 20" xfId="19981" xr:uid="{00000000-0005-0000-0000-0000104E0000}"/>
    <cellStyle name="Total 2 2 2 2 20 2" xfId="19982" xr:uid="{00000000-0005-0000-0000-0000114E0000}"/>
    <cellStyle name="Total 2 2 2 2 21" xfId="19983" xr:uid="{00000000-0005-0000-0000-0000124E0000}"/>
    <cellStyle name="Total 2 2 2 2 21 2" xfId="19984" xr:uid="{00000000-0005-0000-0000-0000134E0000}"/>
    <cellStyle name="Total 2 2 2 2 22" xfId="19985" xr:uid="{00000000-0005-0000-0000-0000144E0000}"/>
    <cellStyle name="Total 2 2 2 2 22 2" xfId="19986" xr:uid="{00000000-0005-0000-0000-0000154E0000}"/>
    <cellStyle name="Total 2 2 2 2 23" xfId="19987" xr:uid="{00000000-0005-0000-0000-0000164E0000}"/>
    <cellStyle name="Total 2 2 2 2 23 2" xfId="19988" xr:uid="{00000000-0005-0000-0000-0000174E0000}"/>
    <cellStyle name="Total 2 2 2 2 24" xfId="19989" xr:uid="{00000000-0005-0000-0000-0000184E0000}"/>
    <cellStyle name="Total 2 2 2 2 24 2" xfId="19990" xr:uid="{00000000-0005-0000-0000-0000194E0000}"/>
    <cellStyle name="Total 2 2 2 2 25" xfId="19991" xr:uid="{00000000-0005-0000-0000-00001A4E0000}"/>
    <cellStyle name="Total 2 2 2 2 25 2" xfId="19992" xr:uid="{00000000-0005-0000-0000-00001B4E0000}"/>
    <cellStyle name="Total 2 2 2 2 26" xfId="19993" xr:uid="{00000000-0005-0000-0000-00001C4E0000}"/>
    <cellStyle name="Total 2 2 2 2 26 2" xfId="19994" xr:uid="{00000000-0005-0000-0000-00001D4E0000}"/>
    <cellStyle name="Total 2 2 2 2 27" xfId="19995" xr:uid="{00000000-0005-0000-0000-00001E4E0000}"/>
    <cellStyle name="Total 2 2 2 2 27 2" xfId="19996" xr:uid="{00000000-0005-0000-0000-00001F4E0000}"/>
    <cellStyle name="Total 2 2 2 2 28" xfId="19997" xr:uid="{00000000-0005-0000-0000-0000204E0000}"/>
    <cellStyle name="Total 2 2 2 2 28 2" xfId="19998" xr:uid="{00000000-0005-0000-0000-0000214E0000}"/>
    <cellStyle name="Total 2 2 2 2 29" xfId="19999" xr:uid="{00000000-0005-0000-0000-0000224E0000}"/>
    <cellStyle name="Total 2 2 2 2 29 2" xfId="20000" xr:uid="{00000000-0005-0000-0000-0000234E0000}"/>
    <cellStyle name="Total 2 2 2 2 3" xfId="20001" xr:uid="{00000000-0005-0000-0000-0000244E0000}"/>
    <cellStyle name="Total 2 2 2 2 3 2" xfId="20002" xr:uid="{00000000-0005-0000-0000-0000254E0000}"/>
    <cellStyle name="Total 2 2 2 2 3 2 2" xfId="20003" xr:uid="{00000000-0005-0000-0000-0000264E0000}"/>
    <cellStyle name="Total 2 2 2 2 3 3" xfId="20004" xr:uid="{00000000-0005-0000-0000-0000274E0000}"/>
    <cellStyle name="Total 2 2 2 2 3 3 2" xfId="20005" xr:uid="{00000000-0005-0000-0000-0000284E0000}"/>
    <cellStyle name="Total 2 2 2 2 3 4" xfId="20006" xr:uid="{00000000-0005-0000-0000-0000294E0000}"/>
    <cellStyle name="Total 2 2 2 2 30" xfId="20007" xr:uid="{00000000-0005-0000-0000-00002A4E0000}"/>
    <cellStyle name="Total 2 2 2 2 30 2" xfId="20008" xr:uid="{00000000-0005-0000-0000-00002B4E0000}"/>
    <cellStyle name="Total 2 2 2 2 31" xfId="20009" xr:uid="{00000000-0005-0000-0000-00002C4E0000}"/>
    <cellStyle name="Total 2 2 2 2 31 2" xfId="20010" xr:uid="{00000000-0005-0000-0000-00002D4E0000}"/>
    <cellStyle name="Total 2 2 2 2 32" xfId="20011" xr:uid="{00000000-0005-0000-0000-00002E4E0000}"/>
    <cellStyle name="Total 2 2 2 2 32 2" xfId="20012" xr:uid="{00000000-0005-0000-0000-00002F4E0000}"/>
    <cellStyle name="Total 2 2 2 2 33" xfId="20013" xr:uid="{00000000-0005-0000-0000-0000304E0000}"/>
    <cellStyle name="Total 2 2 2 2 33 2" xfId="20014" xr:uid="{00000000-0005-0000-0000-0000314E0000}"/>
    <cellStyle name="Total 2 2 2 2 34" xfId="20015" xr:uid="{00000000-0005-0000-0000-0000324E0000}"/>
    <cellStyle name="Total 2 2 2 2 34 2" xfId="20016" xr:uid="{00000000-0005-0000-0000-0000334E0000}"/>
    <cellStyle name="Total 2 2 2 2 35" xfId="20017" xr:uid="{00000000-0005-0000-0000-0000344E0000}"/>
    <cellStyle name="Total 2 2 2 2 35 2" xfId="20018" xr:uid="{00000000-0005-0000-0000-0000354E0000}"/>
    <cellStyle name="Total 2 2 2 2 36" xfId="20019" xr:uid="{00000000-0005-0000-0000-0000364E0000}"/>
    <cellStyle name="Total 2 2 2 2 36 2" xfId="20020" xr:uid="{00000000-0005-0000-0000-0000374E0000}"/>
    <cellStyle name="Total 2 2 2 2 37" xfId="20021" xr:uid="{00000000-0005-0000-0000-0000384E0000}"/>
    <cellStyle name="Total 2 2 2 2 37 2" xfId="20022" xr:uid="{00000000-0005-0000-0000-0000394E0000}"/>
    <cellStyle name="Total 2 2 2 2 38" xfId="20023" xr:uid="{00000000-0005-0000-0000-00003A4E0000}"/>
    <cellStyle name="Total 2 2 2 2 39" xfId="20024" xr:uid="{00000000-0005-0000-0000-00003B4E0000}"/>
    <cellStyle name="Total 2 2 2 2 4" xfId="20025" xr:uid="{00000000-0005-0000-0000-00003C4E0000}"/>
    <cellStyle name="Total 2 2 2 2 4 2" xfId="20026" xr:uid="{00000000-0005-0000-0000-00003D4E0000}"/>
    <cellStyle name="Total 2 2 2 2 4 2 2" xfId="20027" xr:uid="{00000000-0005-0000-0000-00003E4E0000}"/>
    <cellStyle name="Total 2 2 2 2 4 3" xfId="20028" xr:uid="{00000000-0005-0000-0000-00003F4E0000}"/>
    <cellStyle name="Total 2 2 2 2 4 3 2" xfId="20029" xr:uid="{00000000-0005-0000-0000-0000404E0000}"/>
    <cellStyle name="Total 2 2 2 2 4 4" xfId="20030" xr:uid="{00000000-0005-0000-0000-0000414E0000}"/>
    <cellStyle name="Total 2 2 2 2 40" xfId="20031" xr:uid="{00000000-0005-0000-0000-0000424E0000}"/>
    <cellStyle name="Total 2 2 2 2 41" xfId="20032" xr:uid="{00000000-0005-0000-0000-0000434E0000}"/>
    <cellStyle name="Total 2 2 2 2 42" xfId="20033" xr:uid="{00000000-0005-0000-0000-0000444E0000}"/>
    <cellStyle name="Total 2 2 2 2 43" xfId="20034" xr:uid="{00000000-0005-0000-0000-0000454E0000}"/>
    <cellStyle name="Total 2 2 2 2 5" xfId="20035" xr:uid="{00000000-0005-0000-0000-0000464E0000}"/>
    <cellStyle name="Total 2 2 2 2 5 2" xfId="20036" xr:uid="{00000000-0005-0000-0000-0000474E0000}"/>
    <cellStyle name="Total 2 2 2 2 5 2 2" xfId="20037" xr:uid="{00000000-0005-0000-0000-0000484E0000}"/>
    <cellStyle name="Total 2 2 2 2 5 3" xfId="20038" xr:uid="{00000000-0005-0000-0000-0000494E0000}"/>
    <cellStyle name="Total 2 2 2 2 5 3 2" xfId="20039" xr:uid="{00000000-0005-0000-0000-00004A4E0000}"/>
    <cellStyle name="Total 2 2 2 2 5 4" xfId="20040" xr:uid="{00000000-0005-0000-0000-00004B4E0000}"/>
    <cellStyle name="Total 2 2 2 2 6" xfId="20041" xr:uid="{00000000-0005-0000-0000-00004C4E0000}"/>
    <cellStyle name="Total 2 2 2 2 6 2" xfId="20042" xr:uid="{00000000-0005-0000-0000-00004D4E0000}"/>
    <cellStyle name="Total 2 2 2 2 6 2 2" xfId="20043" xr:uid="{00000000-0005-0000-0000-00004E4E0000}"/>
    <cellStyle name="Total 2 2 2 2 6 3" xfId="20044" xr:uid="{00000000-0005-0000-0000-00004F4E0000}"/>
    <cellStyle name="Total 2 2 2 2 6 3 2" xfId="20045" xr:uid="{00000000-0005-0000-0000-0000504E0000}"/>
    <cellStyle name="Total 2 2 2 2 6 4" xfId="20046" xr:uid="{00000000-0005-0000-0000-0000514E0000}"/>
    <cellStyle name="Total 2 2 2 2 7" xfId="20047" xr:uid="{00000000-0005-0000-0000-0000524E0000}"/>
    <cellStyle name="Total 2 2 2 2 7 2" xfId="20048" xr:uid="{00000000-0005-0000-0000-0000534E0000}"/>
    <cellStyle name="Total 2 2 2 2 7 2 2" xfId="20049" xr:uid="{00000000-0005-0000-0000-0000544E0000}"/>
    <cellStyle name="Total 2 2 2 2 7 3" xfId="20050" xr:uid="{00000000-0005-0000-0000-0000554E0000}"/>
    <cellStyle name="Total 2 2 2 2 7 3 2" xfId="20051" xr:uid="{00000000-0005-0000-0000-0000564E0000}"/>
    <cellStyle name="Total 2 2 2 2 7 4" xfId="20052" xr:uid="{00000000-0005-0000-0000-0000574E0000}"/>
    <cellStyle name="Total 2 2 2 2 8" xfId="20053" xr:uid="{00000000-0005-0000-0000-0000584E0000}"/>
    <cellStyle name="Total 2 2 2 2 8 2" xfId="20054" xr:uid="{00000000-0005-0000-0000-0000594E0000}"/>
    <cellStyle name="Total 2 2 2 2 8 2 2" xfId="20055" xr:uid="{00000000-0005-0000-0000-00005A4E0000}"/>
    <cellStyle name="Total 2 2 2 2 8 3" xfId="20056" xr:uid="{00000000-0005-0000-0000-00005B4E0000}"/>
    <cellStyle name="Total 2 2 2 2 8 3 2" xfId="20057" xr:uid="{00000000-0005-0000-0000-00005C4E0000}"/>
    <cellStyle name="Total 2 2 2 2 8 4" xfId="20058" xr:uid="{00000000-0005-0000-0000-00005D4E0000}"/>
    <cellStyle name="Total 2 2 2 2 9" xfId="20059" xr:uid="{00000000-0005-0000-0000-00005E4E0000}"/>
    <cellStyle name="Total 2 2 2 2 9 2" xfId="20060" xr:uid="{00000000-0005-0000-0000-00005F4E0000}"/>
    <cellStyle name="Total 2 2 2 2 9 2 2" xfId="20061" xr:uid="{00000000-0005-0000-0000-0000604E0000}"/>
    <cellStyle name="Total 2 2 2 2 9 3" xfId="20062" xr:uid="{00000000-0005-0000-0000-0000614E0000}"/>
    <cellStyle name="Total 2 2 2 2 9 3 2" xfId="20063" xr:uid="{00000000-0005-0000-0000-0000624E0000}"/>
    <cellStyle name="Total 2 2 2 2 9 4" xfId="20064" xr:uid="{00000000-0005-0000-0000-0000634E0000}"/>
    <cellStyle name="Total 2 2 2 20" xfId="20065" xr:uid="{00000000-0005-0000-0000-0000644E0000}"/>
    <cellStyle name="Total 2 2 2 20 2" xfId="20066" xr:uid="{00000000-0005-0000-0000-0000654E0000}"/>
    <cellStyle name="Total 2 2 2 21" xfId="20067" xr:uid="{00000000-0005-0000-0000-0000664E0000}"/>
    <cellStyle name="Total 2 2 2 21 2" xfId="20068" xr:uid="{00000000-0005-0000-0000-0000674E0000}"/>
    <cellStyle name="Total 2 2 2 22" xfId="20069" xr:uid="{00000000-0005-0000-0000-0000684E0000}"/>
    <cellStyle name="Total 2 2 2 22 2" xfId="20070" xr:uid="{00000000-0005-0000-0000-0000694E0000}"/>
    <cellStyle name="Total 2 2 2 23" xfId="20071" xr:uid="{00000000-0005-0000-0000-00006A4E0000}"/>
    <cellStyle name="Total 2 2 2 23 2" xfId="20072" xr:uid="{00000000-0005-0000-0000-00006B4E0000}"/>
    <cellStyle name="Total 2 2 2 24" xfId="20073" xr:uid="{00000000-0005-0000-0000-00006C4E0000}"/>
    <cellStyle name="Total 2 2 2 24 2" xfId="20074" xr:uid="{00000000-0005-0000-0000-00006D4E0000}"/>
    <cellStyle name="Total 2 2 2 25" xfId="20075" xr:uid="{00000000-0005-0000-0000-00006E4E0000}"/>
    <cellStyle name="Total 2 2 2 25 2" xfId="20076" xr:uid="{00000000-0005-0000-0000-00006F4E0000}"/>
    <cellStyle name="Total 2 2 2 26" xfId="20077" xr:uid="{00000000-0005-0000-0000-0000704E0000}"/>
    <cellStyle name="Total 2 2 2 26 2" xfId="20078" xr:uid="{00000000-0005-0000-0000-0000714E0000}"/>
    <cellStyle name="Total 2 2 2 27" xfId="20079" xr:uid="{00000000-0005-0000-0000-0000724E0000}"/>
    <cellStyle name="Total 2 2 2 27 2" xfId="20080" xr:uid="{00000000-0005-0000-0000-0000734E0000}"/>
    <cellStyle name="Total 2 2 2 28" xfId="20081" xr:uid="{00000000-0005-0000-0000-0000744E0000}"/>
    <cellStyle name="Total 2 2 2 28 2" xfId="20082" xr:uid="{00000000-0005-0000-0000-0000754E0000}"/>
    <cellStyle name="Total 2 2 2 29" xfId="20083" xr:uid="{00000000-0005-0000-0000-0000764E0000}"/>
    <cellStyle name="Total 2 2 2 29 2" xfId="20084" xr:uid="{00000000-0005-0000-0000-0000774E0000}"/>
    <cellStyle name="Total 2 2 2 3" xfId="20085" xr:uid="{00000000-0005-0000-0000-0000784E0000}"/>
    <cellStyle name="Total 2 2 2 3 2" xfId="20086" xr:uid="{00000000-0005-0000-0000-0000794E0000}"/>
    <cellStyle name="Total 2 2 2 3 2 2" xfId="20087" xr:uid="{00000000-0005-0000-0000-00007A4E0000}"/>
    <cellStyle name="Total 2 2 2 3 3" xfId="20088" xr:uid="{00000000-0005-0000-0000-00007B4E0000}"/>
    <cellStyle name="Total 2 2 2 3 3 2" xfId="20089" xr:uid="{00000000-0005-0000-0000-00007C4E0000}"/>
    <cellStyle name="Total 2 2 2 3 4" xfId="20090" xr:uid="{00000000-0005-0000-0000-00007D4E0000}"/>
    <cellStyle name="Total 2 2 2 30" xfId="20091" xr:uid="{00000000-0005-0000-0000-00007E4E0000}"/>
    <cellStyle name="Total 2 2 2 30 2" xfId="20092" xr:uid="{00000000-0005-0000-0000-00007F4E0000}"/>
    <cellStyle name="Total 2 2 2 31" xfId="20093" xr:uid="{00000000-0005-0000-0000-0000804E0000}"/>
    <cellStyle name="Total 2 2 2 31 2" xfId="20094" xr:uid="{00000000-0005-0000-0000-0000814E0000}"/>
    <cellStyle name="Total 2 2 2 32" xfId="20095" xr:uid="{00000000-0005-0000-0000-0000824E0000}"/>
    <cellStyle name="Total 2 2 2 32 2" xfId="20096" xr:uid="{00000000-0005-0000-0000-0000834E0000}"/>
    <cellStyle name="Total 2 2 2 33" xfId="20097" xr:uid="{00000000-0005-0000-0000-0000844E0000}"/>
    <cellStyle name="Total 2 2 2 33 2" xfId="20098" xr:uid="{00000000-0005-0000-0000-0000854E0000}"/>
    <cellStyle name="Total 2 2 2 34" xfId="20099" xr:uid="{00000000-0005-0000-0000-0000864E0000}"/>
    <cellStyle name="Total 2 2 2 34 2" xfId="20100" xr:uid="{00000000-0005-0000-0000-0000874E0000}"/>
    <cellStyle name="Total 2 2 2 35" xfId="20101" xr:uid="{00000000-0005-0000-0000-0000884E0000}"/>
    <cellStyle name="Total 2 2 2 35 2" xfId="20102" xr:uid="{00000000-0005-0000-0000-0000894E0000}"/>
    <cellStyle name="Total 2 2 2 36" xfId="20103" xr:uid="{00000000-0005-0000-0000-00008A4E0000}"/>
    <cellStyle name="Total 2 2 2 36 2" xfId="20104" xr:uid="{00000000-0005-0000-0000-00008B4E0000}"/>
    <cellStyle name="Total 2 2 2 37" xfId="20105" xr:uid="{00000000-0005-0000-0000-00008C4E0000}"/>
    <cellStyle name="Total 2 2 2 37 2" xfId="20106" xr:uid="{00000000-0005-0000-0000-00008D4E0000}"/>
    <cellStyle name="Total 2 2 2 38" xfId="20107" xr:uid="{00000000-0005-0000-0000-00008E4E0000}"/>
    <cellStyle name="Total 2 2 2 38 2" xfId="20108" xr:uid="{00000000-0005-0000-0000-00008F4E0000}"/>
    <cellStyle name="Total 2 2 2 39" xfId="20109" xr:uid="{00000000-0005-0000-0000-0000904E0000}"/>
    <cellStyle name="Total 2 2 2 4" xfId="20110" xr:uid="{00000000-0005-0000-0000-0000914E0000}"/>
    <cellStyle name="Total 2 2 2 4 2" xfId="20111" xr:uid="{00000000-0005-0000-0000-0000924E0000}"/>
    <cellStyle name="Total 2 2 2 4 2 2" xfId="20112" xr:uid="{00000000-0005-0000-0000-0000934E0000}"/>
    <cellStyle name="Total 2 2 2 4 3" xfId="20113" xr:uid="{00000000-0005-0000-0000-0000944E0000}"/>
    <cellStyle name="Total 2 2 2 4 3 2" xfId="20114" xr:uid="{00000000-0005-0000-0000-0000954E0000}"/>
    <cellStyle name="Total 2 2 2 4 4" xfId="20115" xr:uid="{00000000-0005-0000-0000-0000964E0000}"/>
    <cellStyle name="Total 2 2 2 40" xfId="20116" xr:uid="{00000000-0005-0000-0000-0000974E0000}"/>
    <cellStyle name="Total 2 2 2 41" xfId="20117" xr:uid="{00000000-0005-0000-0000-0000984E0000}"/>
    <cellStyle name="Total 2 2 2 42" xfId="20118" xr:uid="{00000000-0005-0000-0000-0000994E0000}"/>
    <cellStyle name="Total 2 2 2 5" xfId="20119" xr:uid="{00000000-0005-0000-0000-00009A4E0000}"/>
    <cellStyle name="Total 2 2 2 5 2" xfId="20120" xr:uid="{00000000-0005-0000-0000-00009B4E0000}"/>
    <cellStyle name="Total 2 2 2 5 2 2" xfId="20121" xr:uid="{00000000-0005-0000-0000-00009C4E0000}"/>
    <cellStyle name="Total 2 2 2 5 3" xfId="20122" xr:uid="{00000000-0005-0000-0000-00009D4E0000}"/>
    <cellStyle name="Total 2 2 2 5 3 2" xfId="20123" xr:uid="{00000000-0005-0000-0000-00009E4E0000}"/>
    <cellStyle name="Total 2 2 2 5 4" xfId="20124" xr:uid="{00000000-0005-0000-0000-00009F4E0000}"/>
    <cellStyle name="Total 2 2 2 6" xfId="20125" xr:uid="{00000000-0005-0000-0000-0000A04E0000}"/>
    <cellStyle name="Total 2 2 2 6 2" xfId="20126" xr:uid="{00000000-0005-0000-0000-0000A14E0000}"/>
    <cellStyle name="Total 2 2 2 6 2 2" xfId="20127" xr:uid="{00000000-0005-0000-0000-0000A24E0000}"/>
    <cellStyle name="Total 2 2 2 6 3" xfId="20128" xr:uid="{00000000-0005-0000-0000-0000A34E0000}"/>
    <cellStyle name="Total 2 2 2 6 3 2" xfId="20129" xr:uid="{00000000-0005-0000-0000-0000A44E0000}"/>
    <cellStyle name="Total 2 2 2 6 4" xfId="20130" xr:uid="{00000000-0005-0000-0000-0000A54E0000}"/>
    <cellStyle name="Total 2 2 2 7" xfId="20131" xr:uid="{00000000-0005-0000-0000-0000A64E0000}"/>
    <cellStyle name="Total 2 2 2 7 2" xfId="20132" xr:uid="{00000000-0005-0000-0000-0000A74E0000}"/>
    <cellStyle name="Total 2 2 2 7 2 2" xfId="20133" xr:uid="{00000000-0005-0000-0000-0000A84E0000}"/>
    <cellStyle name="Total 2 2 2 7 3" xfId="20134" xr:uid="{00000000-0005-0000-0000-0000A94E0000}"/>
    <cellStyle name="Total 2 2 2 7 3 2" xfId="20135" xr:uid="{00000000-0005-0000-0000-0000AA4E0000}"/>
    <cellStyle name="Total 2 2 2 7 4" xfId="20136" xr:uid="{00000000-0005-0000-0000-0000AB4E0000}"/>
    <cellStyle name="Total 2 2 2 8" xfId="20137" xr:uid="{00000000-0005-0000-0000-0000AC4E0000}"/>
    <cellStyle name="Total 2 2 2 8 2" xfId="20138" xr:uid="{00000000-0005-0000-0000-0000AD4E0000}"/>
    <cellStyle name="Total 2 2 2 8 2 2" xfId="20139" xr:uid="{00000000-0005-0000-0000-0000AE4E0000}"/>
    <cellStyle name="Total 2 2 2 8 3" xfId="20140" xr:uid="{00000000-0005-0000-0000-0000AF4E0000}"/>
    <cellStyle name="Total 2 2 2 8 3 2" xfId="20141" xr:uid="{00000000-0005-0000-0000-0000B04E0000}"/>
    <cellStyle name="Total 2 2 2 8 4" xfId="20142" xr:uid="{00000000-0005-0000-0000-0000B14E0000}"/>
    <cellStyle name="Total 2 2 2 9" xfId="20143" xr:uid="{00000000-0005-0000-0000-0000B24E0000}"/>
    <cellStyle name="Total 2 2 2 9 2" xfId="20144" xr:uid="{00000000-0005-0000-0000-0000B34E0000}"/>
    <cellStyle name="Total 2 2 2 9 2 2" xfId="20145" xr:uid="{00000000-0005-0000-0000-0000B44E0000}"/>
    <cellStyle name="Total 2 2 2 9 3" xfId="20146" xr:uid="{00000000-0005-0000-0000-0000B54E0000}"/>
    <cellStyle name="Total 2 2 2 9 3 2" xfId="20147" xr:uid="{00000000-0005-0000-0000-0000B64E0000}"/>
    <cellStyle name="Total 2 2 2 9 4" xfId="20148" xr:uid="{00000000-0005-0000-0000-0000B74E0000}"/>
    <cellStyle name="Total 2 2 20" xfId="20149" xr:uid="{00000000-0005-0000-0000-0000B84E0000}"/>
    <cellStyle name="Total 2 2 20 2" xfId="20150" xr:uid="{00000000-0005-0000-0000-0000B94E0000}"/>
    <cellStyle name="Total 2 2 20 2 2" xfId="20151" xr:uid="{00000000-0005-0000-0000-0000BA4E0000}"/>
    <cellStyle name="Total 2 2 20 3" xfId="20152" xr:uid="{00000000-0005-0000-0000-0000BB4E0000}"/>
    <cellStyle name="Total 2 2 20 3 2" xfId="20153" xr:uid="{00000000-0005-0000-0000-0000BC4E0000}"/>
    <cellStyle name="Total 2 2 20 4" xfId="20154" xr:uid="{00000000-0005-0000-0000-0000BD4E0000}"/>
    <cellStyle name="Total 2 2 21" xfId="20155" xr:uid="{00000000-0005-0000-0000-0000BE4E0000}"/>
    <cellStyle name="Total 2 2 21 2" xfId="20156" xr:uid="{00000000-0005-0000-0000-0000BF4E0000}"/>
    <cellStyle name="Total 2 2 21 2 2" xfId="20157" xr:uid="{00000000-0005-0000-0000-0000C04E0000}"/>
    <cellStyle name="Total 2 2 21 3" xfId="20158" xr:uid="{00000000-0005-0000-0000-0000C14E0000}"/>
    <cellStyle name="Total 2 2 22" xfId="20159" xr:uid="{00000000-0005-0000-0000-0000C24E0000}"/>
    <cellStyle name="Total 2 2 22 2" xfId="20160" xr:uid="{00000000-0005-0000-0000-0000C34E0000}"/>
    <cellStyle name="Total 2 2 23" xfId="20161" xr:uid="{00000000-0005-0000-0000-0000C44E0000}"/>
    <cellStyle name="Total 2 2 23 2" xfId="20162" xr:uid="{00000000-0005-0000-0000-0000C54E0000}"/>
    <cellStyle name="Total 2 2 24" xfId="20163" xr:uid="{00000000-0005-0000-0000-0000C64E0000}"/>
    <cellStyle name="Total 2 2 24 2" xfId="20164" xr:uid="{00000000-0005-0000-0000-0000C74E0000}"/>
    <cellStyle name="Total 2 2 25" xfId="20165" xr:uid="{00000000-0005-0000-0000-0000C84E0000}"/>
    <cellStyle name="Total 2 2 25 2" xfId="20166" xr:uid="{00000000-0005-0000-0000-0000C94E0000}"/>
    <cellStyle name="Total 2 2 26" xfId="20167" xr:uid="{00000000-0005-0000-0000-0000CA4E0000}"/>
    <cellStyle name="Total 2 2 26 2" xfId="20168" xr:uid="{00000000-0005-0000-0000-0000CB4E0000}"/>
    <cellStyle name="Total 2 2 27" xfId="20169" xr:uid="{00000000-0005-0000-0000-0000CC4E0000}"/>
    <cellStyle name="Total 2 2 27 2" xfId="20170" xr:uid="{00000000-0005-0000-0000-0000CD4E0000}"/>
    <cellStyle name="Total 2 2 28" xfId="20171" xr:uid="{00000000-0005-0000-0000-0000CE4E0000}"/>
    <cellStyle name="Total 2 2 28 2" xfId="20172" xr:uid="{00000000-0005-0000-0000-0000CF4E0000}"/>
    <cellStyle name="Total 2 2 29" xfId="20173" xr:uid="{00000000-0005-0000-0000-0000D04E0000}"/>
    <cellStyle name="Total 2 2 29 2" xfId="20174" xr:uid="{00000000-0005-0000-0000-0000D14E0000}"/>
    <cellStyle name="Total 2 2 3" xfId="20175" xr:uid="{00000000-0005-0000-0000-0000D24E0000}"/>
    <cellStyle name="Total 2 2 3 10" xfId="20176" xr:uid="{00000000-0005-0000-0000-0000D34E0000}"/>
    <cellStyle name="Total 2 2 3 10 2" xfId="20177" xr:uid="{00000000-0005-0000-0000-0000D44E0000}"/>
    <cellStyle name="Total 2 2 3 10 2 2" xfId="20178" xr:uid="{00000000-0005-0000-0000-0000D54E0000}"/>
    <cellStyle name="Total 2 2 3 10 3" xfId="20179" xr:uid="{00000000-0005-0000-0000-0000D64E0000}"/>
    <cellStyle name="Total 2 2 3 10 3 2" xfId="20180" xr:uid="{00000000-0005-0000-0000-0000D74E0000}"/>
    <cellStyle name="Total 2 2 3 10 4" xfId="20181" xr:uid="{00000000-0005-0000-0000-0000D84E0000}"/>
    <cellStyle name="Total 2 2 3 11" xfId="20182" xr:uid="{00000000-0005-0000-0000-0000D94E0000}"/>
    <cellStyle name="Total 2 2 3 11 2" xfId="20183" xr:uid="{00000000-0005-0000-0000-0000DA4E0000}"/>
    <cellStyle name="Total 2 2 3 11 2 2" xfId="20184" xr:uid="{00000000-0005-0000-0000-0000DB4E0000}"/>
    <cellStyle name="Total 2 2 3 11 3" xfId="20185" xr:uid="{00000000-0005-0000-0000-0000DC4E0000}"/>
    <cellStyle name="Total 2 2 3 11 3 2" xfId="20186" xr:uid="{00000000-0005-0000-0000-0000DD4E0000}"/>
    <cellStyle name="Total 2 2 3 11 4" xfId="20187" xr:uid="{00000000-0005-0000-0000-0000DE4E0000}"/>
    <cellStyle name="Total 2 2 3 12" xfId="20188" xr:uid="{00000000-0005-0000-0000-0000DF4E0000}"/>
    <cellStyle name="Total 2 2 3 12 2" xfId="20189" xr:uid="{00000000-0005-0000-0000-0000E04E0000}"/>
    <cellStyle name="Total 2 2 3 12 2 2" xfId="20190" xr:uid="{00000000-0005-0000-0000-0000E14E0000}"/>
    <cellStyle name="Total 2 2 3 12 3" xfId="20191" xr:uid="{00000000-0005-0000-0000-0000E24E0000}"/>
    <cellStyle name="Total 2 2 3 12 3 2" xfId="20192" xr:uid="{00000000-0005-0000-0000-0000E34E0000}"/>
    <cellStyle name="Total 2 2 3 12 4" xfId="20193" xr:uid="{00000000-0005-0000-0000-0000E44E0000}"/>
    <cellStyle name="Total 2 2 3 13" xfId="20194" xr:uid="{00000000-0005-0000-0000-0000E54E0000}"/>
    <cellStyle name="Total 2 2 3 13 2" xfId="20195" xr:uid="{00000000-0005-0000-0000-0000E64E0000}"/>
    <cellStyle name="Total 2 2 3 13 2 2" xfId="20196" xr:uid="{00000000-0005-0000-0000-0000E74E0000}"/>
    <cellStyle name="Total 2 2 3 13 3" xfId="20197" xr:uid="{00000000-0005-0000-0000-0000E84E0000}"/>
    <cellStyle name="Total 2 2 3 13 3 2" xfId="20198" xr:uid="{00000000-0005-0000-0000-0000E94E0000}"/>
    <cellStyle name="Total 2 2 3 13 4" xfId="20199" xr:uid="{00000000-0005-0000-0000-0000EA4E0000}"/>
    <cellStyle name="Total 2 2 3 14" xfId="20200" xr:uid="{00000000-0005-0000-0000-0000EB4E0000}"/>
    <cellStyle name="Total 2 2 3 14 2" xfId="20201" xr:uid="{00000000-0005-0000-0000-0000EC4E0000}"/>
    <cellStyle name="Total 2 2 3 14 2 2" xfId="20202" xr:uid="{00000000-0005-0000-0000-0000ED4E0000}"/>
    <cellStyle name="Total 2 2 3 14 3" xfId="20203" xr:uid="{00000000-0005-0000-0000-0000EE4E0000}"/>
    <cellStyle name="Total 2 2 3 14 3 2" xfId="20204" xr:uid="{00000000-0005-0000-0000-0000EF4E0000}"/>
    <cellStyle name="Total 2 2 3 14 4" xfId="20205" xr:uid="{00000000-0005-0000-0000-0000F04E0000}"/>
    <cellStyle name="Total 2 2 3 15" xfId="20206" xr:uid="{00000000-0005-0000-0000-0000F14E0000}"/>
    <cellStyle name="Total 2 2 3 15 2" xfId="20207" xr:uid="{00000000-0005-0000-0000-0000F24E0000}"/>
    <cellStyle name="Total 2 2 3 15 2 2" xfId="20208" xr:uid="{00000000-0005-0000-0000-0000F34E0000}"/>
    <cellStyle name="Total 2 2 3 15 3" xfId="20209" xr:uid="{00000000-0005-0000-0000-0000F44E0000}"/>
    <cellStyle name="Total 2 2 3 15 3 2" xfId="20210" xr:uid="{00000000-0005-0000-0000-0000F54E0000}"/>
    <cellStyle name="Total 2 2 3 15 4" xfId="20211" xr:uid="{00000000-0005-0000-0000-0000F64E0000}"/>
    <cellStyle name="Total 2 2 3 16" xfId="20212" xr:uid="{00000000-0005-0000-0000-0000F74E0000}"/>
    <cellStyle name="Total 2 2 3 16 2" xfId="20213" xr:uid="{00000000-0005-0000-0000-0000F84E0000}"/>
    <cellStyle name="Total 2 2 3 16 2 2" xfId="20214" xr:uid="{00000000-0005-0000-0000-0000F94E0000}"/>
    <cellStyle name="Total 2 2 3 16 3" xfId="20215" xr:uid="{00000000-0005-0000-0000-0000FA4E0000}"/>
    <cellStyle name="Total 2 2 3 17" xfId="20216" xr:uid="{00000000-0005-0000-0000-0000FB4E0000}"/>
    <cellStyle name="Total 2 2 3 17 2" xfId="20217" xr:uid="{00000000-0005-0000-0000-0000FC4E0000}"/>
    <cellStyle name="Total 2 2 3 18" xfId="20218" xr:uid="{00000000-0005-0000-0000-0000FD4E0000}"/>
    <cellStyle name="Total 2 2 3 18 2" xfId="20219" xr:uid="{00000000-0005-0000-0000-0000FE4E0000}"/>
    <cellStyle name="Total 2 2 3 19" xfId="20220" xr:uid="{00000000-0005-0000-0000-0000FF4E0000}"/>
    <cellStyle name="Total 2 2 3 19 2" xfId="20221" xr:uid="{00000000-0005-0000-0000-0000004F0000}"/>
    <cellStyle name="Total 2 2 3 2" xfId="20222" xr:uid="{00000000-0005-0000-0000-0000014F0000}"/>
    <cellStyle name="Total 2 2 3 2 10" xfId="20223" xr:uid="{00000000-0005-0000-0000-0000024F0000}"/>
    <cellStyle name="Total 2 2 3 2 10 2" xfId="20224" xr:uid="{00000000-0005-0000-0000-0000034F0000}"/>
    <cellStyle name="Total 2 2 3 2 10 2 2" xfId="20225" xr:uid="{00000000-0005-0000-0000-0000044F0000}"/>
    <cellStyle name="Total 2 2 3 2 10 3" xfId="20226" xr:uid="{00000000-0005-0000-0000-0000054F0000}"/>
    <cellStyle name="Total 2 2 3 2 10 3 2" xfId="20227" xr:uid="{00000000-0005-0000-0000-0000064F0000}"/>
    <cellStyle name="Total 2 2 3 2 10 4" xfId="20228" xr:uid="{00000000-0005-0000-0000-0000074F0000}"/>
    <cellStyle name="Total 2 2 3 2 11" xfId="20229" xr:uid="{00000000-0005-0000-0000-0000084F0000}"/>
    <cellStyle name="Total 2 2 3 2 11 2" xfId="20230" xr:uid="{00000000-0005-0000-0000-0000094F0000}"/>
    <cellStyle name="Total 2 2 3 2 11 2 2" xfId="20231" xr:uid="{00000000-0005-0000-0000-00000A4F0000}"/>
    <cellStyle name="Total 2 2 3 2 11 3" xfId="20232" xr:uid="{00000000-0005-0000-0000-00000B4F0000}"/>
    <cellStyle name="Total 2 2 3 2 11 3 2" xfId="20233" xr:uid="{00000000-0005-0000-0000-00000C4F0000}"/>
    <cellStyle name="Total 2 2 3 2 11 4" xfId="20234" xr:uid="{00000000-0005-0000-0000-00000D4F0000}"/>
    <cellStyle name="Total 2 2 3 2 12" xfId="20235" xr:uid="{00000000-0005-0000-0000-00000E4F0000}"/>
    <cellStyle name="Total 2 2 3 2 12 2" xfId="20236" xr:uid="{00000000-0005-0000-0000-00000F4F0000}"/>
    <cellStyle name="Total 2 2 3 2 12 2 2" xfId="20237" xr:uid="{00000000-0005-0000-0000-0000104F0000}"/>
    <cellStyle name="Total 2 2 3 2 12 3" xfId="20238" xr:uid="{00000000-0005-0000-0000-0000114F0000}"/>
    <cellStyle name="Total 2 2 3 2 12 3 2" xfId="20239" xr:uid="{00000000-0005-0000-0000-0000124F0000}"/>
    <cellStyle name="Total 2 2 3 2 12 4" xfId="20240" xr:uid="{00000000-0005-0000-0000-0000134F0000}"/>
    <cellStyle name="Total 2 2 3 2 13" xfId="20241" xr:uid="{00000000-0005-0000-0000-0000144F0000}"/>
    <cellStyle name="Total 2 2 3 2 13 2" xfId="20242" xr:uid="{00000000-0005-0000-0000-0000154F0000}"/>
    <cellStyle name="Total 2 2 3 2 13 2 2" xfId="20243" xr:uid="{00000000-0005-0000-0000-0000164F0000}"/>
    <cellStyle name="Total 2 2 3 2 13 3" xfId="20244" xr:uid="{00000000-0005-0000-0000-0000174F0000}"/>
    <cellStyle name="Total 2 2 3 2 13 3 2" xfId="20245" xr:uid="{00000000-0005-0000-0000-0000184F0000}"/>
    <cellStyle name="Total 2 2 3 2 13 4" xfId="20246" xr:uid="{00000000-0005-0000-0000-0000194F0000}"/>
    <cellStyle name="Total 2 2 3 2 14" xfId="20247" xr:uid="{00000000-0005-0000-0000-00001A4F0000}"/>
    <cellStyle name="Total 2 2 3 2 14 2" xfId="20248" xr:uid="{00000000-0005-0000-0000-00001B4F0000}"/>
    <cellStyle name="Total 2 2 3 2 14 2 2" xfId="20249" xr:uid="{00000000-0005-0000-0000-00001C4F0000}"/>
    <cellStyle name="Total 2 2 3 2 14 3" xfId="20250" xr:uid="{00000000-0005-0000-0000-00001D4F0000}"/>
    <cellStyle name="Total 2 2 3 2 14 3 2" xfId="20251" xr:uid="{00000000-0005-0000-0000-00001E4F0000}"/>
    <cellStyle name="Total 2 2 3 2 14 4" xfId="20252" xr:uid="{00000000-0005-0000-0000-00001F4F0000}"/>
    <cellStyle name="Total 2 2 3 2 15" xfId="20253" xr:uid="{00000000-0005-0000-0000-0000204F0000}"/>
    <cellStyle name="Total 2 2 3 2 15 2" xfId="20254" xr:uid="{00000000-0005-0000-0000-0000214F0000}"/>
    <cellStyle name="Total 2 2 3 2 15 2 2" xfId="20255" xr:uid="{00000000-0005-0000-0000-0000224F0000}"/>
    <cellStyle name="Total 2 2 3 2 15 3" xfId="20256" xr:uid="{00000000-0005-0000-0000-0000234F0000}"/>
    <cellStyle name="Total 2 2 3 2 16" xfId="20257" xr:uid="{00000000-0005-0000-0000-0000244F0000}"/>
    <cellStyle name="Total 2 2 3 2 16 2" xfId="20258" xr:uid="{00000000-0005-0000-0000-0000254F0000}"/>
    <cellStyle name="Total 2 2 3 2 17" xfId="20259" xr:uid="{00000000-0005-0000-0000-0000264F0000}"/>
    <cellStyle name="Total 2 2 3 2 17 2" xfId="20260" xr:uid="{00000000-0005-0000-0000-0000274F0000}"/>
    <cellStyle name="Total 2 2 3 2 18" xfId="20261" xr:uid="{00000000-0005-0000-0000-0000284F0000}"/>
    <cellStyle name="Total 2 2 3 2 18 2" xfId="20262" xr:uid="{00000000-0005-0000-0000-0000294F0000}"/>
    <cellStyle name="Total 2 2 3 2 19" xfId="20263" xr:uid="{00000000-0005-0000-0000-00002A4F0000}"/>
    <cellStyle name="Total 2 2 3 2 19 2" xfId="20264" xr:uid="{00000000-0005-0000-0000-00002B4F0000}"/>
    <cellStyle name="Total 2 2 3 2 2" xfId="20265" xr:uid="{00000000-0005-0000-0000-00002C4F0000}"/>
    <cellStyle name="Total 2 2 3 2 2 2" xfId="20266" xr:uid="{00000000-0005-0000-0000-00002D4F0000}"/>
    <cellStyle name="Total 2 2 3 2 2 2 2" xfId="20267" xr:uid="{00000000-0005-0000-0000-00002E4F0000}"/>
    <cellStyle name="Total 2 2 3 2 2 3" xfId="20268" xr:uid="{00000000-0005-0000-0000-00002F4F0000}"/>
    <cellStyle name="Total 2 2 3 2 2 3 2" xfId="20269" xr:uid="{00000000-0005-0000-0000-0000304F0000}"/>
    <cellStyle name="Total 2 2 3 2 2 4" xfId="20270" xr:uid="{00000000-0005-0000-0000-0000314F0000}"/>
    <cellStyle name="Total 2 2 3 2 20" xfId="20271" xr:uid="{00000000-0005-0000-0000-0000324F0000}"/>
    <cellStyle name="Total 2 2 3 2 20 2" xfId="20272" xr:uid="{00000000-0005-0000-0000-0000334F0000}"/>
    <cellStyle name="Total 2 2 3 2 21" xfId="20273" xr:uid="{00000000-0005-0000-0000-0000344F0000}"/>
    <cellStyle name="Total 2 2 3 2 21 2" xfId="20274" xr:uid="{00000000-0005-0000-0000-0000354F0000}"/>
    <cellStyle name="Total 2 2 3 2 22" xfId="20275" xr:uid="{00000000-0005-0000-0000-0000364F0000}"/>
    <cellStyle name="Total 2 2 3 2 22 2" xfId="20276" xr:uid="{00000000-0005-0000-0000-0000374F0000}"/>
    <cellStyle name="Total 2 2 3 2 23" xfId="20277" xr:uid="{00000000-0005-0000-0000-0000384F0000}"/>
    <cellStyle name="Total 2 2 3 2 23 2" xfId="20278" xr:uid="{00000000-0005-0000-0000-0000394F0000}"/>
    <cellStyle name="Total 2 2 3 2 24" xfId="20279" xr:uid="{00000000-0005-0000-0000-00003A4F0000}"/>
    <cellStyle name="Total 2 2 3 2 24 2" xfId="20280" xr:uid="{00000000-0005-0000-0000-00003B4F0000}"/>
    <cellStyle name="Total 2 2 3 2 25" xfId="20281" xr:uid="{00000000-0005-0000-0000-00003C4F0000}"/>
    <cellStyle name="Total 2 2 3 2 25 2" xfId="20282" xr:uid="{00000000-0005-0000-0000-00003D4F0000}"/>
    <cellStyle name="Total 2 2 3 2 26" xfId="20283" xr:uid="{00000000-0005-0000-0000-00003E4F0000}"/>
    <cellStyle name="Total 2 2 3 2 26 2" xfId="20284" xr:uid="{00000000-0005-0000-0000-00003F4F0000}"/>
    <cellStyle name="Total 2 2 3 2 27" xfId="20285" xr:uid="{00000000-0005-0000-0000-0000404F0000}"/>
    <cellStyle name="Total 2 2 3 2 27 2" xfId="20286" xr:uid="{00000000-0005-0000-0000-0000414F0000}"/>
    <cellStyle name="Total 2 2 3 2 28" xfId="20287" xr:uid="{00000000-0005-0000-0000-0000424F0000}"/>
    <cellStyle name="Total 2 2 3 2 28 2" xfId="20288" xr:uid="{00000000-0005-0000-0000-0000434F0000}"/>
    <cellStyle name="Total 2 2 3 2 29" xfId="20289" xr:uid="{00000000-0005-0000-0000-0000444F0000}"/>
    <cellStyle name="Total 2 2 3 2 29 2" xfId="20290" xr:uid="{00000000-0005-0000-0000-0000454F0000}"/>
    <cellStyle name="Total 2 2 3 2 3" xfId="20291" xr:uid="{00000000-0005-0000-0000-0000464F0000}"/>
    <cellStyle name="Total 2 2 3 2 3 2" xfId="20292" xr:uid="{00000000-0005-0000-0000-0000474F0000}"/>
    <cellStyle name="Total 2 2 3 2 3 2 2" xfId="20293" xr:uid="{00000000-0005-0000-0000-0000484F0000}"/>
    <cellStyle name="Total 2 2 3 2 3 3" xfId="20294" xr:uid="{00000000-0005-0000-0000-0000494F0000}"/>
    <cellStyle name="Total 2 2 3 2 3 3 2" xfId="20295" xr:uid="{00000000-0005-0000-0000-00004A4F0000}"/>
    <cellStyle name="Total 2 2 3 2 3 4" xfId="20296" xr:uid="{00000000-0005-0000-0000-00004B4F0000}"/>
    <cellStyle name="Total 2 2 3 2 30" xfId="20297" xr:uid="{00000000-0005-0000-0000-00004C4F0000}"/>
    <cellStyle name="Total 2 2 3 2 30 2" xfId="20298" xr:uid="{00000000-0005-0000-0000-00004D4F0000}"/>
    <cellStyle name="Total 2 2 3 2 31" xfId="20299" xr:uid="{00000000-0005-0000-0000-00004E4F0000}"/>
    <cellStyle name="Total 2 2 3 2 31 2" xfId="20300" xr:uid="{00000000-0005-0000-0000-00004F4F0000}"/>
    <cellStyle name="Total 2 2 3 2 32" xfId="20301" xr:uid="{00000000-0005-0000-0000-0000504F0000}"/>
    <cellStyle name="Total 2 2 3 2 32 2" xfId="20302" xr:uid="{00000000-0005-0000-0000-0000514F0000}"/>
    <cellStyle name="Total 2 2 3 2 33" xfId="20303" xr:uid="{00000000-0005-0000-0000-0000524F0000}"/>
    <cellStyle name="Total 2 2 3 2 33 2" xfId="20304" xr:uid="{00000000-0005-0000-0000-0000534F0000}"/>
    <cellStyle name="Total 2 2 3 2 34" xfId="20305" xr:uid="{00000000-0005-0000-0000-0000544F0000}"/>
    <cellStyle name="Total 2 2 3 2 34 2" xfId="20306" xr:uid="{00000000-0005-0000-0000-0000554F0000}"/>
    <cellStyle name="Total 2 2 3 2 35" xfId="20307" xr:uid="{00000000-0005-0000-0000-0000564F0000}"/>
    <cellStyle name="Total 2 2 3 2 35 2" xfId="20308" xr:uid="{00000000-0005-0000-0000-0000574F0000}"/>
    <cellStyle name="Total 2 2 3 2 36" xfId="20309" xr:uid="{00000000-0005-0000-0000-0000584F0000}"/>
    <cellStyle name="Total 2 2 3 2 36 2" xfId="20310" xr:uid="{00000000-0005-0000-0000-0000594F0000}"/>
    <cellStyle name="Total 2 2 3 2 37" xfId="20311" xr:uid="{00000000-0005-0000-0000-00005A4F0000}"/>
    <cellStyle name="Total 2 2 3 2 37 2" xfId="20312" xr:uid="{00000000-0005-0000-0000-00005B4F0000}"/>
    <cellStyle name="Total 2 2 3 2 38" xfId="20313" xr:uid="{00000000-0005-0000-0000-00005C4F0000}"/>
    <cellStyle name="Total 2 2 3 2 39" xfId="20314" xr:uid="{00000000-0005-0000-0000-00005D4F0000}"/>
    <cellStyle name="Total 2 2 3 2 4" xfId="20315" xr:uid="{00000000-0005-0000-0000-00005E4F0000}"/>
    <cellStyle name="Total 2 2 3 2 4 2" xfId="20316" xr:uid="{00000000-0005-0000-0000-00005F4F0000}"/>
    <cellStyle name="Total 2 2 3 2 4 2 2" xfId="20317" xr:uid="{00000000-0005-0000-0000-0000604F0000}"/>
    <cellStyle name="Total 2 2 3 2 4 3" xfId="20318" xr:uid="{00000000-0005-0000-0000-0000614F0000}"/>
    <cellStyle name="Total 2 2 3 2 4 3 2" xfId="20319" xr:uid="{00000000-0005-0000-0000-0000624F0000}"/>
    <cellStyle name="Total 2 2 3 2 4 4" xfId="20320" xr:uid="{00000000-0005-0000-0000-0000634F0000}"/>
    <cellStyle name="Total 2 2 3 2 40" xfId="20321" xr:uid="{00000000-0005-0000-0000-0000644F0000}"/>
    <cellStyle name="Total 2 2 3 2 41" xfId="20322" xr:uid="{00000000-0005-0000-0000-0000654F0000}"/>
    <cellStyle name="Total 2 2 3 2 42" xfId="20323" xr:uid="{00000000-0005-0000-0000-0000664F0000}"/>
    <cellStyle name="Total 2 2 3 2 43" xfId="20324" xr:uid="{00000000-0005-0000-0000-0000674F0000}"/>
    <cellStyle name="Total 2 2 3 2 5" xfId="20325" xr:uid="{00000000-0005-0000-0000-0000684F0000}"/>
    <cellStyle name="Total 2 2 3 2 5 2" xfId="20326" xr:uid="{00000000-0005-0000-0000-0000694F0000}"/>
    <cellStyle name="Total 2 2 3 2 5 2 2" xfId="20327" xr:uid="{00000000-0005-0000-0000-00006A4F0000}"/>
    <cellStyle name="Total 2 2 3 2 5 3" xfId="20328" xr:uid="{00000000-0005-0000-0000-00006B4F0000}"/>
    <cellStyle name="Total 2 2 3 2 5 3 2" xfId="20329" xr:uid="{00000000-0005-0000-0000-00006C4F0000}"/>
    <cellStyle name="Total 2 2 3 2 5 4" xfId="20330" xr:uid="{00000000-0005-0000-0000-00006D4F0000}"/>
    <cellStyle name="Total 2 2 3 2 6" xfId="20331" xr:uid="{00000000-0005-0000-0000-00006E4F0000}"/>
    <cellStyle name="Total 2 2 3 2 6 2" xfId="20332" xr:uid="{00000000-0005-0000-0000-00006F4F0000}"/>
    <cellStyle name="Total 2 2 3 2 6 2 2" xfId="20333" xr:uid="{00000000-0005-0000-0000-0000704F0000}"/>
    <cellStyle name="Total 2 2 3 2 6 3" xfId="20334" xr:uid="{00000000-0005-0000-0000-0000714F0000}"/>
    <cellStyle name="Total 2 2 3 2 6 3 2" xfId="20335" xr:uid="{00000000-0005-0000-0000-0000724F0000}"/>
    <cellStyle name="Total 2 2 3 2 6 4" xfId="20336" xr:uid="{00000000-0005-0000-0000-0000734F0000}"/>
    <cellStyle name="Total 2 2 3 2 7" xfId="20337" xr:uid="{00000000-0005-0000-0000-0000744F0000}"/>
    <cellStyle name="Total 2 2 3 2 7 2" xfId="20338" xr:uid="{00000000-0005-0000-0000-0000754F0000}"/>
    <cellStyle name="Total 2 2 3 2 7 2 2" xfId="20339" xr:uid="{00000000-0005-0000-0000-0000764F0000}"/>
    <cellStyle name="Total 2 2 3 2 7 3" xfId="20340" xr:uid="{00000000-0005-0000-0000-0000774F0000}"/>
    <cellStyle name="Total 2 2 3 2 7 3 2" xfId="20341" xr:uid="{00000000-0005-0000-0000-0000784F0000}"/>
    <cellStyle name="Total 2 2 3 2 7 4" xfId="20342" xr:uid="{00000000-0005-0000-0000-0000794F0000}"/>
    <cellStyle name="Total 2 2 3 2 8" xfId="20343" xr:uid="{00000000-0005-0000-0000-00007A4F0000}"/>
    <cellStyle name="Total 2 2 3 2 8 2" xfId="20344" xr:uid="{00000000-0005-0000-0000-00007B4F0000}"/>
    <cellStyle name="Total 2 2 3 2 8 2 2" xfId="20345" xr:uid="{00000000-0005-0000-0000-00007C4F0000}"/>
    <cellStyle name="Total 2 2 3 2 8 3" xfId="20346" xr:uid="{00000000-0005-0000-0000-00007D4F0000}"/>
    <cellStyle name="Total 2 2 3 2 8 3 2" xfId="20347" xr:uid="{00000000-0005-0000-0000-00007E4F0000}"/>
    <cellStyle name="Total 2 2 3 2 8 4" xfId="20348" xr:uid="{00000000-0005-0000-0000-00007F4F0000}"/>
    <cellStyle name="Total 2 2 3 2 9" xfId="20349" xr:uid="{00000000-0005-0000-0000-0000804F0000}"/>
    <cellStyle name="Total 2 2 3 2 9 2" xfId="20350" xr:uid="{00000000-0005-0000-0000-0000814F0000}"/>
    <cellStyle name="Total 2 2 3 2 9 2 2" xfId="20351" xr:uid="{00000000-0005-0000-0000-0000824F0000}"/>
    <cellStyle name="Total 2 2 3 2 9 3" xfId="20352" xr:uid="{00000000-0005-0000-0000-0000834F0000}"/>
    <cellStyle name="Total 2 2 3 2 9 3 2" xfId="20353" xr:uid="{00000000-0005-0000-0000-0000844F0000}"/>
    <cellStyle name="Total 2 2 3 2 9 4" xfId="20354" xr:uid="{00000000-0005-0000-0000-0000854F0000}"/>
    <cellStyle name="Total 2 2 3 20" xfId="20355" xr:uid="{00000000-0005-0000-0000-0000864F0000}"/>
    <cellStyle name="Total 2 2 3 20 2" xfId="20356" xr:uid="{00000000-0005-0000-0000-0000874F0000}"/>
    <cellStyle name="Total 2 2 3 21" xfId="20357" xr:uid="{00000000-0005-0000-0000-0000884F0000}"/>
    <cellStyle name="Total 2 2 3 21 2" xfId="20358" xr:uid="{00000000-0005-0000-0000-0000894F0000}"/>
    <cellStyle name="Total 2 2 3 22" xfId="20359" xr:uid="{00000000-0005-0000-0000-00008A4F0000}"/>
    <cellStyle name="Total 2 2 3 22 2" xfId="20360" xr:uid="{00000000-0005-0000-0000-00008B4F0000}"/>
    <cellStyle name="Total 2 2 3 23" xfId="20361" xr:uid="{00000000-0005-0000-0000-00008C4F0000}"/>
    <cellStyle name="Total 2 2 3 23 2" xfId="20362" xr:uid="{00000000-0005-0000-0000-00008D4F0000}"/>
    <cellStyle name="Total 2 2 3 24" xfId="20363" xr:uid="{00000000-0005-0000-0000-00008E4F0000}"/>
    <cellStyle name="Total 2 2 3 24 2" xfId="20364" xr:uid="{00000000-0005-0000-0000-00008F4F0000}"/>
    <cellStyle name="Total 2 2 3 25" xfId="20365" xr:uid="{00000000-0005-0000-0000-0000904F0000}"/>
    <cellStyle name="Total 2 2 3 25 2" xfId="20366" xr:uid="{00000000-0005-0000-0000-0000914F0000}"/>
    <cellStyle name="Total 2 2 3 26" xfId="20367" xr:uid="{00000000-0005-0000-0000-0000924F0000}"/>
    <cellStyle name="Total 2 2 3 26 2" xfId="20368" xr:uid="{00000000-0005-0000-0000-0000934F0000}"/>
    <cellStyle name="Total 2 2 3 27" xfId="20369" xr:uid="{00000000-0005-0000-0000-0000944F0000}"/>
    <cellStyle name="Total 2 2 3 27 2" xfId="20370" xr:uid="{00000000-0005-0000-0000-0000954F0000}"/>
    <cellStyle name="Total 2 2 3 28" xfId="20371" xr:uid="{00000000-0005-0000-0000-0000964F0000}"/>
    <cellStyle name="Total 2 2 3 28 2" xfId="20372" xr:uid="{00000000-0005-0000-0000-0000974F0000}"/>
    <cellStyle name="Total 2 2 3 29" xfId="20373" xr:uid="{00000000-0005-0000-0000-0000984F0000}"/>
    <cellStyle name="Total 2 2 3 29 2" xfId="20374" xr:uid="{00000000-0005-0000-0000-0000994F0000}"/>
    <cellStyle name="Total 2 2 3 3" xfId="20375" xr:uid="{00000000-0005-0000-0000-00009A4F0000}"/>
    <cellStyle name="Total 2 2 3 3 2" xfId="20376" xr:uid="{00000000-0005-0000-0000-00009B4F0000}"/>
    <cellStyle name="Total 2 2 3 3 2 2" xfId="20377" xr:uid="{00000000-0005-0000-0000-00009C4F0000}"/>
    <cellStyle name="Total 2 2 3 3 3" xfId="20378" xr:uid="{00000000-0005-0000-0000-00009D4F0000}"/>
    <cellStyle name="Total 2 2 3 3 3 2" xfId="20379" xr:uid="{00000000-0005-0000-0000-00009E4F0000}"/>
    <cellStyle name="Total 2 2 3 3 4" xfId="20380" xr:uid="{00000000-0005-0000-0000-00009F4F0000}"/>
    <cellStyle name="Total 2 2 3 30" xfId="20381" xr:uid="{00000000-0005-0000-0000-0000A04F0000}"/>
    <cellStyle name="Total 2 2 3 30 2" xfId="20382" xr:uid="{00000000-0005-0000-0000-0000A14F0000}"/>
    <cellStyle name="Total 2 2 3 31" xfId="20383" xr:uid="{00000000-0005-0000-0000-0000A24F0000}"/>
    <cellStyle name="Total 2 2 3 31 2" xfId="20384" xr:uid="{00000000-0005-0000-0000-0000A34F0000}"/>
    <cellStyle name="Total 2 2 3 32" xfId="20385" xr:uid="{00000000-0005-0000-0000-0000A44F0000}"/>
    <cellStyle name="Total 2 2 3 32 2" xfId="20386" xr:uid="{00000000-0005-0000-0000-0000A54F0000}"/>
    <cellStyle name="Total 2 2 3 33" xfId="20387" xr:uid="{00000000-0005-0000-0000-0000A64F0000}"/>
    <cellStyle name="Total 2 2 3 33 2" xfId="20388" xr:uid="{00000000-0005-0000-0000-0000A74F0000}"/>
    <cellStyle name="Total 2 2 3 34" xfId="20389" xr:uid="{00000000-0005-0000-0000-0000A84F0000}"/>
    <cellStyle name="Total 2 2 3 34 2" xfId="20390" xr:uid="{00000000-0005-0000-0000-0000A94F0000}"/>
    <cellStyle name="Total 2 2 3 35" xfId="20391" xr:uid="{00000000-0005-0000-0000-0000AA4F0000}"/>
    <cellStyle name="Total 2 2 3 35 2" xfId="20392" xr:uid="{00000000-0005-0000-0000-0000AB4F0000}"/>
    <cellStyle name="Total 2 2 3 36" xfId="20393" xr:uid="{00000000-0005-0000-0000-0000AC4F0000}"/>
    <cellStyle name="Total 2 2 3 36 2" xfId="20394" xr:uid="{00000000-0005-0000-0000-0000AD4F0000}"/>
    <cellStyle name="Total 2 2 3 37" xfId="20395" xr:uid="{00000000-0005-0000-0000-0000AE4F0000}"/>
    <cellStyle name="Total 2 2 3 37 2" xfId="20396" xr:uid="{00000000-0005-0000-0000-0000AF4F0000}"/>
    <cellStyle name="Total 2 2 3 38" xfId="20397" xr:uid="{00000000-0005-0000-0000-0000B04F0000}"/>
    <cellStyle name="Total 2 2 3 38 2" xfId="20398" xr:uid="{00000000-0005-0000-0000-0000B14F0000}"/>
    <cellStyle name="Total 2 2 3 39" xfId="20399" xr:uid="{00000000-0005-0000-0000-0000B24F0000}"/>
    <cellStyle name="Total 2 2 3 4" xfId="20400" xr:uid="{00000000-0005-0000-0000-0000B34F0000}"/>
    <cellStyle name="Total 2 2 3 4 2" xfId="20401" xr:uid="{00000000-0005-0000-0000-0000B44F0000}"/>
    <cellStyle name="Total 2 2 3 4 2 2" xfId="20402" xr:uid="{00000000-0005-0000-0000-0000B54F0000}"/>
    <cellStyle name="Total 2 2 3 4 3" xfId="20403" xr:uid="{00000000-0005-0000-0000-0000B64F0000}"/>
    <cellStyle name="Total 2 2 3 4 3 2" xfId="20404" xr:uid="{00000000-0005-0000-0000-0000B74F0000}"/>
    <cellStyle name="Total 2 2 3 4 4" xfId="20405" xr:uid="{00000000-0005-0000-0000-0000B84F0000}"/>
    <cellStyle name="Total 2 2 3 40" xfId="20406" xr:uid="{00000000-0005-0000-0000-0000B94F0000}"/>
    <cellStyle name="Total 2 2 3 41" xfId="20407" xr:uid="{00000000-0005-0000-0000-0000BA4F0000}"/>
    <cellStyle name="Total 2 2 3 42" xfId="20408" xr:uid="{00000000-0005-0000-0000-0000BB4F0000}"/>
    <cellStyle name="Total 2 2 3 5" xfId="20409" xr:uid="{00000000-0005-0000-0000-0000BC4F0000}"/>
    <cellStyle name="Total 2 2 3 5 2" xfId="20410" xr:uid="{00000000-0005-0000-0000-0000BD4F0000}"/>
    <cellStyle name="Total 2 2 3 5 2 2" xfId="20411" xr:uid="{00000000-0005-0000-0000-0000BE4F0000}"/>
    <cellStyle name="Total 2 2 3 5 3" xfId="20412" xr:uid="{00000000-0005-0000-0000-0000BF4F0000}"/>
    <cellStyle name="Total 2 2 3 5 3 2" xfId="20413" xr:uid="{00000000-0005-0000-0000-0000C04F0000}"/>
    <cellStyle name="Total 2 2 3 5 4" xfId="20414" xr:uid="{00000000-0005-0000-0000-0000C14F0000}"/>
    <cellStyle name="Total 2 2 3 6" xfId="20415" xr:uid="{00000000-0005-0000-0000-0000C24F0000}"/>
    <cellStyle name="Total 2 2 3 6 2" xfId="20416" xr:uid="{00000000-0005-0000-0000-0000C34F0000}"/>
    <cellStyle name="Total 2 2 3 6 2 2" xfId="20417" xr:uid="{00000000-0005-0000-0000-0000C44F0000}"/>
    <cellStyle name="Total 2 2 3 6 3" xfId="20418" xr:uid="{00000000-0005-0000-0000-0000C54F0000}"/>
    <cellStyle name="Total 2 2 3 6 3 2" xfId="20419" xr:uid="{00000000-0005-0000-0000-0000C64F0000}"/>
    <cellStyle name="Total 2 2 3 6 4" xfId="20420" xr:uid="{00000000-0005-0000-0000-0000C74F0000}"/>
    <cellStyle name="Total 2 2 3 7" xfId="20421" xr:uid="{00000000-0005-0000-0000-0000C84F0000}"/>
    <cellStyle name="Total 2 2 3 7 2" xfId="20422" xr:uid="{00000000-0005-0000-0000-0000C94F0000}"/>
    <cellStyle name="Total 2 2 3 7 2 2" xfId="20423" xr:uid="{00000000-0005-0000-0000-0000CA4F0000}"/>
    <cellStyle name="Total 2 2 3 7 3" xfId="20424" xr:uid="{00000000-0005-0000-0000-0000CB4F0000}"/>
    <cellStyle name="Total 2 2 3 7 3 2" xfId="20425" xr:uid="{00000000-0005-0000-0000-0000CC4F0000}"/>
    <cellStyle name="Total 2 2 3 7 4" xfId="20426" xr:uid="{00000000-0005-0000-0000-0000CD4F0000}"/>
    <cellStyle name="Total 2 2 3 8" xfId="20427" xr:uid="{00000000-0005-0000-0000-0000CE4F0000}"/>
    <cellStyle name="Total 2 2 3 8 2" xfId="20428" xr:uid="{00000000-0005-0000-0000-0000CF4F0000}"/>
    <cellStyle name="Total 2 2 3 8 2 2" xfId="20429" xr:uid="{00000000-0005-0000-0000-0000D04F0000}"/>
    <cellStyle name="Total 2 2 3 8 3" xfId="20430" xr:uid="{00000000-0005-0000-0000-0000D14F0000}"/>
    <cellStyle name="Total 2 2 3 8 3 2" xfId="20431" xr:uid="{00000000-0005-0000-0000-0000D24F0000}"/>
    <cellStyle name="Total 2 2 3 8 4" xfId="20432" xr:uid="{00000000-0005-0000-0000-0000D34F0000}"/>
    <cellStyle name="Total 2 2 3 9" xfId="20433" xr:uid="{00000000-0005-0000-0000-0000D44F0000}"/>
    <cellStyle name="Total 2 2 3 9 2" xfId="20434" xr:uid="{00000000-0005-0000-0000-0000D54F0000}"/>
    <cellStyle name="Total 2 2 3 9 2 2" xfId="20435" xr:uid="{00000000-0005-0000-0000-0000D64F0000}"/>
    <cellStyle name="Total 2 2 3 9 3" xfId="20436" xr:uid="{00000000-0005-0000-0000-0000D74F0000}"/>
    <cellStyle name="Total 2 2 3 9 3 2" xfId="20437" xr:uid="{00000000-0005-0000-0000-0000D84F0000}"/>
    <cellStyle name="Total 2 2 3 9 4" xfId="20438" xr:uid="{00000000-0005-0000-0000-0000D94F0000}"/>
    <cellStyle name="Total 2 2 30" xfId="20439" xr:uid="{00000000-0005-0000-0000-0000DA4F0000}"/>
    <cellStyle name="Total 2 2 30 2" xfId="20440" xr:uid="{00000000-0005-0000-0000-0000DB4F0000}"/>
    <cellStyle name="Total 2 2 31" xfId="20441" xr:uid="{00000000-0005-0000-0000-0000DC4F0000}"/>
    <cellStyle name="Total 2 2 31 2" xfId="20442" xr:uid="{00000000-0005-0000-0000-0000DD4F0000}"/>
    <cellStyle name="Total 2 2 32" xfId="20443" xr:uid="{00000000-0005-0000-0000-0000DE4F0000}"/>
    <cellStyle name="Total 2 2 32 2" xfId="20444" xr:uid="{00000000-0005-0000-0000-0000DF4F0000}"/>
    <cellStyle name="Total 2 2 33" xfId="20445" xr:uid="{00000000-0005-0000-0000-0000E04F0000}"/>
    <cellStyle name="Total 2 2 33 2" xfId="20446" xr:uid="{00000000-0005-0000-0000-0000E14F0000}"/>
    <cellStyle name="Total 2 2 34" xfId="20447" xr:uid="{00000000-0005-0000-0000-0000E24F0000}"/>
    <cellStyle name="Total 2 2 34 2" xfId="20448" xr:uid="{00000000-0005-0000-0000-0000E34F0000}"/>
    <cellStyle name="Total 2 2 35" xfId="20449" xr:uid="{00000000-0005-0000-0000-0000E44F0000}"/>
    <cellStyle name="Total 2 2 35 2" xfId="20450" xr:uid="{00000000-0005-0000-0000-0000E54F0000}"/>
    <cellStyle name="Total 2 2 36" xfId="20451" xr:uid="{00000000-0005-0000-0000-0000E64F0000}"/>
    <cellStyle name="Total 2 2 36 2" xfId="20452" xr:uid="{00000000-0005-0000-0000-0000E74F0000}"/>
    <cellStyle name="Total 2 2 37" xfId="20453" xr:uid="{00000000-0005-0000-0000-0000E84F0000}"/>
    <cellStyle name="Total 2 2 37 2" xfId="20454" xr:uid="{00000000-0005-0000-0000-0000E94F0000}"/>
    <cellStyle name="Total 2 2 38" xfId="20455" xr:uid="{00000000-0005-0000-0000-0000EA4F0000}"/>
    <cellStyle name="Total 2 2 38 2" xfId="20456" xr:uid="{00000000-0005-0000-0000-0000EB4F0000}"/>
    <cellStyle name="Total 2 2 39" xfId="20457" xr:uid="{00000000-0005-0000-0000-0000EC4F0000}"/>
    <cellStyle name="Total 2 2 39 2" xfId="20458" xr:uid="{00000000-0005-0000-0000-0000ED4F0000}"/>
    <cellStyle name="Total 2 2 4" xfId="20459" xr:uid="{00000000-0005-0000-0000-0000EE4F0000}"/>
    <cellStyle name="Total 2 2 4 10" xfId="20460" xr:uid="{00000000-0005-0000-0000-0000EF4F0000}"/>
    <cellStyle name="Total 2 2 4 10 2" xfId="20461" xr:uid="{00000000-0005-0000-0000-0000F04F0000}"/>
    <cellStyle name="Total 2 2 4 10 2 2" xfId="20462" xr:uid="{00000000-0005-0000-0000-0000F14F0000}"/>
    <cellStyle name="Total 2 2 4 10 3" xfId="20463" xr:uid="{00000000-0005-0000-0000-0000F24F0000}"/>
    <cellStyle name="Total 2 2 4 10 3 2" xfId="20464" xr:uid="{00000000-0005-0000-0000-0000F34F0000}"/>
    <cellStyle name="Total 2 2 4 10 4" xfId="20465" xr:uid="{00000000-0005-0000-0000-0000F44F0000}"/>
    <cellStyle name="Total 2 2 4 11" xfId="20466" xr:uid="{00000000-0005-0000-0000-0000F54F0000}"/>
    <cellStyle name="Total 2 2 4 11 2" xfId="20467" xr:uid="{00000000-0005-0000-0000-0000F64F0000}"/>
    <cellStyle name="Total 2 2 4 11 2 2" xfId="20468" xr:uid="{00000000-0005-0000-0000-0000F74F0000}"/>
    <cellStyle name="Total 2 2 4 11 3" xfId="20469" xr:uid="{00000000-0005-0000-0000-0000F84F0000}"/>
    <cellStyle name="Total 2 2 4 11 3 2" xfId="20470" xr:uid="{00000000-0005-0000-0000-0000F94F0000}"/>
    <cellStyle name="Total 2 2 4 11 4" xfId="20471" xr:uid="{00000000-0005-0000-0000-0000FA4F0000}"/>
    <cellStyle name="Total 2 2 4 12" xfId="20472" xr:uid="{00000000-0005-0000-0000-0000FB4F0000}"/>
    <cellStyle name="Total 2 2 4 12 2" xfId="20473" xr:uid="{00000000-0005-0000-0000-0000FC4F0000}"/>
    <cellStyle name="Total 2 2 4 12 2 2" xfId="20474" xr:uid="{00000000-0005-0000-0000-0000FD4F0000}"/>
    <cellStyle name="Total 2 2 4 12 3" xfId="20475" xr:uid="{00000000-0005-0000-0000-0000FE4F0000}"/>
    <cellStyle name="Total 2 2 4 12 3 2" xfId="20476" xr:uid="{00000000-0005-0000-0000-0000FF4F0000}"/>
    <cellStyle name="Total 2 2 4 12 4" xfId="20477" xr:uid="{00000000-0005-0000-0000-000000500000}"/>
    <cellStyle name="Total 2 2 4 13" xfId="20478" xr:uid="{00000000-0005-0000-0000-000001500000}"/>
    <cellStyle name="Total 2 2 4 13 2" xfId="20479" xr:uid="{00000000-0005-0000-0000-000002500000}"/>
    <cellStyle name="Total 2 2 4 13 2 2" xfId="20480" xr:uid="{00000000-0005-0000-0000-000003500000}"/>
    <cellStyle name="Total 2 2 4 13 3" xfId="20481" xr:uid="{00000000-0005-0000-0000-000004500000}"/>
    <cellStyle name="Total 2 2 4 13 3 2" xfId="20482" xr:uid="{00000000-0005-0000-0000-000005500000}"/>
    <cellStyle name="Total 2 2 4 13 4" xfId="20483" xr:uid="{00000000-0005-0000-0000-000006500000}"/>
    <cellStyle name="Total 2 2 4 14" xfId="20484" xr:uid="{00000000-0005-0000-0000-000007500000}"/>
    <cellStyle name="Total 2 2 4 14 2" xfId="20485" xr:uid="{00000000-0005-0000-0000-000008500000}"/>
    <cellStyle name="Total 2 2 4 14 2 2" xfId="20486" xr:uid="{00000000-0005-0000-0000-000009500000}"/>
    <cellStyle name="Total 2 2 4 14 3" xfId="20487" xr:uid="{00000000-0005-0000-0000-00000A500000}"/>
    <cellStyle name="Total 2 2 4 14 3 2" xfId="20488" xr:uid="{00000000-0005-0000-0000-00000B500000}"/>
    <cellStyle name="Total 2 2 4 14 4" xfId="20489" xr:uid="{00000000-0005-0000-0000-00000C500000}"/>
    <cellStyle name="Total 2 2 4 15" xfId="20490" xr:uid="{00000000-0005-0000-0000-00000D500000}"/>
    <cellStyle name="Total 2 2 4 15 2" xfId="20491" xr:uid="{00000000-0005-0000-0000-00000E500000}"/>
    <cellStyle name="Total 2 2 4 15 2 2" xfId="20492" xr:uid="{00000000-0005-0000-0000-00000F500000}"/>
    <cellStyle name="Total 2 2 4 15 3" xfId="20493" xr:uid="{00000000-0005-0000-0000-000010500000}"/>
    <cellStyle name="Total 2 2 4 15 3 2" xfId="20494" xr:uid="{00000000-0005-0000-0000-000011500000}"/>
    <cellStyle name="Total 2 2 4 15 4" xfId="20495" xr:uid="{00000000-0005-0000-0000-000012500000}"/>
    <cellStyle name="Total 2 2 4 16" xfId="20496" xr:uid="{00000000-0005-0000-0000-000013500000}"/>
    <cellStyle name="Total 2 2 4 16 2" xfId="20497" xr:uid="{00000000-0005-0000-0000-000014500000}"/>
    <cellStyle name="Total 2 2 4 16 2 2" xfId="20498" xr:uid="{00000000-0005-0000-0000-000015500000}"/>
    <cellStyle name="Total 2 2 4 16 3" xfId="20499" xr:uid="{00000000-0005-0000-0000-000016500000}"/>
    <cellStyle name="Total 2 2 4 17" xfId="20500" xr:uid="{00000000-0005-0000-0000-000017500000}"/>
    <cellStyle name="Total 2 2 4 17 2" xfId="20501" xr:uid="{00000000-0005-0000-0000-000018500000}"/>
    <cellStyle name="Total 2 2 4 18" xfId="20502" xr:uid="{00000000-0005-0000-0000-000019500000}"/>
    <cellStyle name="Total 2 2 4 18 2" xfId="20503" xr:uid="{00000000-0005-0000-0000-00001A500000}"/>
    <cellStyle name="Total 2 2 4 19" xfId="20504" xr:uid="{00000000-0005-0000-0000-00001B500000}"/>
    <cellStyle name="Total 2 2 4 19 2" xfId="20505" xr:uid="{00000000-0005-0000-0000-00001C500000}"/>
    <cellStyle name="Total 2 2 4 2" xfId="20506" xr:uid="{00000000-0005-0000-0000-00001D500000}"/>
    <cellStyle name="Total 2 2 4 2 10" xfId="20507" xr:uid="{00000000-0005-0000-0000-00001E500000}"/>
    <cellStyle name="Total 2 2 4 2 10 2" xfId="20508" xr:uid="{00000000-0005-0000-0000-00001F500000}"/>
    <cellStyle name="Total 2 2 4 2 10 2 2" xfId="20509" xr:uid="{00000000-0005-0000-0000-000020500000}"/>
    <cellStyle name="Total 2 2 4 2 10 3" xfId="20510" xr:uid="{00000000-0005-0000-0000-000021500000}"/>
    <cellStyle name="Total 2 2 4 2 10 3 2" xfId="20511" xr:uid="{00000000-0005-0000-0000-000022500000}"/>
    <cellStyle name="Total 2 2 4 2 10 4" xfId="20512" xr:uid="{00000000-0005-0000-0000-000023500000}"/>
    <cellStyle name="Total 2 2 4 2 11" xfId="20513" xr:uid="{00000000-0005-0000-0000-000024500000}"/>
    <cellStyle name="Total 2 2 4 2 11 2" xfId="20514" xr:uid="{00000000-0005-0000-0000-000025500000}"/>
    <cellStyle name="Total 2 2 4 2 11 2 2" xfId="20515" xr:uid="{00000000-0005-0000-0000-000026500000}"/>
    <cellStyle name="Total 2 2 4 2 11 3" xfId="20516" xr:uid="{00000000-0005-0000-0000-000027500000}"/>
    <cellStyle name="Total 2 2 4 2 11 3 2" xfId="20517" xr:uid="{00000000-0005-0000-0000-000028500000}"/>
    <cellStyle name="Total 2 2 4 2 11 4" xfId="20518" xr:uid="{00000000-0005-0000-0000-000029500000}"/>
    <cellStyle name="Total 2 2 4 2 12" xfId="20519" xr:uid="{00000000-0005-0000-0000-00002A500000}"/>
    <cellStyle name="Total 2 2 4 2 12 2" xfId="20520" xr:uid="{00000000-0005-0000-0000-00002B500000}"/>
    <cellStyle name="Total 2 2 4 2 12 2 2" xfId="20521" xr:uid="{00000000-0005-0000-0000-00002C500000}"/>
    <cellStyle name="Total 2 2 4 2 12 3" xfId="20522" xr:uid="{00000000-0005-0000-0000-00002D500000}"/>
    <cellStyle name="Total 2 2 4 2 12 3 2" xfId="20523" xr:uid="{00000000-0005-0000-0000-00002E500000}"/>
    <cellStyle name="Total 2 2 4 2 12 4" xfId="20524" xr:uid="{00000000-0005-0000-0000-00002F500000}"/>
    <cellStyle name="Total 2 2 4 2 13" xfId="20525" xr:uid="{00000000-0005-0000-0000-000030500000}"/>
    <cellStyle name="Total 2 2 4 2 13 2" xfId="20526" xr:uid="{00000000-0005-0000-0000-000031500000}"/>
    <cellStyle name="Total 2 2 4 2 13 2 2" xfId="20527" xr:uid="{00000000-0005-0000-0000-000032500000}"/>
    <cellStyle name="Total 2 2 4 2 13 3" xfId="20528" xr:uid="{00000000-0005-0000-0000-000033500000}"/>
    <cellStyle name="Total 2 2 4 2 13 3 2" xfId="20529" xr:uid="{00000000-0005-0000-0000-000034500000}"/>
    <cellStyle name="Total 2 2 4 2 13 4" xfId="20530" xr:uid="{00000000-0005-0000-0000-000035500000}"/>
    <cellStyle name="Total 2 2 4 2 14" xfId="20531" xr:uid="{00000000-0005-0000-0000-000036500000}"/>
    <cellStyle name="Total 2 2 4 2 14 2" xfId="20532" xr:uid="{00000000-0005-0000-0000-000037500000}"/>
    <cellStyle name="Total 2 2 4 2 14 2 2" xfId="20533" xr:uid="{00000000-0005-0000-0000-000038500000}"/>
    <cellStyle name="Total 2 2 4 2 14 3" xfId="20534" xr:uid="{00000000-0005-0000-0000-000039500000}"/>
    <cellStyle name="Total 2 2 4 2 14 3 2" xfId="20535" xr:uid="{00000000-0005-0000-0000-00003A500000}"/>
    <cellStyle name="Total 2 2 4 2 14 4" xfId="20536" xr:uid="{00000000-0005-0000-0000-00003B500000}"/>
    <cellStyle name="Total 2 2 4 2 15" xfId="20537" xr:uid="{00000000-0005-0000-0000-00003C500000}"/>
    <cellStyle name="Total 2 2 4 2 15 2" xfId="20538" xr:uid="{00000000-0005-0000-0000-00003D500000}"/>
    <cellStyle name="Total 2 2 4 2 15 2 2" xfId="20539" xr:uid="{00000000-0005-0000-0000-00003E500000}"/>
    <cellStyle name="Total 2 2 4 2 15 3" xfId="20540" xr:uid="{00000000-0005-0000-0000-00003F500000}"/>
    <cellStyle name="Total 2 2 4 2 16" xfId="20541" xr:uid="{00000000-0005-0000-0000-000040500000}"/>
    <cellStyle name="Total 2 2 4 2 16 2" xfId="20542" xr:uid="{00000000-0005-0000-0000-000041500000}"/>
    <cellStyle name="Total 2 2 4 2 17" xfId="20543" xr:uid="{00000000-0005-0000-0000-000042500000}"/>
    <cellStyle name="Total 2 2 4 2 17 2" xfId="20544" xr:uid="{00000000-0005-0000-0000-000043500000}"/>
    <cellStyle name="Total 2 2 4 2 18" xfId="20545" xr:uid="{00000000-0005-0000-0000-000044500000}"/>
    <cellStyle name="Total 2 2 4 2 18 2" xfId="20546" xr:uid="{00000000-0005-0000-0000-000045500000}"/>
    <cellStyle name="Total 2 2 4 2 19" xfId="20547" xr:uid="{00000000-0005-0000-0000-000046500000}"/>
    <cellStyle name="Total 2 2 4 2 19 2" xfId="20548" xr:uid="{00000000-0005-0000-0000-000047500000}"/>
    <cellStyle name="Total 2 2 4 2 2" xfId="20549" xr:uid="{00000000-0005-0000-0000-000048500000}"/>
    <cellStyle name="Total 2 2 4 2 2 2" xfId="20550" xr:uid="{00000000-0005-0000-0000-000049500000}"/>
    <cellStyle name="Total 2 2 4 2 2 2 2" xfId="20551" xr:uid="{00000000-0005-0000-0000-00004A500000}"/>
    <cellStyle name="Total 2 2 4 2 2 3" xfId="20552" xr:uid="{00000000-0005-0000-0000-00004B500000}"/>
    <cellStyle name="Total 2 2 4 2 2 3 2" xfId="20553" xr:uid="{00000000-0005-0000-0000-00004C500000}"/>
    <cellStyle name="Total 2 2 4 2 2 4" xfId="20554" xr:uid="{00000000-0005-0000-0000-00004D500000}"/>
    <cellStyle name="Total 2 2 4 2 20" xfId="20555" xr:uid="{00000000-0005-0000-0000-00004E500000}"/>
    <cellStyle name="Total 2 2 4 2 20 2" xfId="20556" xr:uid="{00000000-0005-0000-0000-00004F500000}"/>
    <cellStyle name="Total 2 2 4 2 21" xfId="20557" xr:uid="{00000000-0005-0000-0000-000050500000}"/>
    <cellStyle name="Total 2 2 4 2 21 2" xfId="20558" xr:uid="{00000000-0005-0000-0000-000051500000}"/>
    <cellStyle name="Total 2 2 4 2 22" xfId="20559" xr:uid="{00000000-0005-0000-0000-000052500000}"/>
    <cellStyle name="Total 2 2 4 2 22 2" xfId="20560" xr:uid="{00000000-0005-0000-0000-000053500000}"/>
    <cellStyle name="Total 2 2 4 2 23" xfId="20561" xr:uid="{00000000-0005-0000-0000-000054500000}"/>
    <cellStyle name="Total 2 2 4 2 23 2" xfId="20562" xr:uid="{00000000-0005-0000-0000-000055500000}"/>
    <cellStyle name="Total 2 2 4 2 24" xfId="20563" xr:uid="{00000000-0005-0000-0000-000056500000}"/>
    <cellStyle name="Total 2 2 4 2 24 2" xfId="20564" xr:uid="{00000000-0005-0000-0000-000057500000}"/>
    <cellStyle name="Total 2 2 4 2 25" xfId="20565" xr:uid="{00000000-0005-0000-0000-000058500000}"/>
    <cellStyle name="Total 2 2 4 2 25 2" xfId="20566" xr:uid="{00000000-0005-0000-0000-000059500000}"/>
    <cellStyle name="Total 2 2 4 2 26" xfId="20567" xr:uid="{00000000-0005-0000-0000-00005A500000}"/>
    <cellStyle name="Total 2 2 4 2 26 2" xfId="20568" xr:uid="{00000000-0005-0000-0000-00005B500000}"/>
    <cellStyle name="Total 2 2 4 2 27" xfId="20569" xr:uid="{00000000-0005-0000-0000-00005C500000}"/>
    <cellStyle name="Total 2 2 4 2 27 2" xfId="20570" xr:uid="{00000000-0005-0000-0000-00005D500000}"/>
    <cellStyle name="Total 2 2 4 2 28" xfId="20571" xr:uid="{00000000-0005-0000-0000-00005E500000}"/>
    <cellStyle name="Total 2 2 4 2 28 2" xfId="20572" xr:uid="{00000000-0005-0000-0000-00005F500000}"/>
    <cellStyle name="Total 2 2 4 2 29" xfId="20573" xr:uid="{00000000-0005-0000-0000-000060500000}"/>
    <cellStyle name="Total 2 2 4 2 29 2" xfId="20574" xr:uid="{00000000-0005-0000-0000-000061500000}"/>
    <cellStyle name="Total 2 2 4 2 3" xfId="20575" xr:uid="{00000000-0005-0000-0000-000062500000}"/>
    <cellStyle name="Total 2 2 4 2 3 2" xfId="20576" xr:uid="{00000000-0005-0000-0000-000063500000}"/>
    <cellStyle name="Total 2 2 4 2 3 2 2" xfId="20577" xr:uid="{00000000-0005-0000-0000-000064500000}"/>
    <cellStyle name="Total 2 2 4 2 3 3" xfId="20578" xr:uid="{00000000-0005-0000-0000-000065500000}"/>
    <cellStyle name="Total 2 2 4 2 3 3 2" xfId="20579" xr:uid="{00000000-0005-0000-0000-000066500000}"/>
    <cellStyle name="Total 2 2 4 2 3 4" xfId="20580" xr:uid="{00000000-0005-0000-0000-000067500000}"/>
    <cellStyle name="Total 2 2 4 2 30" xfId="20581" xr:uid="{00000000-0005-0000-0000-000068500000}"/>
    <cellStyle name="Total 2 2 4 2 30 2" xfId="20582" xr:uid="{00000000-0005-0000-0000-000069500000}"/>
    <cellStyle name="Total 2 2 4 2 31" xfId="20583" xr:uid="{00000000-0005-0000-0000-00006A500000}"/>
    <cellStyle name="Total 2 2 4 2 31 2" xfId="20584" xr:uid="{00000000-0005-0000-0000-00006B500000}"/>
    <cellStyle name="Total 2 2 4 2 32" xfId="20585" xr:uid="{00000000-0005-0000-0000-00006C500000}"/>
    <cellStyle name="Total 2 2 4 2 32 2" xfId="20586" xr:uid="{00000000-0005-0000-0000-00006D500000}"/>
    <cellStyle name="Total 2 2 4 2 33" xfId="20587" xr:uid="{00000000-0005-0000-0000-00006E500000}"/>
    <cellStyle name="Total 2 2 4 2 33 2" xfId="20588" xr:uid="{00000000-0005-0000-0000-00006F500000}"/>
    <cellStyle name="Total 2 2 4 2 34" xfId="20589" xr:uid="{00000000-0005-0000-0000-000070500000}"/>
    <cellStyle name="Total 2 2 4 2 34 2" xfId="20590" xr:uid="{00000000-0005-0000-0000-000071500000}"/>
    <cellStyle name="Total 2 2 4 2 35" xfId="20591" xr:uid="{00000000-0005-0000-0000-000072500000}"/>
    <cellStyle name="Total 2 2 4 2 35 2" xfId="20592" xr:uid="{00000000-0005-0000-0000-000073500000}"/>
    <cellStyle name="Total 2 2 4 2 36" xfId="20593" xr:uid="{00000000-0005-0000-0000-000074500000}"/>
    <cellStyle name="Total 2 2 4 2 36 2" xfId="20594" xr:uid="{00000000-0005-0000-0000-000075500000}"/>
    <cellStyle name="Total 2 2 4 2 37" xfId="20595" xr:uid="{00000000-0005-0000-0000-000076500000}"/>
    <cellStyle name="Total 2 2 4 2 37 2" xfId="20596" xr:uid="{00000000-0005-0000-0000-000077500000}"/>
    <cellStyle name="Total 2 2 4 2 38" xfId="20597" xr:uid="{00000000-0005-0000-0000-000078500000}"/>
    <cellStyle name="Total 2 2 4 2 39" xfId="20598" xr:uid="{00000000-0005-0000-0000-000079500000}"/>
    <cellStyle name="Total 2 2 4 2 4" xfId="20599" xr:uid="{00000000-0005-0000-0000-00007A500000}"/>
    <cellStyle name="Total 2 2 4 2 4 2" xfId="20600" xr:uid="{00000000-0005-0000-0000-00007B500000}"/>
    <cellStyle name="Total 2 2 4 2 4 2 2" xfId="20601" xr:uid="{00000000-0005-0000-0000-00007C500000}"/>
    <cellStyle name="Total 2 2 4 2 4 3" xfId="20602" xr:uid="{00000000-0005-0000-0000-00007D500000}"/>
    <cellStyle name="Total 2 2 4 2 4 3 2" xfId="20603" xr:uid="{00000000-0005-0000-0000-00007E500000}"/>
    <cellStyle name="Total 2 2 4 2 4 4" xfId="20604" xr:uid="{00000000-0005-0000-0000-00007F500000}"/>
    <cellStyle name="Total 2 2 4 2 40" xfId="20605" xr:uid="{00000000-0005-0000-0000-000080500000}"/>
    <cellStyle name="Total 2 2 4 2 41" xfId="20606" xr:uid="{00000000-0005-0000-0000-000081500000}"/>
    <cellStyle name="Total 2 2 4 2 42" xfId="20607" xr:uid="{00000000-0005-0000-0000-000082500000}"/>
    <cellStyle name="Total 2 2 4 2 43" xfId="20608" xr:uid="{00000000-0005-0000-0000-000083500000}"/>
    <cellStyle name="Total 2 2 4 2 5" xfId="20609" xr:uid="{00000000-0005-0000-0000-000084500000}"/>
    <cellStyle name="Total 2 2 4 2 5 2" xfId="20610" xr:uid="{00000000-0005-0000-0000-000085500000}"/>
    <cellStyle name="Total 2 2 4 2 5 2 2" xfId="20611" xr:uid="{00000000-0005-0000-0000-000086500000}"/>
    <cellStyle name="Total 2 2 4 2 5 3" xfId="20612" xr:uid="{00000000-0005-0000-0000-000087500000}"/>
    <cellStyle name="Total 2 2 4 2 5 3 2" xfId="20613" xr:uid="{00000000-0005-0000-0000-000088500000}"/>
    <cellStyle name="Total 2 2 4 2 5 4" xfId="20614" xr:uid="{00000000-0005-0000-0000-000089500000}"/>
    <cellStyle name="Total 2 2 4 2 6" xfId="20615" xr:uid="{00000000-0005-0000-0000-00008A500000}"/>
    <cellStyle name="Total 2 2 4 2 6 2" xfId="20616" xr:uid="{00000000-0005-0000-0000-00008B500000}"/>
    <cellStyle name="Total 2 2 4 2 6 2 2" xfId="20617" xr:uid="{00000000-0005-0000-0000-00008C500000}"/>
    <cellStyle name="Total 2 2 4 2 6 3" xfId="20618" xr:uid="{00000000-0005-0000-0000-00008D500000}"/>
    <cellStyle name="Total 2 2 4 2 6 3 2" xfId="20619" xr:uid="{00000000-0005-0000-0000-00008E500000}"/>
    <cellStyle name="Total 2 2 4 2 6 4" xfId="20620" xr:uid="{00000000-0005-0000-0000-00008F500000}"/>
    <cellStyle name="Total 2 2 4 2 7" xfId="20621" xr:uid="{00000000-0005-0000-0000-000090500000}"/>
    <cellStyle name="Total 2 2 4 2 7 2" xfId="20622" xr:uid="{00000000-0005-0000-0000-000091500000}"/>
    <cellStyle name="Total 2 2 4 2 7 2 2" xfId="20623" xr:uid="{00000000-0005-0000-0000-000092500000}"/>
    <cellStyle name="Total 2 2 4 2 7 3" xfId="20624" xr:uid="{00000000-0005-0000-0000-000093500000}"/>
    <cellStyle name="Total 2 2 4 2 7 3 2" xfId="20625" xr:uid="{00000000-0005-0000-0000-000094500000}"/>
    <cellStyle name="Total 2 2 4 2 7 4" xfId="20626" xr:uid="{00000000-0005-0000-0000-000095500000}"/>
    <cellStyle name="Total 2 2 4 2 8" xfId="20627" xr:uid="{00000000-0005-0000-0000-000096500000}"/>
    <cellStyle name="Total 2 2 4 2 8 2" xfId="20628" xr:uid="{00000000-0005-0000-0000-000097500000}"/>
    <cellStyle name="Total 2 2 4 2 8 2 2" xfId="20629" xr:uid="{00000000-0005-0000-0000-000098500000}"/>
    <cellStyle name="Total 2 2 4 2 8 3" xfId="20630" xr:uid="{00000000-0005-0000-0000-000099500000}"/>
    <cellStyle name="Total 2 2 4 2 8 3 2" xfId="20631" xr:uid="{00000000-0005-0000-0000-00009A500000}"/>
    <cellStyle name="Total 2 2 4 2 8 4" xfId="20632" xr:uid="{00000000-0005-0000-0000-00009B500000}"/>
    <cellStyle name="Total 2 2 4 2 9" xfId="20633" xr:uid="{00000000-0005-0000-0000-00009C500000}"/>
    <cellStyle name="Total 2 2 4 2 9 2" xfId="20634" xr:uid="{00000000-0005-0000-0000-00009D500000}"/>
    <cellStyle name="Total 2 2 4 2 9 2 2" xfId="20635" xr:uid="{00000000-0005-0000-0000-00009E500000}"/>
    <cellStyle name="Total 2 2 4 2 9 3" xfId="20636" xr:uid="{00000000-0005-0000-0000-00009F500000}"/>
    <cellStyle name="Total 2 2 4 2 9 3 2" xfId="20637" xr:uid="{00000000-0005-0000-0000-0000A0500000}"/>
    <cellStyle name="Total 2 2 4 2 9 4" xfId="20638" xr:uid="{00000000-0005-0000-0000-0000A1500000}"/>
    <cellStyle name="Total 2 2 4 20" xfId="20639" xr:uid="{00000000-0005-0000-0000-0000A2500000}"/>
    <cellStyle name="Total 2 2 4 20 2" xfId="20640" xr:uid="{00000000-0005-0000-0000-0000A3500000}"/>
    <cellStyle name="Total 2 2 4 21" xfId="20641" xr:uid="{00000000-0005-0000-0000-0000A4500000}"/>
    <cellStyle name="Total 2 2 4 21 2" xfId="20642" xr:uid="{00000000-0005-0000-0000-0000A5500000}"/>
    <cellStyle name="Total 2 2 4 22" xfId="20643" xr:uid="{00000000-0005-0000-0000-0000A6500000}"/>
    <cellStyle name="Total 2 2 4 22 2" xfId="20644" xr:uid="{00000000-0005-0000-0000-0000A7500000}"/>
    <cellStyle name="Total 2 2 4 23" xfId="20645" xr:uid="{00000000-0005-0000-0000-0000A8500000}"/>
    <cellStyle name="Total 2 2 4 23 2" xfId="20646" xr:uid="{00000000-0005-0000-0000-0000A9500000}"/>
    <cellStyle name="Total 2 2 4 24" xfId="20647" xr:uid="{00000000-0005-0000-0000-0000AA500000}"/>
    <cellStyle name="Total 2 2 4 24 2" xfId="20648" xr:uid="{00000000-0005-0000-0000-0000AB500000}"/>
    <cellStyle name="Total 2 2 4 25" xfId="20649" xr:uid="{00000000-0005-0000-0000-0000AC500000}"/>
    <cellStyle name="Total 2 2 4 25 2" xfId="20650" xr:uid="{00000000-0005-0000-0000-0000AD500000}"/>
    <cellStyle name="Total 2 2 4 26" xfId="20651" xr:uid="{00000000-0005-0000-0000-0000AE500000}"/>
    <cellStyle name="Total 2 2 4 26 2" xfId="20652" xr:uid="{00000000-0005-0000-0000-0000AF500000}"/>
    <cellStyle name="Total 2 2 4 27" xfId="20653" xr:uid="{00000000-0005-0000-0000-0000B0500000}"/>
    <cellStyle name="Total 2 2 4 27 2" xfId="20654" xr:uid="{00000000-0005-0000-0000-0000B1500000}"/>
    <cellStyle name="Total 2 2 4 28" xfId="20655" xr:uid="{00000000-0005-0000-0000-0000B2500000}"/>
    <cellStyle name="Total 2 2 4 28 2" xfId="20656" xr:uid="{00000000-0005-0000-0000-0000B3500000}"/>
    <cellStyle name="Total 2 2 4 29" xfId="20657" xr:uid="{00000000-0005-0000-0000-0000B4500000}"/>
    <cellStyle name="Total 2 2 4 29 2" xfId="20658" xr:uid="{00000000-0005-0000-0000-0000B5500000}"/>
    <cellStyle name="Total 2 2 4 3" xfId="20659" xr:uid="{00000000-0005-0000-0000-0000B6500000}"/>
    <cellStyle name="Total 2 2 4 3 2" xfId="20660" xr:uid="{00000000-0005-0000-0000-0000B7500000}"/>
    <cellStyle name="Total 2 2 4 3 2 2" xfId="20661" xr:uid="{00000000-0005-0000-0000-0000B8500000}"/>
    <cellStyle name="Total 2 2 4 3 3" xfId="20662" xr:uid="{00000000-0005-0000-0000-0000B9500000}"/>
    <cellStyle name="Total 2 2 4 3 3 2" xfId="20663" xr:uid="{00000000-0005-0000-0000-0000BA500000}"/>
    <cellStyle name="Total 2 2 4 3 4" xfId="20664" xr:uid="{00000000-0005-0000-0000-0000BB500000}"/>
    <cellStyle name="Total 2 2 4 30" xfId="20665" xr:uid="{00000000-0005-0000-0000-0000BC500000}"/>
    <cellStyle name="Total 2 2 4 30 2" xfId="20666" xr:uid="{00000000-0005-0000-0000-0000BD500000}"/>
    <cellStyle name="Total 2 2 4 31" xfId="20667" xr:uid="{00000000-0005-0000-0000-0000BE500000}"/>
    <cellStyle name="Total 2 2 4 31 2" xfId="20668" xr:uid="{00000000-0005-0000-0000-0000BF500000}"/>
    <cellStyle name="Total 2 2 4 32" xfId="20669" xr:uid="{00000000-0005-0000-0000-0000C0500000}"/>
    <cellStyle name="Total 2 2 4 32 2" xfId="20670" xr:uid="{00000000-0005-0000-0000-0000C1500000}"/>
    <cellStyle name="Total 2 2 4 33" xfId="20671" xr:uid="{00000000-0005-0000-0000-0000C2500000}"/>
    <cellStyle name="Total 2 2 4 33 2" xfId="20672" xr:uid="{00000000-0005-0000-0000-0000C3500000}"/>
    <cellStyle name="Total 2 2 4 34" xfId="20673" xr:uid="{00000000-0005-0000-0000-0000C4500000}"/>
    <cellStyle name="Total 2 2 4 34 2" xfId="20674" xr:uid="{00000000-0005-0000-0000-0000C5500000}"/>
    <cellStyle name="Total 2 2 4 35" xfId="20675" xr:uid="{00000000-0005-0000-0000-0000C6500000}"/>
    <cellStyle name="Total 2 2 4 35 2" xfId="20676" xr:uid="{00000000-0005-0000-0000-0000C7500000}"/>
    <cellStyle name="Total 2 2 4 36" xfId="20677" xr:uid="{00000000-0005-0000-0000-0000C8500000}"/>
    <cellStyle name="Total 2 2 4 36 2" xfId="20678" xr:uid="{00000000-0005-0000-0000-0000C9500000}"/>
    <cellStyle name="Total 2 2 4 37" xfId="20679" xr:uid="{00000000-0005-0000-0000-0000CA500000}"/>
    <cellStyle name="Total 2 2 4 37 2" xfId="20680" xr:uid="{00000000-0005-0000-0000-0000CB500000}"/>
    <cellStyle name="Total 2 2 4 38" xfId="20681" xr:uid="{00000000-0005-0000-0000-0000CC500000}"/>
    <cellStyle name="Total 2 2 4 38 2" xfId="20682" xr:uid="{00000000-0005-0000-0000-0000CD500000}"/>
    <cellStyle name="Total 2 2 4 39" xfId="20683" xr:uid="{00000000-0005-0000-0000-0000CE500000}"/>
    <cellStyle name="Total 2 2 4 4" xfId="20684" xr:uid="{00000000-0005-0000-0000-0000CF500000}"/>
    <cellStyle name="Total 2 2 4 4 2" xfId="20685" xr:uid="{00000000-0005-0000-0000-0000D0500000}"/>
    <cellStyle name="Total 2 2 4 4 2 2" xfId="20686" xr:uid="{00000000-0005-0000-0000-0000D1500000}"/>
    <cellStyle name="Total 2 2 4 4 3" xfId="20687" xr:uid="{00000000-0005-0000-0000-0000D2500000}"/>
    <cellStyle name="Total 2 2 4 4 3 2" xfId="20688" xr:uid="{00000000-0005-0000-0000-0000D3500000}"/>
    <cellStyle name="Total 2 2 4 4 4" xfId="20689" xr:uid="{00000000-0005-0000-0000-0000D4500000}"/>
    <cellStyle name="Total 2 2 4 40" xfId="20690" xr:uid="{00000000-0005-0000-0000-0000D5500000}"/>
    <cellStyle name="Total 2 2 4 41" xfId="20691" xr:uid="{00000000-0005-0000-0000-0000D6500000}"/>
    <cellStyle name="Total 2 2 4 42" xfId="20692" xr:uid="{00000000-0005-0000-0000-0000D7500000}"/>
    <cellStyle name="Total 2 2 4 5" xfId="20693" xr:uid="{00000000-0005-0000-0000-0000D8500000}"/>
    <cellStyle name="Total 2 2 4 5 2" xfId="20694" xr:uid="{00000000-0005-0000-0000-0000D9500000}"/>
    <cellStyle name="Total 2 2 4 5 2 2" xfId="20695" xr:uid="{00000000-0005-0000-0000-0000DA500000}"/>
    <cellStyle name="Total 2 2 4 5 3" xfId="20696" xr:uid="{00000000-0005-0000-0000-0000DB500000}"/>
    <cellStyle name="Total 2 2 4 5 3 2" xfId="20697" xr:uid="{00000000-0005-0000-0000-0000DC500000}"/>
    <cellStyle name="Total 2 2 4 5 4" xfId="20698" xr:uid="{00000000-0005-0000-0000-0000DD500000}"/>
    <cellStyle name="Total 2 2 4 6" xfId="20699" xr:uid="{00000000-0005-0000-0000-0000DE500000}"/>
    <cellStyle name="Total 2 2 4 6 2" xfId="20700" xr:uid="{00000000-0005-0000-0000-0000DF500000}"/>
    <cellStyle name="Total 2 2 4 6 2 2" xfId="20701" xr:uid="{00000000-0005-0000-0000-0000E0500000}"/>
    <cellStyle name="Total 2 2 4 6 3" xfId="20702" xr:uid="{00000000-0005-0000-0000-0000E1500000}"/>
    <cellStyle name="Total 2 2 4 6 3 2" xfId="20703" xr:uid="{00000000-0005-0000-0000-0000E2500000}"/>
    <cellStyle name="Total 2 2 4 6 4" xfId="20704" xr:uid="{00000000-0005-0000-0000-0000E3500000}"/>
    <cellStyle name="Total 2 2 4 7" xfId="20705" xr:uid="{00000000-0005-0000-0000-0000E4500000}"/>
    <cellStyle name="Total 2 2 4 7 2" xfId="20706" xr:uid="{00000000-0005-0000-0000-0000E5500000}"/>
    <cellStyle name="Total 2 2 4 7 2 2" xfId="20707" xr:uid="{00000000-0005-0000-0000-0000E6500000}"/>
    <cellStyle name="Total 2 2 4 7 3" xfId="20708" xr:uid="{00000000-0005-0000-0000-0000E7500000}"/>
    <cellStyle name="Total 2 2 4 7 3 2" xfId="20709" xr:uid="{00000000-0005-0000-0000-0000E8500000}"/>
    <cellStyle name="Total 2 2 4 7 4" xfId="20710" xr:uid="{00000000-0005-0000-0000-0000E9500000}"/>
    <cellStyle name="Total 2 2 4 8" xfId="20711" xr:uid="{00000000-0005-0000-0000-0000EA500000}"/>
    <cellStyle name="Total 2 2 4 8 2" xfId="20712" xr:uid="{00000000-0005-0000-0000-0000EB500000}"/>
    <cellStyle name="Total 2 2 4 8 2 2" xfId="20713" xr:uid="{00000000-0005-0000-0000-0000EC500000}"/>
    <cellStyle name="Total 2 2 4 8 3" xfId="20714" xr:uid="{00000000-0005-0000-0000-0000ED500000}"/>
    <cellStyle name="Total 2 2 4 8 3 2" xfId="20715" xr:uid="{00000000-0005-0000-0000-0000EE500000}"/>
    <cellStyle name="Total 2 2 4 8 4" xfId="20716" xr:uid="{00000000-0005-0000-0000-0000EF500000}"/>
    <cellStyle name="Total 2 2 4 9" xfId="20717" xr:uid="{00000000-0005-0000-0000-0000F0500000}"/>
    <cellStyle name="Total 2 2 4 9 2" xfId="20718" xr:uid="{00000000-0005-0000-0000-0000F1500000}"/>
    <cellStyle name="Total 2 2 4 9 2 2" xfId="20719" xr:uid="{00000000-0005-0000-0000-0000F2500000}"/>
    <cellStyle name="Total 2 2 4 9 3" xfId="20720" xr:uid="{00000000-0005-0000-0000-0000F3500000}"/>
    <cellStyle name="Total 2 2 4 9 3 2" xfId="20721" xr:uid="{00000000-0005-0000-0000-0000F4500000}"/>
    <cellStyle name="Total 2 2 4 9 4" xfId="20722" xr:uid="{00000000-0005-0000-0000-0000F5500000}"/>
    <cellStyle name="Total 2 2 40" xfId="20723" xr:uid="{00000000-0005-0000-0000-0000F6500000}"/>
    <cellStyle name="Total 2 2 40 2" xfId="20724" xr:uid="{00000000-0005-0000-0000-0000F7500000}"/>
    <cellStyle name="Total 2 2 41" xfId="20725" xr:uid="{00000000-0005-0000-0000-0000F8500000}"/>
    <cellStyle name="Total 2 2 41 2" xfId="20726" xr:uid="{00000000-0005-0000-0000-0000F9500000}"/>
    <cellStyle name="Total 2 2 42" xfId="20727" xr:uid="{00000000-0005-0000-0000-0000FA500000}"/>
    <cellStyle name="Total 2 2 42 2" xfId="20728" xr:uid="{00000000-0005-0000-0000-0000FB500000}"/>
    <cellStyle name="Total 2 2 43" xfId="20729" xr:uid="{00000000-0005-0000-0000-0000FC500000}"/>
    <cellStyle name="Total 2 2 43 2" xfId="20730" xr:uid="{00000000-0005-0000-0000-0000FD500000}"/>
    <cellStyle name="Total 2 2 44" xfId="20731" xr:uid="{00000000-0005-0000-0000-0000FE500000}"/>
    <cellStyle name="Total 2 2 45" xfId="20732" xr:uid="{00000000-0005-0000-0000-0000FF500000}"/>
    <cellStyle name="Total 2 2 46" xfId="20733" xr:uid="{00000000-0005-0000-0000-000000510000}"/>
    <cellStyle name="Total 2 2 47" xfId="20734" xr:uid="{00000000-0005-0000-0000-000001510000}"/>
    <cellStyle name="Total 2 2 48" xfId="20735" xr:uid="{00000000-0005-0000-0000-000002510000}"/>
    <cellStyle name="Total 2 2 49" xfId="20736" xr:uid="{00000000-0005-0000-0000-000003510000}"/>
    <cellStyle name="Total 2 2 5" xfId="20737" xr:uid="{00000000-0005-0000-0000-000004510000}"/>
    <cellStyle name="Total 2 2 5 10" xfId="20738" xr:uid="{00000000-0005-0000-0000-000005510000}"/>
    <cellStyle name="Total 2 2 5 10 2" xfId="20739" xr:uid="{00000000-0005-0000-0000-000006510000}"/>
    <cellStyle name="Total 2 2 5 10 2 2" xfId="20740" xr:uid="{00000000-0005-0000-0000-000007510000}"/>
    <cellStyle name="Total 2 2 5 10 3" xfId="20741" xr:uid="{00000000-0005-0000-0000-000008510000}"/>
    <cellStyle name="Total 2 2 5 10 3 2" xfId="20742" xr:uid="{00000000-0005-0000-0000-000009510000}"/>
    <cellStyle name="Total 2 2 5 10 4" xfId="20743" xr:uid="{00000000-0005-0000-0000-00000A510000}"/>
    <cellStyle name="Total 2 2 5 11" xfId="20744" xr:uid="{00000000-0005-0000-0000-00000B510000}"/>
    <cellStyle name="Total 2 2 5 11 2" xfId="20745" xr:uid="{00000000-0005-0000-0000-00000C510000}"/>
    <cellStyle name="Total 2 2 5 11 2 2" xfId="20746" xr:uid="{00000000-0005-0000-0000-00000D510000}"/>
    <cellStyle name="Total 2 2 5 11 3" xfId="20747" xr:uid="{00000000-0005-0000-0000-00000E510000}"/>
    <cellStyle name="Total 2 2 5 11 3 2" xfId="20748" xr:uid="{00000000-0005-0000-0000-00000F510000}"/>
    <cellStyle name="Total 2 2 5 11 4" xfId="20749" xr:uid="{00000000-0005-0000-0000-000010510000}"/>
    <cellStyle name="Total 2 2 5 12" xfId="20750" xr:uid="{00000000-0005-0000-0000-000011510000}"/>
    <cellStyle name="Total 2 2 5 12 2" xfId="20751" xr:uid="{00000000-0005-0000-0000-000012510000}"/>
    <cellStyle name="Total 2 2 5 12 2 2" xfId="20752" xr:uid="{00000000-0005-0000-0000-000013510000}"/>
    <cellStyle name="Total 2 2 5 12 3" xfId="20753" xr:uid="{00000000-0005-0000-0000-000014510000}"/>
    <cellStyle name="Total 2 2 5 12 3 2" xfId="20754" xr:uid="{00000000-0005-0000-0000-000015510000}"/>
    <cellStyle name="Total 2 2 5 12 4" xfId="20755" xr:uid="{00000000-0005-0000-0000-000016510000}"/>
    <cellStyle name="Total 2 2 5 13" xfId="20756" xr:uid="{00000000-0005-0000-0000-000017510000}"/>
    <cellStyle name="Total 2 2 5 13 2" xfId="20757" xr:uid="{00000000-0005-0000-0000-000018510000}"/>
    <cellStyle name="Total 2 2 5 13 2 2" xfId="20758" xr:uid="{00000000-0005-0000-0000-000019510000}"/>
    <cellStyle name="Total 2 2 5 13 3" xfId="20759" xr:uid="{00000000-0005-0000-0000-00001A510000}"/>
    <cellStyle name="Total 2 2 5 13 3 2" xfId="20760" xr:uid="{00000000-0005-0000-0000-00001B510000}"/>
    <cellStyle name="Total 2 2 5 13 4" xfId="20761" xr:uid="{00000000-0005-0000-0000-00001C510000}"/>
    <cellStyle name="Total 2 2 5 14" xfId="20762" xr:uid="{00000000-0005-0000-0000-00001D510000}"/>
    <cellStyle name="Total 2 2 5 14 2" xfId="20763" xr:uid="{00000000-0005-0000-0000-00001E510000}"/>
    <cellStyle name="Total 2 2 5 14 2 2" xfId="20764" xr:uid="{00000000-0005-0000-0000-00001F510000}"/>
    <cellStyle name="Total 2 2 5 14 3" xfId="20765" xr:uid="{00000000-0005-0000-0000-000020510000}"/>
    <cellStyle name="Total 2 2 5 14 3 2" xfId="20766" xr:uid="{00000000-0005-0000-0000-000021510000}"/>
    <cellStyle name="Total 2 2 5 14 4" xfId="20767" xr:uid="{00000000-0005-0000-0000-000022510000}"/>
    <cellStyle name="Total 2 2 5 15" xfId="20768" xr:uid="{00000000-0005-0000-0000-000023510000}"/>
    <cellStyle name="Total 2 2 5 15 2" xfId="20769" xr:uid="{00000000-0005-0000-0000-000024510000}"/>
    <cellStyle name="Total 2 2 5 15 2 2" xfId="20770" xr:uid="{00000000-0005-0000-0000-000025510000}"/>
    <cellStyle name="Total 2 2 5 15 3" xfId="20771" xr:uid="{00000000-0005-0000-0000-000026510000}"/>
    <cellStyle name="Total 2 2 5 15 3 2" xfId="20772" xr:uid="{00000000-0005-0000-0000-000027510000}"/>
    <cellStyle name="Total 2 2 5 15 4" xfId="20773" xr:uid="{00000000-0005-0000-0000-000028510000}"/>
    <cellStyle name="Total 2 2 5 16" xfId="20774" xr:uid="{00000000-0005-0000-0000-000029510000}"/>
    <cellStyle name="Total 2 2 5 16 2" xfId="20775" xr:uid="{00000000-0005-0000-0000-00002A510000}"/>
    <cellStyle name="Total 2 2 5 16 2 2" xfId="20776" xr:uid="{00000000-0005-0000-0000-00002B510000}"/>
    <cellStyle name="Total 2 2 5 16 3" xfId="20777" xr:uid="{00000000-0005-0000-0000-00002C510000}"/>
    <cellStyle name="Total 2 2 5 17" xfId="20778" xr:uid="{00000000-0005-0000-0000-00002D510000}"/>
    <cellStyle name="Total 2 2 5 17 2" xfId="20779" xr:uid="{00000000-0005-0000-0000-00002E510000}"/>
    <cellStyle name="Total 2 2 5 18" xfId="20780" xr:uid="{00000000-0005-0000-0000-00002F510000}"/>
    <cellStyle name="Total 2 2 5 18 2" xfId="20781" xr:uid="{00000000-0005-0000-0000-000030510000}"/>
    <cellStyle name="Total 2 2 5 19" xfId="20782" xr:uid="{00000000-0005-0000-0000-000031510000}"/>
    <cellStyle name="Total 2 2 5 19 2" xfId="20783" xr:uid="{00000000-0005-0000-0000-000032510000}"/>
    <cellStyle name="Total 2 2 5 2" xfId="20784" xr:uid="{00000000-0005-0000-0000-000033510000}"/>
    <cellStyle name="Total 2 2 5 2 10" xfId="20785" xr:uid="{00000000-0005-0000-0000-000034510000}"/>
    <cellStyle name="Total 2 2 5 2 10 2" xfId="20786" xr:uid="{00000000-0005-0000-0000-000035510000}"/>
    <cellStyle name="Total 2 2 5 2 10 2 2" xfId="20787" xr:uid="{00000000-0005-0000-0000-000036510000}"/>
    <cellStyle name="Total 2 2 5 2 10 3" xfId="20788" xr:uid="{00000000-0005-0000-0000-000037510000}"/>
    <cellStyle name="Total 2 2 5 2 10 3 2" xfId="20789" xr:uid="{00000000-0005-0000-0000-000038510000}"/>
    <cellStyle name="Total 2 2 5 2 10 4" xfId="20790" xr:uid="{00000000-0005-0000-0000-000039510000}"/>
    <cellStyle name="Total 2 2 5 2 11" xfId="20791" xr:uid="{00000000-0005-0000-0000-00003A510000}"/>
    <cellStyle name="Total 2 2 5 2 11 2" xfId="20792" xr:uid="{00000000-0005-0000-0000-00003B510000}"/>
    <cellStyle name="Total 2 2 5 2 11 2 2" xfId="20793" xr:uid="{00000000-0005-0000-0000-00003C510000}"/>
    <cellStyle name="Total 2 2 5 2 11 3" xfId="20794" xr:uid="{00000000-0005-0000-0000-00003D510000}"/>
    <cellStyle name="Total 2 2 5 2 11 3 2" xfId="20795" xr:uid="{00000000-0005-0000-0000-00003E510000}"/>
    <cellStyle name="Total 2 2 5 2 11 4" xfId="20796" xr:uid="{00000000-0005-0000-0000-00003F510000}"/>
    <cellStyle name="Total 2 2 5 2 12" xfId="20797" xr:uid="{00000000-0005-0000-0000-000040510000}"/>
    <cellStyle name="Total 2 2 5 2 12 2" xfId="20798" xr:uid="{00000000-0005-0000-0000-000041510000}"/>
    <cellStyle name="Total 2 2 5 2 12 2 2" xfId="20799" xr:uid="{00000000-0005-0000-0000-000042510000}"/>
    <cellStyle name="Total 2 2 5 2 12 3" xfId="20800" xr:uid="{00000000-0005-0000-0000-000043510000}"/>
    <cellStyle name="Total 2 2 5 2 12 3 2" xfId="20801" xr:uid="{00000000-0005-0000-0000-000044510000}"/>
    <cellStyle name="Total 2 2 5 2 12 4" xfId="20802" xr:uid="{00000000-0005-0000-0000-000045510000}"/>
    <cellStyle name="Total 2 2 5 2 13" xfId="20803" xr:uid="{00000000-0005-0000-0000-000046510000}"/>
    <cellStyle name="Total 2 2 5 2 13 2" xfId="20804" xr:uid="{00000000-0005-0000-0000-000047510000}"/>
    <cellStyle name="Total 2 2 5 2 13 2 2" xfId="20805" xr:uid="{00000000-0005-0000-0000-000048510000}"/>
    <cellStyle name="Total 2 2 5 2 13 3" xfId="20806" xr:uid="{00000000-0005-0000-0000-000049510000}"/>
    <cellStyle name="Total 2 2 5 2 13 3 2" xfId="20807" xr:uid="{00000000-0005-0000-0000-00004A510000}"/>
    <cellStyle name="Total 2 2 5 2 13 4" xfId="20808" xr:uid="{00000000-0005-0000-0000-00004B510000}"/>
    <cellStyle name="Total 2 2 5 2 14" xfId="20809" xr:uid="{00000000-0005-0000-0000-00004C510000}"/>
    <cellStyle name="Total 2 2 5 2 14 2" xfId="20810" xr:uid="{00000000-0005-0000-0000-00004D510000}"/>
    <cellStyle name="Total 2 2 5 2 14 2 2" xfId="20811" xr:uid="{00000000-0005-0000-0000-00004E510000}"/>
    <cellStyle name="Total 2 2 5 2 14 3" xfId="20812" xr:uid="{00000000-0005-0000-0000-00004F510000}"/>
    <cellStyle name="Total 2 2 5 2 14 3 2" xfId="20813" xr:uid="{00000000-0005-0000-0000-000050510000}"/>
    <cellStyle name="Total 2 2 5 2 14 4" xfId="20814" xr:uid="{00000000-0005-0000-0000-000051510000}"/>
    <cellStyle name="Total 2 2 5 2 15" xfId="20815" xr:uid="{00000000-0005-0000-0000-000052510000}"/>
    <cellStyle name="Total 2 2 5 2 15 2" xfId="20816" xr:uid="{00000000-0005-0000-0000-000053510000}"/>
    <cellStyle name="Total 2 2 5 2 15 2 2" xfId="20817" xr:uid="{00000000-0005-0000-0000-000054510000}"/>
    <cellStyle name="Total 2 2 5 2 15 3" xfId="20818" xr:uid="{00000000-0005-0000-0000-000055510000}"/>
    <cellStyle name="Total 2 2 5 2 16" xfId="20819" xr:uid="{00000000-0005-0000-0000-000056510000}"/>
    <cellStyle name="Total 2 2 5 2 16 2" xfId="20820" xr:uid="{00000000-0005-0000-0000-000057510000}"/>
    <cellStyle name="Total 2 2 5 2 17" xfId="20821" xr:uid="{00000000-0005-0000-0000-000058510000}"/>
    <cellStyle name="Total 2 2 5 2 17 2" xfId="20822" xr:uid="{00000000-0005-0000-0000-000059510000}"/>
    <cellStyle name="Total 2 2 5 2 18" xfId="20823" xr:uid="{00000000-0005-0000-0000-00005A510000}"/>
    <cellStyle name="Total 2 2 5 2 18 2" xfId="20824" xr:uid="{00000000-0005-0000-0000-00005B510000}"/>
    <cellStyle name="Total 2 2 5 2 19" xfId="20825" xr:uid="{00000000-0005-0000-0000-00005C510000}"/>
    <cellStyle name="Total 2 2 5 2 19 2" xfId="20826" xr:uid="{00000000-0005-0000-0000-00005D510000}"/>
    <cellStyle name="Total 2 2 5 2 2" xfId="20827" xr:uid="{00000000-0005-0000-0000-00005E510000}"/>
    <cellStyle name="Total 2 2 5 2 2 2" xfId="20828" xr:uid="{00000000-0005-0000-0000-00005F510000}"/>
    <cellStyle name="Total 2 2 5 2 2 2 2" xfId="20829" xr:uid="{00000000-0005-0000-0000-000060510000}"/>
    <cellStyle name="Total 2 2 5 2 2 3" xfId="20830" xr:uid="{00000000-0005-0000-0000-000061510000}"/>
    <cellStyle name="Total 2 2 5 2 2 3 2" xfId="20831" xr:uid="{00000000-0005-0000-0000-000062510000}"/>
    <cellStyle name="Total 2 2 5 2 2 4" xfId="20832" xr:uid="{00000000-0005-0000-0000-000063510000}"/>
    <cellStyle name="Total 2 2 5 2 20" xfId="20833" xr:uid="{00000000-0005-0000-0000-000064510000}"/>
    <cellStyle name="Total 2 2 5 2 20 2" xfId="20834" xr:uid="{00000000-0005-0000-0000-000065510000}"/>
    <cellStyle name="Total 2 2 5 2 21" xfId="20835" xr:uid="{00000000-0005-0000-0000-000066510000}"/>
    <cellStyle name="Total 2 2 5 2 21 2" xfId="20836" xr:uid="{00000000-0005-0000-0000-000067510000}"/>
    <cellStyle name="Total 2 2 5 2 22" xfId="20837" xr:uid="{00000000-0005-0000-0000-000068510000}"/>
    <cellStyle name="Total 2 2 5 2 22 2" xfId="20838" xr:uid="{00000000-0005-0000-0000-000069510000}"/>
    <cellStyle name="Total 2 2 5 2 23" xfId="20839" xr:uid="{00000000-0005-0000-0000-00006A510000}"/>
    <cellStyle name="Total 2 2 5 2 23 2" xfId="20840" xr:uid="{00000000-0005-0000-0000-00006B510000}"/>
    <cellStyle name="Total 2 2 5 2 24" xfId="20841" xr:uid="{00000000-0005-0000-0000-00006C510000}"/>
    <cellStyle name="Total 2 2 5 2 24 2" xfId="20842" xr:uid="{00000000-0005-0000-0000-00006D510000}"/>
    <cellStyle name="Total 2 2 5 2 25" xfId="20843" xr:uid="{00000000-0005-0000-0000-00006E510000}"/>
    <cellStyle name="Total 2 2 5 2 25 2" xfId="20844" xr:uid="{00000000-0005-0000-0000-00006F510000}"/>
    <cellStyle name="Total 2 2 5 2 26" xfId="20845" xr:uid="{00000000-0005-0000-0000-000070510000}"/>
    <cellStyle name="Total 2 2 5 2 26 2" xfId="20846" xr:uid="{00000000-0005-0000-0000-000071510000}"/>
    <cellStyle name="Total 2 2 5 2 27" xfId="20847" xr:uid="{00000000-0005-0000-0000-000072510000}"/>
    <cellStyle name="Total 2 2 5 2 27 2" xfId="20848" xr:uid="{00000000-0005-0000-0000-000073510000}"/>
    <cellStyle name="Total 2 2 5 2 28" xfId="20849" xr:uid="{00000000-0005-0000-0000-000074510000}"/>
    <cellStyle name="Total 2 2 5 2 28 2" xfId="20850" xr:uid="{00000000-0005-0000-0000-000075510000}"/>
    <cellStyle name="Total 2 2 5 2 29" xfId="20851" xr:uid="{00000000-0005-0000-0000-000076510000}"/>
    <cellStyle name="Total 2 2 5 2 29 2" xfId="20852" xr:uid="{00000000-0005-0000-0000-000077510000}"/>
    <cellStyle name="Total 2 2 5 2 3" xfId="20853" xr:uid="{00000000-0005-0000-0000-000078510000}"/>
    <cellStyle name="Total 2 2 5 2 3 2" xfId="20854" xr:uid="{00000000-0005-0000-0000-000079510000}"/>
    <cellStyle name="Total 2 2 5 2 3 2 2" xfId="20855" xr:uid="{00000000-0005-0000-0000-00007A510000}"/>
    <cellStyle name="Total 2 2 5 2 3 3" xfId="20856" xr:uid="{00000000-0005-0000-0000-00007B510000}"/>
    <cellStyle name="Total 2 2 5 2 3 3 2" xfId="20857" xr:uid="{00000000-0005-0000-0000-00007C510000}"/>
    <cellStyle name="Total 2 2 5 2 3 4" xfId="20858" xr:uid="{00000000-0005-0000-0000-00007D510000}"/>
    <cellStyle name="Total 2 2 5 2 30" xfId="20859" xr:uid="{00000000-0005-0000-0000-00007E510000}"/>
    <cellStyle name="Total 2 2 5 2 30 2" xfId="20860" xr:uid="{00000000-0005-0000-0000-00007F510000}"/>
    <cellStyle name="Total 2 2 5 2 31" xfId="20861" xr:uid="{00000000-0005-0000-0000-000080510000}"/>
    <cellStyle name="Total 2 2 5 2 31 2" xfId="20862" xr:uid="{00000000-0005-0000-0000-000081510000}"/>
    <cellStyle name="Total 2 2 5 2 32" xfId="20863" xr:uid="{00000000-0005-0000-0000-000082510000}"/>
    <cellStyle name="Total 2 2 5 2 32 2" xfId="20864" xr:uid="{00000000-0005-0000-0000-000083510000}"/>
    <cellStyle name="Total 2 2 5 2 33" xfId="20865" xr:uid="{00000000-0005-0000-0000-000084510000}"/>
    <cellStyle name="Total 2 2 5 2 33 2" xfId="20866" xr:uid="{00000000-0005-0000-0000-000085510000}"/>
    <cellStyle name="Total 2 2 5 2 34" xfId="20867" xr:uid="{00000000-0005-0000-0000-000086510000}"/>
    <cellStyle name="Total 2 2 5 2 34 2" xfId="20868" xr:uid="{00000000-0005-0000-0000-000087510000}"/>
    <cellStyle name="Total 2 2 5 2 35" xfId="20869" xr:uid="{00000000-0005-0000-0000-000088510000}"/>
    <cellStyle name="Total 2 2 5 2 35 2" xfId="20870" xr:uid="{00000000-0005-0000-0000-000089510000}"/>
    <cellStyle name="Total 2 2 5 2 36" xfId="20871" xr:uid="{00000000-0005-0000-0000-00008A510000}"/>
    <cellStyle name="Total 2 2 5 2 36 2" xfId="20872" xr:uid="{00000000-0005-0000-0000-00008B510000}"/>
    <cellStyle name="Total 2 2 5 2 37" xfId="20873" xr:uid="{00000000-0005-0000-0000-00008C510000}"/>
    <cellStyle name="Total 2 2 5 2 37 2" xfId="20874" xr:uid="{00000000-0005-0000-0000-00008D510000}"/>
    <cellStyle name="Total 2 2 5 2 38" xfId="20875" xr:uid="{00000000-0005-0000-0000-00008E510000}"/>
    <cellStyle name="Total 2 2 5 2 39" xfId="20876" xr:uid="{00000000-0005-0000-0000-00008F510000}"/>
    <cellStyle name="Total 2 2 5 2 4" xfId="20877" xr:uid="{00000000-0005-0000-0000-000090510000}"/>
    <cellStyle name="Total 2 2 5 2 4 2" xfId="20878" xr:uid="{00000000-0005-0000-0000-000091510000}"/>
    <cellStyle name="Total 2 2 5 2 4 2 2" xfId="20879" xr:uid="{00000000-0005-0000-0000-000092510000}"/>
    <cellStyle name="Total 2 2 5 2 4 3" xfId="20880" xr:uid="{00000000-0005-0000-0000-000093510000}"/>
    <cellStyle name="Total 2 2 5 2 4 3 2" xfId="20881" xr:uid="{00000000-0005-0000-0000-000094510000}"/>
    <cellStyle name="Total 2 2 5 2 4 4" xfId="20882" xr:uid="{00000000-0005-0000-0000-000095510000}"/>
    <cellStyle name="Total 2 2 5 2 40" xfId="20883" xr:uid="{00000000-0005-0000-0000-000096510000}"/>
    <cellStyle name="Total 2 2 5 2 41" xfId="20884" xr:uid="{00000000-0005-0000-0000-000097510000}"/>
    <cellStyle name="Total 2 2 5 2 42" xfId="20885" xr:uid="{00000000-0005-0000-0000-000098510000}"/>
    <cellStyle name="Total 2 2 5 2 43" xfId="20886" xr:uid="{00000000-0005-0000-0000-000099510000}"/>
    <cellStyle name="Total 2 2 5 2 5" xfId="20887" xr:uid="{00000000-0005-0000-0000-00009A510000}"/>
    <cellStyle name="Total 2 2 5 2 5 2" xfId="20888" xr:uid="{00000000-0005-0000-0000-00009B510000}"/>
    <cellStyle name="Total 2 2 5 2 5 2 2" xfId="20889" xr:uid="{00000000-0005-0000-0000-00009C510000}"/>
    <cellStyle name="Total 2 2 5 2 5 3" xfId="20890" xr:uid="{00000000-0005-0000-0000-00009D510000}"/>
    <cellStyle name="Total 2 2 5 2 5 3 2" xfId="20891" xr:uid="{00000000-0005-0000-0000-00009E510000}"/>
    <cellStyle name="Total 2 2 5 2 5 4" xfId="20892" xr:uid="{00000000-0005-0000-0000-00009F510000}"/>
    <cellStyle name="Total 2 2 5 2 6" xfId="20893" xr:uid="{00000000-0005-0000-0000-0000A0510000}"/>
    <cellStyle name="Total 2 2 5 2 6 2" xfId="20894" xr:uid="{00000000-0005-0000-0000-0000A1510000}"/>
    <cellStyle name="Total 2 2 5 2 6 2 2" xfId="20895" xr:uid="{00000000-0005-0000-0000-0000A2510000}"/>
    <cellStyle name="Total 2 2 5 2 6 3" xfId="20896" xr:uid="{00000000-0005-0000-0000-0000A3510000}"/>
    <cellStyle name="Total 2 2 5 2 6 3 2" xfId="20897" xr:uid="{00000000-0005-0000-0000-0000A4510000}"/>
    <cellStyle name="Total 2 2 5 2 6 4" xfId="20898" xr:uid="{00000000-0005-0000-0000-0000A5510000}"/>
    <cellStyle name="Total 2 2 5 2 7" xfId="20899" xr:uid="{00000000-0005-0000-0000-0000A6510000}"/>
    <cellStyle name="Total 2 2 5 2 7 2" xfId="20900" xr:uid="{00000000-0005-0000-0000-0000A7510000}"/>
    <cellStyle name="Total 2 2 5 2 7 2 2" xfId="20901" xr:uid="{00000000-0005-0000-0000-0000A8510000}"/>
    <cellStyle name="Total 2 2 5 2 7 3" xfId="20902" xr:uid="{00000000-0005-0000-0000-0000A9510000}"/>
    <cellStyle name="Total 2 2 5 2 7 3 2" xfId="20903" xr:uid="{00000000-0005-0000-0000-0000AA510000}"/>
    <cellStyle name="Total 2 2 5 2 7 4" xfId="20904" xr:uid="{00000000-0005-0000-0000-0000AB510000}"/>
    <cellStyle name="Total 2 2 5 2 8" xfId="20905" xr:uid="{00000000-0005-0000-0000-0000AC510000}"/>
    <cellStyle name="Total 2 2 5 2 8 2" xfId="20906" xr:uid="{00000000-0005-0000-0000-0000AD510000}"/>
    <cellStyle name="Total 2 2 5 2 8 2 2" xfId="20907" xr:uid="{00000000-0005-0000-0000-0000AE510000}"/>
    <cellStyle name="Total 2 2 5 2 8 3" xfId="20908" xr:uid="{00000000-0005-0000-0000-0000AF510000}"/>
    <cellStyle name="Total 2 2 5 2 8 3 2" xfId="20909" xr:uid="{00000000-0005-0000-0000-0000B0510000}"/>
    <cellStyle name="Total 2 2 5 2 8 4" xfId="20910" xr:uid="{00000000-0005-0000-0000-0000B1510000}"/>
    <cellStyle name="Total 2 2 5 2 9" xfId="20911" xr:uid="{00000000-0005-0000-0000-0000B2510000}"/>
    <cellStyle name="Total 2 2 5 2 9 2" xfId="20912" xr:uid="{00000000-0005-0000-0000-0000B3510000}"/>
    <cellStyle name="Total 2 2 5 2 9 2 2" xfId="20913" xr:uid="{00000000-0005-0000-0000-0000B4510000}"/>
    <cellStyle name="Total 2 2 5 2 9 3" xfId="20914" xr:uid="{00000000-0005-0000-0000-0000B5510000}"/>
    <cellStyle name="Total 2 2 5 2 9 3 2" xfId="20915" xr:uid="{00000000-0005-0000-0000-0000B6510000}"/>
    <cellStyle name="Total 2 2 5 2 9 4" xfId="20916" xr:uid="{00000000-0005-0000-0000-0000B7510000}"/>
    <cellStyle name="Total 2 2 5 20" xfId="20917" xr:uid="{00000000-0005-0000-0000-0000B8510000}"/>
    <cellStyle name="Total 2 2 5 20 2" xfId="20918" xr:uid="{00000000-0005-0000-0000-0000B9510000}"/>
    <cellStyle name="Total 2 2 5 21" xfId="20919" xr:uid="{00000000-0005-0000-0000-0000BA510000}"/>
    <cellStyle name="Total 2 2 5 21 2" xfId="20920" xr:uid="{00000000-0005-0000-0000-0000BB510000}"/>
    <cellStyle name="Total 2 2 5 22" xfId="20921" xr:uid="{00000000-0005-0000-0000-0000BC510000}"/>
    <cellStyle name="Total 2 2 5 22 2" xfId="20922" xr:uid="{00000000-0005-0000-0000-0000BD510000}"/>
    <cellStyle name="Total 2 2 5 23" xfId="20923" xr:uid="{00000000-0005-0000-0000-0000BE510000}"/>
    <cellStyle name="Total 2 2 5 23 2" xfId="20924" xr:uid="{00000000-0005-0000-0000-0000BF510000}"/>
    <cellStyle name="Total 2 2 5 24" xfId="20925" xr:uid="{00000000-0005-0000-0000-0000C0510000}"/>
    <cellStyle name="Total 2 2 5 24 2" xfId="20926" xr:uid="{00000000-0005-0000-0000-0000C1510000}"/>
    <cellStyle name="Total 2 2 5 25" xfId="20927" xr:uid="{00000000-0005-0000-0000-0000C2510000}"/>
    <cellStyle name="Total 2 2 5 25 2" xfId="20928" xr:uid="{00000000-0005-0000-0000-0000C3510000}"/>
    <cellStyle name="Total 2 2 5 26" xfId="20929" xr:uid="{00000000-0005-0000-0000-0000C4510000}"/>
    <cellStyle name="Total 2 2 5 26 2" xfId="20930" xr:uid="{00000000-0005-0000-0000-0000C5510000}"/>
    <cellStyle name="Total 2 2 5 27" xfId="20931" xr:uid="{00000000-0005-0000-0000-0000C6510000}"/>
    <cellStyle name="Total 2 2 5 27 2" xfId="20932" xr:uid="{00000000-0005-0000-0000-0000C7510000}"/>
    <cellStyle name="Total 2 2 5 28" xfId="20933" xr:uid="{00000000-0005-0000-0000-0000C8510000}"/>
    <cellStyle name="Total 2 2 5 28 2" xfId="20934" xr:uid="{00000000-0005-0000-0000-0000C9510000}"/>
    <cellStyle name="Total 2 2 5 29" xfId="20935" xr:uid="{00000000-0005-0000-0000-0000CA510000}"/>
    <cellStyle name="Total 2 2 5 29 2" xfId="20936" xr:uid="{00000000-0005-0000-0000-0000CB510000}"/>
    <cellStyle name="Total 2 2 5 3" xfId="20937" xr:uid="{00000000-0005-0000-0000-0000CC510000}"/>
    <cellStyle name="Total 2 2 5 3 2" xfId="20938" xr:uid="{00000000-0005-0000-0000-0000CD510000}"/>
    <cellStyle name="Total 2 2 5 3 2 2" xfId="20939" xr:uid="{00000000-0005-0000-0000-0000CE510000}"/>
    <cellStyle name="Total 2 2 5 3 3" xfId="20940" xr:uid="{00000000-0005-0000-0000-0000CF510000}"/>
    <cellStyle name="Total 2 2 5 3 3 2" xfId="20941" xr:uid="{00000000-0005-0000-0000-0000D0510000}"/>
    <cellStyle name="Total 2 2 5 3 4" xfId="20942" xr:uid="{00000000-0005-0000-0000-0000D1510000}"/>
    <cellStyle name="Total 2 2 5 30" xfId="20943" xr:uid="{00000000-0005-0000-0000-0000D2510000}"/>
    <cellStyle name="Total 2 2 5 30 2" xfId="20944" xr:uid="{00000000-0005-0000-0000-0000D3510000}"/>
    <cellStyle name="Total 2 2 5 31" xfId="20945" xr:uid="{00000000-0005-0000-0000-0000D4510000}"/>
    <cellStyle name="Total 2 2 5 31 2" xfId="20946" xr:uid="{00000000-0005-0000-0000-0000D5510000}"/>
    <cellStyle name="Total 2 2 5 32" xfId="20947" xr:uid="{00000000-0005-0000-0000-0000D6510000}"/>
    <cellStyle name="Total 2 2 5 32 2" xfId="20948" xr:uid="{00000000-0005-0000-0000-0000D7510000}"/>
    <cellStyle name="Total 2 2 5 33" xfId="20949" xr:uid="{00000000-0005-0000-0000-0000D8510000}"/>
    <cellStyle name="Total 2 2 5 33 2" xfId="20950" xr:uid="{00000000-0005-0000-0000-0000D9510000}"/>
    <cellStyle name="Total 2 2 5 34" xfId="20951" xr:uid="{00000000-0005-0000-0000-0000DA510000}"/>
    <cellStyle name="Total 2 2 5 34 2" xfId="20952" xr:uid="{00000000-0005-0000-0000-0000DB510000}"/>
    <cellStyle name="Total 2 2 5 35" xfId="20953" xr:uid="{00000000-0005-0000-0000-0000DC510000}"/>
    <cellStyle name="Total 2 2 5 35 2" xfId="20954" xr:uid="{00000000-0005-0000-0000-0000DD510000}"/>
    <cellStyle name="Total 2 2 5 36" xfId="20955" xr:uid="{00000000-0005-0000-0000-0000DE510000}"/>
    <cellStyle name="Total 2 2 5 36 2" xfId="20956" xr:uid="{00000000-0005-0000-0000-0000DF510000}"/>
    <cellStyle name="Total 2 2 5 37" xfId="20957" xr:uid="{00000000-0005-0000-0000-0000E0510000}"/>
    <cellStyle name="Total 2 2 5 37 2" xfId="20958" xr:uid="{00000000-0005-0000-0000-0000E1510000}"/>
    <cellStyle name="Total 2 2 5 38" xfId="20959" xr:uid="{00000000-0005-0000-0000-0000E2510000}"/>
    <cellStyle name="Total 2 2 5 38 2" xfId="20960" xr:uid="{00000000-0005-0000-0000-0000E3510000}"/>
    <cellStyle name="Total 2 2 5 39" xfId="20961" xr:uid="{00000000-0005-0000-0000-0000E4510000}"/>
    <cellStyle name="Total 2 2 5 4" xfId="20962" xr:uid="{00000000-0005-0000-0000-0000E5510000}"/>
    <cellStyle name="Total 2 2 5 4 2" xfId="20963" xr:uid="{00000000-0005-0000-0000-0000E6510000}"/>
    <cellStyle name="Total 2 2 5 4 2 2" xfId="20964" xr:uid="{00000000-0005-0000-0000-0000E7510000}"/>
    <cellStyle name="Total 2 2 5 4 3" xfId="20965" xr:uid="{00000000-0005-0000-0000-0000E8510000}"/>
    <cellStyle name="Total 2 2 5 4 3 2" xfId="20966" xr:uid="{00000000-0005-0000-0000-0000E9510000}"/>
    <cellStyle name="Total 2 2 5 4 4" xfId="20967" xr:uid="{00000000-0005-0000-0000-0000EA510000}"/>
    <cellStyle name="Total 2 2 5 40" xfId="20968" xr:uid="{00000000-0005-0000-0000-0000EB510000}"/>
    <cellStyle name="Total 2 2 5 41" xfId="20969" xr:uid="{00000000-0005-0000-0000-0000EC510000}"/>
    <cellStyle name="Total 2 2 5 42" xfId="20970" xr:uid="{00000000-0005-0000-0000-0000ED510000}"/>
    <cellStyle name="Total 2 2 5 5" xfId="20971" xr:uid="{00000000-0005-0000-0000-0000EE510000}"/>
    <cellStyle name="Total 2 2 5 5 2" xfId="20972" xr:uid="{00000000-0005-0000-0000-0000EF510000}"/>
    <cellStyle name="Total 2 2 5 5 2 2" xfId="20973" xr:uid="{00000000-0005-0000-0000-0000F0510000}"/>
    <cellStyle name="Total 2 2 5 5 3" xfId="20974" xr:uid="{00000000-0005-0000-0000-0000F1510000}"/>
    <cellStyle name="Total 2 2 5 5 3 2" xfId="20975" xr:uid="{00000000-0005-0000-0000-0000F2510000}"/>
    <cellStyle name="Total 2 2 5 5 4" xfId="20976" xr:uid="{00000000-0005-0000-0000-0000F3510000}"/>
    <cellStyle name="Total 2 2 5 6" xfId="20977" xr:uid="{00000000-0005-0000-0000-0000F4510000}"/>
    <cellStyle name="Total 2 2 5 6 2" xfId="20978" xr:uid="{00000000-0005-0000-0000-0000F5510000}"/>
    <cellStyle name="Total 2 2 5 6 2 2" xfId="20979" xr:uid="{00000000-0005-0000-0000-0000F6510000}"/>
    <cellStyle name="Total 2 2 5 6 3" xfId="20980" xr:uid="{00000000-0005-0000-0000-0000F7510000}"/>
    <cellStyle name="Total 2 2 5 6 3 2" xfId="20981" xr:uid="{00000000-0005-0000-0000-0000F8510000}"/>
    <cellStyle name="Total 2 2 5 6 4" xfId="20982" xr:uid="{00000000-0005-0000-0000-0000F9510000}"/>
    <cellStyle name="Total 2 2 5 7" xfId="20983" xr:uid="{00000000-0005-0000-0000-0000FA510000}"/>
    <cellStyle name="Total 2 2 5 7 2" xfId="20984" xr:uid="{00000000-0005-0000-0000-0000FB510000}"/>
    <cellStyle name="Total 2 2 5 7 2 2" xfId="20985" xr:uid="{00000000-0005-0000-0000-0000FC510000}"/>
    <cellStyle name="Total 2 2 5 7 3" xfId="20986" xr:uid="{00000000-0005-0000-0000-0000FD510000}"/>
    <cellStyle name="Total 2 2 5 7 3 2" xfId="20987" xr:uid="{00000000-0005-0000-0000-0000FE510000}"/>
    <cellStyle name="Total 2 2 5 7 4" xfId="20988" xr:uid="{00000000-0005-0000-0000-0000FF510000}"/>
    <cellStyle name="Total 2 2 5 8" xfId="20989" xr:uid="{00000000-0005-0000-0000-000000520000}"/>
    <cellStyle name="Total 2 2 5 8 2" xfId="20990" xr:uid="{00000000-0005-0000-0000-000001520000}"/>
    <cellStyle name="Total 2 2 5 8 2 2" xfId="20991" xr:uid="{00000000-0005-0000-0000-000002520000}"/>
    <cellStyle name="Total 2 2 5 8 3" xfId="20992" xr:uid="{00000000-0005-0000-0000-000003520000}"/>
    <cellStyle name="Total 2 2 5 8 3 2" xfId="20993" xr:uid="{00000000-0005-0000-0000-000004520000}"/>
    <cellStyle name="Total 2 2 5 8 4" xfId="20994" xr:uid="{00000000-0005-0000-0000-000005520000}"/>
    <cellStyle name="Total 2 2 5 9" xfId="20995" xr:uid="{00000000-0005-0000-0000-000006520000}"/>
    <cellStyle name="Total 2 2 5 9 2" xfId="20996" xr:uid="{00000000-0005-0000-0000-000007520000}"/>
    <cellStyle name="Total 2 2 5 9 2 2" xfId="20997" xr:uid="{00000000-0005-0000-0000-000008520000}"/>
    <cellStyle name="Total 2 2 5 9 3" xfId="20998" xr:uid="{00000000-0005-0000-0000-000009520000}"/>
    <cellStyle name="Total 2 2 5 9 3 2" xfId="20999" xr:uid="{00000000-0005-0000-0000-00000A520000}"/>
    <cellStyle name="Total 2 2 5 9 4" xfId="21000" xr:uid="{00000000-0005-0000-0000-00000B520000}"/>
    <cellStyle name="Total 2 2 6" xfId="21001" xr:uid="{00000000-0005-0000-0000-00000C520000}"/>
    <cellStyle name="Total 2 2 6 10" xfId="21002" xr:uid="{00000000-0005-0000-0000-00000D520000}"/>
    <cellStyle name="Total 2 2 6 10 2" xfId="21003" xr:uid="{00000000-0005-0000-0000-00000E520000}"/>
    <cellStyle name="Total 2 2 6 10 2 2" xfId="21004" xr:uid="{00000000-0005-0000-0000-00000F520000}"/>
    <cellStyle name="Total 2 2 6 10 3" xfId="21005" xr:uid="{00000000-0005-0000-0000-000010520000}"/>
    <cellStyle name="Total 2 2 6 10 3 2" xfId="21006" xr:uid="{00000000-0005-0000-0000-000011520000}"/>
    <cellStyle name="Total 2 2 6 10 4" xfId="21007" xr:uid="{00000000-0005-0000-0000-000012520000}"/>
    <cellStyle name="Total 2 2 6 11" xfId="21008" xr:uid="{00000000-0005-0000-0000-000013520000}"/>
    <cellStyle name="Total 2 2 6 11 2" xfId="21009" xr:uid="{00000000-0005-0000-0000-000014520000}"/>
    <cellStyle name="Total 2 2 6 11 2 2" xfId="21010" xr:uid="{00000000-0005-0000-0000-000015520000}"/>
    <cellStyle name="Total 2 2 6 11 3" xfId="21011" xr:uid="{00000000-0005-0000-0000-000016520000}"/>
    <cellStyle name="Total 2 2 6 11 3 2" xfId="21012" xr:uid="{00000000-0005-0000-0000-000017520000}"/>
    <cellStyle name="Total 2 2 6 11 4" xfId="21013" xr:uid="{00000000-0005-0000-0000-000018520000}"/>
    <cellStyle name="Total 2 2 6 12" xfId="21014" xr:uid="{00000000-0005-0000-0000-000019520000}"/>
    <cellStyle name="Total 2 2 6 12 2" xfId="21015" xr:uid="{00000000-0005-0000-0000-00001A520000}"/>
    <cellStyle name="Total 2 2 6 12 2 2" xfId="21016" xr:uid="{00000000-0005-0000-0000-00001B520000}"/>
    <cellStyle name="Total 2 2 6 12 3" xfId="21017" xr:uid="{00000000-0005-0000-0000-00001C520000}"/>
    <cellStyle name="Total 2 2 6 12 3 2" xfId="21018" xr:uid="{00000000-0005-0000-0000-00001D520000}"/>
    <cellStyle name="Total 2 2 6 12 4" xfId="21019" xr:uid="{00000000-0005-0000-0000-00001E520000}"/>
    <cellStyle name="Total 2 2 6 13" xfId="21020" xr:uid="{00000000-0005-0000-0000-00001F520000}"/>
    <cellStyle name="Total 2 2 6 13 2" xfId="21021" xr:uid="{00000000-0005-0000-0000-000020520000}"/>
    <cellStyle name="Total 2 2 6 13 2 2" xfId="21022" xr:uid="{00000000-0005-0000-0000-000021520000}"/>
    <cellStyle name="Total 2 2 6 13 3" xfId="21023" xr:uid="{00000000-0005-0000-0000-000022520000}"/>
    <cellStyle name="Total 2 2 6 13 3 2" xfId="21024" xr:uid="{00000000-0005-0000-0000-000023520000}"/>
    <cellStyle name="Total 2 2 6 13 4" xfId="21025" xr:uid="{00000000-0005-0000-0000-000024520000}"/>
    <cellStyle name="Total 2 2 6 14" xfId="21026" xr:uid="{00000000-0005-0000-0000-000025520000}"/>
    <cellStyle name="Total 2 2 6 14 2" xfId="21027" xr:uid="{00000000-0005-0000-0000-000026520000}"/>
    <cellStyle name="Total 2 2 6 14 2 2" xfId="21028" xr:uid="{00000000-0005-0000-0000-000027520000}"/>
    <cellStyle name="Total 2 2 6 14 3" xfId="21029" xr:uid="{00000000-0005-0000-0000-000028520000}"/>
    <cellStyle name="Total 2 2 6 14 3 2" xfId="21030" xr:uid="{00000000-0005-0000-0000-000029520000}"/>
    <cellStyle name="Total 2 2 6 14 4" xfId="21031" xr:uid="{00000000-0005-0000-0000-00002A520000}"/>
    <cellStyle name="Total 2 2 6 15" xfId="21032" xr:uid="{00000000-0005-0000-0000-00002B520000}"/>
    <cellStyle name="Total 2 2 6 15 2" xfId="21033" xr:uid="{00000000-0005-0000-0000-00002C520000}"/>
    <cellStyle name="Total 2 2 6 15 2 2" xfId="21034" xr:uid="{00000000-0005-0000-0000-00002D520000}"/>
    <cellStyle name="Total 2 2 6 15 3" xfId="21035" xr:uid="{00000000-0005-0000-0000-00002E520000}"/>
    <cellStyle name="Total 2 2 6 15 3 2" xfId="21036" xr:uid="{00000000-0005-0000-0000-00002F520000}"/>
    <cellStyle name="Total 2 2 6 15 4" xfId="21037" xr:uid="{00000000-0005-0000-0000-000030520000}"/>
    <cellStyle name="Total 2 2 6 16" xfId="21038" xr:uid="{00000000-0005-0000-0000-000031520000}"/>
    <cellStyle name="Total 2 2 6 16 2" xfId="21039" xr:uid="{00000000-0005-0000-0000-000032520000}"/>
    <cellStyle name="Total 2 2 6 16 2 2" xfId="21040" xr:uid="{00000000-0005-0000-0000-000033520000}"/>
    <cellStyle name="Total 2 2 6 16 3" xfId="21041" xr:uid="{00000000-0005-0000-0000-000034520000}"/>
    <cellStyle name="Total 2 2 6 17" xfId="21042" xr:uid="{00000000-0005-0000-0000-000035520000}"/>
    <cellStyle name="Total 2 2 6 17 2" xfId="21043" xr:uid="{00000000-0005-0000-0000-000036520000}"/>
    <cellStyle name="Total 2 2 6 18" xfId="21044" xr:uid="{00000000-0005-0000-0000-000037520000}"/>
    <cellStyle name="Total 2 2 6 18 2" xfId="21045" xr:uid="{00000000-0005-0000-0000-000038520000}"/>
    <cellStyle name="Total 2 2 6 19" xfId="21046" xr:uid="{00000000-0005-0000-0000-000039520000}"/>
    <cellStyle name="Total 2 2 6 19 2" xfId="21047" xr:uid="{00000000-0005-0000-0000-00003A520000}"/>
    <cellStyle name="Total 2 2 6 2" xfId="21048" xr:uid="{00000000-0005-0000-0000-00003B520000}"/>
    <cellStyle name="Total 2 2 6 2 10" xfId="21049" xr:uid="{00000000-0005-0000-0000-00003C520000}"/>
    <cellStyle name="Total 2 2 6 2 10 2" xfId="21050" xr:uid="{00000000-0005-0000-0000-00003D520000}"/>
    <cellStyle name="Total 2 2 6 2 10 2 2" xfId="21051" xr:uid="{00000000-0005-0000-0000-00003E520000}"/>
    <cellStyle name="Total 2 2 6 2 10 3" xfId="21052" xr:uid="{00000000-0005-0000-0000-00003F520000}"/>
    <cellStyle name="Total 2 2 6 2 10 3 2" xfId="21053" xr:uid="{00000000-0005-0000-0000-000040520000}"/>
    <cellStyle name="Total 2 2 6 2 10 4" xfId="21054" xr:uid="{00000000-0005-0000-0000-000041520000}"/>
    <cellStyle name="Total 2 2 6 2 11" xfId="21055" xr:uid="{00000000-0005-0000-0000-000042520000}"/>
    <cellStyle name="Total 2 2 6 2 11 2" xfId="21056" xr:uid="{00000000-0005-0000-0000-000043520000}"/>
    <cellStyle name="Total 2 2 6 2 11 2 2" xfId="21057" xr:uid="{00000000-0005-0000-0000-000044520000}"/>
    <cellStyle name="Total 2 2 6 2 11 3" xfId="21058" xr:uid="{00000000-0005-0000-0000-000045520000}"/>
    <cellStyle name="Total 2 2 6 2 11 3 2" xfId="21059" xr:uid="{00000000-0005-0000-0000-000046520000}"/>
    <cellStyle name="Total 2 2 6 2 11 4" xfId="21060" xr:uid="{00000000-0005-0000-0000-000047520000}"/>
    <cellStyle name="Total 2 2 6 2 12" xfId="21061" xr:uid="{00000000-0005-0000-0000-000048520000}"/>
    <cellStyle name="Total 2 2 6 2 12 2" xfId="21062" xr:uid="{00000000-0005-0000-0000-000049520000}"/>
    <cellStyle name="Total 2 2 6 2 12 2 2" xfId="21063" xr:uid="{00000000-0005-0000-0000-00004A520000}"/>
    <cellStyle name="Total 2 2 6 2 12 3" xfId="21064" xr:uid="{00000000-0005-0000-0000-00004B520000}"/>
    <cellStyle name="Total 2 2 6 2 12 3 2" xfId="21065" xr:uid="{00000000-0005-0000-0000-00004C520000}"/>
    <cellStyle name="Total 2 2 6 2 12 4" xfId="21066" xr:uid="{00000000-0005-0000-0000-00004D520000}"/>
    <cellStyle name="Total 2 2 6 2 13" xfId="21067" xr:uid="{00000000-0005-0000-0000-00004E520000}"/>
    <cellStyle name="Total 2 2 6 2 13 2" xfId="21068" xr:uid="{00000000-0005-0000-0000-00004F520000}"/>
    <cellStyle name="Total 2 2 6 2 13 2 2" xfId="21069" xr:uid="{00000000-0005-0000-0000-000050520000}"/>
    <cellStyle name="Total 2 2 6 2 13 3" xfId="21070" xr:uid="{00000000-0005-0000-0000-000051520000}"/>
    <cellStyle name="Total 2 2 6 2 13 3 2" xfId="21071" xr:uid="{00000000-0005-0000-0000-000052520000}"/>
    <cellStyle name="Total 2 2 6 2 13 4" xfId="21072" xr:uid="{00000000-0005-0000-0000-000053520000}"/>
    <cellStyle name="Total 2 2 6 2 14" xfId="21073" xr:uid="{00000000-0005-0000-0000-000054520000}"/>
    <cellStyle name="Total 2 2 6 2 14 2" xfId="21074" xr:uid="{00000000-0005-0000-0000-000055520000}"/>
    <cellStyle name="Total 2 2 6 2 14 2 2" xfId="21075" xr:uid="{00000000-0005-0000-0000-000056520000}"/>
    <cellStyle name="Total 2 2 6 2 14 3" xfId="21076" xr:uid="{00000000-0005-0000-0000-000057520000}"/>
    <cellStyle name="Total 2 2 6 2 14 3 2" xfId="21077" xr:uid="{00000000-0005-0000-0000-000058520000}"/>
    <cellStyle name="Total 2 2 6 2 14 4" xfId="21078" xr:uid="{00000000-0005-0000-0000-000059520000}"/>
    <cellStyle name="Total 2 2 6 2 15" xfId="21079" xr:uid="{00000000-0005-0000-0000-00005A520000}"/>
    <cellStyle name="Total 2 2 6 2 15 2" xfId="21080" xr:uid="{00000000-0005-0000-0000-00005B520000}"/>
    <cellStyle name="Total 2 2 6 2 15 2 2" xfId="21081" xr:uid="{00000000-0005-0000-0000-00005C520000}"/>
    <cellStyle name="Total 2 2 6 2 15 3" xfId="21082" xr:uid="{00000000-0005-0000-0000-00005D520000}"/>
    <cellStyle name="Total 2 2 6 2 16" xfId="21083" xr:uid="{00000000-0005-0000-0000-00005E520000}"/>
    <cellStyle name="Total 2 2 6 2 16 2" xfId="21084" xr:uid="{00000000-0005-0000-0000-00005F520000}"/>
    <cellStyle name="Total 2 2 6 2 17" xfId="21085" xr:uid="{00000000-0005-0000-0000-000060520000}"/>
    <cellStyle name="Total 2 2 6 2 17 2" xfId="21086" xr:uid="{00000000-0005-0000-0000-000061520000}"/>
    <cellStyle name="Total 2 2 6 2 18" xfId="21087" xr:uid="{00000000-0005-0000-0000-000062520000}"/>
    <cellStyle name="Total 2 2 6 2 18 2" xfId="21088" xr:uid="{00000000-0005-0000-0000-000063520000}"/>
    <cellStyle name="Total 2 2 6 2 19" xfId="21089" xr:uid="{00000000-0005-0000-0000-000064520000}"/>
    <cellStyle name="Total 2 2 6 2 19 2" xfId="21090" xr:uid="{00000000-0005-0000-0000-000065520000}"/>
    <cellStyle name="Total 2 2 6 2 2" xfId="21091" xr:uid="{00000000-0005-0000-0000-000066520000}"/>
    <cellStyle name="Total 2 2 6 2 2 2" xfId="21092" xr:uid="{00000000-0005-0000-0000-000067520000}"/>
    <cellStyle name="Total 2 2 6 2 2 2 2" xfId="21093" xr:uid="{00000000-0005-0000-0000-000068520000}"/>
    <cellStyle name="Total 2 2 6 2 2 3" xfId="21094" xr:uid="{00000000-0005-0000-0000-000069520000}"/>
    <cellStyle name="Total 2 2 6 2 2 3 2" xfId="21095" xr:uid="{00000000-0005-0000-0000-00006A520000}"/>
    <cellStyle name="Total 2 2 6 2 2 4" xfId="21096" xr:uid="{00000000-0005-0000-0000-00006B520000}"/>
    <cellStyle name="Total 2 2 6 2 20" xfId="21097" xr:uid="{00000000-0005-0000-0000-00006C520000}"/>
    <cellStyle name="Total 2 2 6 2 20 2" xfId="21098" xr:uid="{00000000-0005-0000-0000-00006D520000}"/>
    <cellStyle name="Total 2 2 6 2 21" xfId="21099" xr:uid="{00000000-0005-0000-0000-00006E520000}"/>
    <cellStyle name="Total 2 2 6 2 21 2" xfId="21100" xr:uid="{00000000-0005-0000-0000-00006F520000}"/>
    <cellStyle name="Total 2 2 6 2 22" xfId="21101" xr:uid="{00000000-0005-0000-0000-000070520000}"/>
    <cellStyle name="Total 2 2 6 2 22 2" xfId="21102" xr:uid="{00000000-0005-0000-0000-000071520000}"/>
    <cellStyle name="Total 2 2 6 2 23" xfId="21103" xr:uid="{00000000-0005-0000-0000-000072520000}"/>
    <cellStyle name="Total 2 2 6 2 23 2" xfId="21104" xr:uid="{00000000-0005-0000-0000-000073520000}"/>
    <cellStyle name="Total 2 2 6 2 24" xfId="21105" xr:uid="{00000000-0005-0000-0000-000074520000}"/>
    <cellStyle name="Total 2 2 6 2 24 2" xfId="21106" xr:uid="{00000000-0005-0000-0000-000075520000}"/>
    <cellStyle name="Total 2 2 6 2 25" xfId="21107" xr:uid="{00000000-0005-0000-0000-000076520000}"/>
    <cellStyle name="Total 2 2 6 2 25 2" xfId="21108" xr:uid="{00000000-0005-0000-0000-000077520000}"/>
    <cellStyle name="Total 2 2 6 2 26" xfId="21109" xr:uid="{00000000-0005-0000-0000-000078520000}"/>
    <cellStyle name="Total 2 2 6 2 26 2" xfId="21110" xr:uid="{00000000-0005-0000-0000-000079520000}"/>
    <cellStyle name="Total 2 2 6 2 27" xfId="21111" xr:uid="{00000000-0005-0000-0000-00007A520000}"/>
    <cellStyle name="Total 2 2 6 2 27 2" xfId="21112" xr:uid="{00000000-0005-0000-0000-00007B520000}"/>
    <cellStyle name="Total 2 2 6 2 28" xfId="21113" xr:uid="{00000000-0005-0000-0000-00007C520000}"/>
    <cellStyle name="Total 2 2 6 2 28 2" xfId="21114" xr:uid="{00000000-0005-0000-0000-00007D520000}"/>
    <cellStyle name="Total 2 2 6 2 29" xfId="21115" xr:uid="{00000000-0005-0000-0000-00007E520000}"/>
    <cellStyle name="Total 2 2 6 2 29 2" xfId="21116" xr:uid="{00000000-0005-0000-0000-00007F520000}"/>
    <cellStyle name="Total 2 2 6 2 3" xfId="21117" xr:uid="{00000000-0005-0000-0000-000080520000}"/>
    <cellStyle name="Total 2 2 6 2 3 2" xfId="21118" xr:uid="{00000000-0005-0000-0000-000081520000}"/>
    <cellStyle name="Total 2 2 6 2 3 2 2" xfId="21119" xr:uid="{00000000-0005-0000-0000-000082520000}"/>
    <cellStyle name="Total 2 2 6 2 3 3" xfId="21120" xr:uid="{00000000-0005-0000-0000-000083520000}"/>
    <cellStyle name="Total 2 2 6 2 3 3 2" xfId="21121" xr:uid="{00000000-0005-0000-0000-000084520000}"/>
    <cellStyle name="Total 2 2 6 2 3 4" xfId="21122" xr:uid="{00000000-0005-0000-0000-000085520000}"/>
    <cellStyle name="Total 2 2 6 2 30" xfId="21123" xr:uid="{00000000-0005-0000-0000-000086520000}"/>
    <cellStyle name="Total 2 2 6 2 30 2" xfId="21124" xr:uid="{00000000-0005-0000-0000-000087520000}"/>
    <cellStyle name="Total 2 2 6 2 31" xfId="21125" xr:uid="{00000000-0005-0000-0000-000088520000}"/>
    <cellStyle name="Total 2 2 6 2 31 2" xfId="21126" xr:uid="{00000000-0005-0000-0000-000089520000}"/>
    <cellStyle name="Total 2 2 6 2 32" xfId="21127" xr:uid="{00000000-0005-0000-0000-00008A520000}"/>
    <cellStyle name="Total 2 2 6 2 32 2" xfId="21128" xr:uid="{00000000-0005-0000-0000-00008B520000}"/>
    <cellStyle name="Total 2 2 6 2 33" xfId="21129" xr:uid="{00000000-0005-0000-0000-00008C520000}"/>
    <cellStyle name="Total 2 2 6 2 33 2" xfId="21130" xr:uid="{00000000-0005-0000-0000-00008D520000}"/>
    <cellStyle name="Total 2 2 6 2 34" xfId="21131" xr:uid="{00000000-0005-0000-0000-00008E520000}"/>
    <cellStyle name="Total 2 2 6 2 34 2" xfId="21132" xr:uid="{00000000-0005-0000-0000-00008F520000}"/>
    <cellStyle name="Total 2 2 6 2 35" xfId="21133" xr:uid="{00000000-0005-0000-0000-000090520000}"/>
    <cellStyle name="Total 2 2 6 2 35 2" xfId="21134" xr:uid="{00000000-0005-0000-0000-000091520000}"/>
    <cellStyle name="Total 2 2 6 2 36" xfId="21135" xr:uid="{00000000-0005-0000-0000-000092520000}"/>
    <cellStyle name="Total 2 2 6 2 36 2" xfId="21136" xr:uid="{00000000-0005-0000-0000-000093520000}"/>
    <cellStyle name="Total 2 2 6 2 37" xfId="21137" xr:uid="{00000000-0005-0000-0000-000094520000}"/>
    <cellStyle name="Total 2 2 6 2 37 2" xfId="21138" xr:uid="{00000000-0005-0000-0000-000095520000}"/>
    <cellStyle name="Total 2 2 6 2 38" xfId="21139" xr:uid="{00000000-0005-0000-0000-000096520000}"/>
    <cellStyle name="Total 2 2 6 2 39" xfId="21140" xr:uid="{00000000-0005-0000-0000-000097520000}"/>
    <cellStyle name="Total 2 2 6 2 4" xfId="21141" xr:uid="{00000000-0005-0000-0000-000098520000}"/>
    <cellStyle name="Total 2 2 6 2 4 2" xfId="21142" xr:uid="{00000000-0005-0000-0000-000099520000}"/>
    <cellStyle name="Total 2 2 6 2 4 2 2" xfId="21143" xr:uid="{00000000-0005-0000-0000-00009A520000}"/>
    <cellStyle name="Total 2 2 6 2 4 3" xfId="21144" xr:uid="{00000000-0005-0000-0000-00009B520000}"/>
    <cellStyle name="Total 2 2 6 2 4 3 2" xfId="21145" xr:uid="{00000000-0005-0000-0000-00009C520000}"/>
    <cellStyle name="Total 2 2 6 2 4 4" xfId="21146" xr:uid="{00000000-0005-0000-0000-00009D520000}"/>
    <cellStyle name="Total 2 2 6 2 40" xfId="21147" xr:uid="{00000000-0005-0000-0000-00009E520000}"/>
    <cellStyle name="Total 2 2 6 2 41" xfId="21148" xr:uid="{00000000-0005-0000-0000-00009F520000}"/>
    <cellStyle name="Total 2 2 6 2 42" xfId="21149" xr:uid="{00000000-0005-0000-0000-0000A0520000}"/>
    <cellStyle name="Total 2 2 6 2 43" xfId="21150" xr:uid="{00000000-0005-0000-0000-0000A1520000}"/>
    <cellStyle name="Total 2 2 6 2 5" xfId="21151" xr:uid="{00000000-0005-0000-0000-0000A2520000}"/>
    <cellStyle name="Total 2 2 6 2 5 2" xfId="21152" xr:uid="{00000000-0005-0000-0000-0000A3520000}"/>
    <cellStyle name="Total 2 2 6 2 5 2 2" xfId="21153" xr:uid="{00000000-0005-0000-0000-0000A4520000}"/>
    <cellStyle name="Total 2 2 6 2 5 3" xfId="21154" xr:uid="{00000000-0005-0000-0000-0000A5520000}"/>
    <cellStyle name="Total 2 2 6 2 5 3 2" xfId="21155" xr:uid="{00000000-0005-0000-0000-0000A6520000}"/>
    <cellStyle name="Total 2 2 6 2 5 4" xfId="21156" xr:uid="{00000000-0005-0000-0000-0000A7520000}"/>
    <cellStyle name="Total 2 2 6 2 6" xfId="21157" xr:uid="{00000000-0005-0000-0000-0000A8520000}"/>
    <cellStyle name="Total 2 2 6 2 6 2" xfId="21158" xr:uid="{00000000-0005-0000-0000-0000A9520000}"/>
    <cellStyle name="Total 2 2 6 2 6 2 2" xfId="21159" xr:uid="{00000000-0005-0000-0000-0000AA520000}"/>
    <cellStyle name="Total 2 2 6 2 6 3" xfId="21160" xr:uid="{00000000-0005-0000-0000-0000AB520000}"/>
    <cellStyle name="Total 2 2 6 2 6 3 2" xfId="21161" xr:uid="{00000000-0005-0000-0000-0000AC520000}"/>
    <cellStyle name="Total 2 2 6 2 6 4" xfId="21162" xr:uid="{00000000-0005-0000-0000-0000AD520000}"/>
    <cellStyle name="Total 2 2 6 2 7" xfId="21163" xr:uid="{00000000-0005-0000-0000-0000AE520000}"/>
    <cellStyle name="Total 2 2 6 2 7 2" xfId="21164" xr:uid="{00000000-0005-0000-0000-0000AF520000}"/>
    <cellStyle name="Total 2 2 6 2 7 2 2" xfId="21165" xr:uid="{00000000-0005-0000-0000-0000B0520000}"/>
    <cellStyle name="Total 2 2 6 2 7 3" xfId="21166" xr:uid="{00000000-0005-0000-0000-0000B1520000}"/>
    <cellStyle name="Total 2 2 6 2 7 3 2" xfId="21167" xr:uid="{00000000-0005-0000-0000-0000B2520000}"/>
    <cellStyle name="Total 2 2 6 2 7 4" xfId="21168" xr:uid="{00000000-0005-0000-0000-0000B3520000}"/>
    <cellStyle name="Total 2 2 6 2 8" xfId="21169" xr:uid="{00000000-0005-0000-0000-0000B4520000}"/>
    <cellStyle name="Total 2 2 6 2 8 2" xfId="21170" xr:uid="{00000000-0005-0000-0000-0000B5520000}"/>
    <cellStyle name="Total 2 2 6 2 8 2 2" xfId="21171" xr:uid="{00000000-0005-0000-0000-0000B6520000}"/>
    <cellStyle name="Total 2 2 6 2 8 3" xfId="21172" xr:uid="{00000000-0005-0000-0000-0000B7520000}"/>
    <cellStyle name="Total 2 2 6 2 8 3 2" xfId="21173" xr:uid="{00000000-0005-0000-0000-0000B8520000}"/>
    <cellStyle name="Total 2 2 6 2 8 4" xfId="21174" xr:uid="{00000000-0005-0000-0000-0000B9520000}"/>
    <cellStyle name="Total 2 2 6 2 9" xfId="21175" xr:uid="{00000000-0005-0000-0000-0000BA520000}"/>
    <cellStyle name="Total 2 2 6 2 9 2" xfId="21176" xr:uid="{00000000-0005-0000-0000-0000BB520000}"/>
    <cellStyle name="Total 2 2 6 2 9 2 2" xfId="21177" xr:uid="{00000000-0005-0000-0000-0000BC520000}"/>
    <cellStyle name="Total 2 2 6 2 9 3" xfId="21178" xr:uid="{00000000-0005-0000-0000-0000BD520000}"/>
    <cellStyle name="Total 2 2 6 2 9 3 2" xfId="21179" xr:uid="{00000000-0005-0000-0000-0000BE520000}"/>
    <cellStyle name="Total 2 2 6 2 9 4" xfId="21180" xr:uid="{00000000-0005-0000-0000-0000BF520000}"/>
    <cellStyle name="Total 2 2 6 20" xfId="21181" xr:uid="{00000000-0005-0000-0000-0000C0520000}"/>
    <cellStyle name="Total 2 2 6 20 2" xfId="21182" xr:uid="{00000000-0005-0000-0000-0000C1520000}"/>
    <cellStyle name="Total 2 2 6 21" xfId="21183" xr:uid="{00000000-0005-0000-0000-0000C2520000}"/>
    <cellStyle name="Total 2 2 6 21 2" xfId="21184" xr:uid="{00000000-0005-0000-0000-0000C3520000}"/>
    <cellStyle name="Total 2 2 6 22" xfId="21185" xr:uid="{00000000-0005-0000-0000-0000C4520000}"/>
    <cellStyle name="Total 2 2 6 22 2" xfId="21186" xr:uid="{00000000-0005-0000-0000-0000C5520000}"/>
    <cellStyle name="Total 2 2 6 23" xfId="21187" xr:uid="{00000000-0005-0000-0000-0000C6520000}"/>
    <cellStyle name="Total 2 2 6 23 2" xfId="21188" xr:uid="{00000000-0005-0000-0000-0000C7520000}"/>
    <cellStyle name="Total 2 2 6 24" xfId="21189" xr:uid="{00000000-0005-0000-0000-0000C8520000}"/>
    <cellStyle name="Total 2 2 6 24 2" xfId="21190" xr:uid="{00000000-0005-0000-0000-0000C9520000}"/>
    <cellStyle name="Total 2 2 6 25" xfId="21191" xr:uid="{00000000-0005-0000-0000-0000CA520000}"/>
    <cellStyle name="Total 2 2 6 25 2" xfId="21192" xr:uid="{00000000-0005-0000-0000-0000CB520000}"/>
    <cellStyle name="Total 2 2 6 26" xfId="21193" xr:uid="{00000000-0005-0000-0000-0000CC520000}"/>
    <cellStyle name="Total 2 2 6 26 2" xfId="21194" xr:uid="{00000000-0005-0000-0000-0000CD520000}"/>
    <cellStyle name="Total 2 2 6 27" xfId="21195" xr:uid="{00000000-0005-0000-0000-0000CE520000}"/>
    <cellStyle name="Total 2 2 6 27 2" xfId="21196" xr:uid="{00000000-0005-0000-0000-0000CF520000}"/>
    <cellStyle name="Total 2 2 6 28" xfId="21197" xr:uid="{00000000-0005-0000-0000-0000D0520000}"/>
    <cellStyle name="Total 2 2 6 28 2" xfId="21198" xr:uid="{00000000-0005-0000-0000-0000D1520000}"/>
    <cellStyle name="Total 2 2 6 29" xfId="21199" xr:uid="{00000000-0005-0000-0000-0000D2520000}"/>
    <cellStyle name="Total 2 2 6 29 2" xfId="21200" xr:uid="{00000000-0005-0000-0000-0000D3520000}"/>
    <cellStyle name="Total 2 2 6 3" xfId="21201" xr:uid="{00000000-0005-0000-0000-0000D4520000}"/>
    <cellStyle name="Total 2 2 6 3 2" xfId="21202" xr:uid="{00000000-0005-0000-0000-0000D5520000}"/>
    <cellStyle name="Total 2 2 6 3 2 2" xfId="21203" xr:uid="{00000000-0005-0000-0000-0000D6520000}"/>
    <cellStyle name="Total 2 2 6 3 3" xfId="21204" xr:uid="{00000000-0005-0000-0000-0000D7520000}"/>
    <cellStyle name="Total 2 2 6 3 3 2" xfId="21205" xr:uid="{00000000-0005-0000-0000-0000D8520000}"/>
    <cellStyle name="Total 2 2 6 3 4" xfId="21206" xr:uid="{00000000-0005-0000-0000-0000D9520000}"/>
    <cellStyle name="Total 2 2 6 30" xfId="21207" xr:uid="{00000000-0005-0000-0000-0000DA520000}"/>
    <cellStyle name="Total 2 2 6 30 2" xfId="21208" xr:uid="{00000000-0005-0000-0000-0000DB520000}"/>
    <cellStyle name="Total 2 2 6 31" xfId="21209" xr:uid="{00000000-0005-0000-0000-0000DC520000}"/>
    <cellStyle name="Total 2 2 6 31 2" xfId="21210" xr:uid="{00000000-0005-0000-0000-0000DD520000}"/>
    <cellStyle name="Total 2 2 6 32" xfId="21211" xr:uid="{00000000-0005-0000-0000-0000DE520000}"/>
    <cellStyle name="Total 2 2 6 32 2" xfId="21212" xr:uid="{00000000-0005-0000-0000-0000DF520000}"/>
    <cellStyle name="Total 2 2 6 33" xfId="21213" xr:uid="{00000000-0005-0000-0000-0000E0520000}"/>
    <cellStyle name="Total 2 2 6 33 2" xfId="21214" xr:uid="{00000000-0005-0000-0000-0000E1520000}"/>
    <cellStyle name="Total 2 2 6 34" xfId="21215" xr:uid="{00000000-0005-0000-0000-0000E2520000}"/>
    <cellStyle name="Total 2 2 6 34 2" xfId="21216" xr:uid="{00000000-0005-0000-0000-0000E3520000}"/>
    <cellStyle name="Total 2 2 6 35" xfId="21217" xr:uid="{00000000-0005-0000-0000-0000E4520000}"/>
    <cellStyle name="Total 2 2 6 35 2" xfId="21218" xr:uid="{00000000-0005-0000-0000-0000E5520000}"/>
    <cellStyle name="Total 2 2 6 36" xfId="21219" xr:uid="{00000000-0005-0000-0000-0000E6520000}"/>
    <cellStyle name="Total 2 2 6 36 2" xfId="21220" xr:uid="{00000000-0005-0000-0000-0000E7520000}"/>
    <cellStyle name="Total 2 2 6 37" xfId="21221" xr:uid="{00000000-0005-0000-0000-0000E8520000}"/>
    <cellStyle name="Total 2 2 6 37 2" xfId="21222" xr:uid="{00000000-0005-0000-0000-0000E9520000}"/>
    <cellStyle name="Total 2 2 6 38" xfId="21223" xr:uid="{00000000-0005-0000-0000-0000EA520000}"/>
    <cellStyle name="Total 2 2 6 38 2" xfId="21224" xr:uid="{00000000-0005-0000-0000-0000EB520000}"/>
    <cellStyle name="Total 2 2 6 39" xfId="21225" xr:uid="{00000000-0005-0000-0000-0000EC520000}"/>
    <cellStyle name="Total 2 2 6 4" xfId="21226" xr:uid="{00000000-0005-0000-0000-0000ED520000}"/>
    <cellStyle name="Total 2 2 6 4 2" xfId="21227" xr:uid="{00000000-0005-0000-0000-0000EE520000}"/>
    <cellStyle name="Total 2 2 6 4 2 2" xfId="21228" xr:uid="{00000000-0005-0000-0000-0000EF520000}"/>
    <cellStyle name="Total 2 2 6 4 3" xfId="21229" xr:uid="{00000000-0005-0000-0000-0000F0520000}"/>
    <cellStyle name="Total 2 2 6 4 3 2" xfId="21230" xr:uid="{00000000-0005-0000-0000-0000F1520000}"/>
    <cellStyle name="Total 2 2 6 4 4" xfId="21231" xr:uid="{00000000-0005-0000-0000-0000F2520000}"/>
    <cellStyle name="Total 2 2 6 40" xfId="21232" xr:uid="{00000000-0005-0000-0000-0000F3520000}"/>
    <cellStyle name="Total 2 2 6 41" xfId="21233" xr:uid="{00000000-0005-0000-0000-0000F4520000}"/>
    <cellStyle name="Total 2 2 6 42" xfId="21234" xr:uid="{00000000-0005-0000-0000-0000F5520000}"/>
    <cellStyle name="Total 2 2 6 5" xfId="21235" xr:uid="{00000000-0005-0000-0000-0000F6520000}"/>
    <cellStyle name="Total 2 2 6 5 2" xfId="21236" xr:uid="{00000000-0005-0000-0000-0000F7520000}"/>
    <cellStyle name="Total 2 2 6 5 2 2" xfId="21237" xr:uid="{00000000-0005-0000-0000-0000F8520000}"/>
    <cellStyle name="Total 2 2 6 5 3" xfId="21238" xr:uid="{00000000-0005-0000-0000-0000F9520000}"/>
    <cellStyle name="Total 2 2 6 5 3 2" xfId="21239" xr:uid="{00000000-0005-0000-0000-0000FA520000}"/>
    <cellStyle name="Total 2 2 6 5 4" xfId="21240" xr:uid="{00000000-0005-0000-0000-0000FB520000}"/>
    <cellStyle name="Total 2 2 6 6" xfId="21241" xr:uid="{00000000-0005-0000-0000-0000FC520000}"/>
    <cellStyle name="Total 2 2 6 6 2" xfId="21242" xr:uid="{00000000-0005-0000-0000-0000FD520000}"/>
    <cellStyle name="Total 2 2 6 6 2 2" xfId="21243" xr:uid="{00000000-0005-0000-0000-0000FE520000}"/>
    <cellStyle name="Total 2 2 6 6 3" xfId="21244" xr:uid="{00000000-0005-0000-0000-0000FF520000}"/>
    <cellStyle name="Total 2 2 6 6 3 2" xfId="21245" xr:uid="{00000000-0005-0000-0000-000000530000}"/>
    <cellStyle name="Total 2 2 6 6 4" xfId="21246" xr:uid="{00000000-0005-0000-0000-000001530000}"/>
    <cellStyle name="Total 2 2 6 7" xfId="21247" xr:uid="{00000000-0005-0000-0000-000002530000}"/>
    <cellStyle name="Total 2 2 6 7 2" xfId="21248" xr:uid="{00000000-0005-0000-0000-000003530000}"/>
    <cellStyle name="Total 2 2 6 7 2 2" xfId="21249" xr:uid="{00000000-0005-0000-0000-000004530000}"/>
    <cellStyle name="Total 2 2 6 7 3" xfId="21250" xr:uid="{00000000-0005-0000-0000-000005530000}"/>
    <cellStyle name="Total 2 2 6 7 3 2" xfId="21251" xr:uid="{00000000-0005-0000-0000-000006530000}"/>
    <cellStyle name="Total 2 2 6 7 4" xfId="21252" xr:uid="{00000000-0005-0000-0000-000007530000}"/>
    <cellStyle name="Total 2 2 6 8" xfId="21253" xr:uid="{00000000-0005-0000-0000-000008530000}"/>
    <cellStyle name="Total 2 2 6 8 2" xfId="21254" xr:uid="{00000000-0005-0000-0000-000009530000}"/>
    <cellStyle name="Total 2 2 6 8 2 2" xfId="21255" xr:uid="{00000000-0005-0000-0000-00000A530000}"/>
    <cellStyle name="Total 2 2 6 8 3" xfId="21256" xr:uid="{00000000-0005-0000-0000-00000B530000}"/>
    <cellStyle name="Total 2 2 6 8 3 2" xfId="21257" xr:uid="{00000000-0005-0000-0000-00000C530000}"/>
    <cellStyle name="Total 2 2 6 8 4" xfId="21258" xr:uid="{00000000-0005-0000-0000-00000D530000}"/>
    <cellStyle name="Total 2 2 6 9" xfId="21259" xr:uid="{00000000-0005-0000-0000-00000E530000}"/>
    <cellStyle name="Total 2 2 6 9 2" xfId="21260" xr:uid="{00000000-0005-0000-0000-00000F530000}"/>
    <cellStyle name="Total 2 2 6 9 2 2" xfId="21261" xr:uid="{00000000-0005-0000-0000-000010530000}"/>
    <cellStyle name="Total 2 2 6 9 3" xfId="21262" xr:uid="{00000000-0005-0000-0000-000011530000}"/>
    <cellStyle name="Total 2 2 6 9 3 2" xfId="21263" xr:uid="{00000000-0005-0000-0000-000012530000}"/>
    <cellStyle name="Total 2 2 6 9 4" xfId="21264" xr:uid="{00000000-0005-0000-0000-000013530000}"/>
    <cellStyle name="Total 2 2 7" xfId="21265" xr:uid="{00000000-0005-0000-0000-000014530000}"/>
    <cellStyle name="Total 2 2 7 10" xfId="21266" xr:uid="{00000000-0005-0000-0000-000015530000}"/>
    <cellStyle name="Total 2 2 7 10 2" xfId="21267" xr:uid="{00000000-0005-0000-0000-000016530000}"/>
    <cellStyle name="Total 2 2 7 10 2 2" xfId="21268" xr:uid="{00000000-0005-0000-0000-000017530000}"/>
    <cellStyle name="Total 2 2 7 10 3" xfId="21269" xr:uid="{00000000-0005-0000-0000-000018530000}"/>
    <cellStyle name="Total 2 2 7 10 3 2" xfId="21270" xr:uid="{00000000-0005-0000-0000-000019530000}"/>
    <cellStyle name="Total 2 2 7 10 4" xfId="21271" xr:uid="{00000000-0005-0000-0000-00001A530000}"/>
    <cellStyle name="Total 2 2 7 11" xfId="21272" xr:uid="{00000000-0005-0000-0000-00001B530000}"/>
    <cellStyle name="Total 2 2 7 11 2" xfId="21273" xr:uid="{00000000-0005-0000-0000-00001C530000}"/>
    <cellStyle name="Total 2 2 7 11 2 2" xfId="21274" xr:uid="{00000000-0005-0000-0000-00001D530000}"/>
    <cellStyle name="Total 2 2 7 11 3" xfId="21275" xr:uid="{00000000-0005-0000-0000-00001E530000}"/>
    <cellStyle name="Total 2 2 7 11 3 2" xfId="21276" xr:uid="{00000000-0005-0000-0000-00001F530000}"/>
    <cellStyle name="Total 2 2 7 11 4" xfId="21277" xr:uid="{00000000-0005-0000-0000-000020530000}"/>
    <cellStyle name="Total 2 2 7 12" xfId="21278" xr:uid="{00000000-0005-0000-0000-000021530000}"/>
    <cellStyle name="Total 2 2 7 12 2" xfId="21279" xr:uid="{00000000-0005-0000-0000-000022530000}"/>
    <cellStyle name="Total 2 2 7 12 2 2" xfId="21280" xr:uid="{00000000-0005-0000-0000-000023530000}"/>
    <cellStyle name="Total 2 2 7 12 3" xfId="21281" xr:uid="{00000000-0005-0000-0000-000024530000}"/>
    <cellStyle name="Total 2 2 7 12 3 2" xfId="21282" xr:uid="{00000000-0005-0000-0000-000025530000}"/>
    <cellStyle name="Total 2 2 7 12 4" xfId="21283" xr:uid="{00000000-0005-0000-0000-000026530000}"/>
    <cellStyle name="Total 2 2 7 13" xfId="21284" xr:uid="{00000000-0005-0000-0000-000027530000}"/>
    <cellStyle name="Total 2 2 7 13 2" xfId="21285" xr:uid="{00000000-0005-0000-0000-000028530000}"/>
    <cellStyle name="Total 2 2 7 13 2 2" xfId="21286" xr:uid="{00000000-0005-0000-0000-000029530000}"/>
    <cellStyle name="Total 2 2 7 13 3" xfId="21287" xr:uid="{00000000-0005-0000-0000-00002A530000}"/>
    <cellStyle name="Total 2 2 7 13 3 2" xfId="21288" xr:uid="{00000000-0005-0000-0000-00002B530000}"/>
    <cellStyle name="Total 2 2 7 13 4" xfId="21289" xr:uid="{00000000-0005-0000-0000-00002C530000}"/>
    <cellStyle name="Total 2 2 7 14" xfId="21290" xr:uid="{00000000-0005-0000-0000-00002D530000}"/>
    <cellStyle name="Total 2 2 7 14 2" xfId="21291" xr:uid="{00000000-0005-0000-0000-00002E530000}"/>
    <cellStyle name="Total 2 2 7 14 2 2" xfId="21292" xr:uid="{00000000-0005-0000-0000-00002F530000}"/>
    <cellStyle name="Total 2 2 7 14 3" xfId="21293" xr:uid="{00000000-0005-0000-0000-000030530000}"/>
    <cellStyle name="Total 2 2 7 14 3 2" xfId="21294" xr:uid="{00000000-0005-0000-0000-000031530000}"/>
    <cellStyle name="Total 2 2 7 14 4" xfId="21295" xr:uid="{00000000-0005-0000-0000-000032530000}"/>
    <cellStyle name="Total 2 2 7 15" xfId="21296" xr:uid="{00000000-0005-0000-0000-000033530000}"/>
    <cellStyle name="Total 2 2 7 15 2" xfId="21297" xr:uid="{00000000-0005-0000-0000-000034530000}"/>
    <cellStyle name="Total 2 2 7 15 2 2" xfId="21298" xr:uid="{00000000-0005-0000-0000-000035530000}"/>
    <cellStyle name="Total 2 2 7 15 3" xfId="21299" xr:uid="{00000000-0005-0000-0000-000036530000}"/>
    <cellStyle name="Total 2 2 7 16" xfId="21300" xr:uid="{00000000-0005-0000-0000-000037530000}"/>
    <cellStyle name="Total 2 2 7 16 2" xfId="21301" xr:uid="{00000000-0005-0000-0000-000038530000}"/>
    <cellStyle name="Total 2 2 7 17" xfId="21302" xr:uid="{00000000-0005-0000-0000-000039530000}"/>
    <cellStyle name="Total 2 2 7 17 2" xfId="21303" xr:uid="{00000000-0005-0000-0000-00003A530000}"/>
    <cellStyle name="Total 2 2 7 18" xfId="21304" xr:uid="{00000000-0005-0000-0000-00003B530000}"/>
    <cellStyle name="Total 2 2 7 18 2" xfId="21305" xr:uid="{00000000-0005-0000-0000-00003C530000}"/>
    <cellStyle name="Total 2 2 7 19" xfId="21306" xr:uid="{00000000-0005-0000-0000-00003D530000}"/>
    <cellStyle name="Total 2 2 7 19 2" xfId="21307" xr:uid="{00000000-0005-0000-0000-00003E530000}"/>
    <cellStyle name="Total 2 2 7 2" xfId="21308" xr:uid="{00000000-0005-0000-0000-00003F530000}"/>
    <cellStyle name="Total 2 2 7 2 2" xfId="21309" xr:uid="{00000000-0005-0000-0000-000040530000}"/>
    <cellStyle name="Total 2 2 7 2 2 2" xfId="21310" xr:uid="{00000000-0005-0000-0000-000041530000}"/>
    <cellStyle name="Total 2 2 7 2 3" xfId="21311" xr:uid="{00000000-0005-0000-0000-000042530000}"/>
    <cellStyle name="Total 2 2 7 2 3 2" xfId="21312" xr:uid="{00000000-0005-0000-0000-000043530000}"/>
    <cellStyle name="Total 2 2 7 2 4" xfId="21313" xr:uid="{00000000-0005-0000-0000-000044530000}"/>
    <cellStyle name="Total 2 2 7 2 5" xfId="21314" xr:uid="{00000000-0005-0000-0000-000045530000}"/>
    <cellStyle name="Total 2 2 7 2 6" xfId="21315" xr:uid="{00000000-0005-0000-0000-000046530000}"/>
    <cellStyle name="Total 2 2 7 20" xfId="21316" xr:uid="{00000000-0005-0000-0000-000047530000}"/>
    <cellStyle name="Total 2 2 7 20 2" xfId="21317" xr:uid="{00000000-0005-0000-0000-000048530000}"/>
    <cellStyle name="Total 2 2 7 21" xfId="21318" xr:uid="{00000000-0005-0000-0000-000049530000}"/>
    <cellStyle name="Total 2 2 7 21 2" xfId="21319" xr:uid="{00000000-0005-0000-0000-00004A530000}"/>
    <cellStyle name="Total 2 2 7 22" xfId="21320" xr:uid="{00000000-0005-0000-0000-00004B530000}"/>
    <cellStyle name="Total 2 2 7 22 2" xfId="21321" xr:uid="{00000000-0005-0000-0000-00004C530000}"/>
    <cellStyle name="Total 2 2 7 23" xfId="21322" xr:uid="{00000000-0005-0000-0000-00004D530000}"/>
    <cellStyle name="Total 2 2 7 23 2" xfId="21323" xr:uid="{00000000-0005-0000-0000-00004E530000}"/>
    <cellStyle name="Total 2 2 7 24" xfId="21324" xr:uid="{00000000-0005-0000-0000-00004F530000}"/>
    <cellStyle name="Total 2 2 7 24 2" xfId="21325" xr:uid="{00000000-0005-0000-0000-000050530000}"/>
    <cellStyle name="Total 2 2 7 25" xfId="21326" xr:uid="{00000000-0005-0000-0000-000051530000}"/>
    <cellStyle name="Total 2 2 7 25 2" xfId="21327" xr:uid="{00000000-0005-0000-0000-000052530000}"/>
    <cellStyle name="Total 2 2 7 26" xfId="21328" xr:uid="{00000000-0005-0000-0000-000053530000}"/>
    <cellStyle name="Total 2 2 7 26 2" xfId="21329" xr:uid="{00000000-0005-0000-0000-000054530000}"/>
    <cellStyle name="Total 2 2 7 27" xfId="21330" xr:uid="{00000000-0005-0000-0000-000055530000}"/>
    <cellStyle name="Total 2 2 7 27 2" xfId="21331" xr:uid="{00000000-0005-0000-0000-000056530000}"/>
    <cellStyle name="Total 2 2 7 28" xfId="21332" xr:uid="{00000000-0005-0000-0000-000057530000}"/>
    <cellStyle name="Total 2 2 7 28 2" xfId="21333" xr:uid="{00000000-0005-0000-0000-000058530000}"/>
    <cellStyle name="Total 2 2 7 29" xfId="21334" xr:uid="{00000000-0005-0000-0000-000059530000}"/>
    <cellStyle name="Total 2 2 7 29 2" xfId="21335" xr:uid="{00000000-0005-0000-0000-00005A530000}"/>
    <cellStyle name="Total 2 2 7 3" xfId="21336" xr:uid="{00000000-0005-0000-0000-00005B530000}"/>
    <cellStyle name="Total 2 2 7 3 2" xfId="21337" xr:uid="{00000000-0005-0000-0000-00005C530000}"/>
    <cellStyle name="Total 2 2 7 3 2 2" xfId="21338" xr:uid="{00000000-0005-0000-0000-00005D530000}"/>
    <cellStyle name="Total 2 2 7 3 3" xfId="21339" xr:uid="{00000000-0005-0000-0000-00005E530000}"/>
    <cellStyle name="Total 2 2 7 3 3 2" xfId="21340" xr:uid="{00000000-0005-0000-0000-00005F530000}"/>
    <cellStyle name="Total 2 2 7 3 4" xfId="21341" xr:uid="{00000000-0005-0000-0000-000060530000}"/>
    <cellStyle name="Total 2 2 7 30" xfId="21342" xr:uid="{00000000-0005-0000-0000-000061530000}"/>
    <cellStyle name="Total 2 2 7 30 2" xfId="21343" xr:uid="{00000000-0005-0000-0000-000062530000}"/>
    <cellStyle name="Total 2 2 7 31" xfId="21344" xr:uid="{00000000-0005-0000-0000-000063530000}"/>
    <cellStyle name="Total 2 2 7 31 2" xfId="21345" xr:uid="{00000000-0005-0000-0000-000064530000}"/>
    <cellStyle name="Total 2 2 7 32" xfId="21346" xr:uid="{00000000-0005-0000-0000-000065530000}"/>
    <cellStyle name="Total 2 2 7 32 2" xfId="21347" xr:uid="{00000000-0005-0000-0000-000066530000}"/>
    <cellStyle name="Total 2 2 7 33" xfId="21348" xr:uid="{00000000-0005-0000-0000-000067530000}"/>
    <cellStyle name="Total 2 2 7 33 2" xfId="21349" xr:uid="{00000000-0005-0000-0000-000068530000}"/>
    <cellStyle name="Total 2 2 7 34" xfId="21350" xr:uid="{00000000-0005-0000-0000-000069530000}"/>
    <cellStyle name="Total 2 2 7 34 2" xfId="21351" xr:uid="{00000000-0005-0000-0000-00006A530000}"/>
    <cellStyle name="Total 2 2 7 35" xfId="21352" xr:uid="{00000000-0005-0000-0000-00006B530000}"/>
    <cellStyle name="Total 2 2 7 35 2" xfId="21353" xr:uid="{00000000-0005-0000-0000-00006C530000}"/>
    <cellStyle name="Total 2 2 7 36" xfId="21354" xr:uid="{00000000-0005-0000-0000-00006D530000}"/>
    <cellStyle name="Total 2 2 7 36 2" xfId="21355" xr:uid="{00000000-0005-0000-0000-00006E530000}"/>
    <cellStyle name="Total 2 2 7 37" xfId="21356" xr:uid="{00000000-0005-0000-0000-00006F530000}"/>
    <cellStyle name="Total 2 2 7 37 2" xfId="21357" xr:uid="{00000000-0005-0000-0000-000070530000}"/>
    <cellStyle name="Total 2 2 7 38" xfId="21358" xr:uid="{00000000-0005-0000-0000-000071530000}"/>
    <cellStyle name="Total 2 2 7 39" xfId="21359" xr:uid="{00000000-0005-0000-0000-000072530000}"/>
    <cellStyle name="Total 2 2 7 4" xfId="21360" xr:uid="{00000000-0005-0000-0000-000073530000}"/>
    <cellStyle name="Total 2 2 7 4 2" xfId="21361" xr:uid="{00000000-0005-0000-0000-000074530000}"/>
    <cellStyle name="Total 2 2 7 4 2 2" xfId="21362" xr:uid="{00000000-0005-0000-0000-000075530000}"/>
    <cellStyle name="Total 2 2 7 4 3" xfId="21363" xr:uid="{00000000-0005-0000-0000-000076530000}"/>
    <cellStyle name="Total 2 2 7 4 3 2" xfId="21364" xr:uid="{00000000-0005-0000-0000-000077530000}"/>
    <cellStyle name="Total 2 2 7 4 4" xfId="21365" xr:uid="{00000000-0005-0000-0000-000078530000}"/>
    <cellStyle name="Total 2 2 7 40" xfId="21366" xr:uid="{00000000-0005-0000-0000-000079530000}"/>
    <cellStyle name="Total 2 2 7 41" xfId="21367" xr:uid="{00000000-0005-0000-0000-00007A530000}"/>
    <cellStyle name="Total 2 2 7 5" xfId="21368" xr:uid="{00000000-0005-0000-0000-00007B530000}"/>
    <cellStyle name="Total 2 2 7 5 2" xfId="21369" xr:uid="{00000000-0005-0000-0000-00007C530000}"/>
    <cellStyle name="Total 2 2 7 5 2 2" xfId="21370" xr:uid="{00000000-0005-0000-0000-00007D530000}"/>
    <cellStyle name="Total 2 2 7 5 3" xfId="21371" xr:uid="{00000000-0005-0000-0000-00007E530000}"/>
    <cellStyle name="Total 2 2 7 5 3 2" xfId="21372" xr:uid="{00000000-0005-0000-0000-00007F530000}"/>
    <cellStyle name="Total 2 2 7 5 4" xfId="21373" xr:uid="{00000000-0005-0000-0000-000080530000}"/>
    <cellStyle name="Total 2 2 7 6" xfId="21374" xr:uid="{00000000-0005-0000-0000-000081530000}"/>
    <cellStyle name="Total 2 2 7 6 2" xfId="21375" xr:uid="{00000000-0005-0000-0000-000082530000}"/>
    <cellStyle name="Total 2 2 7 6 2 2" xfId="21376" xr:uid="{00000000-0005-0000-0000-000083530000}"/>
    <cellStyle name="Total 2 2 7 6 3" xfId="21377" xr:uid="{00000000-0005-0000-0000-000084530000}"/>
    <cellStyle name="Total 2 2 7 6 3 2" xfId="21378" xr:uid="{00000000-0005-0000-0000-000085530000}"/>
    <cellStyle name="Total 2 2 7 6 4" xfId="21379" xr:uid="{00000000-0005-0000-0000-000086530000}"/>
    <cellStyle name="Total 2 2 7 7" xfId="21380" xr:uid="{00000000-0005-0000-0000-000087530000}"/>
    <cellStyle name="Total 2 2 7 7 2" xfId="21381" xr:uid="{00000000-0005-0000-0000-000088530000}"/>
    <cellStyle name="Total 2 2 7 7 2 2" xfId="21382" xr:uid="{00000000-0005-0000-0000-000089530000}"/>
    <cellStyle name="Total 2 2 7 7 3" xfId="21383" xr:uid="{00000000-0005-0000-0000-00008A530000}"/>
    <cellStyle name="Total 2 2 7 7 3 2" xfId="21384" xr:uid="{00000000-0005-0000-0000-00008B530000}"/>
    <cellStyle name="Total 2 2 7 7 4" xfId="21385" xr:uid="{00000000-0005-0000-0000-00008C530000}"/>
    <cellStyle name="Total 2 2 7 8" xfId="21386" xr:uid="{00000000-0005-0000-0000-00008D530000}"/>
    <cellStyle name="Total 2 2 7 8 2" xfId="21387" xr:uid="{00000000-0005-0000-0000-00008E530000}"/>
    <cellStyle name="Total 2 2 7 8 2 2" xfId="21388" xr:uid="{00000000-0005-0000-0000-00008F530000}"/>
    <cellStyle name="Total 2 2 7 8 3" xfId="21389" xr:uid="{00000000-0005-0000-0000-000090530000}"/>
    <cellStyle name="Total 2 2 7 8 3 2" xfId="21390" xr:uid="{00000000-0005-0000-0000-000091530000}"/>
    <cellStyle name="Total 2 2 7 8 4" xfId="21391" xr:uid="{00000000-0005-0000-0000-000092530000}"/>
    <cellStyle name="Total 2 2 7 9" xfId="21392" xr:uid="{00000000-0005-0000-0000-000093530000}"/>
    <cellStyle name="Total 2 2 7 9 2" xfId="21393" xr:uid="{00000000-0005-0000-0000-000094530000}"/>
    <cellStyle name="Total 2 2 7 9 2 2" xfId="21394" xr:uid="{00000000-0005-0000-0000-000095530000}"/>
    <cellStyle name="Total 2 2 7 9 3" xfId="21395" xr:uid="{00000000-0005-0000-0000-000096530000}"/>
    <cellStyle name="Total 2 2 7 9 3 2" xfId="21396" xr:uid="{00000000-0005-0000-0000-000097530000}"/>
    <cellStyle name="Total 2 2 7 9 4" xfId="21397" xr:uid="{00000000-0005-0000-0000-000098530000}"/>
    <cellStyle name="Total 2 2 8" xfId="21398" xr:uid="{00000000-0005-0000-0000-000099530000}"/>
    <cellStyle name="Total 2 2 8 2" xfId="21399" xr:uid="{00000000-0005-0000-0000-00009A530000}"/>
    <cellStyle name="Total 2 2 8 2 2" xfId="21400" xr:uid="{00000000-0005-0000-0000-00009B530000}"/>
    <cellStyle name="Total 2 2 8 2 3" xfId="21401" xr:uid="{00000000-0005-0000-0000-00009C530000}"/>
    <cellStyle name="Total 2 2 8 2 4" xfId="21402" xr:uid="{00000000-0005-0000-0000-00009D530000}"/>
    <cellStyle name="Total 2 2 8 3" xfId="21403" xr:uid="{00000000-0005-0000-0000-00009E530000}"/>
    <cellStyle name="Total 2 2 8 3 2" xfId="21404" xr:uid="{00000000-0005-0000-0000-00009F530000}"/>
    <cellStyle name="Total 2 2 8 4" xfId="21405" xr:uid="{00000000-0005-0000-0000-0000A0530000}"/>
    <cellStyle name="Total 2 2 9" xfId="21406" xr:uid="{00000000-0005-0000-0000-0000A1530000}"/>
    <cellStyle name="Total 2 2 9 2" xfId="21407" xr:uid="{00000000-0005-0000-0000-0000A2530000}"/>
    <cellStyle name="Total 2 2 9 2 2" xfId="21408" xr:uid="{00000000-0005-0000-0000-0000A3530000}"/>
    <cellStyle name="Total 2 2 9 2 3" xfId="21409" xr:uid="{00000000-0005-0000-0000-0000A4530000}"/>
    <cellStyle name="Total 2 2 9 2 4" xfId="21410" xr:uid="{00000000-0005-0000-0000-0000A5530000}"/>
    <cellStyle name="Total 2 2 9 3" xfId="21411" xr:uid="{00000000-0005-0000-0000-0000A6530000}"/>
    <cellStyle name="Total 2 2 9 3 2" xfId="21412" xr:uid="{00000000-0005-0000-0000-0000A7530000}"/>
    <cellStyle name="Total 2 2 9 4" xfId="21413" xr:uid="{00000000-0005-0000-0000-0000A8530000}"/>
    <cellStyle name="Total 2 2 9 5" xfId="21414" xr:uid="{00000000-0005-0000-0000-0000A9530000}"/>
    <cellStyle name="Total 2 2 9 6" xfId="21415" xr:uid="{00000000-0005-0000-0000-0000AA530000}"/>
    <cellStyle name="Total 2 20" xfId="21416" xr:uid="{00000000-0005-0000-0000-0000AB530000}"/>
    <cellStyle name="Total 2 20 2" xfId="21417" xr:uid="{00000000-0005-0000-0000-0000AC530000}"/>
    <cellStyle name="Total 2 20 2 2" xfId="21418" xr:uid="{00000000-0005-0000-0000-0000AD530000}"/>
    <cellStyle name="Total 2 20 3" xfId="21419" xr:uid="{00000000-0005-0000-0000-0000AE530000}"/>
    <cellStyle name="Total 2 20 3 2" xfId="21420" xr:uid="{00000000-0005-0000-0000-0000AF530000}"/>
    <cellStyle name="Total 2 20 4" xfId="21421" xr:uid="{00000000-0005-0000-0000-0000B0530000}"/>
    <cellStyle name="Total 2 21" xfId="21422" xr:uid="{00000000-0005-0000-0000-0000B1530000}"/>
    <cellStyle name="Total 2 21 2" xfId="21423" xr:uid="{00000000-0005-0000-0000-0000B2530000}"/>
    <cellStyle name="Total 2 21 2 2" xfId="21424" xr:uid="{00000000-0005-0000-0000-0000B3530000}"/>
    <cellStyle name="Total 2 21 3" xfId="21425" xr:uid="{00000000-0005-0000-0000-0000B4530000}"/>
    <cellStyle name="Total 2 21 3 2" xfId="21426" xr:uid="{00000000-0005-0000-0000-0000B5530000}"/>
    <cellStyle name="Total 2 21 4" xfId="21427" xr:uid="{00000000-0005-0000-0000-0000B6530000}"/>
    <cellStyle name="Total 2 22" xfId="21428" xr:uid="{00000000-0005-0000-0000-0000B7530000}"/>
    <cellStyle name="Total 2 22 2" xfId="21429" xr:uid="{00000000-0005-0000-0000-0000B8530000}"/>
    <cellStyle name="Total 2 22 2 2" xfId="21430" xr:uid="{00000000-0005-0000-0000-0000B9530000}"/>
    <cellStyle name="Total 2 22 3" xfId="21431" xr:uid="{00000000-0005-0000-0000-0000BA530000}"/>
    <cellStyle name="Total 2 23" xfId="21432" xr:uid="{00000000-0005-0000-0000-0000BB530000}"/>
    <cellStyle name="Total 2 23 2" xfId="21433" xr:uid="{00000000-0005-0000-0000-0000BC530000}"/>
    <cellStyle name="Total 2 24" xfId="21434" xr:uid="{00000000-0005-0000-0000-0000BD530000}"/>
    <cellStyle name="Total 2 24 2" xfId="21435" xr:uid="{00000000-0005-0000-0000-0000BE530000}"/>
    <cellStyle name="Total 2 25" xfId="21436" xr:uid="{00000000-0005-0000-0000-0000BF530000}"/>
    <cellStyle name="Total 2 25 2" xfId="21437" xr:uid="{00000000-0005-0000-0000-0000C0530000}"/>
    <cellStyle name="Total 2 26" xfId="21438" xr:uid="{00000000-0005-0000-0000-0000C1530000}"/>
    <cellStyle name="Total 2 26 2" xfId="21439" xr:uid="{00000000-0005-0000-0000-0000C2530000}"/>
    <cellStyle name="Total 2 27" xfId="21440" xr:uid="{00000000-0005-0000-0000-0000C3530000}"/>
    <cellStyle name="Total 2 27 2" xfId="21441" xr:uid="{00000000-0005-0000-0000-0000C4530000}"/>
    <cellStyle name="Total 2 28" xfId="21442" xr:uid="{00000000-0005-0000-0000-0000C5530000}"/>
    <cellStyle name="Total 2 28 2" xfId="21443" xr:uid="{00000000-0005-0000-0000-0000C6530000}"/>
    <cellStyle name="Total 2 29" xfId="21444" xr:uid="{00000000-0005-0000-0000-0000C7530000}"/>
    <cellStyle name="Total 2 29 2" xfId="21445" xr:uid="{00000000-0005-0000-0000-0000C8530000}"/>
    <cellStyle name="Total 2 3" xfId="21446" xr:uid="{00000000-0005-0000-0000-0000C9530000}"/>
    <cellStyle name="Total 2 3 10" xfId="21447" xr:uid="{00000000-0005-0000-0000-0000CA530000}"/>
    <cellStyle name="Total 2 3 10 2" xfId="21448" xr:uid="{00000000-0005-0000-0000-0000CB530000}"/>
    <cellStyle name="Total 2 3 10 2 2" xfId="21449" xr:uid="{00000000-0005-0000-0000-0000CC530000}"/>
    <cellStyle name="Total 2 3 10 3" xfId="21450" xr:uid="{00000000-0005-0000-0000-0000CD530000}"/>
    <cellStyle name="Total 2 3 10 3 2" xfId="21451" xr:uid="{00000000-0005-0000-0000-0000CE530000}"/>
    <cellStyle name="Total 2 3 10 4" xfId="21452" xr:uid="{00000000-0005-0000-0000-0000CF530000}"/>
    <cellStyle name="Total 2 3 11" xfId="21453" xr:uid="{00000000-0005-0000-0000-0000D0530000}"/>
    <cellStyle name="Total 2 3 11 2" xfId="21454" xr:uid="{00000000-0005-0000-0000-0000D1530000}"/>
    <cellStyle name="Total 2 3 11 2 2" xfId="21455" xr:uid="{00000000-0005-0000-0000-0000D2530000}"/>
    <cellStyle name="Total 2 3 11 3" xfId="21456" xr:uid="{00000000-0005-0000-0000-0000D3530000}"/>
    <cellStyle name="Total 2 3 11 3 2" xfId="21457" xr:uid="{00000000-0005-0000-0000-0000D4530000}"/>
    <cellStyle name="Total 2 3 11 4" xfId="21458" xr:uid="{00000000-0005-0000-0000-0000D5530000}"/>
    <cellStyle name="Total 2 3 12" xfId="21459" xr:uid="{00000000-0005-0000-0000-0000D6530000}"/>
    <cellStyle name="Total 2 3 12 2" xfId="21460" xr:uid="{00000000-0005-0000-0000-0000D7530000}"/>
    <cellStyle name="Total 2 3 12 2 2" xfId="21461" xr:uid="{00000000-0005-0000-0000-0000D8530000}"/>
    <cellStyle name="Total 2 3 12 3" xfId="21462" xr:uid="{00000000-0005-0000-0000-0000D9530000}"/>
    <cellStyle name="Total 2 3 12 3 2" xfId="21463" xr:uid="{00000000-0005-0000-0000-0000DA530000}"/>
    <cellStyle name="Total 2 3 12 4" xfId="21464" xr:uid="{00000000-0005-0000-0000-0000DB530000}"/>
    <cellStyle name="Total 2 3 13" xfId="21465" xr:uid="{00000000-0005-0000-0000-0000DC530000}"/>
    <cellStyle name="Total 2 3 13 2" xfId="21466" xr:uid="{00000000-0005-0000-0000-0000DD530000}"/>
    <cellStyle name="Total 2 3 13 2 2" xfId="21467" xr:uid="{00000000-0005-0000-0000-0000DE530000}"/>
    <cellStyle name="Total 2 3 13 3" xfId="21468" xr:uid="{00000000-0005-0000-0000-0000DF530000}"/>
    <cellStyle name="Total 2 3 13 3 2" xfId="21469" xr:uid="{00000000-0005-0000-0000-0000E0530000}"/>
    <cellStyle name="Total 2 3 13 4" xfId="21470" xr:uid="{00000000-0005-0000-0000-0000E1530000}"/>
    <cellStyle name="Total 2 3 14" xfId="21471" xr:uid="{00000000-0005-0000-0000-0000E2530000}"/>
    <cellStyle name="Total 2 3 14 2" xfId="21472" xr:uid="{00000000-0005-0000-0000-0000E3530000}"/>
    <cellStyle name="Total 2 3 14 2 2" xfId="21473" xr:uid="{00000000-0005-0000-0000-0000E4530000}"/>
    <cellStyle name="Total 2 3 14 3" xfId="21474" xr:uid="{00000000-0005-0000-0000-0000E5530000}"/>
    <cellStyle name="Total 2 3 14 3 2" xfId="21475" xr:uid="{00000000-0005-0000-0000-0000E6530000}"/>
    <cellStyle name="Total 2 3 14 4" xfId="21476" xr:uid="{00000000-0005-0000-0000-0000E7530000}"/>
    <cellStyle name="Total 2 3 15" xfId="21477" xr:uid="{00000000-0005-0000-0000-0000E8530000}"/>
    <cellStyle name="Total 2 3 15 2" xfId="21478" xr:uid="{00000000-0005-0000-0000-0000E9530000}"/>
    <cellStyle name="Total 2 3 15 2 2" xfId="21479" xr:uid="{00000000-0005-0000-0000-0000EA530000}"/>
    <cellStyle name="Total 2 3 15 3" xfId="21480" xr:uid="{00000000-0005-0000-0000-0000EB530000}"/>
    <cellStyle name="Total 2 3 15 3 2" xfId="21481" xr:uid="{00000000-0005-0000-0000-0000EC530000}"/>
    <cellStyle name="Total 2 3 15 4" xfId="21482" xr:uid="{00000000-0005-0000-0000-0000ED530000}"/>
    <cellStyle name="Total 2 3 16" xfId="21483" xr:uid="{00000000-0005-0000-0000-0000EE530000}"/>
    <cellStyle name="Total 2 3 16 2" xfId="21484" xr:uid="{00000000-0005-0000-0000-0000EF530000}"/>
    <cellStyle name="Total 2 3 16 2 2" xfId="21485" xr:uid="{00000000-0005-0000-0000-0000F0530000}"/>
    <cellStyle name="Total 2 3 16 3" xfId="21486" xr:uid="{00000000-0005-0000-0000-0000F1530000}"/>
    <cellStyle name="Total 2 3 17" xfId="21487" xr:uid="{00000000-0005-0000-0000-0000F2530000}"/>
    <cellStyle name="Total 2 3 17 2" xfId="21488" xr:uid="{00000000-0005-0000-0000-0000F3530000}"/>
    <cellStyle name="Total 2 3 18" xfId="21489" xr:uid="{00000000-0005-0000-0000-0000F4530000}"/>
    <cellStyle name="Total 2 3 18 2" xfId="21490" xr:uid="{00000000-0005-0000-0000-0000F5530000}"/>
    <cellStyle name="Total 2 3 19" xfId="21491" xr:uid="{00000000-0005-0000-0000-0000F6530000}"/>
    <cellStyle name="Total 2 3 19 2" xfId="21492" xr:uid="{00000000-0005-0000-0000-0000F7530000}"/>
    <cellStyle name="Total 2 3 2" xfId="21493" xr:uid="{00000000-0005-0000-0000-0000F8530000}"/>
    <cellStyle name="Total 2 3 2 10" xfId="21494" xr:uid="{00000000-0005-0000-0000-0000F9530000}"/>
    <cellStyle name="Total 2 3 2 10 2" xfId="21495" xr:uid="{00000000-0005-0000-0000-0000FA530000}"/>
    <cellStyle name="Total 2 3 2 10 2 2" xfId="21496" xr:uid="{00000000-0005-0000-0000-0000FB530000}"/>
    <cellStyle name="Total 2 3 2 10 3" xfId="21497" xr:uid="{00000000-0005-0000-0000-0000FC530000}"/>
    <cellStyle name="Total 2 3 2 10 3 2" xfId="21498" xr:uid="{00000000-0005-0000-0000-0000FD530000}"/>
    <cellStyle name="Total 2 3 2 10 4" xfId="21499" xr:uid="{00000000-0005-0000-0000-0000FE530000}"/>
    <cellStyle name="Total 2 3 2 11" xfId="21500" xr:uid="{00000000-0005-0000-0000-0000FF530000}"/>
    <cellStyle name="Total 2 3 2 11 2" xfId="21501" xr:uid="{00000000-0005-0000-0000-000000540000}"/>
    <cellStyle name="Total 2 3 2 11 2 2" xfId="21502" xr:uid="{00000000-0005-0000-0000-000001540000}"/>
    <cellStyle name="Total 2 3 2 11 3" xfId="21503" xr:uid="{00000000-0005-0000-0000-000002540000}"/>
    <cellStyle name="Total 2 3 2 11 3 2" xfId="21504" xr:uid="{00000000-0005-0000-0000-000003540000}"/>
    <cellStyle name="Total 2 3 2 11 4" xfId="21505" xr:uid="{00000000-0005-0000-0000-000004540000}"/>
    <cellStyle name="Total 2 3 2 12" xfId="21506" xr:uid="{00000000-0005-0000-0000-000005540000}"/>
    <cellStyle name="Total 2 3 2 12 2" xfId="21507" xr:uid="{00000000-0005-0000-0000-000006540000}"/>
    <cellStyle name="Total 2 3 2 12 2 2" xfId="21508" xr:uid="{00000000-0005-0000-0000-000007540000}"/>
    <cellStyle name="Total 2 3 2 12 3" xfId="21509" xr:uid="{00000000-0005-0000-0000-000008540000}"/>
    <cellStyle name="Total 2 3 2 12 3 2" xfId="21510" xr:uid="{00000000-0005-0000-0000-000009540000}"/>
    <cellStyle name="Total 2 3 2 12 4" xfId="21511" xr:uid="{00000000-0005-0000-0000-00000A540000}"/>
    <cellStyle name="Total 2 3 2 13" xfId="21512" xr:uid="{00000000-0005-0000-0000-00000B540000}"/>
    <cellStyle name="Total 2 3 2 13 2" xfId="21513" xr:uid="{00000000-0005-0000-0000-00000C540000}"/>
    <cellStyle name="Total 2 3 2 13 2 2" xfId="21514" xr:uid="{00000000-0005-0000-0000-00000D540000}"/>
    <cellStyle name="Total 2 3 2 13 3" xfId="21515" xr:uid="{00000000-0005-0000-0000-00000E540000}"/>
    <cellStyle name="Total 2 3 2 13 3 2" xfId="21516" xr:uid="{00000000-0005-0000-0000-00000F540000}"/>
    <cellStyle name="Total 2 3 2 13 4" xfId="21517" xr:uid="{00000000-0005-0000-0000-000010540000}"/>
    <cellStyle name="Total 2 3 2 14" xfId="21518" xr:uid="{00000000-0005-0000-0000-000011540000}"/>
    <cellStyle name="Total 2 3 2 14 2" xfId="21519" xr:uid="{00000000-0005-0000-0000-000012540000}"/>
    <cellStyle name="Total 2 3 2 14 2 2" xfId="21520" xr:uid="{00000000-0005-0000-0000-000013540000}"/>
    <cellStyle name="Total 2 3 2 14 3" xfId="21521" xr:uid="{00000000-0005-0000-0000-000014540000}"/>
    <cellStyle name="Total 2 3 2 14 3 2" xfId="21522" xr:uid="{00000000-0005-0000-0000-000015540000}"/>
    <cellStyle name="Total 2 3 2 14 4" xfId="21523" xr:uid="{00000000-0005-0000-0000-000016540000}"/>
    <cellStyle name="Total 2 3 2 15" xfId="21524" xr:uid="{00000000-0005-0000-0000-000017540000}"/>
    <cellStyle name="Total 2 3 2 15 2" xfId="21525" xr:uid="{00000000-0005-0000-0000-000018540000}"/>
    <cellStyle name="Total 2 3 2 15 2 2" xfId="21526" xr:uid="{00000000-0005-0000-0000-000019540000}"/>
    <cellStyle name="Total 2 3 2 15 3" xfId="21527" xr:uid="{00000000-0005-0000-0000-00001A540000}"/>
    <cellStyle name="Total 2 3 2 16" xfId="21528" xr:uid="{00000000-0005-0000-0000-00001B540000}"/>
    <cellStyle name="Total 2 3 2 16 2" xfId="21529" xr:uid="{00000000-0005-0000-0000-00001C540000}"/>
    <cellStyle name="Total 2 3 2 17" xfId="21530" xr:uid="{00000000-0005-0000-0000-00001D540000}"/>
    <cellStyle name="Total 2 3 2 17 2" xfId="21531" xr:uid="{00000000-0005-0000-0000-00001E540000}"/>
    <cellStyle name="Total 2 3 2 18" xfId="21532" xr:uid="{00000000-0005-0000-0000-00001F540000}"/>
    <cellStyle name="Total 2 3 2 18 2" xfId="21533" xr:uid="{00000000-0005-0000-0000-000020540000}"/>
    <cellStyle name="Total 2 3 2 19" xfId="21534" xr:uid="{00000000-0005-0000-0000-000021540000}"/>
    <cellStyle name="Total 2 3 2 19 2" xfId="21535" xr:uid="{00000000-0005-0000-0000-000022540000}"/>
    <cellStyle name="Total 2 3 2 2" xfId="21536" xr:uid="{00000000-0005-0000-0000-000023540000}"/>
    <cellStyle name="Total 2 3 2 2 2" xfId="21537" xr:uid="{00000000-0005-0000-0000-000024540000}"/>
    <cellStyle name="Total 2 3 2 2 2 2" xfId="21538" xr:uid="{00000000-0005-0000-0000-000025540000}"/>
    <cellStyle name="Total 2 3 2 2 3" xfId="21539" xr:uid="{00000000-0005-0000-0000-000026540000}"/>
    <cellStyle name="Total 2 3 2 2 3 2" xfId="21540" xr:uid="{00000000-0005-0000-0000-000027540000}"/>
    <cellStyle name="Total 2 3 2 2 4" xfId="21541" xr:uid="{00000000-0005-0000-0000-000028540000}"/>
    <cellStyle name="Total 2 3 2 20" xfId="21542" xr:uid="{00000000-0005-0000-0000-000029540000}"/>
    <cellStyle name="Total 2 3 2 20 2" xfId="21543" xr:uid="{00000000-0005-0000-0000-00002A540000}"/>
    <cellStyle name="Total 2 3 2 21" xfId="21544" xr:uid="{00000000-0005-0000-0000-00002B540000}"/>
    <cellStyle name="Total 2 3 2 21 2" xfId="21545" xr:uid="{00000000-0005-0000-0000-00002C540000}"/>
    <cellStyle name="Total 2 3 2 22" xfId="21546" xr:uid="{00000000-0005-0000-0000-00002D540000}"/>
    <cellStyle name="Total 2 3 2 22 2" xfId="21547" xr:uid="{00000000-0005-0000-0000-00002E540000}"/>
    <cellStyle name="Total 2 3 2 23" xfId="21548" xr:uid="{00000000-0005-0000-0000-00002F540000}"/>
    <cellStyle name="Total 2 3 2 23 2" xfId="21549" xr:uid="{00000000-0005-0000-0000-000030540000}"/>
    <cellStyle name="Total 2 3 2 24" xfId="21550" xr:uid="{00000000-0005-0000-0000-000031540000}"/>
    <cellStyle name="Total 2 3 2 24 2" xfId="21551" xr:uid="{00000000-0005-0000-0000-000032540000}"/>
    <cellStyle name="Total 2 3 2 25" xfId="21552" xr:uid="{00000000-0005-0000-0000-000033540000}"/>
    <cellStyle name="Total 2 3 2 25 2" xfId="21553" xr:uid="{00000000-0005-0000-0000-000034540000}"/>
    <cellStyle name="Total 2 3 2 26" xfId="21554" xr:uid="{00000000-0005-0000-0000-000035540000}"/>
    <cellStyle name="Total 2 3 2 26 2" xfId="21555" xr:uid="{00000000-0005-0000-0000-000036540000}"/>
    <cellStyle name="Total 2 3 2 27" xfId="21556" xr:uid="{00000000-0005-0000-0000-000037540000}"/>
    <cellStyle name="Total 2 3 2 27 2" xfId="21557" xr:uid="{00000000-0005-0000-0000-000038540000}"/>
    <cellStyle name="Total 2 3 2 28" xfId="21558" xr:uid="{00000000-0005-0000-0000-000039540000}"/>
    <cellStyle name="Total 2 3 2 28 2" xfId="21559" xr:uid="{00000000-0005-0000-0000-00003A540000}"/>
    <cellStyle name="Total 2 3 2 29" xfId="21560" xr:uid="{00000000-0005-0000-0000-00003B540000}"/>
    <cellStyle name="Total 2 3 2 29 2" xfId="21561" xr:uid="{00000000-0005-0000-0000-00003C540000}"/>
    <cellStyle name="Total 2 3 2 3" xfId="21562" xr:uid="{00000000-0005-0000-0000-00003D540000}"/>
    <cellStyle name="Total 2 3 2 3 2" xfId="21563" xr:uid="{00000000-0005-0000-0000-00003E540000}"/>
    <cellStyle name="Total 2 3 2 3 2 2" xfId="21564" xr:uid="{00000000-0005-0000-0000-00003F540000}"/>
    <cellStyle name="Total 2 3 2 3 3" xfId="21565" xr:uid="{00000000-0005-0000-0000-000040540000}"/>
    <cellStyle name="Total 2 3 2 3 3 2" xfId="21566" xr:uid="{00000000-0005-0000-0000-000041540000}"/>
    <cellStyle name="Total 2 3 2 3 4" xfId="21567" xr:uid="{00000000-0005-0000-0000-000042540000}"/>
    <cellStyle name="Total 2 3 2 30" xfId="21568" xr:uid="{00000000-0005-0000-0000-000043540000}"/>
    <cellStyle name="Total 2 3 2 30 2" xfId="21569" xr:uid="{00000000-0005-0000-0000-000044540000}"/>
    <cellStyle name="Total 2 3 2 31" xfId="21570" xr:uid="{00000000-0005-0000-0000-000045540000}"/>
    <cellStyle name="Total 2 3 2 31 2" xfId="21571" xr:uid="{00000000-0005-0000-0000-000046540000}"/>
    <cellStyle name="Total 2 3 2 32" xfId="21572" xr:uid="{00000000-0005-0000-0000-000047540000}"/>
    <cellStyle name="Total 2 3 2 32 2" xfId="21573" xr:uid="{00000000-0005-0000-0000-000048540000}"/>
    <cellStyle name="Total 2 3 2 33" xfId="21574" xr:uid="{00000000-0005-0000-0000-000049540000}"/>
    <cellStyle name="Total 2 3 2 33 2" xfId="21575" xr:uid="{00000000-0005-0000-0000-00004A540000}"/>
    <cellStyle name="Total 2 3 2 34" xfId="21576" xr:uid="{00000000-0005-0000-0000-00004B540000}"/>
    <cellStyle name="Total 2 3 2 34 2" xfId="21577" xr:uid="{00000000-0005-0000-0000-00004C540000}"/>
    <cellStyle name="Total 2 3 2 35" xfId="21578" xr:uid="{00000000-0005-0000-0000-00004D540000}"/>
    <cellStyle name="Total 2 3 2 35 2" xfId="21579" xr:uid="{00000000-0005-0000-0000-00004E540000}"/>
    <cellStyle name="Total 2 3 2 36" xfId="21580" xr:uid="{00000000-0005-0000-0000-00004F540000}"/>
    <cellStyle name="Total 2 3 2 36 2" xfId="21581" xr:uid="{00000000-0005-0000-0000-000050540000}"/>
    <cellStyle name="Total 2 3 2 37" xfId="21582" xr:uid="{00000000-0005-0000-0000-000051540000}"/>
    <cellStyle name="Total 2 3 2 37 2" xfId="21583" xr:uid="{00000000-0005-0000-0000-000052540000}"/>
    <cellStyle name="Total 2 3 2 38" xfId="21584" xr:uid="{00000000-0005-0000-0000-000053540000}"/>
    <cellStyle name="Total 2 3 2 39" xfId="21585" xr:uid="{00000000-0005-0000-0000-000054540000}"/>
    <cellStyle name="Total 2 3 2 4" xfId="21586" xr:uid="{00000000-0005-0000-0000-000055540000}"/>
    <cellStyle name="Total 2 3 2 4 2" xfId="21587" xr:uid="{00000000-0005-0000-0000-000056540000}"/>
    <cellStyle name="Total 2 3 2 4 2 2" xfId="21588" xr:uid="{00000000-0005-0000-0000-000057540000}"/>
    <cellStyle name="Total 2 3 2 4 3" xfId="21589" xr:uid="{00000000-0005-0000-0000-000058540000}"/>
    <cellStyle name="Total 2 3 2 4 3 2" xfId="21590" xr:uid="{00000000-0005-0000-0000-000059540000}"/>
    <cellStyle name="Total 2 3 2 4 4" xfId="21591" xr:uid="{00000000-0005-0000-0000-00005A540000}"/>
    <cellStyle name="Total 2 3 2 40" xfId="21592" xr:uid="{00000000-0005-0000-0000-00005B540000}"/>
    <cellStyle name="Total 2 3 2 41" xfId="21593" xr:uid="{00000000-0005-0000-0000-00005C540000}"/>
    <cellStyle name="Total 2 3 2 42" xfId="21594" xr:uid="{00000000-0005-0000-0000-00005D540000}"/>
    <cellStyle name="Total 2 3 2 43" xfId="21595" xr:uid="{00000000-0005-0000-0000-00005E540000}"/>
    <cellStyle name="Total 2 3 2 5" xfId="21596" xr:uid="{00000000-0005-0000-0000-00005F540000}"/>
    <cellStyle name="Total 2 3 2 5 2" xfId="21597" xr:uid="{00000000-0005-0000-0000-000060540000}"/>
    <cellStyle name="Total 2 3 2 5 2 2" xfId="21598" xr:uid="{00000000-0005-0000-0000-000061540000}"/>
    <cellStyle name="Total 2 3 2 5 3" xfId="21599" xr:uid="{00000000-0005-0000-0000-000062540000}"/>
    <cellStyle name="Total 2 3 2 5 3 2" xfId="21600" xr:uid="{00000000-0005-0000-0000-000063540000}"/>
    <cellStyle name="Total 2 3 2 5 4" xfId="21601" xr:uid="{00000000-0005-0000-0000-000064540000}"/>
    <cellStyle name="Total 2 3 2 6" xfId="21602" xr:uid="{00000000-0005-0000-0000-000065540000}"/>
    <cellStyle name="Total 2 3 2 6 2" xfId="21603" xr:uid="{00000000-0005-0000-0000-000066540000}"/>
    <cellStyle name="Total 2 3 2 6 2 2" xfId="21604" xr:uid="{00000000-0005-0000-0000-000067540000}"/>
    <cellStyle name="Total 2 3 2 6 3" xfId="21605" xr:uid="{00000000-0005-0000-0000-000068540000}"/>
    <cellStyle name="Total 2 3 2 6 3 2" xfId="21606" xr:uid="{00000000-0005-0000-0000-000069540000}"/>
    <cellStyle name="Total 2 3 2 6 4" xfId="21607" xr:uid="{00000000-0005-0000-0000-00006A540000}"/>
    <cellStyle name="Total 2 3 2 7" xfId="21608" xr:uid="{00000000-0005-0000-0000-00006B540000}"/>
    <cellStyle name="Total 2 3 2 7 2" xfId="21609" xr:uid="{00000000-0005-0000-0000-00006C540000}"/>
    <cellStyle name="Total 2 3 2 7 2 2" xfId="21610" xr:uid="{00000000-0005-0000-0000-00006D540000}"/>
    <cellStyle name="Total 2 3 2 7 3" xfId="21611" xr:uid="{00000000-0005-0000-0000-00006E540000}"/>
    <cellStyle name="Total 2 3 2 7 3 2" xfId="21612" xr:uid="{00000000-0005-0000-0000-00006F540000}"/>
    <cellStyle name="Total 2 3 2 7 4" xfId="21613" xr:uid="{00000000-0005-0000-0000-000070540000}"/>
    <cellStyle name="Total 2 3 2 8" xfId="21614" xr:uid="{00000000-0005-0000-0000-000071540000}"/>
    <cellStyle name="Total 2 3 2 8 2" xfId="21615" xr:uid="{00000000-0005-0000-0000-000072540000}"/>
    <cellStyle name="Total 2 3 2 8 2 2" xfId="21616" xr:uid="{00000000-0005-0000-0000-000073540000}"/>
    <cellStyle name="Total 2 3 2 8 3" xfId="21617" xr:uid="{00000000-0005-0000-0000-000074540000}"/>
    <cellStyle name="Total 2 3 2 8 3 2" xfId="21618" xr:uid="{00000000-0005-0000-0000-000075540000}"/>
    <cellStyle name="Total 2 3 2 8 4" xfId="21619" xr:uid="{00000000-0005-0000-0000-000076540000}"/>
    <cellStyle name="Total 2 3 2 9" xfId="21620" xr:uid="{00000000-0005-0000-0000-000077540000}"/>
    <cellStyle name="Total 2 3 2 9 2" xfId="21621" xr:uid="{00000000-0005-0000-0000-000078540000}"/>
    <cellStyle name="Total 2 3 2 9 2 2" xfId="21622" xr:uid="{00000000-0005-0000-0000-000079540000}"/>
    <cellStyle name="Total 2 3 2 9 3" xfId="21623" xr:uid="{00000000-0005-0000-0000-00007A540000}"/>
    <cellStyle name="Total 2 3 2 9 3 2" xfId="21624" xr:uid="{00000000-0005-0000-0000-00007B540000}"/>
    <cellStyle name="Total 2 3 2 9 4" xfId="21625" xr:uid="{00000000-0005-0000-0000-00007C540000}"/>
    <cellStyle name="Total 2 3 20" xfId="21626" xr:uid="{00000000-0005-0000-0000-00007D540000}"/>
    <cellStyle name="Total 2 3 20 2" xfId="21627" xr:uid="{00000000-0005-0000-0000-00007E540000}"/>
    <cellStyle name="Total 2 3 21" xfId="21628" xr:uid="{00000000-0005-0000-0000-00007F540000}"/>
    <cellStyle name="Total 2 3 21 2" xfId="21629" xr:uid="{00000000-0005-0000-0000-000080540000}"/>
    <cellStyle name="Total 2 3 22" xfId="21630" xr:uid="{00000000-0005-0000-0000-000081540000}"/>
    <cellStyle name="Total 2 3 22 2" xfId="21631" xr:uid="{00000000-0005-0000-0000-000082540000}"/>
    <cellStyle name="Total 2 3 23" xfId="21632" xr:uid="{00000000-0005-0000-0000-000083540000}"/>
    <cellStyle name="Total 2 3 23 2" xfId="21633" xr:uid="{00000000-0005-0000-0000-000084540000}"/>
    <cellStyle name="Total 2 3 24" xfId="21634" xr:uid="{00000000-0005-0000-0000-000085540000}"/>
    <cellStyle name="Total 2 3 24 2" xfId="21635" xr:uid="{00000000-0005-0000-0000-000086540000}"/>
    <cellStyle name="Total 2 3 25" xfId="21636" xr:uid="{00000000-0005-0000-0000-000087540000}"/>
    <cellStyle name="Total 2 3 25 2" xfId="21637" xr:uid="{00000000-0005-0000-0000-000088540000}"/>
    <cellStyle name="Total 2 3 26" xfId="21638" xr:uid="{00000000-0005-0000-0000-000089540000}"/>
    <cellStyle name="Total 2 3 26 2" xfId="21639" xr:uid="{00000000-0005-0000-0000-00008A540000}"/>
    <cellStyle name="Total 2 3 27" xfId="21640" xr:uid="{00000000-0005-0000-0000-00008B540000}"/>
    <cellStyle name="Total 2 3 27 2" xfId="21641" xr:uid="{00000000-0005-0000-0000-00008C540000}"/>
    <cellStyle name="Total 2 3 28" xfId="21642" xr:uid="{00000000-0005-0000-0000-00008D540000}"/>
    <cellStyle name="Total 2 3 28 2" xfId="21643" xr:uid="{00000000-0005-0000-0000-00008E540000}"/>
    <cellStyle name="Total 2 3 29" xfId="21644" xr:uid="{00000000-0005-0000-0000-00008F540000}"/>
    <cellStyle name="Total 2 3 29 2" xfId="21645" xr:uid="{00000000-0005-0000-0000-000090540000}"/>
    <cellStyle name="Total 2 3 3" xfId="21646" xr:uid="{00000000-0005-0000-0000-000091540000}"/>
    <cellStyle name="Total 2 3 3 2" xfId="21647" xr:uid="{00000000-0005-0000-0000-000092540000}"/>
    <cellStyle name="Total 2 3 3 2 2" xfId="21648" xr:uid="{00000000-0005-0000-0000-000093540000}"/>
    <cellStyle name="Total 2 3 3 3" xfId="21649" xr:uid="{00000000-0005-0000-0000-000094540000}"/>
    <cellStyle name="Total 2 3 3 3 2" xfId="21650" xr:uid="{00000000-0005-0000-0000-000095540000}"/>
    <cellStyle name="Total 2 3 3 4" xfId="21651" xr:uid="{00000000-0005-0000-0000-000096540000}"/>
    <cellStyle name="Total 2 3 30" xfId="21652" xr:uid="{00000000-0005-0000-0000-000097540000}"/>
    <cellStyle name="Total 2 3 30 2" xfId="21653" xr:uid="{00000000-0005-0000-0000-000098540000}"/>
    <cellStyle name="Total 2 3 31" xfId="21654" xr:uid="{00000000-0005-0000-0000-000099540000}"/>
    <cellStyle name="Total 2 3 31 2" xfId="21655" xr:uid="{00000000-0005-0000-0000-00009A540000}"/>
    <cellStyle name="Total 2 3 32" xfId="21656" xr:uid="{00000000-0005-0000-0000-00009B540000}"/>
    <cellStyle name="Total 2 3 32 2" xfId="21657" xr:uid="{00000000-0005-0000-0000-00009C540000}"/>
    <cellStyle name="Total 2 3 33" xfId="21658" xr:uid="{00000000-0005-0000-0000-00009D540000}"/>
    <cellStyle name="Total 2 3 33 2" xfId="21659" xr:uid="{00000000-0005-0000-0000-00009E540000}"/>
    <cellStyle name="Total 2 3 34" xfId="21660" xr:uid="{00000000-0005-0000-0000-00009F540000}"/>
    <cellStyle name="Total 2 3 34 2" xfId="21661" xr:uid="{00000000-0005-0000-0000-0000A0540000}"/>
    <cellStyle name="Total 2 3 35" xfId="21662" xr:uid="{00000000-0005-0000-0000-0000A1540000}"/>
    <cellStyle name="Total 2 3 35 2" xfId="21663" xr:uid="{00000000-0005-0000-0000-0000A2540000}"/>
    <cellStyle name="Total 2 3 36" xfId="21664" xr:uid="{00000000-0005-0000-0000-0000A3540000}"/>
    <cellStyle name="Total 2 3 36 2" xfId="21665" xr:uid="{00000000-0005-0000-0000-0000A4540000}"/>
    <cellStyle name="Total 2 3 37" xfId="21666" xr:uid="{00000000-0005-0000-0000-0000A5540000}"/>
    <cellStyle name="Total 2 3 37 2" xfId="21667" xr:uid="{00000000-0005-0000-0000-0000A6540000}"/>
    <cellStyle name="Total 2 3 38" xfId="21668" xr:uid="{00000000-0005-0000-0000-0000A7540000}"/>
    <cellStyle name="Total 2 3 38 2" xfId="21669" xr:uid="{00000000-0005-0000-0000-0000A8540000}"/>
    <cellStyle name="Total 2 3 39" xfId="21670" xr:uid="{00000000-0005-0000-0000-0000A9540000}"/>
    <cellStyle name="Total 2 3 4" xfId="21671" xr:uid="{00000000-0005-0000-0000-0000AA540000}"/>
    <cellStyle name="Total 2 3 4 2" xfId="21672" xr:uid="{00000000-0005-0000-0000-0000AB540000}"/>
    <cellStyle name="Total 2 3 4 2 2" xfId="21673" xr:uid="{00000000-0005-0000-0000-0000AC540000}"/>
    <cellStyle name="Total 2 3 4 3" xfId="21674" xr:uid="{00000000-0005-0000-0000-0000AD540000}"/>
    <cellStyle name="Total 2 3 4 3 2" xfId="21675" xr:uid="{00000000-0005-0000-0000-0000AE540000}"/>
    <cellStyle name="Total 2 3 4 4" xfId="21676" xr:uid="{00000000-0005-0000-0000-0000AF540000}"/>
    <cellStyle name="Total 2 3 40" xfId="21677" xr:uid="{00000000-0005-0000-0000-0000B0540000}"/>
    <cellStyle name="Total 2 3 41" xfId="21678" xr:uid="{00000000-0005-0000-0000-0000B1540000}"/>
    <cellStyle name="Total 2 3 42" xfId="21679" xr:uid="{00000000-0005-0000-0000-0000B2540000}"/>
    <cellStyle name="Total 2 3 5" xfId="21680" xr:uid="{00000000-0005-0000-0000-0000B3540000}"/>
    <cellStyle name="Total 2 3 5 2" xfId="21681" xr:uid="{00000000-0005-0000-0000-0000B4540000}"/>
    <cellStyle name="Total 2 3 5 2 2" xfId="21682" xr:uid="{00000000-0005-0000-0000-0000B5540000}"/>
    <cellStyle name="Total 2 3 5 3" xfId="21683" xr:uid="{00000000-0005-0000-0000-0000B6540000}"/>
    <cellStyle name="Total 2 3 5 3 2" xfId="21684" xr:uid="{00000000-0005-0000-0000-0000B7540000}"/>
    <cellStyle name="Total 2 3 5 4" xfId="21685" xr:uid="{00000000-0005-0000-0000-0000B8540000}"/>
    <cellStyle name="Total 2 3 6" xfId="21686" xr:uid="{00000000-0005-0000-0000-0000B9540000}"/>
    <cellStyle name="Total 2 3 6 2" xfId="21687" xr:uid="{00000000-0005-0000-0000-0000BA540000}"/>
    <cellStyle name="Total 2 3 6 2 2" xfId="21688" xr:uid="{00000000-0005-0000-0000-0000BB540000}"/>
    <cellStyle name="Total 2 3 6 3" xfId="21689" xr:uid="{00000000-0005-0000-0000-0000BC540000}"/>
    <cellStyle name="Total 2 3 6 3 2" xfId="21690" xr:uid="{00000000-0005-0000-0000-0000BD540000}"/>
    <cellStyle name="Total 2 3 6 4" xfId="21691" xr:uid="{00000000-0005-0000-0000-0000BE540000}"/>
    <cellStyle name="Total 2 3 7" xfId="21692" xr:uid="{00000000-0005-0000-0000-0000BF540000}"/>
    <cellStyle name="Total 2 3 7 2" xfId="21693" xr:uid="{00000000-0005-0000-0000-0000C0540000}"/>
    <cellStyle name="Total 2 3 7 2 2" xfId="21694" xr:uid="{00000000-0005-0000-0000-0000C1540000}"/>
    <cellStyle name="Total 2 3 7 3" xfId="21695" xr:uid="{00000000-0005-0000-0000-0000C2540000}"/>
    <cellStyle name="Total 2 3 7 3 2" xfId="21696" xr:uid="{00000000-0005-0000-0000-0000C3540000}"/>
    <cellStyle name="Total 2 3 7 4" xfId="21697" xr:uid="{00000000-0005-0000-0000-0000C4540000}"/>
    <cellStyle name="Total 2 3 8" xfId="21698" xr:uid="{00000000-0005-0000-0000-0000C5540000}"/>
    <cellStyle name="Total 2 3 8 2" xfId="21699" xr:uid="{00000000-0005-0000-0000-0000C6540000}"/>
    <cellStyle name="Total 2 3 8 2 2" xfId="21700" xr:uid="{00000000-0005-0000-0000-0000C7540000}"/>
    <cellStyle name="Total 2 3 8 3" xfId="21701" xr:uid="{00000000-0005-0000-0000-0000C8540000}"/>
    <cellStyle name="Total 2 3 8 3 2" xfId="21702" xr:uid="{00000000-0005-0000-0000-0000C9540000}"/>
    <cellStyle name="Total 2 3 8 4" xfId="21703" xr:uid="{00000000-0005-0000-0000-0000CA540000}"/>
    <cellStyle name="Total 2 3 9" xfId="21704" xr:uid="{00000000-0005-0000-0000-0000CB540000}"/>
    <cellStyle name="Total 2 3 9 2" xfId="21705" xr:uid="{00000000-0005-0000-0000-0000CC540000}"/>
    <cellStyle name="Total 2 3 9 2 2" xfId="21706" xr:uid="{00000000-0005-0000-0000-0000CD540000}"/>
    <cellStyle name="Total 2 3 9 3" xfId="21707" xr:uid="{00000000-0005-0000-0000-0000CE540000}"/>
    <cellStyle name="Total 2 3 9 3 2" xfId="21708" xr:uid="{00000000-0005-0000-0000-0000CF540000}"/>
    <cellStyle name="Total 2 3 9 4" xfId="21709" xr:uid="{00000000-0005-0000-0000-0000D0540000}"/>
    <cellStyle name="Total 2 30" xfId="21710" xr:uid="{00000000-0005-0000-0000-0000D1540000}"/>
    <cellStyle name="Total 2 30 2" xfId="21711" xr:uid="{00000000-0005-0000-0000-0000D2540000}"/>
    <cellStyle name="Total 2 31" xfId="21712" xr:uid="{00000000-0005-0000-0000-0000D3540000}"/>
    <cellStyle name="Total 2 31 2" xfId="21713" xr:uid="{00000000-0005-0000-0000-0000D4540000}"/>
    <cellStyle name="Total 2 32" xfId="21714" xr:uid="{00000000-0005-0000-0000-0000D5540000}"/>
    <cellStyle name="Total 2 32 2" xfId="21715" xr:uid="{00000000-0005-0000-0000-0000D6540000}"/>
    <cellStyle name="Total 2 33" xfId="21716" xr:uid="{00000000-0005-0000-0000-0000D7540000}"/>
    <cellStyle name="Total 2 33 2" xfId="21717" xr:uid="{00000000-0005-0000-0000-0000D8540000}"/>
    <cellStyle name="Total 2 34" xfId="21718" xr:uid="{00000000-0005-0000-0000-0000D9540000}"/>
    <cellStyle name="Total 2 34 2" xfId="21719" xr:uid="{00000000-0005-0000-0000-0000DA540000}"/>
    <cellStyle name="Total 2 35" xfId="21720" xr:uid="{00000000-0005-0000-0000-0000DB540000}"/>
    <cellStyle name="Total 2 35 2" xfId="21721" xr:uid="{00000000-0005-0000-0000-0000DC540000}"/>
    <cellStyle name="Total 2 36" xfId="21722" xr:uid="{00000000-0005-0000-0000-0000DD540000}"/>
    <cellStyle name="Total 2 36 2" xfId="21723" xr:uid="{00000000-0005-0000-0000-0000DE540000}"/>
    <cellStyle name="Total 2 37" xfId="21724" xr:uid="{00000000-0005-0000-0000-0000DF540000}"/>
    <cellStyle name="Total 2 37 2" xfId="21725" xr:uid="{00000000-0005-0000-0000-0000E0540000}"/>
    <cellStyle name="Total 2 38" xfId="21726" xr:uid="{00000000-0005-0000-0000-0000E1540000}"/>
    <cellStyle name="Total 2 38 2" xfId="21727" xr:uid="{00000000-0005-0000-0000-0000E2540000}"/>
    <cellStyle name="Total 2 39" xfId="21728" xr:uid="{00000000-0005-0000-0000-0000E3540000}"/>
    <cellStyle name="Total 2 39 2" xfId="21729" xr:uid="{00000000-0005-0000-0000-0000E4540000}"/>
    <cellStyle name="Total 2 4" xfId="21730" xr:uid="{00000000-0005-0000-0000-0000E5540000}"/>
    <cellStyle name="Total 2 4 10" xfId="21731" xr:uid="{00000000-0005-0000-0000-0000E6540000}"/>
    <cellStyle name="Total 2 4 10 2" xfId="21732" xr:uid="{00000000-0005-0000-0000-0000E7540000}"/>
    <cellStyle name="Total 2 4 10 2 2" xfId="21733" xr:uid="{00000000-0005-0000-0000-0000E8540000}"/>
    <cellStyle name="Total 2 4 10 3" xfId="21734" xr:uid="{00000000-0005-0000-0000-0000E9540000}"/>
    <cellStyle name="Total 2 4 10 3 2" xfId="21735" xr:uid="{00000000-0005-0000-0000-0000EA540000}"/>
    <cellStyle name="Total 2 4 10 4" xfId="21736" xr:uid="{00000000-0005-0000-0000-0000EB540000}"/>
    <cellStyle name="Total 2 4 11" xfId="21737" xr:uid="{00000000-0005-0000-0000-0000EC540000}"/>
    <cellStyle name="Total 2 4 11 2" xfId="21738" xr:uid="{00000000-0005-0000-0000-0000ED540000}"/>
    <cellStyle name="Total 2 4 11 2 2" xfId="21739" xr:uid="{00000000-0005-0000-0000-0000EE540000}"/>
    <cellStyle name="Total 2 4 11 3" xfId="21740" xr:uid="{00000000-0005-0000-0000-0000EF540000}"/>
    <cellStyle name="Total 2 4 11 3 2" xfId="21741" xr:uid="{00000000-0005-0000-0000-0000F0540000}"/>
    <cellStyle name="Total 2 4 11 4" xfId="21742" xr:uid="{00000000-0005-0000-0000-0000F1540000}"/>
    <cellStyle name="Total 2 4 12" xfId="21743" xr:uid="{00000000-0005-0000-0000-0000F2540000}"/>
    <cellStyle name="Total 2 4 12 2" xfId="21744" xr:uid="{00000000-0005-0000-0000-0000F3540000}"/>
    <cellStyle name="Total 2 4 12 2 2" xfId="21745" xr:uid="{00000000-0005-0000-0000-0000F4540000}"/>
    <cellStyle name="Total 2 4 12 3" xfId="21746" xr:uid="{00000000-0005-0000-0000-0000F5540000}"/>
    <cellStyle name="Total 2 4 12 3 2" xfId="21747" xr:uid="{00000000-0005-0000-0000-0000F6540000}"/>
    <cellStyle name="Total 2 4 12 4" xfId="21748" xr:uid="{00000000-0005-0000-0000-0000F7540000}"/>
    <cellStyle name="Total 2 4 13" xfId="21749" xr:uid="{00000000-0005-0000-0000-0000F8540000}"/>
    <cellStyle name="Total 2 4 13 2" xfId="21750" xr:uid="{00000000-0005-0000-0000-0000F9540000}"/>
    <cellStyle name="Total 2 4 13 2 2" xfId="21751" xr:uid="{00000000-0005-0000-0000-0000FA540000}"/>
    <cellStyle name="Total 2 4 13 3" xfId="21752" xr:uid="{00000000-0005-0000-0000-0000FB540000}"/>
    <cellStyle name="Total 2 4 13 3 2" xfId="21753" xr:uid="{00000000-0005-0000-0000-0000FC540000}"/>
    <cellStyle name="Total 2 4 13 4" xfId="21754" xr:uid="{00000000-0005-0000-0000-0000FD540000}"/>
    <cellStyle name="Total 2 4 14" xfId="21755" xr:uid="{00000000-0005-0000-0000-0000FE540000}"/>
    <cellStyle name="Total 2 4 14 2" xfId="21756" xr:uid="{00000000-0005-0000-0000-0000FF540000}"/>
    <cellStyle name="Total 2 4 14 2 2" xfId="21757" xr:uid="{00000000-0005-0000-0000-000000550000}"/>
    <cellStyle name="Total 2 4 14 3" xfId="21758" xr:uid="{00000000-0005-0000-0000-000001550000}"/>
    <cellStyle name="Total 2 4 14 3 2" xfId="21759" xr:uid="{00000000-0005-0000-0000-000002550000}"/>
    <cellStyle name="Total 2 4 14 4" xfId="21760" xr:uid="{00000000-0005-0000-0000-000003550000}"/>
    <cellStyle name="Total 2 4 15" xfId="21761" xr:uid="{00000000-0005-0000-0000-000004550000}"/>
    <cellStyle name="Total 2 4 15 2" xfId="21762" xr:uid="{00000000-0005-0000-0000-000005550000}"/>
    <cellStyle name="Total 2 4 15 2 2" xfId="21763" xr:uid="{00000000-0005-0000-0000-000006550000}"/>
    <cellStyle name="Total 2 4 15 3" xfId="21764" xr:uid="{00000000-0005-0000-0000-000007550000}"/>
    <cellStyle name="Total 2 4 15 3 2" xfId="21765" xr:uid="{00000000-0005-0000-0000-000008550000}"/>
    <cellStyle name="Total 2 4 15 4" xfId="21766" xr:uid="{00000000-0005-0000-0000-000009550000}"/>
    <cellStyle name="Total 2 4 16" xfId="21767" xr:uid="{00000000-0005-0000-0000-00000A550000}"/>
    <cellStyle name="Total 2 4 16 2" xfId="21768" xr:uid="{00000000-0005-0000-0000-00000B550000}"/>
    <cellStyle name="Total 2 4 16 2 2" xfId="21769" xr:uid="{00000000-0005-0000-0000-00000C550000}"/>
    <cellStyle name="Total 2 4 16 3" xfId="21770" xr:uid="{00000000-0005-0000-0000-00000D550000}"/>
    <cellStyle name="Total 2 4 17" xfId="21771" xr:uid="{00000000-0005-0000-0000-00000E550000}"/>
    <cellStyle name="Total 2 4 17 2" xfId="21772" xr:uid="{00000000-0005-0000-0000-00000F550000}"/>
    <cellStyle name="Total 2 4 18" xfId="21773" xr:uid="{00000000-0005-0000-0000-000010550000}"/>
    <cellStyle name="Total 2 4 18 2" xfId="21774" xr:uid="{00000000-0005-0000-0000-000011550000}"/>
    <cellStyle name="Total 2 4 19" xfId="21775" xr:uid="{00000000-0005-0000-0000-000012550000}"/>
    <cellStyle name="Total 2 4 19 2" xfId="21776" xr:uid="{00000000-0005-0000-0000-000013550000}"/>
    <cellStyle name="Total 2 4 2" xfId="21777" xr:uid="{00000000-0005-0000-0000-000014550000}"/>
    <cellStyle name="Total 2 4 2 10" xfId="21778" xr:uid="{00000000-0005-0000-0000-000015550000}"/>
    <cellStyle name="Total 2 4 2 10 2" xfId="21779" xr:uid="{00000000-0005-0000-0000-000016550000}"/>
    <cellStyle name="Total 2 4 2 10 2 2" xfId="21780" xr:uid="{00000000-0005-0000-0000-000017550000}"/>
    <cellStyle name="Total 2 4 2 10 3" xfId="21781" xr:uid="{00000000-0005-0000-0000-000018550000}"/>
    <cellStyle name="Total 2 4 2 10 3 2" xfId="21782" xr:uid="{00000000-0005-0000-0000-000019550000}"/>
    <cellStyle name="Total 2 4 2 10 4" xfId="21783" xr:uid="{00000000-0005-0000-0000-00001A550000}"/>
    <cellStyle name="Total 2 4 2 11" xfId="21784" xr:uid="{00000000-0005-0000-0000-00001B550000}"/>
    <cellStyle name="Total 2 4 2 11 2" xfId="21785" xr:uid="{00000000-0005-0000-0000-00001C550000}"/>
    <cellStyle name="Total 2 4 2 11 2 2" xfId="21786" xr:uid="{00000000-0005-0000-0000-00001D550000}"/>
    <cellStyle name="Total 2 4 2 11 3" xfId="21787" xr:uid="{00000000-0005-0000-0000-00001E550000}"/>
    <cellStyle name="Total 2 4 2 11 3 2" xfId="21788" xr:uid="{00000000-0005-0000-0000-00001F550000}"/>
    <cellStyle name="Total 2 4 2 11 4" xfId="21789" xr:uid="{00000000-0005-0000-0000-000020550000}"/>
    <cellStyle name="Total 2 4 2 12" xfId="21790" xr:uid="{00000000-0005-0000-0000-000021550000}"/>
    <cellStyle name="Total 2 4 2 12 2" xfId="21791" xr:uid="{00000000-0005-0000-0000-000022550000}"/>
    <cellStyle name="Total 2 4 2 12 2 2" xfId="21792" xr:uid="{00000000-0005-0000-0000-000023550000}"/>
    <cellStyle name="Total 2 4 2 12 3" xfId="21793" xr:uid="{00000000-0005-0000-0000-000024550000}"/>
    <cellStyle name="Total 2 4 2 12 3 2" xfId="21794" xr:uid="{00000000-0005-0000-0000-000025550000}"/>
    <cellStyle name="Total 2 4 2 12 4" xfId="21795" xr:uid="{00000000-0005-0000-0000-000026550000}"/>
    <cellStyle name="Total 2 4 2 13" xfId="21796" xr:uid="{00000000-0005-0000-0000-000027550000}"/>
    <cellStyle name="Total 2 4 2 13 2" xfId="21797" xr:uid="{00000000-0005-0000-0000-000028550000}"/>
    <cellStyle name="Total 2 4 2 13 2 2" xfId="21798" xr:uid="{00000000-0005-0000-0000-000029550000}"/>
    <cellStyle name="Total 2 4 2 13 3" xfId="21799" xr:uid="{00000000-0005-0000-0000-00002A550000}"/>
    <cellStyle name="Total 2 4 2 13 3 2" xfId="21800" xr:uid="{00000000-0005-0000-0000-00002B550000}"/>
    <cellStyle name="Total 2 4 2 13 4" xfId="21801" xr:uid="{00000000-0005-0000-0000-00002C550000}"/>
    <cellStyle name="Total 2 4 2 14" xfId="21802" xr:uid="{00000000-0005-0000-0000-00002D550000}"/>
    <cellStyle name="Total 2 4 2 14 2" xfId="21803" xr:uid="{00000000-0005-0000-0000-00002E550000}"/>
    <cellStyle name="Total 2 4 2 14 2 2" xfId="21804" xr:uid="{00000000-0005-0000-0000-00002F550000}"/>
    <cellStyle name="Total 2 4 2 14 3" xfId="21805" xr:uid="{00000000-0005-0000-0000-000030550000}"/>
    <cellStyle name="Total 2 4 2 14 3 2" xfId="21806" xr:uid="{00000000-0005-0000-0000-000031550000}"/>
    <cellStyle name="Total 2 4 2 14 4" xfId="21807" xr:uid="{00000000-0005-0000-0000-000032550000}"/>
    <cellStyle name="Total 2 4 2 15" xfId="21808" xr:uid="{00000000-0005-0000-0000-000033550000}"/>
    <cellStyle name="Total 2 4 2 15 2" xfId="21809" xr:uid="{00000000-0005-0000-0000-000034550000}"/>
    <cellStyle name="Total 2 4 2 15 2 2" xfId="21810" xr:uid="{00000000-0005-0000-0000-000035550000}"/>
    <cellStyle name="Total 2 4 2 15 3" xfId="21811" xr:uid="{00000000-0005-0000-0000-000036550000}"/>
    <cellStyle name="Total 2 4 2 16" xfId="21812" xr:uid="{00000000-0005-0000-0000-000037550000}"/>
    <cellStyle name="Total 2 4 2 16 2" xfId="21813" xr:uid="{00000000-0005-0000-0000-000038550000}"/>
    <cellStyle name="Total 2 4 2 17" xfId="21814" xr:uid="{00000000-0005-0000-0000-000039550000}"/>
    <cellStyle name="Total 2 4 2 17 2" xfId="21815" xr:uid="{00000000-0005-0000-0000-00003A550000}"/>
    <cellStyle name="Total 2 4 2 18" xfId="21816" xr:uid="{00000000-0005-0000-0000-00003B550000}"/>
    <cellStyle name="Total 2 4 2 18 2" xfId="21817" xr:uid="{00000000-0005-0000-0000-00003C550000}"/>
    <cellStyle name="Total 2 4 2 19" xfId="21818" xr:uid="{00000000-0005-0000-0000-00003D550000}"/>
    <cellStyle name="Total 2 4 2 19 2" xfId="21819" xr:uid="{00000000-0005-0000-0000-00003E550000}"/>
    <cellStyle name="Total 2 4 2 2" xfId="21820" xr:uid="{00000000-0005-0000-0000-00003F550000}"/>
    <cellStyle name="Total 2 4 2 2 2" xfId="21821" xr:uid="{00000000-0005-0000-0000-000040550000}"/>
    <cellStyle name="Total 2 4 2 2 2 2" xfId="21822" xr:uid="{00000000-0005-0000-0000-000041550000}"/>
    <cellStyle name="Total 2 4 2 2 3" xfId="21823" xr:uid="{00000000-0005-0000-0000-000042550000}"/>
    <cellStyle name="Total 2 4 2 2 3 2" xfId="21824" xr:uid="{00000000-0005-0000-0000-000043550000}"/>
    <cellStyle name="Total 2 4 2 2 4" xfId="21825" xr:uid="{00000000-0005-0000-0000-000044550000}"/>
    <cellStyle name="Total 2 4 2 20" xfId="21826" xr:uid="{00000000-0005-0000-0000-000045550000}"/>
    <cellStyle name="Total 2 4 2 20 2" xfId="21827" xr:uid="{00000000-0005-0000-0000-000046550000}"/>
    <cellStyle name="Total 2 4 2 21" xfId="21828" xr:uid="{00000000-0005-0000-0000-000047550000}"/>
    <cellStyle name="Total 2 4 2 21 2" xfId="21829" xr:uid="{00000000-0005-0000-0000-000048550000}"/>
    <cellStyle name="Total 2 4 2 22" xfId="21830" xr:uid="{00000000-0005-0000-0000-000049550000}"/>
    <cellStyle name="Total 2 4 2 22 2" xfId="21831" xr:uid="{00000000-0005-0000-0000-00004A550000}"/>
    <cellStyle name="Total 2 4 2 23" xfId="21832" xr:uid="{00000000-0005-0000-0000-00004B550000}"/>
    <cellStyle name="Total 2 4 2 23 2" xfId="21833" xr:uid="{00000000-0005-0000-0000-00004C550000}"/>
    <cellStyle name="Total 2 4 2 24" xfId="21834" xr:uid="{00000000-0005-0000-0000-00004D550000}"/>
    <cellStyle name="Total 2 4 2 24 2" xfId="21835" xr:uid="{00000000-0005-0000-0000-00004E550000}"/>
    <cellStyle name="Total 2 4 2 25" xfId="21836" xr:uid="{00000000-0005-0000-0000-00004F550000}"/>
    <cellStyle name="Total 2 4 2 25 2" xfId="21837" xr:uid="{00000000-0005-0000-0000-000050550000}"/>
    <cellStyle name="Total 2 4 2 26" xfId="21838" xr:uid="{00000000-0005-0000-0000-000051550000}"/>
    <cellStyle name="Total 2 4 2 26 2" xfId="21839" xr:uid="{00000000-0005-0000-0000-000052550000}"/>
    <cellStyle name="Total 2 4 2 27" xfId="21840" xr:uid="{00000000-0005-0000-0000-000053550000}"/>
    <cellStyle name="Total 2 4 2 27 2" xfId="21841" xr:uid="{00000000-0005-0000-0000-000054550000}"/>
    <cellStyle name="Total 2 4 2 28" xfId="21842" xr:uid="{00000000-0005-0000-0000-000055550000}"/>
    <cellStyle name="Total 2 4 2 28 2" xfId="21843" xr:uid="{00000000-0005-0000-0000-000056550000}"/>
    <cellStyle name="Total 2 4 2 29" xfId="21844" xr:uid="{00000000-0005-0000-0000-000057550000}"/>
    <cellStyle name="Total 2 4 2 29 2" xfId="21845" xr:uid="{00000000-0005-0000-0000-000058550000}"/>
    <cellStyle name="Total 2 4 2 3" xfId="21846" xr:uid="{00000000-0005-0000-0000-000059550000}"/>
    <cellStyle name="Total 2 4 2 3 2" xfId="21847" xr:uid="{00000000-0005-0000-0000-00005A550000}"/>
    <cellStyle name="Total 2 4 2 3 2 2" xfId="21848" xr:uid="{00000000-0005-0000-0000-00005B550000}"/>
    <cellStyle name="Total 2 4 2 3 3" xfId="21849" xr:uid="{00000000-0005-0000-0000-00005C550000}"/>
    <cellStyle name="Total 2 4 2 3 3 2" xfId="21850" xr:uid="{00000000-0005-0000-0000-00005D550000}"/>
    <cellStyle name="Total 2 4 2 3 4" xfId="21851" xr:uid="{00000000-0005-0000-0000-00005E550000}"/>
    <cellStyle name="Total 2 4 2 30" xfId="21852" xr:uid="{00000000-0005-0000-0000-00005F550000}"/>
    <cellStyle name="Total 2 4 2 30 2" xfId="21853" xr:uid="{00000000-0005-0000-0000-000060550000}"/>
    <cellStyle name="Total 2 4 2 31" xfId="21854" xr:uid="{00000000-0005-0000-0000-000061550000}"/>
    <cellStyle name="Total 2 4 2 31 2" xfId="21855" xr:uid="{00000000-0005-0000-0000-000062550000}"/>
    <cellStyle name="Total 2 4 2 32" xfId="21856" xr:uid="{00000000-0005-0000-0000-000063550000}"/>
    <cellStyle name="Total 2 4 2 32 2" xfId="21857" xr:uid="{00000000-0005-0000-0000-000064550000}"/>
    <cellStyle name="Total 2 4 2 33" xfId="21858" xr:uid="{00000000-0005-0000-0000-000065550000}"/>
    <cellStyle name="Total 2 4 2 33 2" xfId="21859" xr:uid="{00000000-0005-0000-0000-000066550000}"/>
    <cellStyle name="Total 2 4 2 34" xfId="21860" xr:uid="{00000000-0005-0000-0000-000067550000}"/>
    <cellStyle name="Total 2 4 2 34 2" xfId="21861" xr:uid="{00000000-0005-0000-0000-000068550000}"/>
    <cellStyle name="Total 2 4 2 35" xfId="21862" xr:uid="{00000000-0005-0000-0000-000069550000}"/>
    <cellStyle name="Total 2 4 2 35 2" xfId="21863" xr:uid="{00000000-0005-0000-0000-00006A550000}"/>
    <cellStyle name="Total 2 4 2 36" xfId="21864" xr:uid="{00000000-0005-0000-0000-00006B550000}"/>
    <cellStyle name="Total 2 4 2 36 2" xfId="21865" xr:uid="{00000000-0005-0000-0000-00006C550000}"/>
    <cellStyle name="Total 2 4 2 37" xfId="21866" xr:uid="{00000000-0005-0000-0000-00006D550000}"/>
    <cellStyle name="Total 2 4 2 37 2" xfId="21867" xr:uid="{00000000-0005-0000-0000-00006E550000}"/>
    <cellStyle name="Total 2 4 2 38" xfId="21868" xr:uid="{00000000-0005-0000-0000-00006F550000}"/>
    <cellStyle name="Total 2 4 2 39" xfId="21869" xr:uid="{00000000-0005-0000-0000-000070550000}"/>
    <cellStyle name="Total 2 4 2 4" xfId="21870" xr:uid="{00000000-0005-0000-0000-000071550000}"/>
    <cellStyle name="Total 2 4 2 4 2" xfId="21871" xr:uid="{00000000-0005-0000-0000-000072550000}"/>
    <cellStyle name="Total 2 4 2 4 2 2" xfId="21872" xr:uid="{00000000-0005-0000-0000-000073550000}"/>
    <cellStyle name="Total 2 4 2 4 3" xfId="21873" xr:uid="{00000000-0005-0000-0000-000074550000}"/>
    <cellStyle name="Total 2 4 2 4 3 2" xfId="21874" xr:uid="{00000000-0005-0000-0000-000075550000}"/>
    <cellStyle name="Total 2 4 2 4 4" xfId="21875" xr:uid="{00000000-0005-0000-0000-000076550000}"/>
    <cellStyle name="Total 2 4 2 40" xfId="21876" xr:uid="{00000000-0005-0000-0000-000077550000}"/>
    <cellStyle name="Total 2 4 2 41" xfId="21877" xr:uid="{00000000-0005-0000-0000-000078550000}"/>
    <cellStyle name="Total 2 4 2 42" xfId="21878" xr:uid="{00000000-0005-0000-0000-000079550000}"/>
    <cellStyle name="Total 2 4 2 43" xfId="21879" xr:uid="{00000000-0005-0000-0000-00007A550000}"/>
    <cellStyle name="Total 2 4 2 5" xfId="21880" xr:uid="{00000000-0005-0000-0000-00007B550000}"/>
    <cellStyle name="Total 2 4 2 5 2" xfId="21881" xr:uid="{00000000-0005-0000-0000-00007C550000}"/>
    <cellStyle name="Total 2 4 2 5 2 2" xfId="21882" xr:uid="{00000000-0005-0000-0000-00007D550000}"/>
    <cellStyle name="Total 2 4 2 5 3" xfId="21883" xr:uid="{00000000-0005-0000-0000-00007E550000}"/>
    <cellStyle name="Total 2 4 2 5 3 2" xfId="21884" xr:uid="{00000000-0005-0000-0000-00007F550000}"/>
    <cellStyle name="Total 2 4 2 5 4" xfId="21885" xr:uid="{00000000-0005-0000-0000-000080550000}"/>
    <cellStyle name="Total 2 4 2 6" xfId="21886" xr:uid="{00000000-0005-0000-0000-000081550000}"/>
    <cellStyle name="Total 2 4 2 6 2" xfId="21887" xr:uid="{00000000-0005-0000-0000-000082550000}"/>
    <cellStyle name="Total 2 4 2 6 2 2" xfId="21888" xr:uid="{00000000-0005-0000-0000-000083550000}"/>
    <cellStyle name="Total 2 4 2 6 3" xfId="21889" xr:uid="{00000000-0005-0000-0000-000084550000}"/>
    <cellStyle name="Total 2 4 2 6 3 2" xfId="21890" xr:uid="{00000000-0005-0000-0000-000085550000}"/>
    <cellStyle name="Total 2 4 2 6 4" xfId="21891" xr:uid="{00000000-0005-0000-0000-000086550000}"/>
    <cellStyle name="Total 2 4 2 7" xfId="21892" xr:uid="{00000000-0005-0000-0000-000087550000}"/>
    <cellStyle name="Total 2 4 2 7 2" xfId="21893" xr:uid="{00000000-0005-0000-0000-000088550000}"/>
    <cellStyle name="Total 2 4 2 7 2 2" xfId="21894" xr:uid="{00000000-0005-0000-0000-000089550000}"/>
    <cellStyle name="Total 2 4 2 7 3" xfId="21895" xr:uid="{00000000-0005-0000-0000-00008A550000}"/>
    <cellStyle name="Total 2 4 2 7 3 2" xfId="21896" xr:uid="{00000000-0005-0000-0000-00008B550000}"/>
    <cellStyle name="Total 2 4 2 7 4" xfId="21897" xr:uid="{00000000-0005-0000-0000-00008C550000}"/>
    <cellStyle name="Total 2 4 2 8" xfId="21898" xr:uid="{00000000-0005-0000-0000-00008D550000}"/>
    <cellStyle name="Total 2 4 2 8 2" xfId="21899" xr:uid="{00000000-0005-0000-0000-00008E550000}"/>
    <cellStyle name="Total 2 4 2 8 2 2" xfId="21900" xr:uid="{00000000-0005-0000-0000-00008F550000}"/>
    <cellStyle name="Total 2 4 2 8 3" xfId="21901" xr:uid="{00000000-0005-0000-0000-000090550000}"/>
    <cellStyle name="Total 2 4 2 8 3 2" xfId="21902" xr:uid="{00000000-0005-0000-0000-000091550000}"/>
    <cellStyle name="Total 2 4 2 8 4" xfId="21903" xr:uid="{00000000-0005-0000-0000-000092550000}"/>
    <cellStyle name="Total 2 4 2 9" xfId="21904" xr:uid="{00000000-0005-0000-0000-000093550000}"/>
    <cellStyle name="Total 2 4 2 9 2" xfId="21905" xr:uid="{00000000-0005-0000-0000-000094550000}"/>
    <cellStyle name="Total 2 4 2 9 2 2" xfId="21906" xr:uid="{00000000-0005-0000-0000-000095550000}"/>
    <cellStyle name="Total 2 4 2 9 3" xfId="21907" xr:uid="{00000000-0005-0000-0000-000096550000}"/>
    <cellStyle name="Total 2 4 2 9 3 2" xfId="21908" xr:uid="{00000000-0005-0000-0000-000097550000}"/>
    <cellStyle name="Total 2 4 2 9 4" xfId="21909" xr:uid="{00000000-0005-0000-0000-000098550000}"/>
    <cellStyle name="Total 2 4 20" xfId="21910" xr:uid="{00000000-0005-0000-0000-000099550000}"/>
    <cellStyle name="Total 2 4 20 2" xfId="21911" xr:uid="{00000000-0005-0000-0000-00009A550000}"/>
    <cellStyle name="Total 2 4 21" xfId="21912" xr:uid="{00000000-0005-0000-0000-00009B550000}"/>
    <cellStyle name="Total 2 4 21 2" xfId="21913" xr:uid="{00000000-0005-0000-0000-00009C550000}"/>
    <cellStyle name="Total 2 4 22" xfId="21914" xr:uid="{00000000-0005-0000-0000-00009D550000}"/>
    <cellStyle name="Total 2 4 22 2" xfId="21915" xr:uid="{00000000-0005-0000-0000-00009E550000}"/>
    <cellStyle name="Total 2 4 23" xfId="21916" xr:uid="{00000000-0005-0000-0000-00009F550000}"/>
    <cellStyle name="Total 2 4 23 2" xfId="21917" xr:uid="{00000000-0005-0000-0000-0000A0550000}"/>
    <cellStyle name="Total 2 4 24" xfId="21918" xr:uid="{00000000-0005-0000-0000-0000A1550000}"/>
    <cellStyle name="Total 2 4 24 2" xfId="21919" xr:uid="{00000000-0005-0000-0000-0000A2550000}"/>
    <cellStyle name="Total 2 4 25" xfId="21920" xr:uid="{00000000-0005-0000-0000-0000A3550000}"/>
    <cellStyle name="Total 2 4 25 2" xfId="21921" xr:uid="{00000000-0005-0000-0000-0000A4550000}"/>
    <cellStyle name="Total 2 4 26" xfId="21922" xr:uid="{00000000-0005-0000-0000-0000A5550000}"/>
    <cellStyle name="Total 2 4 26 2" xfId="21923" xr:uid="{00000000-0005-0000-0000-0000A6550000}"/>
    <cellStyle name="Total 2 4 27" xfId="21924" xr:uid="{00000000-0005-0000-0000-0000A7550000}"/>
    <cellStyle name="Total 2 4 27 2" xfId="21925" xr:uid="{00000000-0005-0000-0000-0000A8550000}"/>
    <cellStyle name="Total 2 4 28" xfId="21926" xr:uid="{00000000-0005-0000-0000-0000A9550000}"/>
    <cellStyle name="Total 2 4 28 2" xfId="21927" xr:uid="{00000000-0005-0000-0000-0000AA550000}"/>
    <cellStyle name="Total 2 4 29" xfId="21928" xr:uid="{00000000-0005-0000-0000-0000AB550000}"/>
    <cellStyle name="Total 2 4 29 2" xfId="21929" xr:uid="{00000000-0005-0000-0000-0000AC550000}"/>
    <cellStyle name="Total 2 4 3" xfId="21930" xr:uid="{00000000-0005-0000-0000-0000AD550000}"/>
    <cellStyle name="Total 2 4 3 2" xfId="21931" xr:uid="{00000000-0005-0000-0000-0000AE550000}"/>
    <cellStyle name="Total 2 4 3 2 2" xfId="21932" xr:uid="{00000000-0005-0000-0000-0000AF550000}"/>
    <cellStyle name="Total 2 4 3 3" xfId="21933" xr:uid="{00000000-0005-0000-0000-0000B0550000}"/>
    <cellStyle name="Total 2 4 3 3 2" xfId="21934" xr:uid="{00000000-0005-0000-0000-0000B1550000}"/>
    <cellStyle name="Total 2 4 3 4" xfId="21935" xr:uid="{00000000-0005-0000-0000-0000B2550000}"/>
    <cellStyle name="Total 2 4 30" xfId="21936" xr:uid="{00000000-0005-0000-0000-0000B3550000}"/>
    <cellStyle name="Total 2 4 30 2" xfId="21937" xr:uid="{00000000-0005-0000-0000-0000B4550000}"/>
    <cellStyle name="Total 2 4 31" xfId="21938" xr:uid="{00000000-0005-0000-0000-0000B5550000}"/>
    <cellStyle name="Total 2 4 31 2" xfId="21939" xr:uid="{00000000-0005-0000-0000-0000B6550000}"/>
    <cellStyle name="Total 2 4 32" xfId="21940" xr:uid="{00000000-0005-0000-0000-0000B7550000}"/>
    <cellStyle name="Total 2 4 32 2" xfId="21941" xr:uid="{00000000-0005-0000-0000-0000B8550000}"/>
    <cellStyle name="Total 2 4 33" xfId="21942" xr:uid="{00000000-0005-0000-0000-0000B9550000}"/>
    <cellStyle name="Total 2 4 33 2" xfId="21943" xr:uid="{00000000-0005-0000-0000-0000BA550000}"/>
    <cellStyle name="Total 2 4 34" xfId="21944" xr:uid="{00000000-0005-0000-0000-0000BB550000}"/>
    <cellStyle name="Total 2 4 34 2" xfId="21945" xr:uid="{00000000-0005-0000-0000-0000BC550000}"/>
    <cellStyle name="Total 2 4 35" xfId="21946" xr:uid="{00000000-0005-0000-0000-0000BD550000}"/>
    <cellStyle name="Total 2 4 35 2" xfId="21947" xr:uid="{00000000-0005-0000-0000-0000BE550000}"/>
    <cellStyle name="Total 2 4 36" xfId="21948" xr:uid="{00000000-0005-0000-0000-0000BF550000}"/>
    <cellStyle name="Total 2 4 36 2" xfId="21949" xr:uid="{00000000-0005-0000-0000-0000C0550000}"/>
    <cellStyle name="Total 2 4 37" xfId="21950" xr:uid="{00000000-0005-0000-0000-0000C1550000}"/>
    <cellStyle name="Total 2 4 37 2" xfId="21951" xr:uid="{00000000-0005-0000-0000-0000C2550000}"/>
    <cellStyle name="Total 2 4 38" xfId="21952" xr:uid="{00000000-0005-0000-0000-0000C3550000}"/>
    <cellStyle name="Total 2 4 38 2" xfId="21953" xr:uid="{00000000-0005-0000-0000-0000C4550000}"/>
    <cellStyle name="Total 2 4 39" xfId="21954" xr:uid="{00000000-0005-0000-0000-0000C5550000}"/>
    <cellStyle name="Total 2 4 4" xfId="21955" xr:uid="{00000000-0005-0000-0000-0000C6550000}"/>
    <cellStyle name="Total 2 4 4 2" xfId="21956" xr:uid="{00000000-0005-0000-0000-0000C7550000}"/>
    <cellStyle name="Total 2 4 4 2 2" xfId="21957" xr:uid="{00000000-0005-0000-0000-0000C8550000}"/>
    <cellStyle name="Total 2 4 4 3" xfId="21958" xr:uid="{00000000-0005-0000-0000-0000C9550000}"/>
    <cellStyle name="Total 2 4 4 3 2" xfId="21959" xr:uid="{00000000-0005-0000-0000-0000CA550000}"/>
    <cellStyle name="Total 2 4 4 4" xfId="21960" xr:uid="{00000000-0005-0000-0000-0000CB550000}"/>
    <cellStyle name="Total 2 4 40" xfId="21961" xr:uid="{00000000-0005-0000-0000-0000CC550000}"/>
    <cellStyle name="Total 2 4 41" xfId="21962" xr:uid="{00000000-0005-0000-0000-0000CD550000}"/>
    <cellStyle name="Total 2 4 42" xfId="21963" xr:uid="{00000000-0005-0000-0000-0000CE550000}"/>
    <cellStyle name="Total 2 4 5" xfId="21964" xr:uid="{00000000-0005-0000-0000-0000CF550000}"/>
    <cellStyle name="Total 2 4 5 2" xfId="21965" xr:uid="{00000000-0005-0000-0000-0000D0550000}"/>
    <cellStyle name="Total 2 4 5 2 2" xfId="21966" xr:uid="{00000000-0005-0000-0000-0000D1550000}"/>
    <cellStyle name="Total 2 4 5 3" xfId="21967" xr:uid="{00000000-0005-0000-0000-0000D2550000}"/>
    <cellStyle name="Total 2 4 5 3 2" xfId="21968" xr:uid="{00000000-0005-0000-0000-0000D3550000}"/>
    <cellStyle name="Total 2 4 5 4" xfId="21969" xr:uid="{00000000-0005-0000-0000-0000D4550000}"/>
    <cellStyle name="Total 2 4 6" xfId="21970" xr:uid="{00000000-0005-0000-0000-0000D5550000}"/>
    <cellStyle name="Total 2 4 6 2" xfId="21971" xr:uid="{00000000-0005-0000-0000-0000D6550000}"/>
    <cellStyle name="Total 2 4 6 2 2" xfId="21972" xr:uid="{00000000-0005-0000-0000-0000D7550000}"/>
    <cellStyle name="Total 2 4 6 3" xfId="21973" xr:uid="{00000000-0005-0000-0000-0000D8550000}"/>
    <cellStyle name="Total 2 4 6 3 2" xfId="21974" xr:uid="{00000000-0005-0000-0000-0000D9550000}"/>
    <cellStyle name="Total 2 4 6 4" xfId="21975" xr:uid="{00000000-0005-0000-0000-0000DA550000}"/>
    <cellStyle name="Total 2 4 7" xfId="21976" xr:uid="{00000000-0005-0000-0000-0000DB550000}"/>
    <cellStyle name="Total 2 4 7 2" xfId="21977" xr:uid="{00000000-0005-0000-0000-0000DC550000}"/>
    <cellStyle name="Total 2 4 7 2 2" xfId="21978" xr:uid="{00000000-0005-0000-0000-0000DD550000}"/>
    <cellStyle name="Total 2 4 7 3" xfId="21979" xr:uid="{00000000-0005-0000-0000-0000DE550000}"/>
    <cellStyle name="Total 2 4 7 3 2" xfId="21980" xr:uid="{00000000-0005-0000-0000-0000DF550000}"/>
    <cellStyle name="Total 2 4 7 4" xfId="21981" xr:uid="{00000000-0005-0000-0000-0000E0550000}"/>
    <cellStyle name="Total 2 4 8" xfId="21982" xr:uid="{00000000-0005-0000-0000-0000E1550000}"/>
    <cellStyle name="Total 2 4 8 2" xfId="21983" xr:uid="{00000000-0005-0000-0000-0000E2550000}"/>
    <cellStyle name="Total 2 4 8 2 2" xfId="21984" xr:uid="{00000000-0005-0000-0000-0000E3550000}"/>
    <cellStyle name="Total 2 4 8 3" xfId="21985" xr:uid="{00000000-0005-0000-0000-0000E4550000}"/>
    <cellStyle name="Total 2 4 8 3 2" xfId="21986" xr:uid="{00000000-0005-0000-0000-0000E5550000}"/>
    <cellStyle name="Total 2 4 8 4" xfId="21987" xr:uid="{00000000-0005-0000-0000-0000E6550000}"/>
    <cellStyle name="Total 2 4 9" xfId="21988" xr:uid="{00000000-0005-0000-0000-0000E7550000}"/>
    <cellStyle name="Total 2 4 9 2" xfId="21989" xr:uid="{00000000-0005-0000-0000-0000E8550000}"/>
    <cellStyle name="Total 2 4 9 2 2" xfId="21990" xr:uid="{00000000-0005-0000-0000-0000E9550000}"/>
    <cellStyle name="Total 2 4 9 3" xfId="21991" xr:uid="{00000000-0005-0000-0000-0000EA550000}"/>
    <cellStyle name="Total 2 4 9 3 2" xfId="21992" xr:uid="{00000000-0005-0000-0000-0000EB550000}"/>
    <cellStyle name="Total 2 4 9 4" xfId="21993" xr:uid="{00000000-0005-0000-0000-0000EC550000}"/>
    <cellStyle name="Total 2 40" xfId="21994" xr:uid="{00000000-0005-0000-0000-0000ED550000}"/>
    <cellStyle name="Total 2 40 2" xfId="21995" xr:uid="{00000000-0005-0000-0000-0000EE550000}"/>
    <cellStyle name="Total 2 41" xfId="21996" xr:uid="{00000000-0005-0000-0000-0000EF550000}"/>
    <cellStyle name="Total 2 41 2" xfId="21997" xr:uid="{00000000-0005-0000-0000-0000F0550000}"/>
    <cellStyle name="Total 2 42" xfId="21998" xr:uid="{00000000-0005-0000-0000-0000F1550000}"/>
    <cellStyle name="Total 2 42 2" xfId="21999" xr:uid="{00000000-0005-0000-0000-0000F2550000}"/>
    <cellStyle name="Total 2 43" xfId="22000" xr:uid="{00000000-0005-0000-0000-0000F3550000}"/>
    <cellStyle name="Total 2 43 2" xfId="22001" xr:uid="{00000000-0005-0000-0000-0000F4550000}"/>
    <cellStyle name="Total 2 44" xfId="22002" xr:uid="{00000000-0005-0000-0000-0000F5550000}"/>
    <cellStyle name="Total 2 44 2" xfId="22003" xr:uid="{00000000-0005-0000-0000-0000F6550000}"/>
    <cellStyle name="Total 2 45" xfId="22004" xr:uid="{00000000-0005-0000-0000-0000F7550000}"/>
    <cellStyle name="Total 2 46" xfId="22005" xr:uid="{00000000-0005-0000-0000-0000F8550000}"/>
    <cellStyle name="Total 2 47" xfId="22006" xr:uid="{00000000-0005-0000-0000-0000F9550000}"/>
    <cellStyle name="Total 2 48" xfId="22007" xr:uid="{00000000-0005-0000-0000-0000FA550000}"/>
    <cellStyle name="Total 2 5" xfId="22008" xr:uid="{00000000-0005-0000-0000-0000FB550000}"/>
    <cellStyle name="Total 2 5 10" xfId="22009" xr:uid="{00000000-0005-0000-0000-0000FC550000}"/>
    <cellStyle name="Total 2 5 10 2" xfId="22010" xr:uid="{00000000-0005-0000-0000-0000FD550000}"/>
    <cellStyle name="Total 2 5 10 2 2" xfId="22011" xr:uid="{00000000-0005-0000-0000-0000FE550000}"/>
    <cellStyle name="Total 2 5 10 3" xfId="22012" xr:uid="{00000000-0005-0000-0000-0000FF550000}"/>
    <cellStyle name="Total 2 5 10 3 2" xfId="22013" xr:uid="{00000000-0005-0000-0000-000000560000}"/>
    <cellStyle name="Total 2 5 10 4" xfId="22014" xr:uid="{00000000-0005-0000-0000-000001560000}"/>
    <cellStyle name="Total 2 5 11" xfId="22015" xr:uid="{00000000-0005-0000-0000-000002560000}"/>
    <cellStyle name="Total 2 5 11 2" xfId="22016" xr:uid="{00000000-0005-0000-0000-000003560000}"/>
    <cellStyle name="Total 2 5 11 2 2" xfId="22017" xr:uid="{00000000-0005-0000-0000-000004560000}"/>
    <cellStyle name="Total 2 5 11 3" xfId="22018" xr:uid="{00000000-0005-0000-0000-000005560000}"/>
    <cellStyle name="Total 2 5 11 3 2" xfId="22019" xr:uid="{00000000-0005-0000-0000-000006560000}"/>
    <cellStyle name="Total 2 5 11 4" xfId="22020" xr:uid="{00000000-0005-0000-0000-000007560000}"/>
    <cellStyle name="Total 2 5 12" xfId="22021" xr:uid="{00000000-0005-0000-0000-000008560000}"/>
    <cellStyle name="Total 2 5 12 2" xfId="22022" xr:uid="{00000000-0005-0000-0000-000009560000}"/>
    <cellStyle name="Total 2 5 12 2 2" xfId="22023" xr:uid="{00000000-0005-0000-0000-00000A560000}"/>
    <cellStyle name="Total 2 5 12 3" xfId="22024" xr:uid="{00000000-0005-0000-0000-00000B560000}"/>
    <cellStyle name="Total 2 5 12 3 2" xfId="22025" xr:uid="{00000000-0005-0000-0000-00000C560000}"/>
    <cellStyle name="Total 2 5 12 4" xfId="22026" xr:uid="{00000000-0005-0000-0000-00000D560000}"/>
    <cellStyle name="Total 2 5 13" xfId="22027" xr:uid="{00000000-0005-0000-0000-00000E560000}"/>
    <cellStyle name="Total 2 5 13 2" xfId="22028" xr:uid="{00000000-0005-0000-0000-00000F560000}"/>
    <cellStyle name="Total 2 5 13 2 2" xfId="22029" xr:uid="{00000000-0005-0000-0000-000010560000}"/>
    <cellStyle name="Total 2 5 13 3" xfId="22030" xr:uid="{00000000-0005-0000-0000-000011560000}"/>
    <cellStyle name="Total 2 5 13 3 2" xfId="22031" xr:uid="{00000000-0005-0000-0000-000012560000}"/>
    <cellStyle name="Total 2 5 13 4" xfId="22032" xr:uid="{00000000-0005-0000-0000-000013560000}"/>
    <cellStyle name="Total 2 5 14" xfId="22033" xr:uid="{00000000-0005-0000-0000-000014560000}"/>
    <cellStyle name="Total 2 5 14 2" xfId="22034" xr:uid="{00000000-0005-0000-0000-000015560000}"/>
    <cellStyle name="Total 2 5 14 2 2" xfId="22035" xr:uid="{00000000-0005-0000-0000-000016560000}"/>
    <cellStyle name="Total 2 5 14 3" xfId="22036" xr:uid="{00000000-0005-0000-0000-000017560000}"/>
    <cellStyle name="Total 2 5 14 3 2" xfId="22037" xr:uid="{00000000-0005-0000-0000-000018560000}"/>
    <cellStyle name="Total 2 5 14 4" xfId="22038" xr:uid="{00000000-0005-0000-0000-000019560000}"/>
    <cellStyle name="Total 2 5 15" xfId="22039" xr:uid="{00000000-0005-0000-0000-00001A560000}"/>
    <cellStyle name="Total 2 5 15 2" xfId="22040" xr:uid="{00000000-0005-0000-0000-00001B560000}"/>
    <cellStyle name="Total 2 5 15 2 2" xfId="22041" xr:uid="{00000000-0005-0000-0000-00001C560000}"/>
    <cellStyle name="Total 2 5 15 3" xfId="22042" xr:uid="{00000000-0005-0000-0000-00001D560000}"/>
    <cellStyle name="Total 2 5 15 3 2" xfId="22043" xr:uid="{00000000-0005-0000-0000-00001E560000}"/>
    <cellStyle name="Total 2 5 15 4" xfId="22044" xr:uid="{00000000-0005-0000-0000-00001F560000}"/>
    <cellStyle name="Total 2 5 16" xfId="22045" xr:uid="{00000000-0005-0000-0000-000020560000}"/>
    <cellStyle name="Total 2 5 16 2" xfId="22046" xr:uid="{00000000-0005-0000-0000-000021560000}"/>
    <cellStyle name="Total 2 5 16 2 2" xfId="22047" xr:uid="{00000000-0005-0000-0000-000022560000}"/>
    <cellStyle name="Total 2 5 16 3" xfId="22048" xr:uid="{00000000-0005-0000-0000-000023560000}"/>
    <cellStyle name="Total 2 5 17" xfId="22049" xr:uid="{00000000-0005-0000-0000-000024560000}"/>
    <cellStyle name="Total 2 5 17 2" xfId="22050" xr:uid="{00000000-0005-0000-0000-000025560000}"/>
    <cellStyle name="Total 2 5 18" xfId="22051" xr:uid="{00000000-0005-0000-0000-000026560000}"/>
    <cellStyle name="Total 2 5 18 2" xfId="22052" xr:uid="{00000000-0005-0000-0000-000027560000}"/>
    <cellStyle name="Total 2 5 19" xfId="22053" xr:uid="{00000000-0005-0000-0000-000028560000}"/>
    <cellStyle name="Total 2 5 19 2" xfId="22054" xr:uid="{00000000-0005-0000-0000-000029560000}"/>
    <cellStyle name="Total 2 5 2" xfId="22055" xr:uid="{00000000-0005-0000-0000-00002A560000}"/>
    <cellStyle name="Total 2 5 2 10" xfId="22056" xr:uid="{00000000-0005-0000-0000-00002B560000}"/>
    <cellStyle name="Total 2 5 2 10 2" xfId="22057" xr:uid="{00000000-0005-0000-0000-00002C560000}"/>
    <cellStyle name="Total 2 5 2 10 2 2" xfId="22058" xr:uid="{00000000-0005-0000-0000-00002D560000}"/>
    <cellStyle name="Total 2 5 2 10 3" xfId="22059" xr:uid="{00000000-0005-0000-0000-00002E560000}"/>
    <cellStyle name="Total 2 5 2 10 3 2" xfId="22060" xr:uid="{00000000-0005-0000-0000-00002F560000}"/>
    <cellStyle name="Total 2 5 2 10 4" xfId="22061" xr:uid="{00000000-0005-0000-0000-000030560000}"/>
    <cellStyle name="Total 2 5 2 11" xfId="22062" xr:uid="{00000000-0005-0000-0000-000031560000}"/>
    <cellStyle name="Total 2 5 2 11 2" xfId="22063" xr:uid="{00000000-0005-0000-0000-000032560000}"/>
    <cellStyle name="Total 2 5 2 11 2 2" xfId="22064" xr:uid="{00000000-0005-0000-0000-000033560000}"/>
    <cellStyle name="Total 2 5 2 11 3" xfId="22065" xr:uid="{00000000-0005-0000-0000-000034560000}"/>
    <cellStyle name="Total 2 5 2 11 3 2" xfId="22066" xr:uid="{00000000-0005-0000-0000-000035560000}"/>
    <cellStyle name="Total 2 5 2 11 4" xfId="22067" xr:uid="{00000000-0005-0000-0000-000036560000}"/>
    <cellStyle name="Total 2 5 2 12" xfId="22068" xr:uid="{00000000-0005-0000-0000-000037560000}"/>
    <cellStyle name="Total 2 5 2 12 2" xfId="22069" xr:uid="{00000000-0005-0000-0000-000038560000}"/>
    <cellStyle name="Total 2 5 2 12 2 2" xfId="22070" xr:uid="{00000000-0005-0000-0000-000039560000}"/>
    <cellStyle name="Total 2 5 2 12 3" xfId="22071" xr:uid="{00000000-0005-0000-0000-00003A560000}"/>
    <cellStyle name="Total 2 5 2 12 3 2" xfId="22072" xr:uid="{00000000-0005-0000-0000-00003B560000}"/>
    <cellStyle name="Total 2 5 2 12 4" xfId="22073" xr:uid="{00000000-0005-0000-0000-00003C560000}"/>
    <cellStyle name="Total 2 5 2 13" xfId="22074" xr:uid="{00000000-0005-0000-0000-00003D560000}"/>
    <cellStyle name="Total 2 5 2 13 2" xfId="22075" xr:uid="{00000000-0005-0000-0000-00003E560000}"/>
    <cellStyle name="Total 2 5 2 13 2 2" xfId="22076" xr:uid="{00000000-0005-0000-0000-00003F560000}"/>
    <cellStyle name="Total 2 5 2 13 3" xfId="22077" xr:uid="{00000000-0005-0000-0000-000040560000}"/>
    <cellStyle name="Total 2 5 2 13 3 2" xfId="22078" xr:uid="{00000000-0005-0000-0000-000041560000}"/>
    <cellStyle name="Total 2 5 2 13 4" xfId="22079" xr:uid="{00000000-0005-0000-0000-000042560000}"/>
    <cellStyle name="Total 2 5 2 14" xfId="22080" xr:uid="{00000000-0005-0000-0000-000043560000}"/>
    <cellStyle name="Total 2 5 2 14 2" xfId="22081" xr:uid="{00000000-0005-0000-0000-000044560000}"/>
    <cellStyle name="Total 2 5 2 14 2 2" xfId="22082" xr:uid="{00000000-0005-0000-0000-000045560000}"/>
    <cellStyle name="Total 2 5 2 14 3" xfId="22083" xr:uid="{00000000-0005-0000-0000-000046560000}"/>
    <cellStyle name="Total 2 5 2 14 3 2" xfId="22084" xr:uid="{00000000-0005-0000-0000-000047560000}"/>
    <cellStyle name="Total 2 5 2 14 4" xfId="22085" xr:uid="{00000000-0005-0000-0000-000048560000}"/>
    <cellStyle name="Total 2 5 2 15" xfId="22086" xr:uid="{00000000-0005-0000-0000-000049560000}"/>
    <cellStyle name="Total 2 5 2 15 2" xfId="22087" xr:uid="{00000000-0005-0000-0000-00004A560000}"/>
    <cellStyle name="Total 2 5 2 15 2 2" xfId="22088" xr:uid="{00000000-0005-0000-0000-00004B560000}"/>
    <cellStyle name="Total 2 5 2 15 3" xfId="22089" xr:uid="{00000000-0005-0000-0000-00004C560000}"/>
    <cellStyle name="Total 2 5 2 16" xfId="22090" xr:uid="{00000000-0005-0000-0000-00004D560000}"/>
    <cellStyle name="Total 2 5 2 16 2" xfId="22091" xr:uid="{00000000-0005-0000-0000-00004E560000}"/>
    <cellStyle name="Total 2 5 2 17" xfId="22092" xr:uid="{00000000-0005-0000-0000-00004F560000}"/>
    <cellStyle name="Total 2 5 2 17 2" xfId="22093" xr:uid="{00000000-0005-0000-0000-000050560000}"/>
    <cellStyle name="Total 2 5 2 18" xfId="22094" xr:uid="{00000000-0005-0000-0000-000051560000}"/>
    <cellStyle name="Total 2 5 2 18 2" xfId="22095" xr:uid="{00000000-0005-0000-0000-000052560000}"/>
    <cellStyle name="Total 2 5 2 19" xfId="22096" xr:uid="{00000000-0005-0000-0000-000053560000}"/>
    <cellStyle name="Total 2 5 2 19 2" xfId="22097" xr:uid="{00000000-0005-0000-0000-000054560000}"/>
    <cellStyle name="Total 2 5 2 2" xfId="22098" xr:uid="{00000000-0005-0000-0000-000055560000}"/>
    <cellStyle name="Total 2 5 2 2 2" xfId="22099" xr:uid="{00000000-0005-0000-0000-000056560000}"/>
    <cellStyle name="Total 2 5 2 2 2 2" xfId="22100" xr:uid="{00000000-0005-0000-0000-000057560000}"/>
    <cellStyle name="Total 2 5 2 2 3" xfId="22101" xr:uid="{00000000-0005-0000-0000-000058560000}"/>
    <cellStyle name="Total 2 5 2 2 3 2" xfId="22102" xr:uid="{00000000-0005-0000-0000-000059560000}"/>
    <cellStyle name="Total 2 5 2 2 4" xfId="22103" xr:uid="{00000000-0005-0000-0000-00005A560000}"/>
    <cellStyle name="Total 2 5 2 20" xfId="22104" xr:uid="{00000000-0005-0000-0000-00005B560000}"/>
    <cellStyle name="Total 2 5 2 20 2" xfId="22105" xr:uid="{00000000-0005-0000-0000-00005C560000}"/>
    <cellStyle name="Total 2 5 2 21" xfId="22106" xr:uid="{00000000-0005-0000-0000-00005D560000}"/>
    <cellStyle name="Total 2 5 2 21 2" xfId="22107" xr:uid="{00000000-0005-0000-0000-00005E560000}"/>
    <cellStyle name="Total 2 5 2 22" xfId="22108" xr:uid="{00000000-0005-0000-0000-00005F560000}"/>
    <cellStyle name="Total 2 5 2 22 2" xfId="22109" xr:uid="{00000000-0005-0000-0000-000060560000}"/>
    <cellStyle name="Total 2 5 2 23" xfId="22110" xr:uid="{00000000-0005-0000-0000-000061560000}"/>
    <cellStyle name="Total 2 5 2 23 2" xfId="22111" xr:uid="{00000000-0005-0000-0000-000062560000}"/>
    <cellStyle name="Total 2 5 2 24" xfId="22112" xr:uid="{00000000-0005-0000-0000-000063560000}"/>
    <cellStyle name="Total 2 5 2 24 2" xfId="22113" xr:uid="{00000000-0005-0000-0000-000064560000}"/>
    <cellStyle name="Total 2 5 2 25" xfId="22114" xr:uid="{00000000-0005-0000-0000-000065560000}"/>
    <cellStyle name="Total 2 5 2 25 2" xfId="22115" xr:uid="{00000000-0005-0000-0000-000066560000}"/>
    <cellStyle name="Total 2 5 2 26" xfId="22116" xr:uid="{00000000-0005-0000-0000-000067560000}"/>
    <cellStyle name="Total 2 5 2 26 2" xfId="22117" xr:uid="{00000000-0005-0000-0000-000068560000}"/>
    <cellStyle name="Total 2 5 2 27" xfId="22118" xr:uid="{00000000-0005-0000-0000-000069560000}"/>
    <cellStyle name="Total 2 5 2 27 2" xfId="22119" xr:uid="{00000000-0005-0000-0000-00006A560000}"/>
    <cellStyle name="Total 2 5 2 28" xfId="22120" xr:uid="{00000000-0005-0000-0000-00006B560000}"/>
    <cellStyle name="Total 2 5 2 28 2" xfId="22121" xr:uid="{00000000-0005-0000-0000-00006C560000}"/>
    <cellStyle name="Total 2 5 2 29" xfId="22122" xr:uid="{00000000-0005-0000-0000-00006D560000}"/>
    <cellStyle name="Total 2 5 2 29 2" xfId="22123" xr:uid="{00000000-0005-0000-0000-00006E560000}"/>
    <cellStyle name="Total 2 5 2 3" xfId="22124" xr:uid="{00000000-0005-0000-0000-00006F560000}"/>
    <cellStyle name="Total 2 5 2 3 2" xfId="22125" xr:uid="{00000000-0005-0000-0000-000070560000}"/>
    <cellStyle name="Total 2 5 2 3 2 2" xfId="22126" xr:uid="{00000000-0005-0000-0000-000071560000}"/>
    <cellStyle name="Total 2 5 2 3 3" xfId="22127" xr:uid="{00000000-0005-0000-0000-000072560000}"/>
    <cellStyle name="Total 2 5 2 3 3 2" xfId="22128" xr:uid="{00000000-0005-0000-0000-000073560000}"/>
    <cellStyle name="Total 2 5 2 3 4" xfId="22129" xr:uid="{00000000-0005-0000-0000-000074560000}"/>
    <cellStyle name="Total 2 5 2 30" xfId="22130" xr:uid="{00000000-0005-0000-0000-000075560000}"/>
    <cellStyle name="Total 2 5 2 30 2" xfId="22131" xr:uid="{00000000-0005-0000-0000-000076560000}"/>
    <cellStyle name="Total 2 5 2 31" xfId="22132" xr:uid="{00000000-0005-0000-0000-000077560000}"/>
    <cellStyle name="Total 2 5 2 31 2" xfId="22133" xr:uid="{00000000-0005-0000-0000-000078560000}"/>
    <cellStyle name="Total 2 5 2 32" xfId="22134" xr:uid="{00000000-0005-0000-0000-000079560000}"/>
    <cellStyle name="Total 2 5 2 32 2" xfId="22135" xr:uid="{00000000-0005-0000-0000-00007A560000}"/>
    <cellStyle name="Total 2 5 2 33" xfId="22136" xr:uid="{00000000-0005-0000-0000-00007B560000}"/>
    <cellStyle name="Total 2 5 2 33 2" xfId="22137" xr:uid="{00000000-0005-0000-0000-00007C560000}"/>
    <cellStyle name="Total 2 5 2 34" xfId="22138" xr:uid="{00000000-0005-0000-0000-00007D560000}"/>
    <cellStyle name="Total 2 5 2 34 2" xfId="22139" xr:uid="{00000000-0005-0000-0000-00007E560000}"/>
    <cellStyle name="Total 2 5 2 35" xfId="22140" xr:uid="{00000000-0005-0000-0000-00007F560000}"/>
    <cellStyle name="Total 2 5 2 35 2" xfId="22141" xr:uid="{00000000-0005-0000-0000-000080560000}"/>
    <cellStyle name="Total 2 5 2 36" xfId="22142" xr:uid="{00000000-0005-0000-0000-000081560000}"/>
    <cellStyle name="Total 2 5 2 36 2" xfId="22143" xr:uid="{00000000-0005-0000-0000-000082560000}"/>
    <cellStyle name="Total 2 5 2 37" xfId="22144" xr:uid="{00000000-0005-0000-0000-000083560000}"/>
    <cellStyle name="Total 2 5 2 37 2" xfId="22145" xr:uid="{00000000-0005-0000-0000-000084560000}"/>
    <cellStyle name="Total 2 5 2 38" xfId="22146" xr:uid="{00000000-0005-0000-0000-000085560000}"/>
    <cellStyle name="Total 2 5 2 39" xfId="22147" xr:uid="{00000000-0005-0000-0000-000086560000}"/>
    <cellStyle name="Total 2 5 2 4" xfId="22148" xr:uid="{00000000-0005-0000-0000-000087560000}"/>
    <cellStyle name="Total 2 5 2 4 2" xfId="22149" xr:uid="{00000000-0005-0000-0000-000088560000}"/>
    <cellStyle name="Total 2 5 2 4 2 2" xfId="22150" xr:uid="{00000000-0005-0000-0000-000089560000}"/>
    <cellStyle name="Total 2 5 2 4 3" xfId="22151" xr:uid="{00000000-0005-0000-0000-00008A560000}"/>
    <cellStyle name="Total 2 5 2 4 3 2" xfId="22152" xr:uid="{00000000-0005-0000-0000-00008B560000}"/>
    <cellStyle name="Total 2 5 2 4 4" xfId="22153" xr:uid="{00000000-0005-0000-0000-00008C560000}"/>
    <cellStyle name="Total 2 5 2 40" xfId="22154" xr:uid="{00000000-0005-0000-0000-00008D560000}"/>
    <cellStyle name="Total 2 5 2 41" xfId="22155" xr:uid="{00000000-0005-0000-0000-00008E560000}"/>
    <cellStyle name="Total 2 5 2 42" xfId="22156" xr:uid="{00000000-0005-0000-0000-00008F560000}"/>
    <cellStyle name="Total 2 5 2 43" xfId="22157" xr:uid="{00000000-0005-0000-0000-000090560000}"/>
    <cellStyle name="Total 2 5 2 5" xfId="22158" xr:uid="{00000000-0005-0000-0000-000091560000}"/>
    <cellStyle name="Total 2 5 2 5 2" xfId="22159" xr:uid="{00000000-0005-0000-0000-000092560000}"/>
    <cellStyle name="Total 2 5 2 5 2 2" xfId="22160" xr:uid="{00000000-0005-0000-0000-000093560000}"/>
    <cellStyle name="Total 2 5 2 5 3" xfId="22161" xr:uid="{00000000-0005-0000-0000-000094560000}"/>
    <cellStyle name="Total 2 5 2 5 3 2" xfId="22162" xr:uid="{00000000-0005-0000-0000-000095560000}"/>
    <cellStyle name="Total 2 5 2 5 4" xfId="22163" xr:uid="{00000000-0005-0000-0000-000096560000}"/>
    <cellStyle name="Total 2 5 2 6" xfId="22164" xr:uid="{00000000-0005-0000-0000-000097560000}"/>
    <cellStyle name="Total 2 5 2 6 2" xfId="22165" xr:uid="{00000000-0005-0000-0000-000098560000}"/>
    <cellStyle name="Total 2 5 2 6 2 2" xfId="22166" xr:uid="{00000000-0005-0000-0000-000099560000}"/>
    <cellStyle name="Total 2 5 2 6 3" xfId="22167" xr:uid="{00000000-0005-0000-0000-00009A560000}"/>
    <cellStyle name="Total 2 5 2 6 3 2" xfId="22168" xr:uid="{00000000-0005-0000-0000-00009B560000}"/>
    <cellStyle name="Total 2 5 2 6 4" xfId="22169" xr:uid="{00000000-0005-0000-0000-00009C560000}"/>
    <cellStyle name="Total 2 5 2 7" xfId="22170" xr:uid="{00000000-0005-0000-0000-00009D560000}"/>
    <cellStyle name="Total 2 5 2 7 2" xfId="22171" xr:uid="{00000000-0005-0000-0000-00009E560000}"/>
    <cellStyle name="Total 2 5 2 7 2 2" xfId="22172" xr:uid="{00000000-0005-0000-0000-00009F560000}"/>
    <cellStyle name="Total 2 5 2 7 3" xfId="22173" xr:uid="{00000000-0005-0000-0000-0000A0560000}"/>
    <cellStyle name="Total 2 5 2 7 3 2" xfId="22174" xr:uid="{00000000-0005-0000-0000-0000A1560000}"/>
    <cellStyle name="Total 2 5 2 7 4" xfId="22175" xr:uid="{00000000-0005-0000-0000-0000A2560000}"/>
    <cellStyle name="Total 2 5 2 8" xfId="22176" xr:uid="{00000000-0005-0000-0000-0000A3560000}"/>
    <cellStyle name="Total 2 5 2 8 2" xfId="22177" xr:uid="{00000000-0005-0000-0000-0000A4560000}"/>
    <cellStyle name="Total 2 5 2 8 2 2" xfId="22178" xr:uid="{00000000-0005-0000-0000-0000A5560000}"/>
    <cellStyle name="Total 2 5 2 8 3" xfId="22179" xr:uid="{00000000-0005-0000-0000-0000A6560000}"/>
    <cellStyle name="Total 2 5 2 8 3 2" xfId="22180" xr:uid="{00000000-0005-0000-0000-0000A7560000}"/>
    <cellStyle name="Total 2 5 2 8 4" xfId="22181" xr:uid="{00000000-0005-0000-0000-0000A8560000}"/>
    <cellStyle name="Total 2 5 2 9" xfId="22182" xr:uid="{00000000-0005-0000-0000-0000A9560000}"/>
    <cellStyle name="Total 2 5 2 9 2" xfId="22183" xr:uid="{00000000-0005-0000-0000-0000AA560000}"/>
    <cellStyle name="Total 2 5 2 9 2 2" xfId="22184" xr:uid="{00000000-0005-0000-0000-0000AB560000}"/>
    <cellStyle name="Total 2 5 2 9 3" xfId="22185" xr:uid="{00000000-0005-0000-0000-0000AC560000}"/>
    <cellStyle name="Total 2 5 2 9 3 2" xfId="22186" xr:uid="{00000000-0005-0000-0000-0000AD560000}"/>
    <cellStyle name="Total 2 5 2 9 4" xfId="22187" xr:uid="{00000000-0005-0000-0000-0000AE560000}"/>
    <cellStyle name="Total 2 5 20" xfId="22188" xr:uid="{00000000-0005-0000-0000-0000AF560000}"/>
    <cellStyle name="Total 2 5 20 2" xfId="22189" xr:uid="{00000000-0005-0000-0000-0000B0560000}"/>
    <cellStyle name="Total 2 5 21" xfId="22190" xr:uid="{00000000-0005-0000-0000-0000B1560000}"/>
    <cellStyle name="Total 2 5 21 2" xfId="22191" xr:uid="{00000000-0005-0000-0000-0000B2560000}"/>
    <cellStyle name="Total 2 5 22" xfId="22192" xr:uid="{00000000-0005-0000-0000-0000B3560000}"/>
    <cellStyle name="Total 2 5 22 2" xfId="22193" xr:uid="{00000000-0005-0000-0000-0000B4560000}"/>
    <cellStyle name="Total 2 5 23" xfId="22194" xr:uid="{00000000-0005-0000-0000-0000B5560000}"/>
    <cellStyle name="Total 2 5 23 2" xfId="22195" xr:uid="{00000000-0005-0000-0000-0000B6560000}"/>
    <cellStyle name="Total 2 5 24" xfId="22196" xr:uid="{00000000-0005-0000-0000-0000B7560000}"/>
    <cellStyle name="Total 2 5 24 2" xfId="22197" xr:uid="{00000000-0005-0000-0000-0000B8560000}"/>
    <cellStyle name="Total 2 5 25" xfId="22198" xr:uid="{00000000-0005-0000-0000-0000B9560000}"/>
    <cellStyle name="Total 2 5 25 2" xfId="22199" xr:uid="{00000000-0005-0000-0000-0000BA560000}"/>
    <cellStyle name="Total 2 5 26" xfId="22200" xr:uid="{00000000-0005-0000-0000-0000BB560000}"/>
    <cellStyle name="Total 2 5 26 2" xfId="22201" xr:uid="{00000000-0005-0000-0000-0000BC560000}"/>
    <cellStyle name="Total 2 5 27" xfId="22202" xr:uid="{00000000-0005-0000-0000-0000BD560000}"/>
    <cellStyle name="Total 2 5 27 2" xfId="22203" xr:uid="{00000000-0005-0000-0000-0000BE560000}"/>
    <cellStyle name="Total 2 5 28" xfId="22204" xr:uid="{00000000-0005-0000-0000-0000BF560000}"/>
    <cellStyle name="Total 2 5 28 2" xfId="22205" xr:uid="{00000000-0005-0000-0000-0000C0560000}"/>
    <cellStyle name="Total 2 5 29" xfId="22206" xr:uid="{00000000-0005-0000-0000-0000C1560000}"/>
    <cellStyle name="Total 2 5 29 2" xfId="22207" xr:uid="{00000000-0005-0000-0000-0000C2560000}"/>
    <cellStyle name="Total 2 5 3" xfId="22208" xr:uid="{00000000-0005-0000-0000-0000C3560000}"/>
    <cellStyle name="Total 2 5 3 2" xfId="22209" xr:uid="{00000000-0005-0000-0000-0000C4560000}"/>
    <cellStyle name="Total 2 5 3 2 2" xfId="22210" xr:uid="{00000000-0005-0000-0000-0000C5560000}"/>
    <cellStyle name="Total 2 5 3 3" xfId="22211" xr:uid="{00000000-0005-0000-0000-0000C6560000}"/>
    <cellStyle name="Total 2 5 3 3 2" xfId="22212" xr:uid="{00000000-0005-0000-0000-0000C7560000}"/>
    <cellStyle name="Total 2 5 3 4" xfId="22213" xr:uid="{00000000-0005-0000-0000-0000C8560000}"/>
    <cellStyle name="Total 2 5 30" xfId="22214" xr:uid="{00000000-0005-0000-0000-0000C9560000}"/>
    <cellStyle name="Total 2 5 30 2" xfId="22215" xr:uid="{00000000-0005-0000-0000-0000CA560000}"/>
    <cellStyle name="Total 2 5 31" xfId="22216" xr:uid="{00000000-0005-0000-0000-0000CB560000}"/>
    <cellStyle name="Total 2 5 31 2" xfId="22217" xr:uid="{00000000-0005-0000-0000-0000CC560000}"/>
    <cellStyle name="Total 2 5 32" xfId="22218" xr:uid="{00000000-0005-0000-0000-0000CD560000}"/>
    <cellStyle name="Total 2 5 32 2" xfId="22219" xr:uid="{00000000-0005-0000-0000-0000CE560000}"/>
    <cellStyle name="Total 2 5 33" xfId="22220" xr:uid="{00000000-0005-0000-0000-0000CF560000}"/>
    <cellStyle name="Total 2 5 33 2" xfId="22221" xr:uid="{00000000-0005-0000-0000-0000D0560000}"/>
    <cellStyle name="Total 2 5 34" xfId="22222" xr:uid="{00000000-0005-0000-0000-0000D1560000}"/>
    <cellStyle name="Total 2 5 34 2" xfId="22223" xr:uid="{00000000-0005-0000-0000-0000D2560000}"/>
    <cellStyle name="Total 2 5 35" xfId="22224" xr:uid="{00000000-0005-0000-0000-0000D3560000}"/>
    <cellStyle name="Total 2 5 35 2" xfId="22225" xr:uid="{00000000-0005-0000-0000-0000D4560000}"/>
    <cellStyle name="Total 2 5 36" xfId="22226" xr:uid="{00000000-0005-0000-0000-0000D5560000}"/>
    <cellStyle name="Total 2 5 36 2" xfId="22227" xr:uid="{00000000-0005-0000-0000-0000D6560000}"/>
    <cellStyle name="Total 2 5 37" xfId="22228" xr:uid="{00000000-0005-0000-0000-0000D7560000}"/>
    <cellStyle name="Total 2 5 37 2" xfId="22229" xr:uid="{00000000-0005-0000-0000-0000D8560000}"/>
    <cellStyle name="Total 2 5 38" xfId="22230" xr:uid="{00000000-0005-0000-0000-0000D9560000}"/>
    <cellStyle name="Total 2 5 38 2" xfId="22231" xr:uid="{00000000-0005-0000-0000-0000DA560000}"/>
    <cellStyle name="Total 2 5 39" xfId="22232" xr:uid="{00000000-0005-0000-0000-0000DB560000}"/>
    <cellStyle name="Total 2 5 4" xfId="22233" xr:uid="{00000000-0005-0000-0000-0000DC560000}"/>
    <cellStyle name="Total 2 5 4 2" xfId="22234" xr:uid="{00000000-0005-0000-0000-0000DD560000}"/>
    <cellStyle name="Total 2 5 4 2 2" xfId="22235" xr:uid="{00000000-0005-0000-0000-0000DE560000}"/>
    <cellStyle name="Total 2 5 4 3" xfId="22236" xr:uid="{00000000-0005-0000-0000-0000DF560000}"/>
    <cellStyle name="Total 2 5 4 3 2" xfId="22237" xr:uid="{00000000-0005-0000-0000-0000E0560000}"/>
    <cellStyle name="Total 2 5 4 4" xfId="22238" xr:uid="{00000000-0005-0000-0000-0000E1560000}"/>
    <cellStyle name="Total 2 5 40" xfId="22239" xr:uid="{00000000-0005-0000-0000-0000E2560000}"/>
    <cellStyle name="Total 2 5 41" xfId="22240" xr:uid="{00000000-0005-0000-0000-0000E3560000}"/>
    <cellStyle name="Total 2 5 42" xfId="22241" xr:uid="{00000000-0005-0000-0000-0000E4560000}"/>
    <cellStyle name="Total 2 5 5" xfId="22242" xr:uid="{00000000-0005-0000-0000-0000E5560000}"/>
    <cellStyle name="Total 2 5 5 2" xfId="22243" xr:uid="{00000000-0005-0000-0000-0000E6560000}"/>
    <cellStyle name="Total 2 5 5 2 2" xfId="22244" xr:uid="{00000000-0005-0000-0000-0000E7560000}"/>
    <cellStyle name="Total 2 5 5 3" xfId="22245" xr:uid="{00000000-0005-0000-0000-0000E8560000}"/>
    <cellStyle name="Total 2 5 5 3 2" xfId="22246" xr:uid="{00000000-0005-0000-0000-0000E9560000}"/>
    <cellStyle name="Total 2 5 5 4" xfId="22247" xr:uid="{00000000-0005-0000-0000-0000EA560000}"/>
    <cellStyle name="Total 2 5 6" xfId="22248" xr:uid="{00000000-0005-0000-0000-0000EB560000}"/>
    <cellStyle name="Total 2 5 6 2" xfId="22249" xr:uid="{00000000-0005-0000-0000-0000EC560000}"/>
    <cellStyle name="Total 2 5 6 2 2" xfId="22250" xr:uid="{00000000-0005-0000-0000-0000ED560000}"/>
    <cellStyle name="Total 2 5 6 3" xfId="22251" xr:uid="{00000000-0005-0000-0000-0000EE560000}"/>
    <cellStyle name="Total 2 5 6 3 2" xfId="22252" xr:uid="{00000000-0005-0000-0000-0000EF560000}"/>
    <cellStyle name="Total 2 5 6 4" xfId="22253" xr:uid="{00000000-0005-0000-0000-0000F0560000}"/>
    <cellStyle name="Total 2 5 7" xfId="22254" xr:uid="{00000000-0005-0000-0000-0000F1560000}"/>
    <cellStyle name="Total 2 5 7 2" xfId="22255" xr:uid="{00000000-0005-0000-0000-0000F2560000}"/>
    <cellStyle name="Total 2 5 7 2 2" xfId="22256" xr:uid="{00000000-0005-0000-0000-0000F3560000}"/>
    <cellStyle name="Total 2 5 7 3" xfId="22257" xr:uid="{00000000-0005-0000-0000-0000F4560000}"/>
    <cellStyle name="Total 2 5 7 3 2" xfId="22258" xr:uid="{00000000-0005-0000-0000-0000F5560000}"/>
    <cellStyle name="Total 2 5 7 4" xfId="22259" xr:uid="{00000000-0005-0000-0000-0000F6560000}"/>
    <cellStyle name="Total 2 5 8" xfId="22260" xr:uid="{00000000-0005-0000-0000-0000F7560000}"/>
    <cellStyle name="Total 2 5 8 2" xfId="22261" xr:uid="{00000000-0005-0000-0000-0000F8560000}"/>
    <cellStyle name="Total 2 5 8 2 2" xfId="22262" xr:uid="{00000000-0005-0000-0000-0000F9560000}"/>
    <cellStyle name="Total 2 5 8 3" xfId="22263" xr:uid="{00000000-0005-0000-0000-0000FA560000}"/>
    <cellStyle name="Total 2 5 8 3 2" xfId="22264" xr:uid="{00000000-0005-0000-0000-0000FB560000}"/>
    <cellStyle name="Total 2 5 8 4" xfId="22265" xr:uid="{00000000-0005-0000-0000-0000FC560000}"/>
    <cellStyle name="Total 2 5 9" xfId="22266" xr:uid="{00000000-0005-0000-0000-0000FD560000}"/>
    <cellStyle name="Total 2 5 9 2" xfId="22267" xr:uid="{00000000-0005-0000-0000-0000FE560000}"/>
    <cellStyle name="Total 2 5 9 2 2" xfId="22268" xr:uid="{00000000-0005-0000-0000-0000FF560000}"/>
    <cellStyle name="Total 2 5 9 3" xfId="22269" xr:uid="{00000000-0005-0000-0000-000000570000}"/>
    <cellStyle name="Total 2 5 9 3 2" xfId="22270" xr:uid="{00000000-0005-0000-0000-000001570000}"/>
    <cellStyle name="Total 2 5 9 4" xfId="22271" xr:uid="{00000000-0005-0000-0000-000002570000}"/>
    <cellStyle name="Total 2 6" xfId="22272" xr:uid="{00000000-0005-0000-0000-000003570000}"/>
    <cellStyle name="Total 2 6 10" xfId="22273" xr:uid="{00000000-0005-0000-0000-000004570000}"/>
    <cellStyle name="Total 2 6 10 2" xfId="22274" xr:uid="{00000000-0005-0000-0000-000005570000}"/>
    <cellStyle name="Total 2 6 10 2 2" xfId="22275" xr:uid="{00000000-0005-0000-0000-000006570000}"/>
    <cellStyle name="Total 2 6 10 3" xfId="22276" xr:uid="{00000000-0005-0000-0000-000007570000}"/>
    <cellStyle name="Total 2 6 10 3 2" xfId="22277" xr:uid="{00000000-0005-0000-0000-000008570000}"/>
    <cellStyle name="Total 2 6 10 4" xfId="22278" xr:uid="{00000000-0005-0000-0000-000009570000}"/>
    <cellStyle name="Total 2 6 11" xfId="22279" xr:uid="{00000000-0005-0000-0000-00000A570000}"/>
    <cellStyle name="Total 2 6 11 2" xfId="22280" xr:uid="{00000000-0005-0000-0000-00000B570000}"/>
    <cellStyle name="Total 2 6 11 2 2" xfId="22281" xr:uid="{00000000-0005-0000-0000-00000C570000}"/>
    <cellStyle name="Total 2 6 11 3" xfId="22282" xr:uid="{00000000-0005-0000-0000-00000D570000}"/>
    <cellStyle name="Total 2 6 11 3 2" xfId="22283" xr:uid="{00000000-0005-0000-0000-00000E570000}"/>
    <cellStyle name="Total 2 6 11 4" xfId="22284" xr:uid="{00000000-0005-0000-0000-00000F570000}"/>
    <cellStyle name="Total 2 6 12" xfId="22285" xr:uid="{00000000-0005-0000-0000-000010570000}"/>
    <cellStyle name="Total 2 6 12 2" xfId="22286" xr:uid="{00000000-0005-0000-0000-000011570000}"/>
    <cellStyle name="Total 2 6 12 2 2" xfId="22287" xr:uid="{00000000-0005-0000-0000-000012570000}"/>
    <cellStyle name="Total 2 6 12 3" xfId="22288" xr:uid="{00000000-0005-0000-0000-000013570000}"/>
    <cellStyle name="Total 2 6 12 3 2" xfId="22289" xr:uid="{00000000-0005-0000-0000-000014570000}"/>
    <cellStyle name="Total 2 6 12 4" xfId="22290" xr:uid="{00000000-0005-0000-0000-000015570000}"/>
    <cellStyle name="Total 2 6 13" xfId="22291" xr:uid="{00000000-0005-0000-0000-000016570000}"/>
    <cellStyle name="Total 2 6 13 2" xfId="22292" xr:uid="{00000000-0005-0000-0000-000017570000}"/>
    <cellStyle name="Total 2 6 13 2 2" xfId="22293" xr:uid="{00000000-0005-0000-0000-000018570000}"/>
    <cellStyle name="Total 2 6 13 3" xfId="22294" xr:uid="{00000000-0005-0000-0000-000019570000}"/>
    <cellStyle name="Total 2 6 13 3 2" xfId="22295" xr:uid="{00000000-0005-0000-0000-00001A570000}"/>
    <cellStyle name="Total 2 6 13 4" xfId="22296" xr:uid="{00000000-0005-0000-0000-00001B570000}"/>
    <cellStyle name="Total 2 6 14" xfId="22297" xr:uid="{00000000-0005-0000-0000-00001C570000}"/>
    <cellStyle name="Total 2 6 14 2" xfId="22298" xr:uid="{00000000-0005-0000-0000-00001D570000}"/>
    <cellStyle name="Total 2 6 14 2 2" xfId="22299" xr:uid="{00000000-0005-0000-0000-00001E570000}"/>
    <cellStyle name="Total 2 6 14 3" xfId="22300" xr:uid="{00000000-0005-0000-0000-00001F570000}"/>
    <cellStyle name="Total 2 6 14 3 2" xfId="22301" xr:uid="{00000000-0005-0000-0000-000020570000}"/>
    <cellStyle name="Total 2 6 14 4" xfId="22302" xr:uid="{00000000-0005-0000-0000-000021570000}"/>
    <cellStyle name="Total 2 6 15" xfId="22303" xr:uid="{00000000-0005-0000-0000-000022570000}"/>
    <cellStyle name="Total 2 6 15 2" xfId="22304" xr:uid="{00000000-0005-0000-0000-000023570000}"/>
    <cellStyle name="Total 2 6 15 2 2" xfId="22305" xr:uid="{00000000-0005-0000-0000-000024570000}"/>
    <cellStyle name="Total 2 6 15 3" xfId="22306" xr:uid="{00000000-0005-0000-0000-000025570000}"/>
    <cellStyle name="Total 2 6 15 3 2" xfId="22307" xr:uid="{00000000-0005-0000-0000-000026570000}"/>
    <cellStyle name="Total 2 6 15 4" xfId="22308" xr:uid="{00000000-0005-0000-0000-000027570000}"/>
    <cellStyle name="Total 2 6 16" xfId="22309" xr:uid="{00000000-0005-0000-0000-000028570000}"/>
    <cellStyle name="Total 2 6 16 2" xfId="22310" xr:uid="{00000000-0005-0000-0000-000029570000}"/>
    <cellStyle name="Total 2 6 16 2 2" xfId="22311" xr:uid="{00000000-0005-0000-0000-00002A570000}"/>
    <cellStyle name="Total 2 6 16 3" xfId="22312" xr:uid="{00000000-0005-0000-0000-00002B570000}"/>
    <cellStyle name="Total 2 6 17" xfId="22313" xr:uid="{00000000-0005-0000-0000-00002C570000}"/>
    <cellStyle name="Total 2 6 17 2" xfId="22314" xr:uid="{00000000-0005-0000-0000-00002D570000}"/>
    <cellStyle name="Total 2 6 18" xfId="22315" xr:uid="{00000000-0005-0000-0000-00002E570000}"/>
    <cellStyle name="Total 2 6 18 2" xfId="22316" xr:uid="{00000000-0005-0000-0000-00002F570000}"/>
    <cellStyle name="Total 2 6 19" xfId="22317" xr:uid="{00000000-0005-0000-0000-000030570000}"/>
    <cellStyle name="Total 2 6 19 2" xfId="22318" xr:uid="{00000000-0005-0000-0000-000031570000}"/>
    <cellStyle name="Total 2 6 2" xfId="22319" xr:uid="{00000000-0005-0000-0000-000032570000}"/>
    <cellStyle name="Total 2 6 2 10" xfId="22320" xr:uid="{00000000-0005-0000-0000-000033570000}"/>
    <cellStyle name="Total 2 6 2 10 2" xfId="22321" xr:uid="{00000000-0005-0000-0000-000034570000}"/>
    <cellStyle name="Total 2 6 2 10 2 2" xfId="22322" xr:uid="{00000000-0005-0000-0000-000035570000}"/>
    <cellStyle name="Total 2 6 2 10 3" xfId="22323" xr:uid="{00000000-0005-0000-0000-000036570000}"/>
    <cellStyle name="Total 2 6 2 10 3 2" xfId="22324" xr:uid="{00000000-0005-0000-0000-000037570000}"/>
    <cellStyle name="Total 2 6 2 10 4" xfId="22325" xr:uid="{00000000-0005-0000-0000-000038570000}"/>
    <cellStyle name="Total 2 6 2 11" xfId="22326" xr:uid="{00000000-0005-0000-0000-000039570000}"/>
    <cellStyle name="Total 2 6 2 11 2" xfId="22327" xr:uid="{00000000-0005-0000-0000-00003A570000}"/>
    <cellStyle name="Total 2 6 2 11 2 2" xfId="22328" xr:uid="{00000000-0005-0000-0000-00003B570000}"/>
    <cellStyle name="Total 2 6 2 11 3" xfId="22329" xr:uid="{00000000-0005-0000-0000-00003C570000}"/>
    <cellStyle name="Total 2 6 2 11 3 2" xfId="22330" xr:uid="{00000000-0005-0000-0000-00003D570000}"/>
    <cellStyle name="Total 2 6 2 11 4" xfId="22331" xr:uid="{00000000-0005-0000-0000-00003E570000}"/>
    <cellStyle name="Total 2 6 2 12" xfId="22332" xr:uid="{00000000-0005-0000-0000-00003F570000}"/>
    <cellStyle name="Total 2 6 2 12 2" xfId="22333" xr:uid="{00000000-0005-0000-0000-000040570000}"/>
    <cellStyle name="Total 2 6 2 12 2 2" xfId="22334" xr:uid="{00000000-0005-0000-0000-000041570000}"/>
    <cellStyle name="Total 2 6 2 12 3" xfId="22335" xr:uid="{00000000-0005-0000-0000-000042570000}"/>
    <cellStyle name="Total 2 6 2 12 3 2" xfId="22336" xr:uid="{00000000-0005-0000-0000-000043570000}"/>
    <cellStyle name="Total 2 6 2 12 4" xfId="22337" xr:uid="{00000000-0005-0000-0000-000044570000}"/>
    <cellStyle name="Total 2 6 2 13" xfId="22338" xr:uid="{00000000-0005-0000-0000-000045570000}"/>
    <cellStyle name="Total 2 6 2 13 2" xfId="22339" xr:uid="{00000000-0005-0000-0000-000046570000}"/>
    <cellStyle name="Total 2 6 2 13 2 2" xfId="22340" xr:uid="{00000000-0005-0000-0000-000047570000}"/>
    <cellStyle name="Total 2 6 2 13 3" xfId="22341" xr:uid="{00000000-0005-0000-0000-000048570000}"/>
    <cellStyle name="Total 2 6 2 13 3 2" xfId="22342" xr:uid="{00000000-0005-0000-0000-000049570000}"/>
    <cellStyle name="Total 2 6 2 13 4" xfId="22343" xr:uid="{00000000-0005-0000-0000-00004A570000}"/>
    <cellStyle name="Total 2 6 2 14" xfId="22344" xr:uid="{00000000-0005-0000-0000-00004B570000}"/>
    <cellStyle name="Total 2 6 2 14 2" xfId="22345" xr:uid="{00000000-0005-0000-0000-00004C570000}"/>
    <cellStyle name="Total 2 6 2 14 2 2" xfId="22346" xr:uid="{00000000-0005-0000-0000-00004D570000}"/>
    <cellStyle name="Total 2 6 2 14 3" xfId="22347" xr:uid="{00000000-0005-0000-0000-00004E570000}"/>
    <cellStyle name="Total 2 6 2 14 3 2" xfId="22348" xr:uid="{00000000-0005-0000-0000-00004F570000}"/>
    <cellStyle name="Total 2 6 2 14 4" xfId="22349" xr:uid="{00000000-0005-0000-0000-000050570000}"/>
    <cellStyle name="Total 2 6 2 15" xfId="22350" xr:uid="{00000000-0005-0000-0000-000051570000}"/>
    <cellStyle name="Total 2 6 2 15 2" xfId="22351" xr:uid="{00000000-0005-0000-0000-000052570000}"/>
    <cellStyle name="Total 2 6 2 15 2 2" xfId="22352" xr:uid="{00000000-0005-0000-0000-000053570000}"/>
    <cellStyle name="Total 2 6 2 15 3" xfId="22353" xr:uid="{00000000-0005-0000-0000-000054570000}"/>
    <cellStyle name="Total 2 6 2 16" xfId="22354" xr:uid="{00000000-0005-0000-0000-000055570000}"/>
    <cellStyle name="Total 2 6 2 16 2" xfId="22355" xr:uid="{00000000-0005-0000-0000-000056570000}"/>
    <cellStyle name="Total 2 6 2 17" xfId="22356" xr:uid="{00000000-0005-0000-0000-000057570000}"/>
    <cellStyle name="Total 2 6 2 17 2" xfId="22357" xr:uid="{00000000-0005-0000-0000-000058570000}"/>
    <cellStyle name="Total 2 6 2 18" xfId="22358" xr:uid="{00000000-0005-0000-0000-000059570000}"/>
    <cellStyle name="Total 2 6 2 18 2" xfId="22359" xr:uid="{00000000-0005-0000-0000-00005A570000}"/>
    <cellStyle name="Total 2 6 2 19" xfId="22360" xr:uid="{00000000-0005-0000-0000-00005B570000}"/>
    <cellStyle name="Total 2 6 2 19 2" xfId="22361" xr:uid="{00000000-0005-0000-0000-00005C570000}"/>
    <cellStyle name="Total 2 6 2 2" xfId="22362" xr:uid="{00000000-0005-0000-0000-00005D570000}"/>
    <cellStyle name="Total 2 6 2 2 2" xfId="22363" xr:uid="{00000000-0005-0000-0000-00005E570000}"/>
    <cellStyle name="Total 2 6 2 2 2 2" xfId="22364" xr:uid="{00000000-0005-0000-0000-00005F570000}"/>
    <cellStyle name="Total 2 6 2 2 3" xfId="22365" xr:uid="{00000000-0005-0000-0000-000060570000}"/>
    <cellStyle name="Total 2 6 2 2 3 2" xfId="22366" xr:uid="{00000000-0005-0000-0000-000061570000}"/>
    <cellStyle name="Total 2 6 2 2 4" xfId="22367" xr:uid="{00000000-0005-0000-0000-000062570000}"/>
    <cellStyle name="Total 2 6 2 20" xfId="22368" xr:uid="{00000000-0005-0000-0000-000063570000}"/>
    <cellStyle name="Total 2 6 2 20 2" xfId="22369" xr:uid="{00000000-0005-0000-0000-000064570000}"/>
    <cellStyle name="Total 2 6 2 21" xfId="22370" xr:uid="{00000000-0005-0000-0000-000065570000}"/>
    <cellStyle name="Total 2 6 2 21 2" xfId="22371" xr:uid="{00000000-0005-0000-0000-000066570000}"/>
    <cellStyle name="Total 2 6 2 22" xfId="22372" xr:uid="{00000000-0005-0000-0000-000067570000}"/>
    <cellStyle name="Total 2 6 2 22 2" xfId="22373" xr:uid="{00000000-0005-0000-0000-000068570000}"/>
    <cellStyle name="Total 2 6 2 23" xfId="22374" xr:uid="{00000000-0005-0000-0000-000069570000}"/>
    <cellStyle name="Total 2 6 2 23 2" xfId="22375" xr:uid="{00000000-0005-0000-0000-00006A570000}"/>
    <cellStyle name="Total 2 6 2 24" xfId="22376" xr:uid="{00000000-0005-0000-0000-00006B570000}"/>
    <cellStyle name="Total 2 6 2 24 2" xfId="22377" xr:uid="{00000000-0005-0000-0000-00006C570000}"/>
    <cellStyle name="Total 2 6 2 25" xfId="22378" xr:uid="{00000000-0005-0000-0000-00006D570000}"/>
    <cellStyle name="Total 2 6 2 25 2" xfId="22379" xr:uid="{00000000-0005-0000-0000-00006E570000}"/>
    <cellStyle name="Total 2 6 2 26" xfId="22380" xr:uid="{00000000-0005-0000-0000-00006F570000}"/>
    <cellStyle name="Total 2 6 2 26 2" xfId="22381" xr:uid="{00000000-0005-0000-0000-000070570000}"/>
    <cellStyle name="Total 2 6 2 27" xfId="22382" xr:uid="{00000000-0005-0000-0000-000071570000}"/>
    <cellStyle name="Total 2 6 2 27 2" xfId="22383" xr:uid="{00000000-0005-0000-0000-000072570000}"/>
    <cellStyle name="Total 2 6 2 28" xfId="22384" xr:uid="{00000000-0005-0000-0000-000073570000}"/>
    <cellStyle name="Total 2 6 2 28 2" xfId="22385" xr:uid="{00000000-0005-0000-0000-000074570000}"/>
    <cellStyle name="Total 2 6 2 29" xfId="22386" xr:uid="{00000000-0005-0000-0000-000075570000}"/>
    <cellStyle name="Total 2 6 2 29 2" xfId="22387" xr:uid="{00000000-0005-0000-0000-000076570000}"/>
    <cellStyle name="Total 2 6 2 3" xfId="22388" xr:uid="{00000000-0005-0000-0000-000077570000}"/>
    <cellStyle name="Total 2 6 2 3 2" xfId="22389" xr:uid="{00000000-0005-0000-0000-000078570000}"/>
    <cellStyle name="Total 2 6 2 3 2 2" xfId="22390" xr:uid="{00000000-0005-0000-0000-000079570000}"/>
    <cellStyle name="Total 2 6 2 3 3" xfId="22391" xr:uid="{00000000-0005-0000-0000-00007A570000}"/>
    <cellStyle name="Total 2 6 2 3 3 2" xfId="22392" xr:uid="{00000000-0005-0000-0000-00007B570000}"/>
    <cellStyle name="Total 2 6 2 3 4" xfId="22393" xr:uid="{00000000-0005-0000-0000-00007C570000}"/>
    <cellStyle name="Total 2 6 2 30" xfId="22394" xr:uid="{00000000-0005-0000-0000-00007D570000}"/>
    <cellStyle name="Total 2 6 2 30 2" xfId="22395" xr:uid="{00000000-0005-0000-0000-00007E570000}"/>
    <cellStyle name="Total 2 6 2 31" xfId="22396" xr:uid="{00000000-0005-0000-0000-00007F570000}"/>
    <cellStyle name="Total 2 6 2 31 2" xfId="22397" xr:uid="{00000000-0005-0000-0000-000080570000}"/>
    <cellStyle name="Total 2 6 2 32" xfId="22398" xr:uid="{00000000-0005-0000-0000-000081570000}"/>
    <cellStyle name="Total 2 6 2 32 2" xfId="22399" xr:uid="{00000000-0005-0000-0000-000082570000}"/>
    <cellStyle name="Total 2 6 2 33" xfId="22400" xr:uid="{00000000-0005-0000-0000-000083570000}"/>
    <cellStyle name="Total 2 6 2 33 2" xfId="22401" xr:uid="{00000000-0005-0000-0000-000084570000}"/>
    <cellStyle name="Total 2 6 2 34" xfId="22402" xr:uid="{00000000-0005-0000-0000-000085570000}"/>
    <cellStyle name="Total 2 6 2 34 2" xfId="22403" xr:uid="{00000000-0005-0000-0000-000086570000}"/>
    <cellStyle name="Total 2 6 2 35" xfId="22404" xr:uid="{00000000-0005-0000-0000-000087570000}"/>
    <cellStyle name="Total 2 6 2 35 2" xfId="22405" xr:uid="{00000000-0005-0000-0000-000088570000}"/>
    <cellStyle name="Total 2 6 2 36" xfId="22406" xr:uid="{00000000-0005-0000-0000-000089570000}"/>
    <cellStyle name="Total 2 6 2 36 2" xfId="22407" xr:uid="{00000000-0005-0000-0000-00008A570000}"/>
    <cellStyle name="Total 2 6 2 37" xfId="22408" xr:uid="{00000000-0005-0000-0000-00008B570000}"/>
    <cellStyle name="Total 2 6 2 37 2" xfId="22409" xr:uid="{00000000-0005-0000-0000-00008C570000}"/>
    <cellStyle name="Total 2 6 2 38" xfId="22410" xr:uid="{00000000-0005-0000-0000-00008D570000}"/>
    <cellStyle name="Total 2 6 2 39" xfId="22411" xr:uid="{00000000-0005-0000-0000-00008E570000}"/>
    <cellStyle name="Total 2 6 2 4" xfId="22412" xr:uid="{00000000-0005-0000-0000-00008F570000}"/>
    <cellStyle name="Total 2 6 2 4 2" xfId="22413" xr:uid="{00000000-0005-0000-0000-000090570000}"/>
    <cellStyle name="Total 2 6 2 4 2 2" xfId="22414" xr:uid="{00000000-0005-0000-0000-000091570000}"/>
    <cellStyle name="Total 2 6 2 4 3" xfId="22415" xr:uid="{00000000-0005-0000-0000-000092570000}"/>
    <cellStyle name="Total 2 6 2 4 3 2" xfId="22416" xr:uid="{00000000-0005-0000-0000-000093570000}"/>
    <cellStyle name="Total 2 6 2 4 4" xfId="22417" xr:uid="{00000000-0005-0000-0000-000094570000}"/>
    <cellStyle name="Total 2 6 2 40" xfId="22418" xr:uid="{00000000-0005-0000-0000-000095570000}"/>
    <cellStyle name="Total 2 6 2 41" xfId="22419" xr:uid="{00000000-0005-0000-0000-000096570000}"/>
    <cellStyle name="Total 2 6 2 42" xfId="22420" xr:uid="{00000000-0005-0000-0000-000097570000}"/>
    <cellStyle name="Total 2 6 2 43" xfId="22421" xr:uid="{00000000-0005-0000-0000-000098570000}"/>
    <cellStyle name="Total 2 6 2 5" xfId="22422" xr:uid="{00000000-0005-0000-0000-000099570000}"/>
    <cellStyle name="Total 2 6 2 5 2" xfId="22423" xr:uid="{00000000-0005-0000-0000-00009A570000}"/>
    <cellStyle name="Total 2 6 2 5 2 2" xfId="22424" xr:uid="{00000000-0005-0000-0000-00009B570000}"/>
    <cellStyle name="Total 2 6 2 5 3" xfId="22425" xr:uid="{00000000-0005-0000-0000-00009C570000}"/>
    <cellStyle name="Total 2 6 2 5 3 2" xfId="22426" xr:uid="{00000000-0005-0000-0000-00009D570000}"/>
    <cellStyle name="Total 2 6 2 5 4" xfId="22427" xr:uid="{00000000-0005-0000-0000-00009E570000}"/>
    <cellStyle name="Total 2 6 2 6" xfId="22428" xr:uid="{00000000-0005-0000-0000-00009F570000}"/>
    <cellStyle name="Total 2 6 2 6 2" xfId="22429" xr:uid="{00000000-0005-0000-0000-0000A0570000}"/>
    <cellStyle name="Total 2 6 2 6 2 2" xfId="22430" xr:uid="{00000000-0005-0000-0000-0000A1570000}"/>
    <cellStyle name="Total 2 6 2 6 3" xfId="22431" xr:uid="{00000000-0005-0000-0000-0000A2570000}"/>
    <cellStyle name="Total 2 6 2 6 3 2" xfId="22432" xr:uid="{00000000-0005-0000-0000-0000A3570000}"/>
    <cellStyle name="Total 2 6 2 6 4" xfId="22433" xr:uid="{00000000-0005-0000-0000-0000A4570000}"/>
    <cellStyle name="Total 2 6 2 7" xfId="22434" xr:uid="{00000000-0005-0000-0000-0000A5570000}"/>
    <cellStyle name="Total 2 6 2 7 2" xfId="22435" xr:uid="{00000000-0005-0000-0000-0000A6570000}"/>
    <cellStyle name="Total 2 6 2 7 2 2" xfId="22436" xr:uid="{00000000-0005-0000-0000-0000A7570000}"/>
    <cellStyle name="Total 2 6 2 7 3" xfId="22437" xr:uid="{00000000-0005-0000-0000-0000A8570000}"/>
    <cellStyle name="Total 2 6 2 7 3 2" xfId="22438" xr:uid="{00000000-0005-0000-0000-0000A9570000}"/>
    <cellStyle name="Total 2 6 2 7 4" xfId="22439" xr:uid="{00000000-0005-0000-0000-0000AA570000}"/>
    <cellStyle name="Total 2 6 2 8" xfId="22440" xr:uid="{00000000-0005-0000-0000-0000AB570000}"/>
    <cellStyle name="Total 2 6 2 8 2" xfId="22441" xr:uid="{00000000-0005-0000-0000-0000AC570000}"/>
    <cellStyle name="Total 2 6 2 8 2 2" xfId="22442" xr:uid="{00000000-0005-0000-0000-0000AD570000}"/>
    <cellStyle name="Total 2 6 2 8 3" xfId="22443" xr:uid="{00000000-0005-0000-0000-0000AE570000}"/>
    <cellStyle name="Total 2 6 2 8 3 2" xfId="22444" xr:uid="{00000000-0005-0000-0000-0000AF570000}"/>
    <cellStyle name="Total 2 6 2 8 4" xfId="22445" xr:uid="{00000000-0005-0000-0000-0000B0570000}"/>
    <cellStyle name="Total 2 6 2 9" xfId="22446" xr:uid="{00000000-0005-0000-0000-0000B1570000}"/>
    <cellStyle name="Total 2 6 2 9 2" xfId="22447" xr:uid="{00000000-0005-0000-0000-0000B2570000}"/>
    <cellStyle name="Total 2 6 2 9 2 2" xfId="22448" xr:uid="{00000000-0005-0000-0000-0000B3570000}"/>
    <cellStyle name="Total 2 6 2 9 3" xfId="22449" xr:uid="{00000000-0005-0000-0000-0000B4570000}"/>
    <cellStyle name="Total 2 6 2 9 3 2" xfId="22450" xr:uid="{00000000-0005-0000-0000-0000B5570000}"/>
    <cellStyle name="Total 2 6 2 9 4" xfId="22451" xr:uid="{00000000-0005-0000-0000-0000B6570000}"/>
    <cellStyle name="Total 2 6 20" xfId="22452" xr:uid="{00000000-0005-0000-0000-0000B7570000}"/>
    <cellStyle name="Total 2 6 20 2" xfId="22453" xr:uid="{00000000-0005-0000-0000-0000B8570000}"/>
    <cellStyle name="Total 2 6 21" xfId="22454" xr:uid="{00000000-0005-0000-0000-0000B9570000}"/>
    <cellStyle name="Total 2 6 21 2" xfId="22455" xr:uid="{00000000-0005-0000-0000-0000BA570000}"/>
    <cellStyle name="Total 2 6 22" xfId="22456" xr:uid="{00000000-0005-0000-0000-0000BB570000}"/>
    <cellStyle name="Total 2 6 22 2" xfId="22457" xr:uid="{00000000-0005-0000-0000-0000BC570000}"/>
    <cellStyle name="Total 2 6 23" xfId="22458" xr:uid="{00000000-0005-0000-0000-0000BD570000}"/>
    <cellStyle name="Total 2 6 23 2" xfId="22459" xr:uid="{00000000-0005-0000-0000-0000BE570000}"/>
    <cellStyle name="Total 2 6 24" xfId="22460" xr:uid="{00000000-0005-0000-0000-0000BF570000}"/>
    <cellStyle name="Total 2 6 24 2" xfId="22461" xr:uid="{00000000-0005-0000-0000-0000C0570000}"/>
    <cellStyle name="Total 2 6 25" xfId="22462" xr:uid="{00000000-0005-0000-0000-0000C1570000}"/>
    <cellStyle name="Total 2 6 25 2" xfId="22463" xr:uid="{00000000-0005-0000-0000-0000C2570000}"/>
    <cellStyle name="Total 2 6 26" xfId="22464" xr:uid="{00000000-0005-0000-0000-0000C3570000}"/>
    <cellStyle name="Total 2 6 26 2" xfId="22465" xr:uid="{00000000-0005-0000-0000-0000C4570000}"/>
    <cellStyle name="Total 2 6 27" xfId="22466" xr:uid="{00000000-0005-0000-0000-0000C5570000}"/>
    <cellStyle name="Total 2 6 27 2" xfId="22467" xr:uid="{00000000-0005-0000-0000-0000C6570000}"/>
    <cellStyle name="Total 2 6 28" xfId="22468" xr:uid="{00000000-0005-0000-0000-0000C7570000}"/>
    <cellStyle name="Total 2 6 28 2" xfId="22469" xr:uid="{00000000-0005-0000-0000-0000C8570000}"/>
    <cellStyle name="Total 2 6 29" xfId="22470" xr:uid="{00000000-0005-0000-0000-0000C9570000}"/>
    <cellStyle name="Total 2 6 29 2" xfId="22471" xr:uid="{00000000-0005-0000-0000-0000CA570000}"/>
    <cellStyle name="Total 2 6 3" xfId="22472" xr:uid="{00000000-0005-0000-0000-0000CB570000}"/>
    <cellStyle name="Total 2 6 3 2" xfId="22473" xr:uid="{00000000-0005-0000-0000-0000CC570000}"/>
    <cellStyle name="Total 2 6 3 2 2" xfId="22474" xr:uid="{00000000-0005-0000-0000-0000CD570000}"/>
    <cellStyle name="Total 2 6 3 3" xfId="22475" xr:uid="{00000000-0005-0000-0000-0000CE570000}"/>
    <cellStyle name="Total 2 6 3 3 2" xfId="22476" xr:uid="{00000000-0005-0000-0000-0000CF570000}"/>
    <cellStyle name="Total 2 6 3 4" xfId="22477" xr:uid="{00000000-0005-0000-0000-0000D0570000}"/>
    <cellStyle name="Total 2 6 30" xfId="22478" xr:uid="{00000000-0005-0000-0000-0000D1570000}"/>
    <cellStyle name="Total 2 6 30 2" xfId="22479" xr:uid="{00000000-0005-0000-0000-0000D2570000}"/>
    <cellStyle name="Total 2 6 31" xfId="22480" xr:uid="{00000000-0005-0000-0000-0000D3570000}"/>
    <cellStyle name="Total 2 6 31 2" xfId="22481" xr:uid="{00000000-0005-0000-0000-0000D4570000}"/>
    <cellStyle name="Total 2 6 32" xfId="22482" xr:uid="{00000000-0005-0000-0000-0000D5570000}"/>
    <cellStyle name="Total 2 6 32 2" xfId="22483" xr:uid="{00000000-0005-0000-0000-0000D6570000}"/>
    <cellStyle name="Total 2 6 33" xfId="22484" xr:uid="{00000000-0005-0000-0000-0000D7570000}"/>
    <cellStyle name="Total 2 6 33 2" xfId="22485" xr:uid="{00000000-0005-0000-0000-0000D8570000}"/>
    <cellStyle name="Total 2 6 34" xfId="22486" xr:uid="{00000000-0005-0000-0000-0000D9570000}"/>
    <cellStyle name="Total 2 6 34 2" xfId="22487" xr:uid="{00000000-0005-0000-0000-0000DA570000}"/>
    <cellStyle name="Total 2 6 35" xfId="22488" xr:uid="{00000000-0005-0000-0000-0000DB570000}"/>
    <cellStyle name="Total 2 6 35 2" xfId="22489" xr:uid="{00000000-0005-0000-0000-0000DC570000}"/>
    <cellStyle name="Total 2 6 36" xfId="22490" xr:uid="{00000000-0005-0000-0000-0000DD570000}"/>
    <cellStyle name="Total 2 6 36 2" xfId="22491" xr:uid="{00000000-0005-0000-0000-0000DE570000}"/>
    <cellStyle name="Total 2 6 37" xfId="22492" xr:uid="{00000000-0005-0000-0000-0000DF570000}"/>
    <cellStyle name="Total 2 6 37 2" xfId="22493" xr:uid="{00000000-0005-0000-0000-0000E0570000}"/>
    <cellStyle name="Total 2 6 38" xfId="22494" xr:uid="{00000000-0005-0000-0000-0000E1570000}"/>
    <cellStyle name="Total 2 6 38 2" xfId="22495" xr:uid="{00000000-0005-0000-0000-0000E2570000}"/>
    <cellStyle name="Total 2 6 39" xfId="22496" xr:uid="{00000000-0005-0000-0000-0000E3570000}"/>
    <cellStyle name="Total 2 6 4" xfId="22497" xr:uid="{00000000-0005-0000-0000-0000E4570000}"/>
    <cellStyle name="Total 2 6 4 2" xfId="22498" xr:uid="{00000000-0005-0000-0000-0000E5570000}"/>
    <cellStyle name="Total 2 6 4 2 2" xfId="22499" xr:uid="{00000000-0005-0000-0000-0000E6570000}"/>
    <cellStyle name="Total 2 6 4 3" xfId="22500" xr:uid="{00000000-0005-0000-0000-0000E7570000}"/>
    <cellStyle name="Total 2 6 4 3 2" xfId="22501" xr:uid="{00000000-0005-0000-0000-0000E8570000}"/>
    <cellStyle name="Total 2 6 4 4" xfId="22502" xr:uid="{00000000-0005-0000-0000-0000E9570000}"/>
    <cellStyle name="Total 2 6 40" xfId="22503" xr:uid="{00000000-0005-0000-0000-0000EA570000}"/>
    <cellStyle name="Total 2 6 41" xfId="22504" xr:uid="{00000000-0005-0000-0000-0000EB570000}"/>
    <cellStyle name="Total 2 6 42" xfId="22505" xr:uid="{00000000-0005-0000-0000-0000EC570000}"/>
    <cellStyle name="Total 2 6 5" xfId="22506" xr:uid="{00000000-0005-0000-0000-0000ED570000}"/>
    <cellStyle name="Total 2 6 5 2" xfId="22507" xr:uid="{00000000-0005-0000-0000-0000EE570000}"/>
    <cellStyle name="Total 2 6 5 2 2" xfId="22508" xr:uid="{00000000-0005-0000-0000-0000EF570000}"/>
    <cellStyle name="Total 2 6 5 3" xfId="22509" xr:uid="{00000000-0005-0000-0000-0000F0570000}"/>
    <cellStyle name="Total 2 6 5 3 2" xfId="22510" xr:uid="{00000000-0005-0000-0000-0000F1570000}"/>
    <cellStyle name="Total 2 6 5 4" xfId="22511" xr:uid="{00000000-0005-0000-0000-0000F2570000}"/>
    <cellStyle name="Total 2 6 6" xfId="22512" xr:uid="{00000000-0005-0000-0000-0000F3570000}"/>
    <cellStyle name="Total 2 6 6 2" xfId="22513" xr:uid="{00000000-0005-0000-0000-0000F4570000}"/>
    <cellStyle name="Total 2 6 6 2 2" xfId="22514" xr:uid="{00000000-0005-0000-0000-0000F5570000}"/>
    <cellStyle name="Total 2 6 6 3" xfId="22515" xr:uid="{00000000-0005-0000-0000-0000F6570000}"/>
    <cellStyle name="Total 2 6 6 3 2" xfId="22516" xr:uid="{00000000-0005-0000-0000-0000F7570000}"/>
    <cellStyle name="Total 2 6 6 4" xfId="22517" xr:uid="{00000000-0005-0000-0000-0000F8570000}"/>
    <cellStyle name="Total 2 6 7" xfId="22518" xr:uid="{00000000-0005-0000-0000-0000F9570000}"/>
    <cellStyle name="Total 2 6 7 2" xfId="22519" xr:uid="{00000000-0005-0000-0000-0000FA570000}"/>
    <cellStyle name="Total 2 6 7 2 2" xfId="22520" xr:uid="{00000000-0005-0000-0000-0000FB570000}"/>
    <cellStyle name="Total 2 6 7 3" xfId="22521" xr:uid="{00000000-0005-0000-0000-0000FC570000}"/>
    <cellStyle name="Total 2 6 7 3 2" xfId="22522" xr:uid="{00000000-0005-0000-0000-0000FD570000}"/>
    <cellStyle name="Total 2 6 7 4" xfId="22523" xr:uid="{00000000-0005-0000-0000-0000FE570000}"/>
    <cellStyle name="Total 2 6 8" xfId="22524" xr:uid="{00000000-0005-0000-0000-0000FF570000}"/>
    <cellStyle name="Total 2 6 8 2" xfId="22525" xr:uid="{00000000-0005-0000-0000-000000580000}"/>
    <cellStyle name="Total 2 6 8 2 2" xfId="22526" xr:uid="{00000000-0005-0000-0000-000001580000}"/>
    <cellStyle name="Total 2 6 8 3" xfId="22527" xr:uid="{00000000-0005-0000-0000-000002580000}"/>
    <cellStyle name="Total 2 6 8 3 2" xfId="22528" xr:uid="{00000000-0005-0000-0000-000003580000}"/>
    <cellStyle name="Total 2 6 8 4" xfId="22529" xr:uid="{00000000-0005-0000-0000-000004580000}"/>
    <cellStyle name="Total 2 6 9" xfId="22530" xr:uid="{00000000-0005-0000-0000-000005580000}"/>
    <cellStyle name="Total 2 6 9 2" xfId="22531" xr:uid="{00000000-0005-0000-0000-000006580000}"/>
    <cellStyle name="Total 2 6 9 2 2" xfId="22532" xr:uid="{00000000-0005-0000-0000-000007580000}"/>
    <cellStyle name="Total 2 6 9 3" xfId="22533" xr:uid="{00000000-0005-0000-0000-000008580000}"/>
    <cellStyle name="Total 2 6 9 3 2" xfId="22534" xr:uid="{00000000-0005-0000-0000-000009580000}"/>
    <cellStyle name="Total 2 6 9 4" xfId="22535" xr:uid="{00000000-0005-0000-0000-00000A580000}"/>
    <cellStyle name="Total 2 7" xfId="22536" xr:uid="{00000000-0005-0000-0000-00000B580000}"/>
    <cellStyle name="Total 2 7 10" xfId="22537" xr:uid="{00000000-0005-0000-0000-00000C580000}"/>
    <cellStyle name="Total 2 7 10 2" xfId="22538" xr:uid="{00000000-0005-0000-0000-00000D580000}"/>
    <cellStyle name="Total 2 7 10 2 2" xfId="22539" xr:uid="{00000000-0005-0000-0000-00000E580000}"/>
    <cellStyle name="Total 2 7 10 3" xfId="22540" xr:uid="{00000000-0005-0000-0000-00000F580000}"/>
    <cellStyle name="Total 2 7 10 3 2" xfId="22541" xr:uid="{00000000-0005-0000-0000-000010580000}"/>
    <cellStyle name="Total 2 7 10 4" xfId="22542" xr:uid="{00000000-0005-0000-0000-000011580000}"/>
    <cellStyle name="Total 2 7 11" xfId="22543" xr:uid="{00000000-0005-0000-0000-000012580000}"/>
    <cellStyle name="Total 2 7 11 2" xfId="22544" xr:uid="{00000000-0005-0000-0000-000013580000}"/>
    <cellStyle name="Total 2 7 11 2 2" xfId="22545" xr:uid="{00000000-0005-0000-0000-000014580000}"/>
    <cellStyle name="Total 2 7 11 3" xfId="22546" xr:uid="{00000000-0005-0000-0000-000015580000}"/>
    <cellStyle name="Total 2 7 11 3 2" xfId="22547" xr:uid="{00000000-0005-0000-0000-000016580000}"/>
    <cellStyle name="Total 2 7 11 4" xfId="22548" xr:uid="{00000000-0005-0000-0000-000017580000}"/>
    <cellStyle name="Total 2 7 12" xfId="22549" xr:uid="{00000000-0005-0000-0000-000018580000}"/>
    <cellStyle name="Total 2 7 12 2" xfId="22550" xr:uid="{00000000-0005-0000-0000-000019580000}"/>
    <cellStyle name="Total 2 7 12 2 2" xfId="22551" xr:uid="{00000000-0005-0000-0000-00001A580000}"/>
    <cellStyle name="Total 2 7 12 3" xfId="22552" xr:uid="{00000000-0005-0000-0000-00001B580000}"/>
    <cellStyle name="Total 2 7 12 3 2" xfId="22553" xr:uid="{00000000-0005-0000-0000-00001C580000}"/>
    <cellStyle name="Total 2 7 12 4" xfId="22554" xr:uid="{00000000-0005-0000-0000-00001D580000}"/>
    <cellStyle name="Total 2 7 13" xfId="22555" xr:uid="{00000000-0005-0000-0000-00001E580000}"/>
    <cellStyle name="Total 2 7 13 2" xfId="22556" xr:uid="{00000000-0005-0000-0000-00001F580000}"/>
    <cellStyle name="Total 2 7 13 2 2" xfId="22557" xr:uid="{00000000-0005-0000-0000-000020580000}"/>
    <cellStyle name="Total 2 7 13 3" xfId="22558" xr:uid="{00000000-0005-0000-0000-000021580000}"/>
    <cellStyle name="Total 2 7 13 3 2" xfId="22559" xr:uid="{00000000-0005-0000-0000-000022580000}"/>
    <cellStyle name="Total 2 7 13 4" xfId="22560" xr:uid="{00000000-0005-0000-0000-000023580000}"/>
    <cellStyle name="Total 2 7 14" xfId="22561" xr:uid="{00000000-0005-0000-0000-000024580000}"/>
    <cellStyle name="Total 2 7 14 2" xfId="22562" xr:uid="{00000000-0005-0000-0000-000025580000}"/>
    <cellStyle name="Total 2 7 14 2 2" xfId="22563" xr:uid="{00000000-0005-0000-0000-000026580000}"/>
    <cellStyle name="Total 2 7 14 3" xfId="22564" xr:uid="{00000000-0005-0000-0000-000027580000}"/>
    <cellStyle name="Total 2 7 14 3 2" xfId="22565" xr:uid="{00000000-0005-0000-0000-000028580000}"/>
    <cellStyle name="Total 2 7 14 4" xfId="22566" xr:uid="{00000000-0005-0000-0000-000029580000}"/>
    <cellStyle name="Total 2 7 15" xfId="22567" xr:uid="{00000000-0005-0000-0000-00002A580000}"/>
    <cellStyle name="Total 2 7 15 2" xfId="22568" xr:uid="{00000000-0005-0000-0000-00002B580000}"/>
    <cellStyle name="Total 2 7 15 2 2" xfId="22569" xr:uid="{00000000-0005-0000-0000-00002C580000}"/>
    <cellStyle name="Total 2 7 15 3" xfId="22570" xr:uid="{00000000-0005-0000-0000-00002D580000}"/>
    <cellStyle name="Total 2 7 15 3 2" xfId="22571" xr:uid="{00000000-0005-0000-0000-00002E580000}"/>
    <cellStyle name="Total 2 7 15 4" xfId="22572" xr:uid="{00000000-0005-0000-0000-00002F580000}"/>
    <cellStyle name="Total 2 7 16" xfId="22573" xr:uid="{00000000-0005-0000-0000-000030580000}"/>
    <cellStyle name="Total 2 7 16 2" xfId="22574" xr:uid="{00000000-0005-0000-0000-000031580000}"/>
    <cellStyle name="Total 2 7 16 2 2" xfId="22575" xr:uid="{00000000-0005-0000-0000-000032580000}"/>
    <cellStyle name="Total 2 7 16 3" xfId="22576" xr:uid="{00000000-0005-0000-0000-000033580000}"/>
    <cellStyle name="Total 2 7 17" xfId="22577" xr:uid="{00000000-0005-0000-0000-000034580000}"/>
    <cellStyle name="Total 2 7 17 2" xfId="22578" xr:uid="{00000000-0005-0000-0000-000035580000}"/>
    <cellStyle name="Total 2 7 18" xfId="22579" xr:uid="{00000000-0005-0000-0000-000036580000}"/>
    <cellStyle name="Total 2 7 18 2" xfId="22580" xr:uid="{00000000-0005-0000-0000-000037580000}"/>
    <cellStyle name="Total 2 7 19" xfId="22581" xr:uid="{00000000-0005-0000-0000-000038580000}"/>
    <cellStyle name="Total 2 7 19 2" xfId="22582" xr:uid="{00000000-0005-0000-0000-000039580000}"/>
    <cellStyle name="Total 2 7 2" xfId="22583" xr:uid="{00000000-0005-0000-0000-00003A580000}"/>
    <cellStyle name="Total 2 7 2 10" xfId="22584" xr:uid="{00000000-0005-0000-0000-00003B580000}"/>
    <cellStyle name="Total 2 7 2 10 2" xfId="22585" xr:uid="{00000000-0005-0000-0000-00003C580000}"/>
    <cellStyle name="Total 2 7 2 10 2 2" xfId="22586" xr:uid="{00000000-0005-0000-0000-00003D580000}"/>
    <cellStyle name="Total 2 7 2 10 3" xfId="22587" xr:uid="{00000000-0005-0000-0000-00003E580000}"/>
    <cellStyle name="Total 2 7 2 10 3 2" xfId="22588" xr:uid="{00000000-0005-0000-0000-00003F580000}"/>
    <cellStyle name="Total 2 7 2 10 4" xfId="22589" xr:uid="{00000000-0005-0000-0000-000040580000}"/>
    <cellStyle name="Total 2 7 2 11" xfId="22590" xr:uid="{00000000-0005-0000-0000-000041580000}"/>
    <cellStyle name="Total 2 7 2 11 2" xfId="22591" xr:uid="{00000000-0005-0000-0000-000042580000}"/>
    <cellStyle name="Total 2 7 2 11 2 2" xfId="22592" xr:uid="{00000000-0005-0000-0000-000043580000}"/>
    <cellStyle name="Total 2 7 2 11 3" xfId="22593" xr:uid="{00000000-0005-0000-0000-000044580000}"/>
    <cellStyle name="Total 2 7 2 11 3 2" xfId="22594" xr:uid="{00000000-0005-0000-0000-000045580000}"/>
    <cellStyle name="Total 2 7 2 11 4" xfId="22595" xr:uid="{00000000-0005-0000-0000-000046580000}"/>
    <cellStyle name="Total 2 7 2 12" xfId="22596" xr:uid="{00000000-0005-0000-0000-000047580000}"/>
    <cellStyle name="Total 2 7 2 12 2" xfId="22597" xr:uid="{00000000-0005-0000-0000-000048580000}"/>
    <cellStyle name="Total 2 7 2 12 2 2" xfId="22598" xr:uid="{00000000-0005-0000-0000-000049580000}"/>
    <cellStyle name="Total 2 7 2 12 3" xfId="22599" xr:uid="{00000000-0005-0000-0000-00004A580000}"/>
    <cellStyle name="Total 2 7 2 12 3 2" xfId="22600" xr:uid="{00000000-0005-0000-0000-00004B580000}"/>
    <cellStyle name="Total 2 7 2 12 4" xfId="22601" xr:uid="{00000000-0005-0000-0000-00004C580000}"/>
    <cellStyle name="Total 2 7 2 13" xfId="22602" xr:uid="{00000000-0005-0000-0000-00004D580000}"/>
    <cellStyle name="Total 2 7 2 13 2" xfId="22603" xr:uid="{00000000-0005-0000-0000-00004E580000}"/>
    <cellStyle name="Total 2 7 2 13 2 2" xfId="22604" xr:uid="{00000000-0005-0000-0000-00004F580000}"/>
    <cellStyle name="Total 2 7 2 13 3" xfId="22605" xr:uid="{00000000-0005-0000-0000-000050580000}"/>
    <cellStyle name="Total 2 7 2 13 3 2" xfId="22606" xr:uid="{00000000-0005-0000-0000-000051580000}"/>
    <cellStyle name="Total 2 7 2 13 4" xfId="22607" xr:uid="{00000000-0005-0000-0000-000052580000}"/>
    <cellStyle name="Total 2 7 2 14" xfId="22608" xr:uid="{00000000-0005-0000-0000-000053580000}"/>
    <cellStyle name="Total 2 7 2 14 2" xfId="22609" xr:uid="{00000000-0005-0000-0000-000054580000}"/>
    <cellStyle name="Total 2 7 2 14 2 2" xfId="22610" xr:uid="{00000000-0005-0000-0000-000055580000}"/>
    <cellStyle name="Total 2 7 2 14 3" xfId="22611" xr:uid="{00000000-0005-0000-0000-000056580000}"/>
    <cellStyle name="Total 2 7 2 14 3 2" xfId="22612" xr:uid="{00000000-0005-0000-0000-000057580000}"/>
    <cellStyle name="Total 2 7 2 14 4" xfId="22613" xr:uid="{00000000-0005-0000-0000-000058580000}"/>
    <cellStyle name="Total 2 7 2 15" xfId="22614" xr:uid="{00000000-0005-0000-0000-000059580000}"/>
    <cellStyle name="Total 2 7 2 15 2" xfId="22615" xr:uid="{00000000-0005-0000-0000-00005A580000}"/>
    <cellStyle name="Total 2 7 2 15 2 2" xfId="22616" xr:uid="{00000000-0005-0000-0000-00005B580000}"/>
    <cellStyle name="Total 2 7 2 15 3" xfId="22617" xr:uid="{00000000-0005-0000-0000-00005C580000}"/>
    <cellStyle name="Total 2 7 2 16" xfId="22618" xr:uid="{00000000-0005-0000-0000-00005D580000}"/>
    <cellStyle name="Total 2 7 2 16 2" xfId="22619" xr:uid="{00000000-0005-0000-0000-00005E580000}"/>
    <cellStyle name="Total 2 7 2 17" xfId="22620" xr:uid="{00000000-0005-0000-0000-00005F580000}"/>
    <cellStyle name="Total 2 7 2 17 2" xfId="22621" xr:uid="{00000000-0005-0000-0000-000060580000}"/>
    <cellStyle name="Total 2 7 2 18" xfId="22622" xr:uid="{00000000-0005-0000-0000-000061580000}"/>
    <cellStyle name="Total 2 7 2 18 2" xfId="22623" xr:uid="{00000000-0005-0000-0000-000062580000}"/>
    <cellStyle name="Total 2 7 2 19" xfId="22624" xr:uid="{00000000-0005-0000-0000-000063580000}"/>
    <cellStyle name="Total 2 7 2 19 2" xfId="22625" xr:uid="{00000000-0005-0000-0000-000064580000}"/>
    <cellStyle name="Total 2 7 2 2" xfId="22626" xr:uid="{00000000-0005-0000-0000-000065580000}"/>
    <cellStyle name="Total 2 7 2 2 2" xfId="22627" xr:uid="{00000000-0005-0000-0000-000066580000}"/>
    <cellStyle name="Total 2 7 2 2 2 2" xfId="22628" xr:uid="{00000000-0005-0000-0000-000067580000}"/>
    <cellStyle name="Total 2 7 2 2 3" xfId="22629" xr:uid="{00000000-0005-0000-0000-000068580000}"/>
    <cellStyle name="Total 2 7 2 2 3 2" xfId="22630" xr:uid="{00000000-0005-0000-0000-000069580000}"/>
    <cellStyle name="Total 2 7 2 2 4" xfId="22631" xr:uid="{00000000-0005-0000-0000-00006A580000}"/>
    <cellStyle name="Total 2 7 2 20" xfId="22632" xr:uid="{00000000-0005-0000-0000-00006B580000}"/>
    <cellStyle name="Total 2 7 2 20 2" xfId="22633" xr:uid="{00000000-0005-0000-0000-00006C580000}"/>
    <cellStyle name="Total 2 7 2 21" xfId="22634" xr:uid="{00000000-0005-0000-0000-00006D580000}"/>
    <cellStyle name="Total 2 7 2 21 2" xfId="22635" xr:uid="{00000000-0005-0000-0000-00006E580000}"/>
    <cellStyle name="Total 2 7 2 22" xfId="22636" xr:uid="{00000000-0005-0000-0000-00006F580000}"/>
    <cellStyle name="Total 2 7 2 22 2" xfId="22637" xr:uid="{00000000-0005-0000-0000-000070580000}"/>
    <cellStyle name="Total 2 7 2 23" xfId="22638" xr:uid="{00000000-0005-0000-0000-000071580000}"/>
    <cellStyle name="Total 2 7 2 23 2" xfId="22639" xr:uid="{00000000-0005-0000-0000-000072580000}"/>
    <cellStyle name="Total 2 7 2 24" xfId="22640" xr:uid="{00000000-0005-0000-0000-000073580000}"/>
    <cellStyle name="Total 2 7 2 24 2" xfId="22641" xr:uid="{00000000-0005-0000-0000-000074580000}"/>
    <cellStyle name="Total 2 7 2 25" xfId="22642" xr:uid="{00000000-0005-0000-0000-000075580000}"/>
    <cellStyle name="Total 2 7 2 25 2" xfId="22643" xr:uid="{00000000-0005-0000-0000-000076580000}"/>
    <cellStyle name="Total 2 7 2 26" xfId="22644" xr:uid="{00000000-0005-0000-0000-000077580000}"/>
    <cellStyle name="Total 2 7 2 26 2" xfId="22645" xr:uid="{00000000-0005-0000-0000-000078580000}"/>
    <cellStyle name="Total 2 7 2 27" xfId="22646" xr:uid="{00000000-0005-0000-0000-000079580000}"/>
    <cellStyle name="Total 2 7 2 27 2" xfId="22647" xr:uid="{00000000-0005-0000-0000-00007A580000}"/>
    <cellStyle name="Total 2 7 2 28" xfId="22648" xr:uid="{00000000-0005-0000-0000-00007B580000}"/>
    <cellStyle name="Total 2 7 2 28 2" xfId="22649" xr:uid="{00000000-0005-0000-0000-00007C580000}"/>
    <cellStyle name="Total 2 7 2 29" xfId="22650" xr:uid="{00000000-0005-0000-0000-00007D580000}"/>
    <cellStyle name="Total 2 7 2 29 2" xfId="22651" xr:uid="{00000000-0005-0000-0000-00007E580000}"/>
    <cellStyle name="Total 2 7 2 3" xfId="22652" xr:uid="{00000000-0005-0000-0000-00007F580000}"/>
    <cellStyle name="Total 2 7 2 3 2" xfId="22653" xr:uid="{00000000-0005-0000-0000-000080580000}"/>
    <cellStyle name="Total 2 7 2 3 2 2" xfId="22654" xr:uid="{00000000-0005-0000-0000-000081580000}"/>
    <cellStyle name="Total 2 7 2 3 3" xfId="22655" xr:uid="{00000000-0005-0000-0000-000082580000}"/>
    <cellStyle name="Total 2 7 2 3 3 2" xfId="22656" xr:uid="{00000000-0005-0000-0000-000083580000}"/>
    <cellStyle name="Total 2 7 2 3 4" xfId="22657" xr:uid="{00000000-0005-0000-0000-000084580000}"/>
    <cellStyle name="Total 2 7 2 30" xfId="22658" xr:uid="{00000000-0005-0000-0000-000085580000}"/>
    <cellStyle name="Total 2 7 2 30 2" xfId="22659" xr:uid="{00000000-0005-0000-0000-000086580000}"/>
    <cellStyle name="Total 2 7 2 31" xfId="22660" xr:uid="{00000000-0005-0000-0000-000087580000}"/>
    <cellStyle name="Total 2 7 2 31 2" xfId="22661" xr:uid="{00000000-0005-0000-0000-000088580000}"/>
    <cellStyle name="Total 2 7 2 32" xfId="22662" xr:uid="{00000000-0005-0000-0000-000089580000}"/>
    <cellStyle name="Total 2 7 2 32 2" xfId="22663" xr:uid="{00000000-0005-0000-0000-00008A580000}"/>
    <cellStyle name="Total 2 7 2 33" xfId="22664" xr:uid="{00000000-0005-0000-0000-00008B580000}"/>
    <cellStyle name="Total 2 7 2 33 2" xfId="22665" xr:uid="{00000000-0005-0000-0000-00008C580000}"/>
    <cellStyle name="Total 2 7 2 34" xfId="22666" xr:uid="{00000000-0005-0000-0000-00008D580000}"/>
    <cellStyle name="Total 2 7 2 34 2" xfId="22667" xr:uid="{00000000-0005-0000-0000-00008E580000}"/>
    <cellStyle name="Total 2 7 2 35" xfId="22668" xr:uid="{00000000-0005-0000-0000-00008F580000}"/>
    <cellStyle name="Total 2 7 2 35 2" xfId="22669" xr:uid="{00000000-0005-0000-0000-000090580000}"/>
    <cellStyle name="Total 2 7 2 36" xfId="22670" xr:uid="{00000000-0005-0000-0000-000091580000}"/>
    <cellStyle name="Total 2 7 2 36 2" xfId="22671" xr:uid="{00000000-0005-0000-0000-000092580000}"/>
    <cellStyle name="Total 2 7 2 37" xfId="22672" xr:uid="{00000000-0005-0000-0000-000093580000}"/>
    <cellStyle name="Total 2 7 2 37 2" xfId="22673" xr:uid="{00000000-0005-0000-0000-000094580000}"/>
    <cellStyle name="Total 2 7 2 38" xfId="22674" xr:uid="{00000000-0005-0000-0000-000095580000}"/>
    <cellStyle name="Total 2 7 2 39" xfId="22675" xr:uid="{00000000-0005-0000-0000-000096580000}"/>
    <cellStyle name="Total 2 7 2 4" xfId="22676" xr:uid="{00000000-0005-0000-0000-000097580000}"/>
    <cellStyle name="Total 2 7 2 4 2" xfId="22677" xr:uid="{00000000-0005-0000-0000-000098580000}"/>
    <cellStyle name="Total 2 7 2 4 2 2" xfId="22678" xr:uid="{00000000-0005-0000-0000-000099580000}"/>
    <cellStyle name="Total 2 7 2 4 3" xfId="22679" xr:uid="{00000000-0005-0000-0000-00009A580000}"/>
    <cellStyle name="Total 2 7 2 4 3 2" xfId="22680" xr:uid="{00000000-0005-0000-0000-00009B580000}"/>
    <cellStyle name="Total 2 7 2 4 4" xfId="22681" xr:uid="{00000000-0005-0000-0000-00009C580000}"/>
    <cellStyle name="Total 2 7 2 40" xfId="22682" xr:uid="{00000000-0005-0000-0000-00009D580000}"/>
    <cellStyle name="Total 2 7 2 41" xfId="22683" xr:uid="{00000000-0005-0000-0000-00009E580000}"/>
    <cellStyle name="Total 2 7 2 42" xfId="22684" xr:uid="{00000000-0005-0000-0000-00009F580000}"/>
    <cellStyle name="Total 2 7 2 43" xfId="22685" xr:uid="{00000000-0005-0000-0000-0000A0580000}"/>
    <cellStyle name="Total 2 7 2 5" xfId="22686" xr:uid="{00000000-0005-0000-0000-0000A1580000}"/>
    <cellStyle name="Total 2 7 2 5 2" xfId="22687" xr:uid="{00000000-0005-0000-0000-0000A2580000}"/>
    <cellStyle name="Total 2 7 2 5 2 2" xfId="22688" xr:uid="{00000000-0005-0000-0000-0000A3580000}"/>
    <cellStyle name="Total 2 7 2 5 3" xfId="22689" xr:uid="{00000000-0005-0000-0000-0000A4580000}"/>
    <cellStyle name="Total 2 7 2 5 3 2" xfId="22690" xr:uid="{00000000-0005-0000-0000-0000A5580000}"/>
    <cellStyle name="Total 2 7 2 5 4" xfId="22691" xr:uid="{00000000-0005-0000-0000-0000A6580000}"/>
    <cellStyle name="Total 2 7 2 6" xfId="22692" xr:uid="{00000000-0005-0000-0000-0000A7580000}"/>
    <cellStyle name="Total 2 7 2 6 2" xfId="22693" xr:uid="{00000000-0005-0000-0000-0000A8580000}"/>
    <cellStyle name="Total 2 7 2 6 2 2" xfId="22694" xr:uid="{00000000-0005-0000-0000-0000A9580000}"/>
    <cellStyle name="Total 2 7 2 6 3" xfId="22695" xr:uid="{00000000-0005-0000-0000-0000AA580000}"/>
    <cellStyle name="Total 2 7 2 6 3 2" xfId="22696" xr:uid="{00000000-0005-0000-0000-0000AB580000}"/>
    <cellStyle name="Total 2 7 2 6 4" xfId="22697" xr:uid="{00000000-0005-0000-0000-0000AC580000}"/>
    <cellStyle name="Total 2 7 2 7" xfId="22698" xr:uid="{00000000-0005-0000-0000-0000AD580000}"/>
    <cellStyle name="Total 2 7 2 7 2" xfId="22699" xr:uid="{00000000-0005-0000-0000-0000AE580000}"/>
    <cellStyle name="Total 2 7 2 7 2 2" xfId="22700" xr:uid="{00000000-0005-0000-0000-0000AF580000}"/>
    <cellStyle name="Total 2 7 2 7 3" xfId="22701" xr:uid="{00000000-0005-0000-0000-0000B0580000}"/>
    <cellStyle name="Total 2 7 2 7 3 2" xfId="22702" xr:uid="{00000000-0005-0000-0000-0000B1580000}"/>
    <cellStyle name="Total 2 7 2 7 4" xfId="22703" xr:uid="{00000000-0005-0000-0000-0000B2580000}"/>
    <cellStyle name="Total 2 7 2 8" xfId="22704" xr:uid="{00000000-0005-0000-0000-0000B3580000}"/>
    <cellStyle name="Total 2 7 2 8 2" xfId="22705" xr:uid="{00000000-0005-0000-0000-0000B4580000}"/>
    <cellStyle name="Total 2 7 2 8 2 2" xfId="22706" xr:uid="{00000000-0005-0000-0000-0000B5580000}"/>
    <cellStyle name="Total 2 7 2 8 3" xfId="22707" xr:uid="{00000000-0005-0000-0000-0000B6580000}"/>
    <cellStyle name="Total 2 7 2 8 3 2" xfId="22708" xr:uid="{00000000-0005-0000-0000-0000B7580000}"/>
    <cellStyle name="Total 2 7 2 8 4" xfId="22709" xr:uid="{00000000-0005-0000-0000-0000B8580000}"/>
    <cellStyle name="Total 2 7 2 9" xfId="22710" xr:uid="{00000000-0005-0000-0000-0000B9580000}"/>
    <cellStyle name="Total 2 7 2 9 2" xfId="22711" xr:uid="{00000000-0005-0000-0000-0000BA580000}"/>
    <cellStyle name="Total 2 7 2 9 2 2" xfId="22712" xr:uid="{00000000-0005-0000-0000-0000BB580000}"/>
    <cellStyle name="Total 2 7 2 9 3" xfId="22713" xr:uid="{00000000-0005-0000-0000-0000BC580000}"/>
    <cellStyle name="Total 2 7 2 9 3 2" xfId="22714" xr:uid="{00000000-0005-0000-0000-0000BD580000}"/>
    <cellStyle name="Total 2 7 2 9 4" xfId="22715" xr:uid="{00000000-0005-0000-0000-0000BE580000}"/>
    <cellStyle name="Total 2 7 20" xfId="22716" xr:uid="{00000000-0005-0000-0000-0000BF580000}"/>
    <cellStyle name="Total 2 7 20 2" xfId="22717" xr:uid="{00000000-0005-0000-0000-0000C0580000}"/>
    <cellStyle name="Total 2 7 21" xfId="22718" xr:uid="{00000000-0005-0000-0000-0000C1580000}"/>
    <cellStyle name="Total 2 7 21 2" xfId="22719" xr:uid="{00000000-0005-0000-0000-0000C2580000}"/>
    <cellStyle name="Total 2 7 22" xfId="22720" xr:uid="{00000000-0005-0000-0000-0000C3580000}"/>
    <cellStyle name="Total 2 7 22 2" xfId="22721" xr:uid="{00000000-0005-0000-0000-0000C4580000}"/>
    <cellStyle name="Total 2 7 23" xfId="22722" xr:uid="{00000000-0005-0000-0000-0000C5580000}"/>
    <cellStyle name="Total 2 7 23 2" xfId="22723" xr:uid="{00000000-0005-0000-0000-0000C6580000}"/>
    <cellStyle name="Total 2 7 24" xfId="22724" xr:uid="{00000000-0005-0000-0000-0000C7580000}"/>
    <cellStyle name="Total 2 7 24 2" xfId="22725" xr:uid="{00000000-0005-0000-0000-0000C8580000}"/>
    <cellStyle name="Total 2 7 25" xfId="22726" xr:uid="{00000000-0005-0000-0000-0000C9580000}"/>
    <cellStyle name="Total 2 7 25 2" xfId="22727" xr:uid="{00000000-0005-0000-0000-0000CA580000}"/>
    <cellStyle name="Total 2 7 26" xfId="22728" xr:uid="{00000000-0005-0000-0000-0000CB580000}"/>
    <cellStyle name="Total 2 7 26 2" xfId="22729" xr:uid="{00000000-0005-0000-0000-0000CC580000}"/>
    <cellStyle name="Total 2 7 27" xfId="22730" xr:uid="{00000000-0005-0000-0000-0000CD580000}"/>
    <cellStyle name="Total 2 7 27 2" xfId="22731" xr:uid="{00000000-0005-0000-0000-0000CE580000}"/>
    <cellStyle name="Total 2 7 28" xfId="22732" xr:uid="{00000000-0005-0000-0000-0000CF580000}"/>
    <cellStyle name="Total 2 7 28 2" xfId="22733" xr:uid="{00000000-0005-0000-0000-0000D0580000}"/>
    <cellStyle name="Total 2 7 29" xfId="22734" xr:uid="{00000000-0005-0000-0000-0000D1580000}"/>
    <cellStyle name="Total 2 7 29 2" xfId="22735" xr:uid="{00000000-0005-0000-0000-0000D2580000}"/>
    <cellStyle name="Total 2 7 3" xfId="22736" xr:uid="{00000000-0005-0000-0000-0000D3580000}"/>
    <cellStyle name="Total 2 7 3 2" xfId="22737" xr:uid="{00000000-0005-0000-0000-0000D4580000}"/>
    <cellStyle name="Total 2 7 3 2 2" xfId="22738" xr:uid="{00000000-0005-0000-0000-0000D5580000}"/>
    <cellStyle name="Total 2 7 3 3" xfId="22739" xr:uid="{00000000-0005-0000-0000-0000D6580000}"/>
    <cellStyle name="Total 2 7 3 3 2" xfId="22740" xr:uid="{00000000-0005-0000-0000-0000D7580000}"/>
    <cellStyle name="Total 2 7 3 4" xfId="22741" xr:uid="{00000000-0005-0000-0000-0000D8580000}"/>
    <cellStyle name="Total 2 7 30" xfId="22742" xr:uid="{00000000-0005-0000-0000-0000D9580000}"/>
    <cellStyle name="Total 2 7 30 2" xfId="22743" xr:uid="{00000000-0005-0000-0000-0000DA580000}"/>
    <cellStyle name="Total 2 7 31" xfId="22744" xr:uid="{00000000-0005-0000-0000-0000DB580000}"/>
    <cellStyle name="Total 2 7 31 2" xfId="22745" xr:uid="{00000000-0005-0000-0000-0000DC580000}"/>
    <cellStyle name="Total 2 7 32" xfId="22746" xr:uid="{00000000-0005-0000-0000-0000DD580000}"/>
    <cellStyle name="Total 2 7 32 2" xfId="22747" xr:uid="{00000000-0005-0000-0000-0000DE580000}"/>
    <cellStyle name="Total 2 7 33" xfId="22748" xr:uid="{00000000-0005-0000-0000-0000DF580000}"/>
    <cellStyle name="Total 2 7 33 2" xfId="22749" xr:uid="{00000000-0005-0000-0000-0000E0580000}"/>
    <cellStyle name="Total 2 7 34" xfId="22750" xr:uid="{00000000-0005-0000-0000-0000E1580000}"/>
    <cellStyle name="Total 2 7 34 2" xfId="22751" xr:uid="{00000000-0005-0000-0000-0000E2580000}"/>
    <cellStyle name="Total 2 7 35" xfId="22752" xr:uid="{00000000-0005-0000-0000-0000E3580000}"/>
    <cellStyle name="Total 2 7 35 2" xfId="22753" xr:uid="{00000000-0005-0000-0000-0000E4580000}"/>
    <cellStyle name="Total 2 7 36" xfId="22754" xr:uid="{00000000-0005-0000-0000-0000E5580000}"/>
    <cellStyle name="Total 2 7 36 2" xfId="22755" xr:uid="{00000000-0005-0000-0000-0000E6580000}"/>
    <cellStyle name="Total 2 7 37" xfId="22756" xr:uid="{00000000-0005-0000-0000-0000E7580000}"/>
    <cellStyle name="Total 2 7 37 2" xfId="22757" xr:uid="{00000000-0005-0000-0000-0000E8580000}"/>
    <cellStyle name="Total 2 7 38" xfId="22758" xr:uid="{00000000-0005-0000-0000-0000E9580000}"/>
    <cellStyle name="Total 2 7 38 2" xfId="22759" xr:uid="{00000000-0005-0000-0000-0000EA580000}"/>
    <cellStyle name="Total 2 7 39" xfId="22760" xr:uid="{00000000-0005-0000-0000-0000EB580000}"/>
    <cellStyle name="Total 2 7 4" xfId="22761" xr:uid="{00000000-0005-0000-0000-0000EC580000}"/>
    <cellStyle name="Total 2 7 4 2" xfId="22762" xr:uid="{00000000-0005-0000-0000-0000ED580000}"/>
    <cellStyle name="Total 2 7 4 2 2" xfId="22763" xr:uid="{00000000-0005-0000-0000-0000EE580000}"/>
    <cellStyle name="Total 2 7 4 3" xfId="22764" xr:uid="{00000000-0005-0000-0000-0000EF580000}"/>
    <cellStyle name="Total 2 7 4 3 2" xfId="22765" xr:uid="{00000000-0005-0000-0000-0000F0580000}"/>
    <cellStyle name="Total 2 7 4 4" xfId="22766" xr:uid="{00000000-0005-0000-0000-0000F1580000}"/>
    <cellStyle name="Total 2 7 40" xfId="22767" xr:uid="{00000000-0005-0000-0000-0000F2580000}"/>
    <cellStyle name="Total 2 7 41" xfId="22768" xr:uid="{00000000-0005-0000-0000-0000F3580000}"/>
    <cellStyle name="Total 2 7 42" xfId="22769" xr:uid="{00000000-0005-0000-0000-0000F4580000}"/>
    <cellStyle name="Total 2 7 5" xfId="22770" xr:uid="{00000000-0005-0000-0000-0000F5580000}"/>
    <cellStyle name="Total 2 7 5 2" xfId="22771" xr:uid="{00000000-0005-0000-0000-0000F6580000}"/>
    <cellStyle name="Total 2 7 5 2 2" xfId="22772" xr:uid="{00000000-0005-0000-0000-0000F7580000}"/>
    <cellStyle name="Total 2 7 5 3" xfId="22773" xr:uid="{00000000-0005-0000-0000-0000F8580000}"/>
    <cellStyle name="Total 2 7 5 3 2" xfId="22774" xr:uid="{00000000-0005-0000-0000-0000F9580000}"/>
    <cellStyle name="Total 2 7 5 4" xfId="22775" xr:uid="{00000000-0005-0000-0000-0000FA580000}"/>
    <cellStyle name="Total 2 7 6" xfId="22776" xr:uid="{00000000-0005-0000-0000-0000FB580000}"/>
    <cellStyle name="Total 2 7 6 2" xfId="22777" xr:uid="{00000000-0005-0000-0000-0000FC580000}"/>
    <cellStyle name="Total 2 7 6 2 2" xfId="22778" xr:uid="{00000000-0005-0000-0000-0000FD580000}"/>
    <cellStyle name="Total 2 7 6 3" xfId="22779" xr:uid="{00000000-0005-0000-0000-0000FE580000}"/>
    <cellStyle name="Total 2 7 6 3 2" xfId="22780" xr:uid="{00000000-0005-0000-0000-0000FF580000}"/>
    <cellStyle name="Total 2 7 6 4" xfId="22781" xr:uid="{00000000-0005-0000-0000-000000590000}"/>
    <cellStyle name="Total 2 7 7" xfId="22782" xr:uid="{00000000-0005-0000-0000-000001590000}"/>
    <cellStyle name="Total 2 7 7 2" xfId="22783" xr:uid="{00000000-0005-0000-0000-000002590000}"/>
    <cellStyle name="Total 2 7 7 2 2" xfId="22784" xr:uid="{00000000-0005-0000-0000-000003590000}"/>
    <cellStyle name="Total 2 7 7 3" xfId="22785" xr:uid="{00000000-0005-0000-0000-000004590000}"/>
    <cellStyle name="Total 2 7 7 3 2" xfId="22786" xr:uid="{00000000-0005-0000-0000-000005590000}"/>
    <cellStyle name="Total 2 7 7 4" xfId="22787" xr:uid="{00000000-0005-0000-0000-000006590000}"/>
    <cellStyle name="Total 2 7 8" xfId="22788" xr:uid="{00000000-0005-0000-0000-000007590000}"/>
    <cellStyle name="Total 2 7 8 2" xfId="22789" xr:uid="{00000000-0005-0000-0000-000008590000}"/>
    <cellStyle name="Total 2 7 8 2 2" xfId="22790" xr:uid="{00000000-0005-0000-0000-000009590000}"/>
    <cellStyle name="Total 2 7 8 3" xfId="22791" xr:uid="{00000000-0005-0000-0000-00000A590000}"/>
    <cellStyle name="Total 2 7 8 3 2" xfId="22792" xr:uid="{00000000-0005-0000-0000-00000B590000}"/>
    <cellStyle name="Total 2 7 8 4" xfId="22793" xr:uid="{00000000-0005-0000-0000-00000C590000}"/>
    <cellStyle name="Total 2 7 9" xfId="22794" xr:uid="{00000000-0005-0000-0000-00000D590000}"/>
    <cellStyle name="Total 2 7 9 2" xfId="22795" xr:uid="{00000000-0005-0000-0000-00000E590000}"/>
    <cellStyle name="Total 2 7 9 2 2" xfId="22796" xr:uid="{00000000-0005-0000-0000-00000F590000}"/>
    <cellStyle name="Total 2 7 9 3" xfId="22797" xr:uid="{00000000-0005-0000-0000-000010590000}"/>
    <cellStyle name="Total 2 7 9 3 2" xfId="22798" xr:uid="{00000000-0005-0000-0000-000011590000}"/>
    <cellStyle name="Total 2 7 9 4" xfId="22799" xr:uid="{00000000-0005-0000-0000-000012590000}"/>
    <cellStyle name="Total 2 8" xfId="22800" xr:uid="{00000000-0005-0000-0000-000013590000}"/>
    <cellStyle name="Total 2 8 10" xfId="22801" xr:uid="{00000000-0005-0000-0000-000014590000}"/>
    <cellStyle name="Total 2 8 10 2" xfId="22802" xr:uid="{00000000-0005-0000-0000-000015590000}"/>
    <cellStyle name="Total 2 8 10 2 2" xfId="22803" xr:uid="{00000000-0005-0000-0000-000016590000}"/>
    <cellStyle name="Total 2 8 10 3" xfId="22804" xr:uid="{00000000-0005-0000-0000-000017590000}"/>
    <cellStyle name="Total 2 8 10 3 2" xfId="22805" xr:uid="{00000000-0005-0000-0000-000018590000}"/>
    <cellStyle name="Total 2 8 10 4" xfId="22806" xr:uid="{00000000-0005-0000-0000-000019590000}"/>
    <cellStyle name="Total 2 8 11" xfId="22807" xr:uid="{00000000-0005-0000-0000-00001A590000}"/>
    <cellStyle name="Total 2 8 11 2" xfId="22808" xr:uid="{00000000-0005-0000-0000-00001B590000}"/>
    <cellStyle name="Total 2 8 11 2 2" xfId="22809" xr:uid="{00000000-0005-0000-0000-00001C590000}"/>
    <cellStyle name="Total 2 8 11 3" xfId="22810" xr:uid="{00000000-0005-0000-0000-00001D590000}"/>
    <cellStyle name="Total 2 8 11 3 2" xfId="22811" xr:uid="{00000000-0005-0000-0000-00001E590000}"/>
    <cellStyle name="Total 2 8 11 4" xfId="22812" xr:uid="{00000000-0005-0000-0000-00001F590000}"/>
    <cellStyle name="Total 2 8 12" xfId="22813" xr:uid="{00000000-0005-0000-0000-000020590000}"/>
    <cellStyle name="Total 2 8 12 2" xfId="22814" xr:uid="{00000000-0005-0000-0000-000021590000}"/>
    <cellStyle name="Total 2 8 12 2 2" xfId="22815" xr:uid="{00000000-0005-0000-0000-000022590000}"/>
    <cellStyle name="Total 2 8 12 3" xfId="22816" xr:uid="{00000000-0005-0000-0000-000023590000}"/>
    <cellStyle name="Total 2 8 12 3 2" xfId="22817" xr:uid="{00000000-0005-0000-0000-000024590000}"/>
    <cellStyle name="Total 2 8 12 4" xfId="22818" xr:uid="{00000000-0005-0000-0000-000025590000}"/>
    <cellStyle name="Total 2 8 13" xfId="22819" xr:uid="{00000000-0005-0000-0000-000026590000}"/>
    <cellStyle name="Total 2 8 13 2" xfId="22820" xr:uid="{00000000-0005-0000-0000-000027590000}"/>
    <cellStyle name="Total 2 8 13 2 2" xfId="22821" xr:uid="{00000000-0005-0000-0000-000028590000}"/>
    <cellStyle name="Total 2 8 13 3" xfId="22822" xr:uid="{00000000-0005-0000-0000-000029590000}"/>
    <cellStyle name="Total 2 8 13 3 2" xfId="22823" xr:uid="{00000000-0005-0000-0000-00002A590000}"/>
    <cellStyle name="Total 2 8 13 4" xfId="22824" xr:uid="{00000000-0005-0000-0000-00002B590000}"/>
    <cellStyle name="Total 2 8 14" xfId="22825" xr:uid="{00000000-0005-0000-0000-00002C590000}"/>
    <cellStyle name="Total 2 8 14 2" xfId="22826" xr:uid="{00000000-0005-0000-0000-00002D590000}"/>
    <cellStyle name="Total 2 8 14 2 2" xfId="22827" xr:uid="{00000000-0005-0000-0000-00002E590000}"/>
    <cellStyle name="Total 2 8 14 3" xfId="22828" xr:uid="{00000000-0005-0000-0000-00002F590000}"/>
    <cellStyle name="Total 2 8 14 3 2" xfId="22829" xr:uid="{00000000-0005-0000-0000-000030590000}"/>
    <cellStyle name="Total 2 8 14 4" xfId="22830" xr:uid="{00000000-0005-0000-0000-000031590000}"/>
    <cellStyle name="Total 2 8 15" xfId="22831" xr:uid="{00000000-0005-0000-0000-000032590000}"/>
    <cellStyle name="Total 2 8 15 2" xfId="22832" xr:uid="{00000000-0005-0000-0000-000033590000}"/>
    <cellStyle name="Total 2 8 15 2 2" xfId="22833" xr:uid="{00000000-0005-0000-0000-000034590000}"/>
    <cellStyle name="Total 2 8 15 3" xfId="22834" xr:uid="{00000000-0005-0000-0000-000035590000}"/>
    <cellStyle name="Total 2 8 16" xfId="22835" xr:uid="{00000000-0005-0000-0000-000036590000}"/>
    <cellStyle name="Total 2 8 16 2" xfId="22836" xr:uid="{00000000-0005-0000-0000-000037590000}"/>
    <cellStyle name="Total 2 8 17" xfId="22837" xr:uid="{00000000-0005-0000-0000-000038590000}"/>
    <cellStyle name="Total 2 8 17 2" xfId="22838" xr:uid="{00000000-0005-0000-0000-000039590000}"/>
    <cellStyle name="Total 2 8 18" xfId="22839" xr:uid="{00000000-0005-0000-0000-00003A590000}"/>
    <cellStyle name="Total 2 8 18 2" xfId="22840" xr:uid="{00000000-0005-0000-0000-00003B590000}"/>
    <cellStyle name="Total 2 8 19" xfId="22841" xr:uid="{00000000-0005-0000-0000-00003C590000}"/>
    <cellStyle name="Total 2 8 19 2" xfId="22842" xr:uid="{00000000-0005-0000-0000-00003D590000}"/>
    <cellStyle name="Total 2 8 2" xfId="22843" xr:uid="{00000000-0005-0000-0000-00003E590000}"/>
    <cellStyle name="Total 2 8 2 2" xfId="22844" xr:uid="{00000000-0005-0000-0000-00003F590000}"/>
    <cellStyle name="Total 2 8 2 2 2" xfId="22845" xr:uid="{00000000-0005-0000-0000-000040590000}"/>
    <cellStyle name="Total 2 8 2 3" xfId="22846" xr:uid="{00000000-0005-0000-0000-000041590000}"/>
    <cellStyle name="Total 2 8 2 3 2" xfId="22847" xr:uid="{00000000-0005-0000-0000-000042590000}"/>
    <cellStyle name="Total 2 8 2 4" xfId="22848" xr:uid="{00000000-0005-0000-0000-000043590000}"/>
    <cellStyle name="Total 2 8 2 5" xfId="22849" xr:uid="{00000000-0005-0000-0000-000044590000}"/>
    <cellStyle name="Total 2 8 2 6" xfId="22850" xr:uid="{00000000-0005-0000-0000-000045590000}"/>
    <cellStyle name="Total 2 8 20" xfId="22851" xr:uid="{00000000-0005-0000-0000-000046590000}"/>
    <cellStyle name="Total 2 8 20 2" xfId="22852" xr:uid="{00000000-0005-0000-0000-000047590000}"/>
    <cellStyle name="Total 2 8 21" xfId="22853" xr:uid="{00000000-0005-0000-0000-000048590000}"/>
    <cellStyle name="Total 2 8 21 2" xfId="22854" xr:uid="{00000000-0005-0000-0000-000049590000}"/>
    <cellStyle name="Total 2 8 22" xfId="22855" xr:uid="{00000000-0005-0000-0000-00004A590000}"/>
    <cellStyle name="Total 2 8 22 2" xfId="22856" xr:uid="{00000000-0005-0000-0000-00004B590000}"/>
    <cellStyle name="Total 2 8 23" xfId="22857" xr:uid="{00000000-0005-0000-0000-00004C590000}"/>
    <cellStyle name="Total 2 8 23 2" xfId="22858" xr:uid="{00000000-0005-0000-0000-00004D590000}"/>
    <cellStyle name="Total 2 8 24" xfId="22859" xr:uid="{00000000-0005-0000-0000-00004E590000}"/>
    <cellStyle name="Total 2 8 24 2" xfId="22860" xr:uid="{00000000-0005-0000-0000-00004F590000}"/>
    <cellStyle name="Total 2 8 25" xfId="22861" xr:uid="{00000000-0005-0000-0000-000050590000}"/>
    <cellStyle name="Total 2 8 25 2" xfId="22862" xr:uid="{00000000-0005-0000-0000-000051590000}"/>
    <cellStyle name="Total 2 8 26" xfId="22863" xr:uid="{00000000-0005-0000-0000-000052590000}"/>
    <cellStyle name="Total 2 8 26 2" xfId="22864" xr:uid="{00000000-0005-0000-0000-000053590000}"/>
    <cellStyle name="Total 2 8 27" xfId="22865" xr:uid="{00000000-0005-0000-0000-000054590000}"/>
    <cellStyle name="Total 2 8 27 2" xfId="22866" xr:uid="{00000000-0005-0000-0000-000055590000}"/>
    <cellStyle name="Total 2 8 28" xfId="22867" xr:uid="{00000000-0005-0000-0000-000056590000}"/>
    <cellStyle name="Total 2 8 28 2" xfId="22868" xr:uid="{00000000-0005-0000-0000-000057590000}"/>
    <cellStyle name="Total 2 8 29" xfId="22869" xr:uid="{00000000-0005-0000-0000-000058590000}"/>
    <cellStyle name="Total 2 8 29 2" xfId="22870" xr:uid="{00000000-0005-0000-0000-000059590000}"/>
    <cellStyle name="Total 2 8 3" xfId="22871" xr:uid="{00000000-0005-0000-0000-00005A590000}"/>
    <cellStyle name="Total 2 8 3 2" xfId="22872" xr:uid="{00000000-0005-0000-0000-00005B590000}"/>
    <cellStyle name="Total 2 8 3 2 2" xfId="22873" xr:uid="{00000000-0005-0000-0000-00005C590000}"/>
    <cellStyle name="Total 2 8 3 3" xfId="22874" xr:uid="{00000000-0005-0000-0000-00005D590000}"/>
    <cellStyle name="Total 2 8 3 3 2" xfId="22875" xr:uid="{00000000-0005-0000-0000-00005E590000}"/>
    <cellStyle name="Total 2 8 3 4" xfId="22876" xr:uid="{00000000-0005-0000-0000-00005F590000}"/>
    <cellStyle name="Total 2 8 30" xfId="22877" xr:uid="{00000000-0005-0000-0000-000060590000}"/>
    <cellStyle name="Total 2 8 30 2" xfId="22878" xr:uid="{00000000-0005-0000-0000-000061590000}"/>
    <cellStyle name="Total 2 8 31" xfId="22879" xr:uid="{00000000-0005-0000-0000-000062590000}"/>
    <cellStyle name="Total 2 8 31 2" xfId="22880" xr:uid="{00000000-0005-0000-0000-000063590000}"/>
    <cellStyle name="Total 2 8 32" xfId="22881" xr:uid="{00000000-0005-0000-0000-000064590000}"/>
    <cellStyle name="Total 2 8 32 2" xfId="22882" xr:uid="{00000000-0005-0000-0000-000065590000}"/>
    <cellStyle name="Total 2 8 33" xfId="22883" xr:uid="{00000000-0005-0000-0000-000066590000}"/>
    <cellStyle name="Total 2 8 33 2" xfId="22884" xr:uid="{00000000-0005-0000-0000-000067590000}"/>
    <cellStyle name="Total 2 8 34" xfId="22885" xr:uid="{00000000-0005-0000-0000-000068590000}"/>
    <cellStyle name="Total 2 8 34 2" xfId="22886" xr:uid="{00000000-0005-0000-0000-000069590000}"/>
    <cellStyle name="Total 2 8 35" xfId="22887" xr:uid="{00000000-0005-0000-0000-00006A590000}"/>
    <cellStyle name="Total 2 8 35 2" xfId="22888" xr:uid="{00000000-0005-0000-0000-00006B590000}"/>
    <cellStyle name="Total 2 8 36" xfId="22889" xr:uid="{00000000-0005-0000-0000-00006C590000}"/>
    <cellStyle name="Total 2 8 36 2" xfId="22890" xr:uid="{00000000-0005-0000-0000-00006D590000}"/>
    <cellStyle name="Total 2 8 37" xfId="22891" xr:uid="{00000000-0005-0000-0000-00006E590000}"/>
    <cellStyle name="Total 2 8 37 2" xfId="22892" xr:uid="{00000000-0005-0000-0000-00006F590000}"/>
    <cellStyle name="Total 2 8 38" xfId="22893" xr:uid="{00000000-0005-0000-0000-000070590000}"/>
    <cellStyle name="Total 2 8 39" xfId="22894" xr:uid="{00000000-0005-0000-0000-000071590000}"/>
    <cellStyle name="Total 2 8 4" xfId="22895" xr:uid="{00000000-0005-0000-0000-000072590000}"/>
    <cellStyle name="Total 2 8 4 2" xfId="22896" xr:uid="{00000000-0005-0000-0000-000073590000}"/>
    <cellStyle name="Total 2 8 4 2 2" xfId="22897" xr:uid="{00000000-0005-0000-0000-000074590000}"/>
    <cellStyle name="Total 2 8 4 3" xfId="22898" xr:uid="{00000000-0005-0000-0000-000075590000}"/>
    <cellStyle name="Total 2 8 4 3 2" xfId="22899" xr:uid="{00000000-0005-0000-0000-000076590000}"/>
    <cellStyle name="Total 2 8 4 4" xfId="22900" xr:uid="{00000000-0005-0000-0000-000077590000}"/>
    <cellStyle name="Total 2 8 40" xfId="22901" xr:uid="{00000000-0005-0000-0000-000078590000}"/>
    <cellStyle name="Total 2 8 41" xfId="22902" xr:uid="{00000000-0005-0000-0000-000079590000}"/>
    <cellStyle name="Total 2 8 5" xfId="22903" xr:uid="{00000000-0005-0000-0000-00007A590000}"/>
    <cellStyle name="Total 2 8 5 2" xfId="22904" xr:uid="{00000000-0005-0000-0000-00007B590000}"/>
    <cellStyle name="Total 2 8 5 2 2" xfId="22905" xr:uid="{00000000-0005-0000-0000-00007C590000}"/>
    <cellStyle name="Total 2 8 5 3" xfId="22906" xr:uid="{00000000-0005-0000-0000-00007D590000}"/>
    <cellStyle name="Total 2 8 5 3 2" xfId="22907" xr:uid="{00000000-0005-0000-0000-00007E590000}"/>
    <cellStyle name="Total 2 8 5 4" xfId="22908" xr:uid="{00000000-0005-0000-0000-00007F590000}"/>
    <cellStyle name="Total 2 8 6" xfId="22909" xr:uid="{00000000-0005-0000-0000-000080590000}"/>
    <cellStyle name="Total 2 8 6 2" xfId="22910" xr:uid="{00000000-0005-0000-0000-000081590000}"/>
    <cellStyle name="Total 2 8 6 2 2" xfId="22911" xr:uid="{00000000-0005-0000-0000-000082590000}"/>
    <cellStyle name="Total 2 8 6 3" xfId="22912" xr:uid="{00000000-0005-0000-0000-000083590000}"/>
    <cellStyle name="Total 2 8 6 3 2" xfId="22913" xr:uid="{00000000-0005-0000-0000-000084590000}"/>
    <cellStyle name="Total 2 8 6 4" xfId="22914" xr:uid="{00000000-0005-0000-0000-000085590000}"/>
    <cellStyle name="Total 2 8 7" xfId="22915" xr:uid="{00000000-0005-0000-0000-000086590000}"/>
    <cellStyle name="Total 2 8 7 2" xfId="22916" xr:uid="{00000000-0005-0000-0000-000087590000}"/>
    <cellStyle name="Total 2 8 7 2 2" xfId="22917" xr:uid="{00000000-0005-0000-0000-000088590000}"/>
    <cellStyle name="Total 2 8 7 3" xfId="22918" xr:uid="{00000000-0005-0000-0000-000089590000}"/>
    <cellStyle name="Total 2 8 7 3 2" xfId="22919" xr:uid="{00000000-0005-0000-0000-00008A590000}"/>
    <cellStyle name="Total 2 8 7 4" xfId="22920" xr:uid="{00000000-0005-0000-0000-00008B590000}"/>
    <cellStyle name="Total 2 8 8" xfId="22921" xr:uid="{00000000-0005-0000-0000-00008C590000}"/>
    <cellStyle name="Total 2 8 8 2" xfId="22922" xr:uid="{00000000-0005-0000-0000-00008D590000}"/>
    <cellStyle name="Total 2 8 8 2 2" xfId="22923" xr:uid="{00000000-0005-0000-0000-00008E590000}"/>
    <cellStyle name="Total 2 8 8 3" xfId="22924" xr:uid="{00000000-0005-0000-0000-00008F590000}"/>
    <cellStyle name="Total 2 8 8 3 2" xfId="22925" xr:uid="{00000000-0005-0000-0000-000090590000}"/>
    <cellStyle name="Total 2 8 8 4" xfId="22926" xr:uid="{00000000-0005-0000-0000-000091590000}"/>
    <cellStyle name="Total 2 8 9" xfId="22927" xr:uid="{00000000-0005-0000-0000-000092590000}"/>
    <cellStyle name="Total 2 8 9 2" xfId="22928" xr:uid="{00000000-0005-0000-0000-000093590000}"/>
    <cellStyle name="Total 2 8 9 2 2" xfId="22929" xr:uid="{00000000-0005-0000-0000-000094590000}"/>
    <cellStyle name="Total 2 8 9 3" xfId="22930" xr:uid="{00000000-0005-0000-0000-000095590000}"/>
    <cellStyle name="Total 2 8 9 3 2" xfId="22931" xr:uid="{00000000-0005-0000-0000-000096590000}"/>
    <cellStyle name="Total 2 8 9 4" xfId="22932" xr:uid="{00000000-0005-0000-0000-000097590000}"/>
    <cellStyle name="Total 2 9" xfId="22933" xr:uid="{00000000-0005-0000-0000-000098590000}"/>
    <cellStyle name="Total 2 9 2" xfId="22934" xr:uid="{00000000-0005-0000-0000-000099590000}"/>
    <cellStyle name="Total 2 9 2 2" xfId="22935" xr:uid="{00000000-0005-0000-0000-00009A590000}"/>
    <cellStyle name="Total 2 9 3" xfId="22936" xr:uid="{00000000-0005-0000-0000-00009B590000}"/>
    <cellStyle name="Total 2 9 3 2" xfId="22937" xr:uid="{00000000-0005-0000-0000-00009C590000}"/>
    <cellStyle name="Total 2 9 4" xfId="22938" xr:uid="{00000000-0005-0000-0000-00009D590000}"/>
    <cellStyle name="Total 2 9 5" xfId="22939" xr:uid="{00000000-0005-0000-0000-00009E590000}"/>
    <cellStyle name="Total 2 9 6" xfId="22940" xr:uid="{00000000-0005-0000-0000-00009F590000}"/>
    <cellStyle name="Total 3" xfId="22941" xr:uid="{00000000-0005-0000-0000-0000A0590000}"/>
    <cellStyle name="Total 3 2" xfId="22942" xr:uid="{00000000-0005-0000-0000-0000A1590000}"/>
    <cellStyle name="Total 3 2 2" xfId="22943" xr:uid="{00000000-0005-0000-0000-0000A2590000}"/>
    <cellStyle name="Total 3 2 2 2" xfId="22944" xr:uid="{00000000-0005-0000-0000-0000A3590000}"/>
    <cellStyle name="Total 3 2 2 3" xfId="22945" xr:uid="{00000000-0005-0000-0000-0000A4590000}"/>
    <cellStyle name="Total 3 2 3" xfId="22946" xr:uid="{00000000-0005-0000-0000-0000A5590000}"/>
    <cellStyle name="Total 3 2 4" xfId="22947" xr:uid="{00000000-0005-0000-0000-0000A6590000}"/>
    <cellStyle name="Total 3 3" xfId="22948" xr:uid="{00000000-0005-0000-0000-0000A7590000}"/>
    <cellStyle name="Total 3 3 2" xfId="22949" xr:uid="{00000000-0005-0000-0000-0000A8590000}"/>
    <cellStyle name="Total 3 4" xfId="22950" xr:uid="{00000000-0005-0000-0000-0000A9590000}"/>
    <cellStyle name="Total 3 4 2" xfId="22951" xr:uid="{00000000-0005-0000-0000-0000AA590000}"/>
    <cellStyle name="Total 3 5" xfId="22952" xr:uid="{00000000-0005-0000-0000-0000AB590000}"/>
    <cellStyle name="Total 4" xfId="22953" xr:uid="{00000000-0005-0000-0000-0000AC590000}"/>
    <cellStyle name="Total 4 10" xfId="22954" xr:uid="{00000000-0005-0000-0000-0000AD590000}"/>
    <cellStyle name="Total 4 10 2" xfId="22955" xr:uid="{00000000-0005-0000-0000-0000AE590000}"/>
    <cellStyle name="Total 4 10 2 2" xfId="22956" xr:uid="{00000000-0005-0000-0000-0000AF590000}"/>
    <cellStyle name="Total 4 10 3" xfId="22957" xr:uid="{00000000-0005-0000-0000-0000B0590000}"/>
    <cellStyle name="Total 4 10 3 2" xfId="22958" xr:uid="{00000000-0005-0000-0000-0000B1590000}"/>
    <cellStyle name="Total 4 10 4" xfId="22959" xr:uid="{00000000-0005-0000-0000-0000B2590000}"/>
    <cellStyle name="Total 4 11" xfId="22960" xr:uid="{00000000-0005-0000-0000-0000B3590000}"/>
    <cellStyle name="Total 4 11 2" xfId="22961" xr:uid="{00000000-0005-0000-0000-0000B4590000}"/>
    <cellStyle name="Total 4 11 2 2" xfId="22962" xr:uid="{00000000-0005-0000-0000-0000B5590000}"/>
    <cellStyle name="Total 4 11 3" xfId="22963" xr:uid="{00000000-0005-0000-0000-0000B6590000}"/>
    <cellStyle name="Total 4 11 3 2" xfId="22964" xr:uid="{00000000-0005-0000-0000-0000B7590000}"/>
    <cellStyle name="Total 4 11 4" xfId="22965" xr:uid="{00000000-0005-0000-0000-0000B8590000}"/>
    <cellStyle name="Total 4 12" xfId="22966" xr:uid="{00000000-0005-0000-0000-0000B9590000}"/>
    <cellStyle name="Total 4 12 2" xfId="22967" xr:uid="{00000000-0005-0000-0000-0000BA590000}"/>
    <cellStyle name="Total 4 12 2 2" xfId="22968" xr:uid="{00000000-0005-0000-0000-0000BB590000}"/>
    <cellStyle name="Total 4 12 3" xfId="22969" xr:uid="{00000000-0005-0000-0000-0000BC590000}"/>
    <cellStyle name="Total 4 12 3 2" xfId="22970" xr:uid="{00000000-0005-0000-0000-0000BD590000}"/>
    <cellStyle name="Total 4 12 4" xfId="22971" xr:uid="{00000000-0005-0000-0000-0000BE590000}"/>
    <cellStyle name="Total 4 13" xfId="22972" xr:uid="{00000000-0005-0000-0000-0000BF590000}"/>
    <cellStyle name="Total 4 13 2" xfId="22973" xr:uid="{00000000-0005-0000-0000-0000C0590000}"/>
    <cellStyle name="Total 4 13 2 2" xfId="22974" xr:uid="{00000000-0005-0000-0000-0000C1590000}"/>
    <cellStyle name="Total 4 13 3" xfId="22975" xr:uid="{00000000-0005-0000-0000-0000C2590000}"/>
    <cellStyle name="Total 4 13 3 2" xfId="22976" xr:uid="{00000000-0005-0000-0000-0000C3590000}"/>
    <cellStyle name="Total 4 13 4" xfId="22977" xr:uid="{00000000-0005-0000-0000-0000C4590000}"/>
    <cellStyle name="Total 4 14" xfId="22978" xr:uid="{00000000-0005-0000-0000-0000C5590000}"/>
    <cellStyle name="Total 4 14 2" xfId="22979" xr:uid="{00000000-0005-0000-0000-0000C6590000}"/>
    <cellStyle name="Total 4 14 2 2" xfId="22980" xr:uid="{00000000-0005-0000-0000-0000C7590000}"/>
    <cellStyle name="Total 4 14 3" xfId="22981" xr:uid="{00000000-0005-0000-0000-0000C8590000}"/>
    <cellStyle name="Total 4 14 3 2" xfId="22982" xr:uid="{00000000-0005-0000-0000-0000C9590000}"/>
    <cellStyle name="Total 4 14 4" xfId="22983" xr:uid="{00000000-0005-0000-0000-0000CA590000}"/>
    <cellStyle name="Total 4 15" xfId="22984" xr:uid="{00000000-0005-0000-0000-0000CB590000}"/>
    <cellStyle name="Total 4 15 2" xfId="22985" xr:uid="{00000000-0005-0000-0000-0000CC590000}"/>
    <cellStyle name="Total 4 15 2 2" xfId="22986" xr:uid="{00000000-0005-0000-0000-0000CD590000}"/>
    <cellStyle name="Total 4 15 3" xfId="22987" xr:uid="{00000000-0005-0000-0000-0000CE590000}"/>
    <cellStyle name="Total 4 15 3 2" xfId="22988" xr:uid="{00000000-0005-0000-0000-0000CF590000}"/>
    <cellStyle name="Total 4 15 4" xfId="22989" xr:uid="{00000000-0005-0000-0000-0000D0590000}"/>
    <cellStyle name="Total 4 16" xfId="22990" xr:uid="{00000000-0005-0000-0000-0000D1590000}"/>
    <cellStyle name="Total 4 16 2" xfId="22991" xr:uid="{00000000-0005-0000-0000-0000D2590000}"/>
    <cellStyle name="Total 4 16 2 2" xfId="22992" xr:uid="{00000000-0005-0000-0000-0000D3590000}"/>
    <cellStyle name="Total 4 16 3" xfId="22993" xr:uid="{00000000-0005-0000-0000-0000D4590000}"/>
    <cellStyle name="Total 4 16 3 2" xfId="22994" xr:uid="{00000000-0005-0000-0000-0000D5590000}"/>
    <cellStyle name="Total 4 16 4" xfId="22995" xr:uid="{00000000-0005-0000-0000-0000D6590000}"/>
    <cellStyle name="Total 4 17" xfId="22996" xr:uid="{00000000-0005-0000-0000-0000D7590000}"/>
    <cellStyle name="Total 4 17 2" xfId="22997" xr:uid="{00000000-0005-0000-0000-0000D8590000}"/>
    <cellStyle name="Total 4 17 2 2" xfId="22998" xr:uid="{00000000-0005-0000-0000-0000D9590000}"/>
    <cellStyle name="Total 4 17 3" xfId="22999" xr:uid="{00000000-0005-0000-0000-0000DA590000}"/>
    <cellStyle name="Total 4 17 3 2" xfId="23000" xr:uid="{00000000-0005-0000-0000-0000DB590000}"/>
    <cellStyle name="Total 4 17 4" xfId="23001" xr:uid="{00000000-0005-0000-0000-0000DC590000}"/>
    <cellStyle name="Total 4 18" xfId="23002" xr:uid="{00000000-0005-0000-0000-0000DD590000}"/>
    <cellStyle name="Total 4 18 2" xfId="23003" xr:uid="{00000000-0005-0000-0000-0000DE590000}"/>
    <cellStyle name="Total 4 18 2 2" xfId="23004" xr:uid="{00000000-0005-0000-0000-0000DF590000}"/>
    <cellStyle name="Total 4 18 3" xfId="23005" xr:uid="{00000000-0005-0000-0000-0000E0590000}"/>
    <cellStyle name="Total 4 18 3 2" xfId="23006" xr:uid="{00000000-0005-0000-0000-0000E1590000}"/>
    <cellStyle name="Total 4 18 4" xfId="23007" xr:uid="{00000000-0005-0000-0000-0000E2590000}"/>
    <cellStyle name="Total 4 19" xfId="23008" xr:uid="{00000000-0005-0000-0000-0000E3590000}"/>
    <cellStyle name="Total 4 19 2" xfId="23009" xr:uid="{00000000-0005-0000-0000-0000E4590000}"/>
    <cellStyle name="Total 4 19 2 2" xfId="23010" xr:uid="{00000000-0005-0000-0000-0000E5590000}"/>
    <cellStyle name="Total 4 19 3" xfId="23011" xr:uid="{00000000-0005-0000-0000-0000E6590000}"/>
    <cellStyle name="Total 4 19 3 2" xfId="23012" xr:uid="{00000000-0005-0000-0000-0000E7590000}"/>
    <cellStyle name="Total 4 19 4" xfId="23013" xr:uid="{00000000-0005-0000-0000-0000E8590000}"/>
    <cellStyle name="Total 4 2" xfId="23014" xr:uid="{00000000-0005-0000-0000-0000E9590000}"/>
    <cellStyle name="Total 4 2 10" xfId="23015" xr:uid="{00000000-0005-0000-0000-0000EA590000}"/>
    <cellStyle name="Total 4 2 10 2" xfId="23016" xr:uid="{00000000-0005-0000-0000-0000EB590000}"/>
    <cellStyle name="Total 4 2 10 2 2" xfId="23017" xr:uid="{00000000-0005-0000-0000-0000EC590000}"/>
    <cellStyle name="Total 4 2 10 3" xfId="23018" xr:uid="{00000000-0005-0000-0000-0000ED590000}"/>
    <cellStyle name="Total 4 2 10 3 2" xfId="23019" xr:uid="{00000000-0005-0000-0000-0000EE590000}"/>
    <cellStyle name="Total 4 2 10 4" xfId="23020" xr:uid="{00000000-0005-0000-0000-0000EF590000}"/>
    <cellStyle name="Total 4 2 11" xfId="23021" xr:uid="{00000000-0005-0000-0000-0000F0590000}"/>
    <cellStyle name="Total 4 2 11 2" xfId="23022" xr:uid="{00000000-0005-0000-0000-0000F1590000}"/>
    <cellStyle name="Total 4 2 11 2 2" xfId="23023" xr:uid="{00000000-0005-0000-0000-0000F2590000}"/>
    <cellStyle name="Total 4 2 11 3" xfId="23024" xr:uid="{00000000-0005-0000-0000-0000F3590000}"/>
    <cellStyle name="Total 4 2 11 3 2" xfId="23025" xr:uid="{00000000-0005-0000-0000-0000F4590000}"/>
    <cellStyle name="Total 4 2 11 4" xfId="23026" xr:uid="{00000000-0005-0000-0000-0000F5590000}"/>
    <cellStyle name="Total 4 2 12" xfId="23027" xr:uid="{00000000-0005-0000-0000-0000F6590000}"/>
    <cellStyle name="Total 4 2 12 2" xfId="23028" xr:uid="{00000000-0005-0000-0000-0000F7590000}"/>
    <cellStyle name="Total 4 2 12 2 2" xfId="23029" xr:uid="{00000000-0005-0000-0000-0000F8590000}"/>
    <cellStyle name="Total 4 2 12 3" xfId="23030" xr:uid="{00000000-0005-0000-0000-0000F9590000}"/>
    <cellStyle name="Total 4 2 12 3 2" xfId="23031" xr:uid="{00000000-0005-0000-0000-0000FA590000}"/>
    <cellStyle name="Total 4 2 12 4" xfId="23032" xr:uid="{00000000-0005-0000-0000-0000FB590000}"/>
    <cellStyle name="Total 4 2 13" xfId="23033" xr:uid="{00000000-0005-0000-0000-0000FC590000}"/>
    <cellStyle name="Total 4 2 13 2" xfId="23034" xr:uid="{00000000-0005-0000-0000-0000FD590000}"/>
    <cellStyle name="Total 4 2 13 2 2" xfId="23035" xr:uid="{00000000-0005-0000-0000-0000FE590000}"/>
    <cellStyle name="Total 4 2 13 3" xfId="23036" xr:uid="{00000000-0005-0000-0000-0000FF590000}"/>
    <cellStyle name="Total 4 2 13 3 2" xfId="23037" xr:uid="{00000000-0005-0000-0000-0000005A0000}"/>
    <cellStyle name="Total 4 2 13 4" xfId="23038" xr:uid="{00000000-0005-0000-0000-0000015A0000}"/>
    <cellStyle name="Total 4 2 14" xfId="23039" xr:uid="{00000000-0005-0000-0000-0000025A0000}"/>
    <cellStyle name="Total 4 2 14 2" xfId="23040" xr:uid="{00000000-0005-0000-0000-0000035A0000}"/>
    <cellStyle name="Total 4 2 14 2 2" xfId="23041" xr:uid="{00000000-0005-0000-0000-0000045A0000}"/>
    <cellStyle name="Total 4 2 14 3" xfId="23042" xr:uid="{00000000-0005-0000-0000-0000055A0000}"/>
    <cellStyle name="Total 4 2 14 3 2" xfId="23043" xr:uid="{00000000-0005-0000-0000-0000065A0000}"/>
    <cellStyle name="Total 4 2 14 4" xfId="23044" xr:uid="{00000000-0005-0000-0000-0000075A0000}"/>
    <cellStyle name="Total 4 2 15" xfId="23045" xr:uid="{00000000-0005-0000-0000-0000085A0000}"/>
    <cellStyle name="Total 4 2 15 2" xfId="23046" xr:uid="{00000000-0005-0000-0000-0000095A0000}"/>
    <cellStyle name="Total 4 2 15 2 2" xfId="23047" xr:uid="{00000000-0005-0000-0000-00000A5A0000}"/>
    <cellStyle name="Total 4 2 15 3" xfId="23048" xr:uid="{00000000-0005-0000-0000-00000B5A0000}"/>
    <cellStyle name="Total 4 2 15 3 2" xfId="23049" xr:uid="{00000000-0005-0000-0000-00000C5A0000}"/>
    <cellStyle name="Total 4 2 15 4" xfId="23050" xr:uid="{00000000-0005-0000-0000-00000D5A0000}"/>
    <cellStyle name="Total 4 2 16" xfId="23051" xr:uid="{00000000-0005-0000-0000-00000E5A0000}"/>
    <cellStyle name="Total 4 2 16 2" xfId="23052" xr:uid="{00000000-0005-0000-0000-00000F5A0000}"/>
    <cellStyle name="Total 4 2 16 2 2" xfId="23053" xr:uid="{00000000-0005-0000-0000-0000105A0000}"/>
    <cellStyle name="Total 4 2 16 3" xfId="23054" xr:uid="{00000000-0005-0000-0000-0000115A0000}"/>
    <cellStyle name="Total 4 2 17" xfId="23055" xr:uid="{00000000-0005-0000-0000-0000125A0000}"/>
    <cellStyle name="Total 4 2 17 2" xfId="23056" xr:uid="{00000000-0005-0000-0000-0000135A0000}"/>
    <cellStyle name="Total 4 2 18" xfId="23057" xr:uid="{00000000-0005-0000-0000-0000145A0000}"/>
    <cellStyle name="Total 4 2 18 2" xfId="23058" xr:uid="{00000000-0005-0000-0000-0000155A0000}"/>
    <cellStyle name="Total 4 2 19" xfId="23059" xr:uid="{00000000-0005-0000-0000-0000165A0000}"/>
    <cellStyle name="Total 4 2 19 2" xfId="23060" xr:uid="{00000000-0005-0000-0000-0000175A0000}"/>
    <cellStyle name="Total 4 2 2" xfId="23061" xr:uid="{00000000-0005-0000-0000-0000185A0000}"/>
    <cellStyle name="Total 4 2 2 10" xfId="23062" xr:uid="{00000000-0005-0000-0000-0000195A0000}"/>
    <cellStyle name="Total 4 2 2 10 2" xfId="23063" xr:uid="{00000000-0005-0000-0000-00001A5A0000}"/>
    <cellStyle name="Total 4 2 2 10 2 2" xfId="23064" xr:uid="{00000000-0005-0000-0000-00001B5A0000}"/>
    <cellStyle name="Total 4 2 2 10 3" xfId="23065" xr:uid="{00000000-0005-0000-0000-00001C5A0000}"/>
    <cellStyle name="Total 4 2 2 10 3 2" xfId="23066" xr:uid="{00000000-0005-0000-0000-00001D5A0000}"/>
    <cellStyle name="Total 4 2 2 10 4" xfId="23067" xr:uid="{00000000-0005-0000-0000-00001E5A0000}"/>
    <cellStyle name="Total 4 2 2 11" xfId="23068" xr:uid="{00000000-0005-0000-0000-00001F5A0000}"/>
    <cellStyle name="Total 4 2 2 11 2" xfId="23069" xr:uid="{00000000-0005-0000-0000-0000205A0000}"/>
    <cellStyle name="Total 4 2 2 11 2 2" xfId="23070" xr:uid="{00000000-0005-0000-0000-0000215A0000}"/>
    <cellStyle name="Total 4 2 2 11 3" xfId="23071" xr:uid="{00000000-0005-0000-0000-0000225A0000}"/>
    <cellStyle name="Total 4 2 2 11 3 2" xfId="23072" xr:uid="{00000000-0005-0000-0000-0000235A0000}"/>
    <cellStyle name="Total 4 2 2 11 4" xfId="23073" xr:uid="{00000000-0005-0000-0000-0000245A0000}"/>
    <cellStyle name="Total 4 2 2 12" xfId="23074" xr:uid="{00000000-0005-0000-0000-0000255A0000}"/>
    <cellStyle name="Total 4 2 2 12 2" xfId="23075" xr:uid="{00000000-0005-0000-0000-0000265A0000}"/>
    <cellStyle name="Total 4 2 2 12 2 2" xfId="23076" xr:uid="{00000000-0005-0000-0000-0000275A0000}"/>
    <cellStyle name="Total 4 2 2 12 3" xfId="23077" xr:uid="{00000000-0005-0000-0000-0000285A0000}"/>
    <cellStyle name="Total 4 2 2 12 3 2" xfId="23078" xr:uid="{00000000-0005-0000-0000-0000295A0000}"/>
    <cellStyle name="Total 4 2 2 12 4" xfId="23079" xr:uid="{00000000-0005-0000-0000-00002A5A0000}"/>
    <cellStyle name="Total 4 2 2 13" xfId="23080" xr:uid="{00000000-0005-0000-0000-00002B5A0000}"/>
    <cellStyle name="Total 4 2 2 13 2" xfId="23081" xr:uid="{00000000-0005-0000-0000-00002C5A0000}"/>
    <cellStyle name="Total 4 2 2 13 2 2" xfId="23082" xr:uid="{00000000-0005-0000-0000-00002D5A0000}"/>
    <cellStyle name="Total 4 2 2 13 3" xfId="23083" xr:uid="{00000000-0005-0000-0000-00002E5A0000}"/>
    <cellStyle name="Total 4 2 2 13 3 2" xfId="23084" xr:uid="{00000000-0005-0000-0000-00002F5A0000}"/>
    <cellStyle name="Total 4 2 2 13 4" xfId="23085" xr:uid="{00000000-0005-0000-0000-0000305A0000}"/>
    <cellStyle name="Total 4 2 2 14" xfId="23086" xr:uid="{00000000-0005-0000-0000-0000315A0000}"/>
    <cellStyle name="Total 4 2 2 14 2" xfId="23087" xr:uid="{00000000-0005-0000-0000-0000325A0000}"/>
    <cellStyle name="Total 4 2 2 14 2 2" xfId="23088" xr:uid="{00000000-0005-0000-0000-0000335A0000}"/>
    <cellStyle name="Total 4 2 2 14 3" xfId="23089" xr:uid="{00000000-0005-0000-0000-0000345A0000}"/>
    <cellStyle name="Total 4 2 2 14 3 2" xfId="23090" xr:uid="{00000000-0005-0000-0000-0000355A0000}"/>
    <cellStyle name="Total 4 2 2 14 4" xfId="23091" xr:uid="{00000000-0005-0000-0000-0000365A0000}"/>
    <cellStyle name="Total 4 2 2 15" xfId="23092" xr:uid="{00000000-0005-0000-0000-0000375A0000}"/>
    <cellStyle name="Total 4 2 2 15 2" xfId="23093" xr:uid="{00000000-0005-0000-0000-0000385A0000}"/>
    <cellStyle name="Total 4 2 2 15 2 2" xfId="23094" xr:uid="{00000000-0005-0000-0000-0000395A0000}"/>
    <cellStyle name="Total 4 2 2 15 3" xfId="23095" xr:uid="{00000000-0005-0000-0000-00003A5A0000}"/>
    <cellStyle name="Total 4 2 2 16" xfId="23096" xr:uid="{00000000-0005-0000-0000-00003B5A0000}"/>
    <cellStyle name="Total 4 2 2 16 2" xfId="23097" xr:uid="{00000000-0005-0000-0000-00003C5A0000}"/>
    <cellStyle name="Total 4 2 2 17" xfId="23098" xr:uid="{00000000-0005-0000-0000-00003D5A0000}"/>
    <cellStyle name="Total 4 2 2 17 2" xfId="23099" xr:uid="{00000000-0005-0000-0000-00003E5A0000}"/>
    <cellStyle name="Total 4 2 2 18" xfId="23100" xr:uid="{00000000-0005-0000-0000-00003F5A0000}"/>
    <cellStyle name="Total 4 2 2 18 2" xfId="23101" xr:uid="{00000000-0005-0000-0000-0000405A0000}"/>
    <cellStyle name="Total 4 2 2 19" xfId="23102" xr:uid="{00000000-0005-0000-0000-0000415A0000}"/>
    <cellStyle name="Total 4 2 2 19 2" xfId="23103" xr:uid="{00000000-0005-0000-0000-0000425A0000}"/>
    <cellStyle name="Total 4 2 2 2" xfId="23104" xr:uid="{00000000-0005-0000-0000-0000435A0000}"/>
    <cellStyle name="Total 4 2 2 2 2" xfId="23105" xr:uid="{00000000-0005-0000-0000-0000445A0000}"/>
    <cellStyle name="Total 4 2 2 2 2 2" xfId="23106" xr:uid="{00000000-0005-0000-0000-0000455A0000}"/>
    <cellStyle name="Total 4 2 2 2 3" xfId="23107" xr:uid="{00000000-0005-0000-0000-0000465A0000}"/>
    <cellStyle name="Total 4 2 2 2 3 2" xfId="23108" xr:uid="{00000000-0005-0000-0000-0000475A0000}"/>
    <cellStyle name="Total 4 2 2 2 4" xfId="23109" xr:uid="{00000000-0005-0000-0000-0000485A0000}"/>
    <cellStyle name="Total 4 2 2 20" xfId="23110" xr:uid="{00000000-0005-0000-0000-0000495A0000}"/>
    <cellStyle name="Total 4 2 2 20 2" xfId="23111" xr:uid="{00000000-0005-0000-0000-00004A5A0000}"/>
    <cellStyle name="Total 4 2 2 21" xfId="23112" xr:uid="{00000000-0005-0000-0000-00004B5A0000}"/>
    <cellStyle name="Total 4 2 2 21 2" xfId="23113" xr:uid="{00000000-0005-0000-0000-00004C5A0000}"/>
    <cellStyle name="Total 4 2 2 22" xfId="23114" xr:uid="{00000000-0005-0000-0000-00004D5A0000}"/>
    <cellStyle name="Total 4 2 2 22 2" xfId="23115" xr:uid="{00000000-0005-0000-0000-00004E5A0000}"/>
    <cellStyle name="Total 4 2 2 23" xfId="23116" xr:uid="{00000000-0005-0000-0000-00004F5A0000}"/>
    <cellStyle name="Total 4 2 2 23 2" xfId="23117" xr:uid="{00000000-0005-0000-0000-0000505A0000}"/>
    <cellStyle name="Total 4 2 2 24" xfId="23118" xr:uid="{00000000-0005-0000-0000-0000515A0000}"/>
    <cellStyle name="Total 4 2 2 24 2" xfId="23119" xr:uid="{00000000-0005-0000-0000-0000525A0000}"/>
    <cellStyle name="Total 4 2 2 25" xfId="23120" xr:uid="{00000000-0005-0000-0000-0000535A0000}"/>
    <cellStyle name="Total 4 2 2 25 2" xfId="23121" xr:uid="{00000000-0005-0000-0000-0000545A0000}"/>
    <cellStyle name="Total 4 2 2 26" xfId="23122" xr:uid="{00000000-0005-0000-0000-0000555A0000}"/>
    <cellStyle name="Total 4 2 2 26 2" xfId="23123" xr:uid="{00000000-0005-0000-0000-0000565A0000}"/>
    <cellStyle name="Total 4 2 2 27" xfId="23124" xr:uid="{00000000-0005-0000-0000-0000575A0000}"/>
    <cellStyle name="Total 4 2 2 27 2" xfId="23125" xr:uid="{00000000-0005-0000-0000-0000585A0000}"/>
    <cellStyle name="Total 4 2 2 28" xfId="23126" xr:uid="{00000000-0005-0000-0000-0000595A0000}"/>
    <cellStyle name="Total 4 2 2 28 2" xfId="23127" xr:uid="{00000000-0005-0000-0000-00005A5A0000}"/>
    <cellStyle name="Total 4 2 2 29" xfId="23128" xr:uid="{00000000-0005-0000-0000-00005B5A0000}"/>
    <cellStyle name="Total 4 2 2 29 2" xfId="23129" xr:uid="{00000000-0005-0000-0000-00005C5A0000}"/>
    <cellStyle name="Total 4 2 2 3" xfId="23130" xr:uid="{00000000-0005-0000-0000-00005D5A0000}"/>
    <cellStyle name="Total 4 2 2 3 2" xfId="23131" xr:uid="{00000000-0005-0000-0000-00005E5A0000}"/>
    <cellStyle name="Total 4 2 2 3 2 2" xfId="23132" xr:uid="{00000000-0005-0000-0000-00005F5A0000}"/>
    <cellStyle name="Total 4 2 2 3 3" xfId="23133" xr:uid="{00000000-0005-0000-0000-0000605A0000}"/>
    <cellStyle name="Total 4 2 2 3 3 2" xfId="23134" xr:uid="{00000000-0005-0000-0000-0000615A0000}"/>
    <cellStyle name="Total 4 2 2 3 4" xfId="23135" xr:uid="{00000000-0005-0000-0000-0000625A0000}"/>
    <cellStyle name="Total 4 2 2 30" xfId="23136" xr:uid="{00000000-0005-0000-0000-0000635A0000}"/>
    <cellStyle name="Total 4 2 2 30 2" xfId="23137" xr:uid="{00000000-0005-0000-0000-0000645A0000}"/>
    <cellStyle name="Total 4 2 2 31" xfId="23138" xr:uid="{00000000-0005-0000-0000-0000655A0000}"/>
    <cellStyle name="Total 4 2 2 31 2" xfId="23139" xr:uid="{00000000-0005-0000-0000-0000665A0000}"/>
    <cellStyle name="Total 4 2 2 32" xfId="23140" xr:uid="{00000000-0005-0000-0000-0000675A0000}"/>
    <cellStyle name="Total 4 2 2 32 2" xfId="23141" xr:uid="{00000000-0005-0000-0000-0000685A0000}"/>
    <cellStyle name="Total 4 2 2 33" xfId="23142" xr:uid="{00000000-0005-0000-0000-0000695A0000}"/>
    <cellStyle name="Total 4 2 2 33 2" xfId="23143" xr:uid="{00000000-0005-0000-0000-00006A5A0000}"/>
    <cellStyle name="Total 4 2 2 34" xfId="23144" xr:uid="{00000000-0005-0000-0000-00006B5A0000}"/>
    <cellStyle name="Total 4 2 2 34 2" xfId="23145" xr:uid="{00000000-0005-0000-0000-00006C5A0000}"/>
    <cellStyle name="Total 4 2 2 35" xfId="23146" xr:uid="{00000000-0005-0000-0000-00006D5A0000}"/>
    <cellStyle name="Total 4 2 2 35 2" xfId="23147" xr:uid="{00000000-0005-0000-0000-00006E5A0000}"/>
    <cellStyle name="Total 4 2 2 36" xfId="23148" xr:uid="{00000000-0005-0000-0000-00006F5A0000}"/>
    <cellStyle name="Total 4 2 2 36 2" xfId="23149" xr:uid="{00000000-0005-0000-0000-0000705A0000}"/>
    <cellStyle name="Total 4 2 2 37" xfId="23150" xr:uid="{00000000-0005-0000-0000-0000715A0000}"/>
    <cellStyle name="Total 4 2 2 37 2" xfId="23151" xr:uid="{00000000-0005-0000-0000-0000725A0000}"/>
    <cellStyle name="Total 4 2 2 38" xfId="23152" xr:uid="{00000000-0005-0000-0000-0000735A0000}"/>
    <cellStyle name="Total 4 2 2 39" xfId="23153" xr:uid="{00000000-0005-0000-0000-0000745A0000}"/>
    <cellStyle name="Total 4 2 2 4" xfId="23154" xr:uid="{00000000-0005-0000-0000-0000755A0000}"/>
    <cellStyle name="Total 4 2 2 4 2" xfId="23155" xr:uid="{00000000-0005-0000-0000-0000765A0000}"/>
    <cellStyle name="Total 4 2 2 4 2 2" xfId="23156" xr:uid="{00000000-0005-0000-0000-0000775A0000}"/>
    <cellStyle name="Total 4 2 2 4 3" xfId="23157" xr:uid="{00000000-0005-0000-0000-0000785A0000}"/>
    <cellStyle name="Total 4 2 2 4 3 2" xfId="23158" xr:uid="{00000000-0005-0000-0000-0000795A0000}"/>
    <cellStyle name="Total 4 2 2 4 4" xfId="23159" xr:uid="{00000000-0005-0000-0000-00007A5A0000}"/>
    <cellStyle name="Total 4 2 2 40" xfId="23160" xr:uid="{00000000-0005-0000-0000-00007B5A0000}"/>
    <cellStyle name="Total 4 2 2 41" xfId="23161" xr:uid="{00000000-0005-0000-0000-00007C5A0000}"/>
    <cellStyle name="Total 4 2 2 42" xfId="23162" xr:uid="{00000000-0005-0000-0000-00007D5A0000}"/>
    <cellStyle name="Total 4 2 2 43" xfId="23163" xr:uid="{00000000-0005-0000-0000-00007E5A0000}"/>
    <cellStyle name="Total 4 2 2 5" xfId="23164" xr:uid="{00000000-0005-0000-0000-00007F5A0000}"/>
    <cellStyle name="Total 4 2 2 5 2" xfId="23165" xr:uid="{00000000-0005-0000-0000-0000805A0000}"/>
    <cellStyle name="Total 4 2 2 5 2 2" xfId="23166" xr:uid="{00000000-0005-0000-0000-0000815A0000}"/>
    <cellStyle name="Total 4 2 2 5 3" xfId="23167" xr:uid="{00000000-0005-0000-0000-0000825A0000}"/>
    <cellStyle name="Total 4 2 2 5 3 2" xfId="23168" xr:uid="{00000000-0005-0000-0000-0000835A0000}"/>
    <cellStyle name="Total 4 2 2 5 4" xfId="23169" xr:uid="{00000000-0005-0000-0000-0000845A0000}"/>
    <cellStyle name="Total 4 2 2 6" xfId="23170" xr:uid="{00000000-0005-0000-0000-0000855A0000}"/>
    <cellStyle name="Total 4 2 2 6 2" xfId="23171" xr:uid="{00000000-0005-0000-0000-0000865A0000}"/>
    <cellStyle name="Total 4 2 2 6 2 2" xfId="23172" xr:uid="{00000000-0005-0000-0000-0000875A0000}"/>
    <cellStyle name="Total 4 2 2 6 3" xfId="23173" xr:uid="{00000000-0005-0000-0000-0000885A0000}"/>
    <cellStyle name="Total 4 2 2 6 3 2" xfId="23174" xr:uid="{00000000-0005-0000-0000-0000895A0000}"/>
    <cellStyle name="Total 4 2 2 6 4" xfId="23175" xr:uid="{00000000-0005-0000-0000-00008A5A0000}"/>
    <cellStyle name="Total 4 2 2 7" xfId="23176" xr:uid="{00000000-0005-0000-0000-00008B5A0000}"/>
    <cellStyle name="Total 4 2 2 7 2" xfId="23177" xr:uid="{00000000-0005-0000-0000-00008C5A0000}"/>
    <cellStyle name="Total 4 2 2 7 2 2" xfId="23178" xr:uid="{00000000-0005-0000-0000-00008D5A0000}"/>
    <cellStyle name="Total 4 2 2 7 3" xfId="23179" xr:uid="{00000000-0005-0000-0000-00008E5A0000}"/>
    <cellStyle name="Total 4 2 2 7 3 2" xfId="23180" xr:uid="{00000000-0005-0000-0000-00008F5A0000}"/>
    <cellStyle name="Total 4 2 2 7 4" xfId="23181" xr:uid="{00000000-0005-0000-0000-0000905A0000}"/>
    <cellStyle name="Total 4 2 2 8" xfId="23182" xr:uid="{00000000-0005-0000-0000-0000915A0000}"/>
    <cellStyle name="Total 4 2 2 8 2" xfId="23183" xr:uid="{00000000-0005-0000-0000-0000925A0000}"/>
    <cellStyle name="Total 4 2 2 8 2 2" xfId="23184" xr:uid="{00000000-0005-0000-0000-0000935A0000}"/>
    <cellStyle name="Total 4 2 2 8 3" xfId="23185" xr:uid="{00000000-0005-0000-0000-0000945A0000}"/>
    <cellStyle name="Total 4 2 2 8 3 2" xfId="23186" xr:uid="{00000000-0005-0000-0000-0000955A0000}"/>
    <cellStyle name="Total 4 2 2 8 4" xfId="23187" xr:uid="{00000000-0005-0000-0000-0000965A0000}"/>
    <cellStyle name="Total 4 2 2 9" xfId="23188" xr:uid="{00000000-0005-0000-0000-0000975A0000}"/>
    <cellStyle name="Total 4 2 2 9 2" xfId="23189" xr:uid="{00000000-0005-0000-0000-0000985A0000}"/>
    <cellStyle name="Total 4 2 2 9 2 2" xfId="23190" xr:uid="{00000000-0005-0000-0000-0000995A0000}"/>
    <cellStyle name="Total 4 2 2 9 3" xfId="23191" xr:uid="{00000000-0005-0000-0000-00009A5A0000}"/>
    <cellStyle name="Total 4 2 2 9 3 2" xfId="23192" xr:uid="{00000000-0005-0000-0000-00009B5A0000}"/>
    <cellStyle name="Total 4 2 2 9 4" xfId="23193" xr:uid="{00000000-0005-0000-0000-00009C5A0000}"/>
    <cellStyle name="Total 4 2 20" xfId="23194" xr:uid="{00000000-0005-0000-0000-00009D5A0000}"/>
    <cellStyle name="Total 4 2 20 2" xfId="23195" xr:uid="{00000000-0005-0000-0000-00009E5A0000}"/>
    <cellStyle name="Total 4 2 21" xfId="23196" xr:uid="{00000000-0005-0000-0000-00009F5A0000}"/>
    <cellStyle name="Total 4 2 21 2" xfId="23197" xr:uid="{00000000-0005-0000-0000-0000A05A0000}"/>
    <cellStyle name="Total 4 2 22" xfId="23198" xr:uid="{00000000-0005-0000-0000-0000A15A0000}"/>
    <cellStyle name="Total 4 2 22 2" xfId="23199" xr:uid="{00000000-0005-0000-0000-0000A25A0000}"/>
    <cellStyle name="Total 4 2 23" xfId="23200" xr:uid="{00000000-0005-0000-0000-0000A35A0000}"/>
    <cellStyle name="Total 4 2 23 2" xfId="23201" xr:uid="{00000000-0005-0000-0000-0000A45A0000}"/>
    <cellStyle name="Total 4 2 24" xfId="23202" xr:uid="{00000000-0005-0000-0000-0000A55A0000}"/>
    <cellStyle name="Total 4 2 24 2" xfId="23203" xr:uid="{00000000-0005-0000-0000-0000A65A0000}"/>
    <cellStyle name="Total 4 2 25" xfId="23204" xr:uid="{00000000-0005-0000-0000-0000A75A0000}"/>
    <cellStyle name="Total 4 2 25 2" xfId="23205" xr:uid="{00000000-0005-0000-0000-0000A85A0000}"/>
    <cellStyle name="Total 4 2 26" xfId="23206" xr:uid="{00000000-0005-0000-0000-0000A95A0000}"/>
    <cellStyle name="Total 4 2 26 2" xfId="23207" xr:uid="{00000000-0005-0000-0000-0000AA5A0000}"/>
    <cellStyle name="Total 4 2 27" xfId="23208" xr:uid="{00000000-0005-0000-0000-0000AB5A0000}"/>
    <cellStyle name="Total 4 2 27 2" xfId="23209" xr:uid="{00000000-0005-0000-0000-0000AC5A0000}"/>
    <cellStyle name="Total 4 2 28" xfId="23210" xr:uid="{00000000-0005-0000-0000-0000AD5A0000}"/>
    <cellStyle name="Total 4 2 28 2" xfId="23211" xr:uid="{00000000-0005-0000-0000-0000AE5A0000}"/>
    <cellStyle name="Total 4 2 29" xfId="23212" xr:uid="{00000000-0005-0000-0000-0000AF5A0000}"/>
    <cellStyle name="Total 4 2 29 2" xfId="23213" xr:uid="{00000000-0005-0000-0000-0000B05A0000}"/>
    <cellStyle name="Total 4 2 3" xfId="23214" xr:uid="{00000000-0005-0000-0000-0000B15A0000}"/>
    <cellStyle name="Total 4 2 3 2" xfId="23215" xr:uid="{00000000-0005-0000-0000-0000B25A0000}"/>
    <cellStyle name="Total 4 2 3 2 2" xfId="23216" xr:uid="{00000000-0005-0000-0000-0000B35A0000}"/>
    <cellStyle name="Total 4 2 3 3" xfId="23217" xr:uid="{00000000-0005-0000-0000-0000B45A0000}"/>
    <cellStyle name="Total 4 2 3 3 2" xfId="23218" xr:uid="{00000000-0005-0000-0000-0000B55A0000}"/>
    <cellStyle name="Total 4 2 3 4" xfId="23219" xr:uid="{00000000-0005-0000-0000-0000B65A0000}"/>
    <cellStyle name="Total 4 2 30" xfId="23220" xr:uid="{00000000-0005-0000-0000-0000B75A0000}"/>
    <cellStyle name="Total 4 2 30 2" xfId="23221" xr:uid="{00000000-0005-0000-0000-0000B85A0000}"/>
    <cellStyle name="Total 4 2 31" xfId="23222" xr:uid="{00000000-0005-0000-0000-0000B95A0000}"/>
    <cellStyle name="Total 4 2 31 2" xfId="23223" xr:uid="{00000000-0005-0000-0000-0000BA5A0000}"/>
    <cellStyle name="Total 4 2 32" xfId="23224" xr:uid="{00000000-0005-0000-0000-0000BB5A0000}"/>
    <cellStyle name="Total 4 2 32 2" xfId="23225" xr:uid="{00000000-0005-0000-0000-0000BC5A0000}"/>
    <cellStyle name="Total 4 2 33" xfId="23226" xr:uid="{00000000-0005-0000-0000-0000BD5A0000}"/>
    <cellStyle name="Total 4 2 33 2" xfId="23227" xr:uid="{00000000-0005-0000-0000-0000BE5A0000}"/>
    <cellStyle name="Total 4 2 34" xfId="23228" xr:uid="{00000000-0005-0000-0000-0000BF5A0000}"/>
    <cellStyle name="Total 4 2 34 2" xfId="23229" xr:uid="{00000000-0005-0000-0000-0000C05A0000}"/>
    <cellStyle name="Total 4 2 35" xfId="23230" xr:uid="{00000000-0005-0000-0000-0000C15A0000}"/>
    <cellStyle name="Total 4 2 35 2" xfId="23231" xr:uid="{00000000-0005-0000-0000-0000C25A0000}"/>
    <cellStyle name="Total 4 2 36" xfId="23232" xr:uid="{00000000-0005-0000-0000-0000C35A0000}"/>
    <cellStyle name="Total 4 2 36 2" xfId="23233" xr:uid="{00000000-0005-0000-0000-0000C45A0000}"/>
    <cellStyle name="Total 4 2 37" xfId="23234" xr:uid="{00000000-0005-0000-0000-0000C55A0000}"/>
    <cellStyle name="Total 4 2 37 2" xfId="23235" xr:uid="{00000000-0005-0000-0000-0000C65A0000}"/>
    <cellStyle name="Total 4 2 38" xfId="23236" xr:uid="{00000000-0005-0000-0000-0000C75A0000}"/>
    <cellStyle name="Total 4 2 38 2" xfId="23237" xr:uid="{00000000-0005-0000-0000-0000C85A0000}"/>
    <cellStyle name="Total 4 2 39" xfId="23238" xr:uid="{00000000-0005-0000-0000-0000C95A0000}"/>
    <cellStyle name="Total 4 2 4" xfId="23239" xr:uid="{00000000-0005-0000-0000-0000CA5A0000}"/>
    <cellStyle name="Total 4 2 4 2" xfId="23240" xr:uid="{00000000-0005-0000-0000-0000CB5A0000}"/>
    <cellStyle name="Total 4 2 4 2 2" xfId="23241" xr:uid="{00000000-0005-0000-0000-0000CC5A0000}"/>
    <cellStyle name="Total 4 2 4 3" xfId="23242" xr:uid="{00000000-0005-0000-0000-0000CD5A0000}"/>
    <cellStyle name="Total 4 2 4 3 2" xfId="23243" xr:uid="{00000000-0005-0000-0000-0000CE5A0000}"/>
    <cellStyle name="Total 4 2 4 4" xfId="23244" xr:uid="{00000000-0005-0000-0000-0000CF5A0000}"/>
    <cellStyle name="Total 4 2 40" xfId="23245" xr:uid="{00000000-0005-0000-0000-0000D05A0000}"/>
    <cellStyle name="Total 4 2 41" xfId="23246" xr:uid="{00000000-0005-0000-0000-0000D15A0000}"/>
    <cellStyle name="Total 4 2 42" xfId="23247" xr:uid="{00000000-0005-0000-0000-0000D25A0000}"/>
    <cellStyle name="Total 4 2 5" xfId="23248" xr:uid="{00000000-0005-0000-0000-0000D35A0000}"/>
    <cellStyle name="Total 4 2 5 2" xfId="23249" xr:uid="{00000000-0005-0000-0000-0000D45A0000}"/>
    <cellStyle name="Total 4 2 5 2 2" xfId="23250" xr:uid="{00000000-0005-0000-0000-0000D55A0000}"/>
    <cellStyle name="Total 4 2 5 3" xfId="23251" xr:uid="{00000000-0005-0000-0000-0000D65A0000}"/>
    <cellStyle name="Total 4 2 5 3 2" xfId="23252" xr:uid="{00000000-0005-0000-0000-0000D75A0000}"/>
    <cellStyle name="Total 4 2 5 4" xfId="23253" xr:uid="{00000000-0005-0000-0000-0000D85A0000}"/>
    <cellStyle name="Total 4 2 6" xfId="23254" xr:uid="{00000000-0005-0000-0000-0000D95A0000}"/>
    <cellStyle name="Total 4 2 6 2" xfId="23255" xr:uid="{00000000-0005-0000-0000-0000DA5A0000}"/>
    <cellStyle name="Total 4 2 6 2 2" xfId="23256" xr:uid="{00000000-0005-0000-0000-0000DB5A0000}"/>
    <cellStyle name="Total 4 2 6 3" xfId="23257" xr:uid="{00000000-0005-0000-0000-0000DC5A0000}"/>
    <cellStyle name="Total 4 2 6 3 2" xfId="23258" xr:uid="{00000000-0005-0000-0000-0000DD5A0000}"/>
    <cellStyle name="Total 4 2 6 4" xfId="23259" xr:uid="{00000000-0005-0000-0000-0000DE5A0000}"/>
    <cellStyle name="Total 4 2 7" xfId="23260" xr:uid="{00000000-0005-0000-0000-0000DF5A0000}"/>
    <cellStyle name="Total 4 2 7 2" xfId="23261" xr:uid="{00000000-0005-0000-0000-0000E05A0000}"/>
    <cellStyle name="Total 4 2 7 2 2" xfId="23262" xr:uid="{00000000-0005-0000-0000-0000E15A0000}"/>
    <cellStyle name="Total 4 2 7 3" xfId="23263" xr:uid="{00000000-0005-0000-0000-0000E25A0000}"/>
    <cellStyle name="Total 4 2 7 3 2" xfId="23264" xr:uid="{00000000-0005-0000-0000-0000E35A0000}"/>
    <cellStyle name="Total 4 2 7 4" xfId="23265" xr:uid="{00000000-0005-0000-0000-0000E45A0000}"/>
    <cellStyle name="Total 4 2 8" xfId="23266" xr:uid="{00000000-0005-0000-0000-0000E55A0000}"/>
    <cellStyle name="Total 4 2 8 2" xfId="23267" xr:uid="{00000000-0005-0000-0000-0000E65A0000}"/>
    <cellStyle name="Total 4 2 8 2 2" xfId="23268" xr:uid="{00000000-0005-0000-0000-0000E75A0000}"/>
    <cellStyle name="Total 4 2 8 3" xfId="23269" xr:uid="{00000000-0005-0000-0000-0000E85A0000}"/>
    <cellStyle name="Total 4 2 8 3 2" xfId="23270" xr:uid="{00000000-0005-0000-0000-0000E95A0000}"/>
    <cellStyle name="Total 4 2 8 4" xfId="23271" xr:uid="{00000000-0005-0000-0000-0000EA5A0000}"/>
    <cellStyle name="Total 4 2 9" xfId="23272" xr:uid="{00000000-0005-0000-0000-0000EB5A0000}"/>
    <cellStyle name="Total 4 2 9 2" xfId="23273" xr:uid="{00000000-0005-0000-0000-0000EC5A0000}"/>
    <cellStyle name="Total 4 2 9 2 2" xfId="23274" xr:uid="{00000000-0005-0000-0000-0000ED5A0000}"/>
    <cellStyle name="Total 4 2 9 3" xfId="23275" xr:uid="{00000000-0005-0000-0000-0000EE5A0000}"/>
    <cellStyle name="Total 4 2 9 3 2" xfId="23276" xr:uid="{00000000-0005-0000-0000-0000EF5A0000}"/>
    <cellStyle name="Total 4 2 9 4" xfId="23277" xr:uid="{00000000-0005-0000-0000-0000F05A0000}"/>
    <cellStyle name="Total 4 20" xfId="23278" xr:uid="{00000000-0005-0000-0000-0000F15A0000}"/>
    <cellStyle name="Total 4 20 2" xfId="23279" xr:uid="{00000000-0005-0000-0000-0000F25A0000}"/>
    <cellStyle name="Total 4 20 2 2" xfId="23280" xr:uid="{00000000-0005-0000-0000-0000F35A0000}"/>
    <cellStyle name="Total 4 20 3" xfId="23281" xr:uid="{00000000-0005-0000-0000-0000F45A0000}"/>
    <cellStyle name="Total 4 20 3 2" xfId="23282" xr:uid="{00000000-0005-0000-0000-0000F55A0000}"/>
    <cellStyle name="Total 4 20 4" xfId="23283" xr:uid="{00000000-0005-0000-0000-0000F65A0000}"/>
    <cellStyle name="Total 4 21" xfId="23284" xr:uid="{00000000-0005-0000-0000-0000F75A0000}"/>
    <cellStyle name="Total 4 21 2" xfId="23285" xr:uid="{00000000-0005-0000-0000-0000F85A0000}"/>
    <cellStyle name="Total 4 21 2 2" xfId="23286" xr:uid="{00000000-0005-0000-0000-0000F95A0000}"/>
    <cellStyle name="Total 4 21 3" xfId="23287" xr:uid="{00000000-0005-0000-0000-0000FA5A0000}"/>
    <cellStyle name="Total 4 22" xfId="23288" xr:uid="{00000000-0005-0000-0000-0000FB5A0000}"/>
    <cellStyle name="Total 4 22 2" xfId="23289" xr:uid="{00000000-0005-0000-0000-0000FC5A0000}"/>
    <cellStyle name="Total 4 23" xfId="23290" xr:uid="{00000000-0005-0000-0000-0000FD5A0000}"/>
    <cellStyle name="Total 4 23 2" xfId="23291" xr:uid="{00000000-0005-0000-0000-0000FE5A0000}"/>
    <cellStyle name="Total 4 24" xfId="23292" xr:uid="{00000000-0005-0000-0000-0000FF5A0000}"/>
    <cellStyle name="Total 4 24 2" xfId="23293" xr:uid="{00000000-0005-0000-0000-0000005B0000}"/>
    <cellStyle name="Total 4 25" xfId="23294" xr:uid="{00000000-0005-0000-0000-0000015B0000}"/>
    <cellStyle name="Total 4 25 2" xfId="23295" xr:uid="{00000000-0005-0000-0000-0000025B0000}"/>
    <cellStyle name="Total 4 26" xfId="23296" xr:uid="{00000000-0005-0000-0000-0000035B0000}"/>
    <cellStyle name="Total 4 26 2" xfId="23297" xr:uid="{00000000-0005-0000-0000-0000045B0000}"/>
    <cellStyle name="Total 4 27" xfId="23298" xr:uid="{00000000-0005-0000-0000-0000055B0000}"/>
    <cellStyle name="Total 4 27 2" xfId="23299" xr:uid="{00000000-0005-0000-0000-0000065B0000}"/>
    <cellStyle name="Total 4 28" xfId="23300" xr:uid="{00000000-0005-0000-0000-0000075B0000}"/>
    <cellStyle name="Total 4 28 2" xfId="23301" xr:uid="{00000000-0005-0000-0000-0000085B0000}"/>
    <cellStyle name="Total 4 29" xfId="23302" xr:uid="{00000000-0005-0000-0000-0000095B0000}"/>
    <cellStyle name="Total 4 29 2" xfId="23303" xr:uid="{00000000-0005-0000-0000-00000A5B0000}"/>
    <cellStyle name="Total 4 3" xfId="23304" xr:uid="{00000000-0005-0000-0000-00000B5B0000}"/>
    <cellStyle name="Total 4 3 10" xfId="23305" xr:uid="{00000000-0005-0000-0000-00000C5B0000}"/>
    <cellStyle name="Total 4 3 10 2" xfId="23306" xr:uid="{00000000-0005-0000-0000-00000D5B0000}"/>
    <cellStyle name="Total 4 3 10 2 2" xfId="23307" xr:uid="{00000000-0005-0000-0000-00000E5B0000}"/>
    <cellStyle name="Total 4 3 10 3" xfId="23308" xr:uid="{00000000-0005-0000-0000-00000F5B0000}"/>
    <cellStyle name="Total 4 3 10 3 2" xfId="23309" xr:uid="{00000000-0005-0000-0000-0000105B0000}"/>
    <cellStyle name="Total 4 3 10 4" xfId="23310" xr:uid="{00000000-0005-0000-0000-0000115B0000}"/>
    <cellStyle name="Total 4 3 11" xfId="23311" xr:uid="{00000000-0005-0000-0000-0000125B0000}"/>
    <cellStyle name="Total 4 3 11 2" xfId="23312" xr:uid="{00000000-0005-0000-0000-0000135B0000}"/>
    <cellStyle name="Total 4 3 11 2 2" xfId="23313" xr:uid="{00000000-0005-0000-0000-0000145B0000}"/>
    <cellStyle name="Total 4 3 11 3" xfId="23314" xr:uid="{00000000-0005-0000-0000-0000155B0000}"/>
    <cellStyle name="Total 4 3 11 3 2" xfId="23315" xr:uid="{00000000-0005-0000-0000-0000165B0000}"/>
    <cellStyle name="Total 4 3 11 4" xfId="23316" xr:uid="{00000000-0005-0000-0000-0000175B0000}"/>
    <cellStyle name="Total 4 3 12" xfId="23317" xr:uid="{00000000-0005-0000-0000-0000185B0000}"/>
    <cellStyle name="Total 4 3 12 2" xfId="23318" xr:uid="{00000000-0005-0000-0000-0000195B0000}"/>
    <cellStyle name="Total 4 3 12 2 2" xfId="23319" xr:uid="{00000000-0005-0000-0000-00001A5B0000}"/>
    <cellStyle name="Total 4 3 12 3" xfId="23320" xr:uid="{00000000-0005-0000-0000-00001B5B0000}"/>
    <cellStyle name="Total 4 3 12 3 2" xfId="23321" xr:uid="{00000000-0005-0000-0000-00001C5B0000}"/>
    <cellStyle name="Total 4 3 12 4" xfId="23322" xr:uid="{00000000-0005-0000-0000-00001D5B0000}"/>
    <cellStyle name="Total 4 3 13" xfId="23323" xr:uid="{00000000-0005-0000-0000-00001E5B0000}"/>
    <cellStyle name="Total 4 3 13 2" xfId="23324" xr:uid="{00000000-0005-0000-0000-00001F5B0000}"/>
    <cellStyle name="Total 4 3 13 2 2" xfId="23325" xr:uid="{00000000-0005-0000-0000-0000205B0000}"/>
    <cellStyle name="Total 4 3 13 3" xfId="23326" xr:uid="{00000000-0005-0000-0000-0000215B0000}"/>
    <cellStyle name="Total 4 3 13 3 2" xfId="23327" xr:uid="{00000000-0005-0000-0000-0000225B0000}"/>
    <cellStyle name="Total 4 3 13 4" xfId="23328" xr:uid="{00000000-0005-0000-0000-0000235B0000}"/>
    <cellStyle name="Total 4 3 14" xfId="23329" xr:uid="{00000000-0005-0000-0000-0000245B0000}"/>
    <cellStyle name="Total 4 3 14 2" xfId="23330" xr:uid="{00000000-0005-0000-0000-0000255B0000}"/>
    <cellStyle name="Total 4 3 14 2 2" xfId="23331" xr:uid="{00000000-0005-0000-0000-0000265B0000}"/>
    <cellStyle name="Total 4 3 14 3" xfId="23332" xr:uid="{00000000-0005-0000-0000-0000275B0000}"/>
    <cellStyle name="Total 4 3 14 3 2" xfId="23333" xr:uid="{00000000-0005-0000-0000-0000285B0000}"/>
    <cellStyle name="Total 4 3 14 4" xfId="23334" xr:uid="{00000000-0005-0000-0000-0000295B0000}"/>
    <cellStyle name="Total 4 3 15" xfId="23335" xr:uid="{00000000-0005-0000-0000-00002A5B0000}"/>
    <cellStyle name="Total 4 3 15 2" xfId="23336" xr:uid="{00000000-0005-0000-0000-00002B5B0000}"/>
    <cellStyle name="Total 4 3 15 2 2" xfId="23337" xr:uid="{00000000-0005-0000-0000-00002C5B0000}"/>
    <cellStyle name="Total 4 3 15 3" xfId="23338" xr:uid="{00000000-0005-0000-0000-00002D5B0000}"/>
    <cellStyle name="Total 4 3 15 3 2" xfId="23339" xr:uid="{00000000-0005-0000-0000-00002E5B0000}"/>
    <cellStyle name="Total 4 3 15 4" xfId="23340" xr:uid="{00000000-0005-0000-0000-00002F5B0000}"/>
    <cellStyle name="Total 4 3 16" xfId="23341" xr:uid="{00000000-0005-0000-0000-0000305B0000}"/>
    <cellStyle name="Total 4 3 16 2" xfId="23342" xr:uid="{00000000-0005-0000-0000-0000315B0000}"/>
    <cellStyle name="Total 4 3 16 2 2" xfId="23343" xr:uid="{00000000-0005-0000-0000-0000325B0000}"/>
    <cellStyle name="Total 4 3 16 3" xfId="23344" xr:uid="{00000000-0005-0000-0000-0000335B0000}"/>
    <cellStyle name="Total 4 3 17" xfId="23345" xr:uid="{00000000-0005-0000-0000-0000345B0000}"/>
    <cellStyle name="Total 4 3 17 2" xfId="23346" xr:uid="{00000000-0005-0000-0000-0000355B0000}"/>
    <cellStyle name="Total 4 3 18" xfId="23347" xr:uid="{00000000-0005-0000-0000-0000365B0000}"/>
    <cellStyle name="Total 4 3 18 2" xfId="23348" xr:uid="{00000000-0005-0000-0000-0000375B0000}"/>
    <cellStyle name="Total 4 3 19" xfId="23349" xr:uid="{00000000-0005-0000-0000-0000385B0000}"/>
    <cellStyle name="Total 4 3 19 2" xfId="23350" xr:uid="{00000000-0005-0000-0000-0000395B0000}"/>
    <cellStyle name="Total 4 3 2" xfId="23351" xr:uid="{00000000-0005-0000-0000-00003A5B0000}"/>
    <cellStyle name="Total 4 3 2 10" xfId="23352" xr:uid="{00000000-0005-0000-0000-00003B5B0000}"/>
    <cellStyle name="Total 4 3 2 10 2" xfId="23353" xr:uid="{00000000-0005-0000-0000-00003C5B0000}"/>
    <cellStyle name="Total 4 3 2 10 2 2" xfId="23354" xr:uid="{00000000-0005-0000-0000-00003D5B0000}"/>
    <cellStyle name="Total 4 3 2 10 3" xfId="23355" xr:uid="{00000000-0005-0000-0000-00003E5B0000}"/>
    <cellStyle name="Total 4 3 2 10 3 2" xfId="23356" xr:uid="{00000000-0005-0000-0000-00003F5B0000}"/>
    <cellStyle name="Total 4 3 2 10 4" xfId="23357" xr:uid="{00000000-0005-0000-0000-0000405B0000}"/>
    <cellStyle name="Total 4 3 2 11" xfId="23358" xr:uid="{00000000-0005-0000-0000-0000415B0000}"/>
    <cellStyle name="Total 4 3 2 11 2" xfId="23359" xr:uid="{00000000-0005-0000-0000-0000425B0000}"/>
    <cellStyle name="Total 4 3 2 11 2 2" xfId="23360" xr:uid="{00000000-0005-0000-0000-0000435B0000}"/>
    <cellStyle name="Total 4 3 2 11 3" xfId="23361" xr:uid="{00000000-0005-0000-0000-0000445B0000}"/>
    <cellStyle name="Total 4 3 2 11 3 2" xfId="23362" xr:uid="{00000000-0005-0000-0000-0000455B0000}"/>
    <cellStyle name="Total 4 3 2 11 4" xfId="23363" xr:uid="{00000000-0005-0000-0000-0000465B0000}"/>
    <cellStyle name="Total 4 3 2 12" xfId="23364" xr:uid="{00000000-0005-0000-0000-0000475B0000}"/>
    <cellStyle name="Total 4 3 2 12 2" xfId="23365" xr:uid="{00000000-0005-0000-0000-0000485B0000}"/>
    <cellStyle name="Total 4 3 2 12 2 2" xfId="23366" xr:uid="{00000000-0005-0000-0000-0000495B0000}"/>
    <cellStyle name="Total 4 3 2 12 3" xfId="23367" xr:uid="{00000000-0005-0000-0000-00004A5B0000}"/>
    <cellStyle name="Total 4 3 2 12 3 2" xfId="23368" xr:uid="{00000000-0005-0000-0000-00004B5B0000}"/>
    <cellStyle name="Total 4 3 2 12 4" xfId="23369" xr:uid="{00000000-0005-0000-0000-00004C5B0000}"/>
    <cellStyle name="Total 4 3 2 13" xfId="23370" xr:uid="{00000000-0005-0000-0000-00004D5B0000}"/>
    <cellStyle name="Total 4 3 2 13 2" xfId="23371" xr:uid="{00000000-0005-0000-0000-00004E5B0000}"/>
    <cellStyle name="Total 4 3 2 13 2 2" xfId="23372" xr:uid="{00000000-0005-0000-0000-00004F5B0000}"/>
    <cellStyle name="Total 4 3 2 13 3" xfId="23373" xr:uid="{00000000-0005-0000-0000-0000505B0000}"/>
    <cellStyle name="Total 4 3 2 13 3 2" xfId="23374" xr:uid="{00000000-0005-0000-0000-0000515B0000}"/>
    <cellStyle name="Total 4 3 2 13 4" xfId="23375" xr:uid="{00000000-0005-0000-0000-0000525B0000}"/>
    <cellStyle name="Total 4 3 2 14" xfId="23376" xr:uid="{00000000-0005-0000-0000-0000535B0000}"/>
    <cellStyle name="Total 4 3 2 14 2" xfId="23377" xr:uid="{00000000-0005-0000-0000-0000545B0000}"/>
    <cellStyle name="Total 4 3 2 14 2 2" xfId="23378" xr:uid="{00000000-0005-0000-0000-0000555B0000}"/>
    <cellStyle name="Total 4 3 2 14 3" xfId="23379" xr:uid="{00000000-0005-0000-0000-0000565B0000}"/>
    <cellStyle name="Total 4 3 2 14 3 2" xfId="23380" xr:uid="{00000000-0005-0000-0000-0000575B0000}"/>
    <cellStyle name="Total 4 3 2 14 4" xfId="23381" xr:uid="{00000000-0005-0000-0000-0000585B0000}"/>
    <cellStyle name="Total 4 3 2 15" xfId="23382" xr:uid="{00000000-0005-0000-0000-0000595B0000}"/>
    <cellStyle name="Total 4 3 2 15 2" xfId="23383" xr:uid="{00000000-0005-0000-0000-00005A5B0000}"/>
    <cellStyle name="Total 4 3 2 15 2 2" xfId="23384" xr:uid="{00000000-0005-0000-0000-00005B5B0000}"/>
    <cellStyle name="Total 4 3 2 15 3" xfId="23385" xr:uid="{00000000-0005-0000-0000-00005C5B0000}"/>
    <cellStyle name="Total 4 3 2 16" xfId="23386" xr:uid="{00000000-0005-0000-0000-00005D5B0000}"/>
    <cellStyle name="Total 4 3 2 16 2" xfId="23387" xr:uid="{00000000-0005-0000-0000-00005E5B0000}"/>
    <cellStyle name="Total 4 3 2 17" xfId="23388" xr:uid="{00000000-0005-0000-0000-00005F5B0000}"/>
    <cellStyle name="Total 4 3 2 17 2" xfId="23389" xr:uid="{00000000-0005-0000-0000-0000605B0000}"/>
    <cellStyle name="Total 4 3 2 18" xfId="23390" xr:uid="{00000000-0005-0000-0000-0000615B0000}"/>
    <cellStyle name="Total 4 3 2 18 2" xfId="23391" xr:uid="{00000000-0005-0000-0000-0000625B0000}"/>
    <cellStyle name="Total 4 3 2 19" xfId="23392" xr:uid="{00000000-0005-0000-0000-0000635B0000}"/>
    <cellStyle name="Total 4 3 2 19 2" xfId="23393" xr:uid="{00000000-0005-0000-0000-0000645B0000}"/>
    <cellStyle name="Total 4 3 2 2" xfId="23394" xr:uid="{00000000-0005-0000-0000-0000655B0000}"/>
    <cellStyle name="Total 4 3 2 2 2" xfId="23395" xr:uid="{00000000-0005-0000-0000-0000665B0000}"/>
    <cellStyle name="Total 4 3 2 2 2 2" xfId="23396" xr:uid="{00000000-0005-0000-0000-0000675B0000}"/>
    <cellStyle name="Total 4 3 2 2 3" xfId="23397" xr:uid="{00000000-0005-0000-0000-0000685B0000}"/>
    <cellStyle name="Total 4 3 2 2 3 2" xfId="23398" xr:uid="{00000000-0005-0000-0000-0000695B0000}"/>
    <cellStyle name="Total 4 3 2 2 4" xfId="23399" xr:uid="{00000000-0005-0000-0000-00006A5B0000}"/>
    <cellStyle name="Total 4 3 2 20" xfId="23400" xr:uid="{00000000-0005-0000-0000-00006B5B0000}"/>
    <cellStyle name="Total 4 3 2 20 2" xfId="23401" xr:uid="{00000000-0005-0000-0000-00006C5B0000}"/>
    <cellStyle name="Total 4 3 2 21" xfId="23402" xr:uid="{00000000-0005-0000-0000-00006D5B0000}"/>
    <cellStyle name="Total 4 3 2 21 2" xfId="23403" xr:uid="{00000000-0005-0000-0000-00006E5B0000}"/>
    <cellStyle name="Total 4 3 2 22" xfId="23404" xr:uid="{00000000-0005-0000-0000-00006F5B0000}"/>
    <cellStyle name="Total 4 3 2 22 2" xfId="23405" xr:uid="{00000000-0005-0000-0000-0000705B0000}"/>
    <cellStyle name="Total 4 3 2 23" xfId="23406" xr:uid="{00000000-0005-0000-0000-0000715B0000}"/>
    <cellStyle name="Total 4 3 2 23 2" xfId="23407" xr:uid="{00000000-0005-0000-0000-0000725B0000}"/>
    <cellStyle name="Total 4 3 2 24" xfId="23408" xr:uid="{00000000-0005-0000-0000-0000735B0000}"/>
    <cellStyle name="Total 4 3 2 24 2" xfId="23409" xr:uid="{00000000-0005-0000-0000-0000745B0000}"/>
    <cellStyle name="Total 4 3 2 25" xfId="23410" xr:uid="{00000000-0005-0000-0000-0000755B0000}"/>
    <cellStyle name="Total 4 3 2 25 2" xfId="23411" xr:uid="{00000000-0005-0000-0000-0000765B0000}"/>
    <cellStyle name="Total 4 3 2 26" xfId="23412" xr:uid="{00000000-0005-0000-0000-0000775B0000}"/>
    <cellStyle name="Total 4 3 2 26 2" xfId="23413" xr:uid="{00000000-0005-0000-0000-0000785B0000}"/>
    <cellStyle name="Total 4 3 2 27" xfId="23414" xr:uid="{00000000-0005-0000-0000-0000795B0000}"/>
    <cellStyle name="Total 4 3 2 27 2" xfId="23415" xr:uid="{00000000-0005-0000-0000-00007A5B0000}"/>
    <cellStyle name="Total 4 3 2 28" xfId="23416" xr:uid="{00000000-0005-0000-0000-00007B5B0000}"/>
    <cellStyle name="Total 4 3 2 28 2" xfId="23417" xr:uid="{00000000-0005-0000-0000-00007C5B0000}"/>
    <cellStyle name="Total 4 3 2 29" xfId="23418" xr:uid="{00000000-0005-0000-0000-00007D5B0000}"/>
    <cellStyle name="Total 4 3 2 29 2" xfId="23419" xr:uid="{00000000-0005-0000-0000-00007E5B0000}"/>
    <cellStyle name="Total 4 3 2 3" xfId="23420" xr:uid="{00000000-0005-0000-0000-00007F5B0000}"/>
    <cellStyle name="Total 4 3 2 3 2" xfId="23421" xr:uid="{00000000-0005-0000-0000-0000805B0000}"/>
    <cellStyle name="Total 4 3 2 3 2 2" xfId="23422" xr:uid="{00000000-0005-0000-0000-0000815B0000}"/>
    <cellStyle name="Total 4 3 2 3 3" xfId="23423" xr:uid="{00000000-0005-0000-0000-0000825B0000}"/>
    <cellStyle name="Total 4 3 2 3 3 2" xfId="23424" xr:uid="{00000000-0005-0000-0000-0000835B0000}"/>
    <cellStyle name="Total 4 3 2 3 4" xfId="23425" xr:uid="{00000000-0005-0000-0000-0000845B0000}"/>
    <cellStyle name="Total 4 3 2 30" xfId="23426" xr:uid="{00000000-0005-0000-0000-0000855B0000}"/>
    <cellStyle name="Total 4 3 2 30 2" xfId="23427" xr:uid="{00000000-0005-0000-0000-0000865B0000}"/>
    <cellStyle name="Total 4 3 2 31" xfId="23428" xr:uid="{00000000-0005-0000-0000-0000875B0000}"/>
    <cellStyle name="Total 4 3 2 31 2" xfId="23429" xr:uid="{00000000-0005-0000-0000-0000885B0000}"/>
    <cellStyle name="Total 4 3 2 32" xfId="23430" xr:uid="{00000000-0005-0000-0000-0000895B0000}"/>
    <cellStyle name="Total 4 3 2 32 2" xfId="23431" xr:uid="{00000000-0005-0000-0000-00008A5B0000}"/>
    <cellStyle name="Total 4 3 2 33" xfId="23432" xr:uid="{00000000-0005-0000-0000-00008B5B0000}"/>
    <cellStyle name="Total 4 3 2 33 2" xfId="23433" xr:uid="{00000000-0005-0000-0000-00008C5B0000}"/>
    <cellStyle name="Total 4 3 2 34" xfId="23434" xr:uid="{00000000-0005-0000-0000-00008D5B0000}"/>
    <cellStyle name="Total 4 3 2 34 2" xfId="23435" xr:uid="{00000000-0005-0000-0000-00008E5B0000}"/>
    <cellStyle name="Total 4 3 2 35" xfId="23436" xr:uid="{00000000-0005-0000-0000-00008F5B0000}"/>
    <cellStyle name="Total 4 3 2 35 2" xfId="23437" xr:uid="{00000000-0005-0000-0000-0000905B0000}"/>
    <cellStyle name="Total 4 3 2 36" xfId="23438" xr:uid="{00000000-0005-0000-0000-0000915B0000}"/>
    <cellStyle name="Total 4 3 2 36 2" xfId="23439" xr:uid="{00000000-0005-0000-0000-0000925B0000}"/>
    <cellStyle name="Total 4 3 2 37" xfId="23440" xr:uid="{00000000-0005-0000-0000-0000935B0000}"/>
    <cellStyle name="Total 4 3 2 37 2" xfId="23441" xr:uid="{00000000-0005-0000-0000-0000945B0000}"/>
    <cellStyle name="Total 4 3 2 38" xfId="23442" xr:uid="{00000000-0005-0000-0000-0000955B0000}"/>
    <cellStyle name="Total 4 3 2 39" xfId="23443" xr:uid="{00000000-0005-0000-0000-0000965B0000}"/>
    <cellStyle name="Total 4 3 2 4" xfId="23444" xr:uid="{00000000-0005-0000-0000-0000975B0000}"/>
    <cellStyle name="Total 4 3 2 4 2" xfId="23445" xr:uid="{00000000-0005-0000-0000-0000985B0000}"/>
    <cellStyle name="Total 4 3 2 4 2 2" xfId="23446" xr:uid="{00000000-0005-0000-0000-0000995B0000}"/>
    <cellStyle name="Total 4 3 2 4 3" xfId="23447" xr:uid="{00000000-0005-0000-0000-00009A5B0000}"/>
    <cellStyle name="Total 4 3 2 4 3 2" xfId="23448" xr:uid="{00000000-0005-0000-0000-00009B5B0000}"/>
    <cellStyle name="Total 4 3 2 4 4" xfId="23449" xr:uid="{00000000-0005-0000-0000-00009C5B0000}"/>
    <cellStyle name="Total 4 3 2 40" xfId="23450" xr:uid="{00000000-0005-0000-0000-00009D5B0000}"/>
    <cellStyle name="Total 4 3 2 41" xfId="23451" xr:uid="{00000000-0005-0000-0000-00009E5B0000}"/>
    <cellStyle name="Total 4 3 2 42" xfId="23452" xr:uid="{00000000-0005-0000-0000-00009F5B0000}"/>
    <cellStyle name="Total 4 3 2 43" xfId="23453" xr:uid="{00000000-0005-0000-0000-0000A05B0000}"/>
    <cellStyle name="Total 4 3 2 5" xfId="23454" xr:uid="{00000000-0005-0000-0000-0000A15B0000}"/>
    <cellStyle name="Total 4 3 2 5 2" xfId="23455" xr:uid="{00000000-0005-0000-0000-0000A25B0000}"/>
    <cellStyle name="Total 4 3 2 5 2 2" xfId="23456" xr:uid="{00000000-0005-0000-0000-0000A35B0000}"/>
    <cellStyle name="Total 4 3 2 5 3" xfId="23457" xr:uid="{00000000-0005-0000-0000-0000A45B0000}"/>
    <cellStyle name="Total 4 3 2 5 3 2" xfId="23458" xr:uid="{00000000-0005-0000-0000-0000A55B0000}"/>
    <cellStyle name="Total 4 3 2 5 4" xfId="23459" xr:uid="{00000000-0005-0000-0000-0000A65B0000}"/>
    <cellStyle name="Total 4 3 2 6" xfId="23460" xr:uid="{00000000-0005-0000-0000-0000A75B0000}"/>
    <cellStyle name="Total 4 3 2 6 2" xfId="23461" xr:uid="{00000000-0005-0000-0000-0000A85B0000}"/>
    <cellStyle name="Total 4 3 2 6 2 2" xfId="23462" xr:uid="{00000000-0005-0000-0000-0000A95B0000}"/>
    <cellStyle name="Total 4 3 2 6 3" xfId="23463" xr:uid="{00000000-0005-0000-0000-0000AA5B0000}"/>
    <cellStyle name="Total 4 3 2 6 3 2" xfId="23464" xr:uid="{00000000-0005-0000-0000-0000AB5B0000}"/>
    <cellStyle name="Total 4 3 2 6 4" xfId="23465" xr:uid="{00000000-0005-0000-0000-0000AC5B0000}"/>
    <cellStyle name="Total 4 3 2 7" xfId="23466" xr:uid="{00000000-0005-0000-0000-0000AD5B0000}"/>
    <cellStyle name="Total 4 3 2 7 2" xfId="23467" xr:uid="{00000000-0005-0000-0000-0000AE5B0000}"/>
    <cellStyle name="Total 4 3 2 7 2 2" xfId="23468" xr:uid="{00000000-0005-0000-0000-0000AF5B0000}"/>
    <cellStyle name="Total 4 3 2 7 3" xfId="23469" xr:uid="{00000000-0005-0000-0000-0000B05B0000}"/>
    <cellStyle name="Total 4 3 2 7 3 2" xfId="23470" xr:uid="{00000000-0005-0000-0000-0000B15B0000}"/>
    <cellStyle name="Total 4 3 2 7 4" xfId="23471" xr:uid="{00000000-0005-0000-0000-0000B25B0000}"/>
    <cellStyle name="Total 4 3 2 8" xfId="23472" xr:uid="{00000000-0005-0000-0000-0000B35B0000}"/>
    <cellStyle name="Total 4 3 2 8 2" xfId="23473" xr:uid="{00000000-0005-0000-0000-0000B45B0000}"/>
    <cellStyle name="Total 4 3 2 8 2 2" xfId="23474" xr:uid="{00000000-0005-0000-0000-0000B55B0000}"/>
    <cellStyle name="Total 4 3 2 8 3" xfId="23475" xr:uid="{00000000-0005-0000-0000-0000B65B0000}"/>
    <cellStyle name="Total 4 3 2 8 3 2" xfId="23476" xr:uid="{00000000-0005-0000-0000-0000B75B0000}"/>
    <cellStyle name="Total 4 3 2 8 4" xfId="23477" xr:uid="{00000000-0005-0000-0000-0000B85B0000}"/>
    <cellStyle name="Total 4 3 2 9" xfId="23478" xr:uid="{00000000-0005-0000-0000-0000B95B0000}"/>
    <cellStyle name="Total 4 3 2 9 2" xfId="23479" xr:uid="{00000000-0005-0000-0000-0000BA5B0000}"/>
    <cellStyle name="Total 4 3 2 9 2 2" xfId="23480" xr:uid="{00000000-0005-0000-0000-0000BB5B0000}"/>
    <cellStyle name="Total 4 3 2 9 3" xfId="23481" xr:uid="{00000000-0005-0000-0000-0000BC5B0000}"/>
    <cellStyle name="Total 4 3 2 9 3 2" xfId="23482" xr:uid="{00000000-0005-0000-0000-0000BD5B0000}"/>
    <cellStyle name="Total 4 3 2 9 4" xfId="23483" xr:uid="{00000000-0005-0000-0000-0000BE5B0000}"/>
    <cellStyle name="Total 4 3 20" xfId="23484" xr:uid="{00000000-0005-0000-0000-0000BF5B0000}"/>
    <cellStyle name="Total 4 3 20 2" xfId="23485" xr:uid="{00000000-0005-0000-0000-0000C05B0000}"/>
    <cellStyle name="Total 4 3 21" xfId="23486" xr:uid="{00000000-0005-0000-0000-0000C15B0000}"/>
    <cellStyle name="Total 4 3 21 2" xfId="23487" xr:uid="{00000000-0005-0000-0000-0000C25B0000}"/>
    <cellStyle name="Total 4 3 22" xfId="23488" xr:uid="{00000000-0005-0000-0000-0000C35B0000}"/>
    <cellStyle name="Total 4 3 22 2" xfId="23489" xr:uid="{00000000-0005-0000-0000-0000C45B0000}"/>
    <cellStyle name="Total 4 3 23" xfId="23490" xr:uid="{00000000-0005-0000-0000-0000C55B0000}"/>
    <cellStyle name="Total 4 3 23 2" xfId="23491" xr:uid="{00000000-0005-0000-0000-0000C65B0000}"/>
    <cellStyle name="Total 4 3 24" xfId="23492" xr:uid="{00000000-0005-0000-0000-0000C75B0000}"/>
    <cellStyle name="Total 4 3 24 2" xfId="23493" xr:uid="{00000000-0005-0000-0000-0000C85B0000}"/>
    <cellStyle name="Total 4 3 25" xfId="23494" xr:uid="{00000000-0005-0000-0000-0000C95B0000}"/>
    <cellStyle name="Total 4 3 25 2" xfId="23495" xr:uid="{00000000-0005-0000-0000-0000CA5B0000}"/>
    <cellStyle name="Total 4 3 26" xfId="23496" xr:uid="{00000000-0005-0000-0000-0000CB5B0000}"/>
    <cellStyle name="Total 4 3 26 2" xfId="23497" xr:uid="{00000000-0005-0000-0000-0000CC5B0000}"/>
    <cellStyle name="Total 4 3 27" xfId="23498" xr:uid="{00000000-0005-0000-0000-0000CD5B0000}"/>
    <cellStyle name="Total 4 3 27 2" xfId="23499" xr:uid="{00000000-0005-0000-0000-0000CE5B0000}"/>
    <cellStyle name="Total 4 3 28" xfId="23500" xr:uid="{00000000-0005-0000-0000-0000CF5B0000}"/>
    <cellStyle name="Total 4 3 28 2" xfId="23501" xr:uid="{00000000-0005-0000-0000-0000D05B0000}"/>
    <cellStyle name="Total 4 3 29" xfId="23502" xr:uid="{00000000-0005-0000-0000-0000D15B0000}"/>
    <cellStyle name="Total 4 3 29 2" xfId="23503" xr:uid="{00000000-0005-0000-0000-0000D25B0000}"/>
    <cellStyle name="Total 4 3 3" xfId="23504" xr:uid="{00000000-0005-0000-0000-0000D35B0000}"/>
    <cellStyle name="Total 4 3 3 2" xfId="23505" xr:uid="{00000000-0005-0000-0000-0000D45B0000}"/>
    <cellStyle name="Total 4 3 3 2 2" xfId="23506" xr:uid="{00000000-0005-0000-0000-0000D55B0000}"/>
    <cellStyle name="Total 4 3 3 3" xfId="23507" xr:uid="{00000000-0005-0000-0000-0000D65B0000}"/>
    <cellStyle name="Total 4 3 3 3 2" xfId="23508" xr:uid="{00000000-0005-0000-0000-0000D75B0000}"/>
    <cellStyle name="Total 4 3 3 4" xfId="23509" xr:uid="{00000000-0005-0000-0000-0000D85B0000}"/>
    <cellStyle name="Total 4 3 30" xfId="23510" xr:uid="{00000000-0005-0000-0000-0000D95B0000}"/>
    <cellStyle name="Total 4 3 30 2" xfId="23511" xr:uid="{00000000-0005-0000-0000-0000DA5B0000}"/>
    <cellStyle name="Total 4 3 31" xfId="23512" xr:uid="{00000000-0005-0000-0000-0000DB5B0000}"/>
    <cellStyle name="Total 4 3 31 2" xfId="23513" xr:uid="{00000000-0005-0000-0000-0000DC5B0000}"/>
    <cellStyle name="Total 4 3 32" xfId="23514" xr:uid="{00000000-0005-0000-0000-0000DD5B0000}"/>
    <cellStyle name="Total 4 3 32 2" xfId="23515" xr:uid="{00000000-0005-0000-0000-0000DE5B0000}"/>
    <cellStyle name="Total 4 3 33" xfId="23516" xr:uid="{00000000-0005-0000-0000-0000DF5B0000}"/>
    <cellStyle name="Total 4 3 33 2" xfId="23517" xr:uid="{00000000-0005-0000-0000-0000E05B0000}"/>
    <cellStyle name="Total 4 3 34" xfId="23518" xr:uid="{00000000-0005-0000-0000-0000E15B0000}"/>
    <cellStyle name="Total 4 3 34 2" xfId="23519" xr:uid="{00000000-0005-0000-0000-0000E25B0000}"/>
    <cellStyle name="Total 4 3 35" xfId="23520" xr:uid="{00000000-0005-0000-0000-0000E35B0000}"/>
    <cellStyle name="Total 4 3 35 2" xfId="23521" xr:uid="{00000000-0005-0000-0000-0000E45B0000}"/>
    <cellStyle name="Total 4 3 36" xfId="23522" xr:uid="{00000000-0005-0000-0000-0000E55B0000}"/>
    <cellStyle name="Total 4 3 36 2" xfId="23523" xr:uid="{00000000-0005-0000-0000-0000E65B0000}"/>
    <cellStyle name="Total 4 3 37" xfId="23524" xr:uid="{00000000-0005-0000-0000-0000E75B0000}"/>
    <cellStyle name="Total 4 3 37 2" xfId="23525" xr:uid="{00000000-0005-0000-0000-0000E85B0000}"/>
    <cellStyle name="Total 4 3 38" xfId="23526" xr:uid="{00000000-0005-0000-0000-0000E95B0000}"/>
    <cellStyle name="Total 4 3 38 2" xfId="23527" xr:uid="{00000000-0005-0000-0000-0000EA5B0000}"/>
    <cellStyle name="Total 4 3 39" xfId="23528" xr:uid="{00000000-0005-0000-0000-0000EB5B0000}"/>
    <cellStyle name="Total 4 3 4" xfId="23529" xr:uid="{00000000-0005-0000-0000-0000EC5B0000}"/>
    <cellStyle name="Total 4 3 4 2" xfId="23530" xr:uid="{00000000-0005-0000-0000-0000ED5B0000}"/>
    <cellStyle name="Total 4 3 4 2 2" xfId="23531" xr:uid="{00000000-0005-0000-0000-0000EE5B0000}"/>
    <cellStyle name="Total 4 3 4 3" xfId="23532" xr:uid="{00000000-0005-0000-0000-0000EF5B0000}"/>
    <cellStyle name="Total 4 3 4 3 2" xfId="23533" xr:uid="{00000000-0005-0000-0000-0000F05B0000}"/>
    <cellStyle name="Total 4 3 4 4" xfId="23534" xr:uid="{00000000-0005-0000-0000-0000F15B0000}"/>
    <cellStyle name="Total 4 3 40" xfId="23535" xr:uid="{00000000-0005-0000-0000-0000F25B0000}"/>
    <cellStyle name="Total 4 3 41" xfId="23536" xr:uid="{00000000-0005-0000-0000-0000F35B0000}"/>
    <cellStyle name="Total 4 3 42" xfId="23537" xr:uid="{00000000-0005-0000-0000-0000F45B0000}"/>
    <cellStyle name="Total 4 3 5" xfId="23538" xr:uid="{00000000-0005-0000-0000-0000F55B0000}"/>
    <cellStyle name="Total 4 3 5 2" xfId="23539" xr:uid="{00000000-0005-0000-0000-0000F65B0000}"/>
    <cellStyle name="Total 4 3 5 2 2" xfId="23540" xr:uid="{00000000-0005-0000-0000-0000F75B0000}"/>
    <cellStyle name="Total 4 3 5 3" xfId="23541" xr:uid="{00000000-0005-0000-0000-0000F85B0000}"/>
    <cellStyle name="Total 4 3 5 3 2" xfId="23542" xr:uid="{00000000-0005-0000-0000-0000F95B0000}"/>
    <cellStyle name="Total 4 3 5 4" xfId="23543" xr:uid="{00000000-0005-0000-0000-0000FA5B0000}"/>
    <cellStyle name="Total 4 3 6" xfId="23544" xr:uid="{00000000-0005-0000-0000-0000FB5B0000}"/>
    <cellStyle name="Total 4 3 6 2" xfId="23545" xr:uid="{00000000-0005-0000-0000-0000FC5B0000}"/>
    <cellStyle name="Total 4 3 6 2 2" xfId="23546" xr:uid="{00000000-0005-0000-0000-0000FD5B0000}"/>
    <cellStyle name="Total 4 3 6 3" xfId="23547" xr:uid="{00000000-0005-0000-0000-0000FE5B0000}"/>
    <cellStyle name="Total 4 3 6 3 2" xfId="23548" xr:uid="{00000000-0005-0000-0000-0000FF5B0000}"/>
    <cellStyle name="Total 4 3 6 4" xfId="23549" xr:uid="{00000000-0005-0000-0000-0000005C0000}"/>
    <cellStyle name="Total 4 3 7" xfId="23550" xr:uid="{00000000-0005-0000-0000-0000015C0000}"/>
    <cellStyle name="Total 4 3 7 2" xfId="23551" xr:uid="{00000000-0005-0000-0000-0000025C0000}"/>
    <cellStyle name="Total 4 3 7 2 2" xfId="23552" xr:uid="{00000000-0005-0000-0000-0000035C0000}"/>
    <cellStyle name="Total 4 3 7 3" xfId="23553" xr:uid="{00000000-0005-0000-0000-0000045C0000}"/>
    <cellStyle name="Total 4 3 7 3 2" xfId="23554" xr:uid="{00000000-0005-0000-0000-0000055C0000}"/>
    <cellStyle name="Total 4 3 7 4" xfId="23555" xr:uid="{00000000-0005-0000-0000-0000065C0000}"/>
    <cellStyle name="Total 4 3 8" xfId="23556" xr:uid="{00000000-0005-0000-0000-0000075C0000}"/>
    <cellStyle name="Total 4 3 8 2" xfId="23557" xr:uid="{00000000-0005-0000-0000-0000085C0000}"/>
    <cellStyle name="Total 4 3 8 2 2" xfId="23558" xr:uid="{00000000-0005-0000-0000-0000095C0000}"/>
    <cellStyle name="Total 4 3 8 3" xfId="23559" xr:uid="{00000000-0005-0000-0000-00000A5C0000}"/>
    <cellStyle name="Total 4 3 8 3 2" xfId="23560" xr:uid="{00000000-0005-0000-0000-00000B5C0000}"/>
    <cellStyle name="Total 4 3 8 4" xfId="23561" xr:uid="{00000000-0005-0000-0000-00000C5C0000}"/>
    <cellStyle name="Total 4 3 9" xfId="23562" xr:uid="{00000000-0005-0000-0000-00000D5C0000}"/>
    <cellStyle name="Total 4 3 9 2" xfId="23563" xr:uid="{00000000-0005-0000-0000-00000E5C0000}"/>
    <cellStyle name="Total 4 3 9 2 2" xfId="23564" xr:uid="{00000000-0005-0000-0000-00000F5C0000}"/>
    <cellStyle name="Total 4 3 9 3" xfId="23565" xr:uid="{00000000-0005-0000-0000-0000105C0000}"/>
    <cellStyle name="Total 4 3 9 3 2" xfId="23566" xr:uid="{00000000-0005-0000-0000-0000115C0000}"/>
    <cellStyle name="Total 4 3 9 4" xfId="23567" xr:uid="{00000000-0005-0000-0000-0000125C0000}"/>
    <cellStyle name="Total 4 30" xfId="23568" xr:uid="{00000000-0005-0000-0000-0000135C0000}"/>
    <cellStyle name="Total 4 30 2" xfId="23569" xr:uid="{00000000-0005-0000-0000-0000145C0000}"/>
    <cellStyle name="Total 4 31" xfId="23570" xr:uid="{00000000-0005-0000-0000-0000155C0000}"/>
    <cellStyle name="Total 4 31 2" xfId="23571" xr:uid="{00000000-0005-0000-0000-0000165C0000}"/>
    <cellStyle name="Total 4 32" xfId="23572" xr:uid="{00000000-0005-0000-0000-0000175C0000}"/>
    <cellStyle name="Total 4 32 2" xfId="23573" xr:uid="{00000000-0005-0000-0000-0000185C0000}"/>
    <cellStyle name="Total 4 33" xfId="23574" xr:uid="{00000000-0005-0000-0000-0000195C0000}"/>
    <cellStyle name="Total 4 33 2" xfId="23575" xr:uid="{00000000-0005-0000-0000-00001A5C0000}"/>
    <cellStyle name="Total 4 34" xfId="23576" xr:uid="{00000000-0005-0000-0000-00001B5C0000}"/>
    <cellStyle name="Total 4 34 2" xfId="23577" xr:uid="{00000000-0005-0000-0000-00001C5C0000}"/>
    <cellStyle name="Total 4 35" xfId="23578" xr:uid="{00000000-0005-0000-0000-00001D5C0000}"/>
    <cellStyle name="Total 4 35 2" xfId="23579" xr:uid="{00000000-0005-0000-0000-00001E5C0000}"/>
    <cellStyle name="Total 4 36" xfId="23580" xr:uid="{00000000-0005-0000-0000-00001F5C0000}"/>
    <cellStyle name="Total 4 36 2" xfId="23581" xr:uid="{00000000-0005-0000-0000-0000205C0000}"/>
    <cellStyle name="Total 4 37" xfId="23582" xr:uid="{00000000-0005-0000-0000-0000215C0000}"/>
    <cellStyle name="Total 4 37 2" xfId="23583" xr:uid="{00000000-0005-0000-0000-0000225C0000}"/>
    <cellStyle name="Total 4 38" xfId="23584" xr:uid="{00000000-0005-0000-0000-0000235C0000}"/>
    <cellStyle name="Total 4 38 2" xfId="23585" xr:uid="{00000000-0005-0000-0000-0000245C0000}"/>
    <cellStyle name="Total 4 39" xfId="23586" xr:uid="{00000000-0005-0000-0000-0000255C0000}"/>
    <cellStyle name="Total 4 39 2" xfId="23587" xr:uid="{00000000-0005-0000-0000-0000265C0000}"/>
    <cellStyle name="Total 4 4" xfId="23588" xr:uid="{00000000-0005-0000-0000-0000275C0000}"/>
    <cellStyle name="Total 4 4 10" xfId="23589" xr:uid="{00000000-0005-0000-0000-0000285C0000}"/>
    <cellStyle name="Total 4 4 10 2" xfId="23590" xr:uid="{00000000-0005-0000-0000-0000295C0000}"/>
    <cellStyle name="Total 4 4 10 2 2" xfId="23591" xr:uid="{00000000-0005-0000-0000-00002A5C0000}"/>
    <cellStyle name="Total 4 4 10 3" xfId="23592" xr:uid="{00000000-0005-0000-0000-00002B5C0000}"/>
    <cellStyle name="Total 4 4 10 3 2" xfId="23593" xr:uid="{00000000-0005-0000-0000-00002C5C0000}"/>
    <cellStyle name="Total 4 4 10 4" xfId="23594" xr:uid="{00000000-0005-0000-0000-00002D5C0000}"/>
    <cellStyle name="Total 4 4 11" xfId="23595" xr:uid="{00000000-0005-0000-0000-00002E5C0000}"/>
    <cellStyle name="Total 4 4 11 2" xfId="23596" xr:uid="{00000000-0005-0000-0000-00002F5C0000}"/>
    <cellStyle name="Total 4 4 11 2 2" xfId="23597" xr:uid="{00000000-0005-0000-0000-0000305C0000}"/>
    <cellStyle name="Total 4 4 11 3" xfId="23598" xr:uid="{00000000-0005-0000-0000-0000315C0000}"/>
    <cellStyle name="Total 4 4 11 3 2" xfId="23599" xr:uid="{00000000-0005-0000-0000-0000325C0000}"/>
    <cellStyle name="Total 4 4 11 4" xfId="23600" xr:uid="{00000000-0005-0000-0000-0000335C0000}"/>
    <cellStyle name="Total 4 4 12" xfId="23601" xr:uid="{00000000-0005-0000-0000-0000345C0000}"/>
    <cellStyle name="Total 4 4 12 2" xfId="23602" xr:uid="{00000000-0005-0000-0000-0000355C0000}"/>
    <cellStyle name="Total 4 4 12 2 2" xfId="23603" xr:uid="{00000000-0005-0000-0000-0000365C0000}"/>
    <cellStyle name="Total 4 4 12 3" xfId="23604" xr:uid="{00000000-0005-0000-0000-0000375C0000}"/>
    <cellStyle name="Total 4 4 12 3 2" xfId="23605" xr:uid="{00000000-0005-0000-0000-0000385C0000}"/>
    <cellStyle name="Total 4 4 12 4" xfId="23606" xr:uid="{00000000-0005-0000-0000-0000395C0000}"/>
    <cellStyle name="Total 4 4 13" xfId="23607" xr:uid="{00000000-0005-0000-0000-00003A5C0000}"/>
    <cellStyle name="Total 4 4 13 2" xfId="23608" xr:uid="{00000000-0005-0000-0000-00003B5C0000}"/>
    <cellStyle name="Total 4 4 13 2 2" xfId="23609" xr:uid="{00000000-0005-0000-0000-00003C5C0000}"/>
    <cellStyle name="Total 4 4 13 3" xfId="23610" xr:uid="{00000000-0005-0000-0000-00003D5C0000}"/>
    <cellStyle name="Total 4 4 13 3 2" xfId="23611" xr:uid="{00000000-0005-0000-0000-00003E5C0000}"/>
    <cellStyle name="Total 4 4 13 4" xfId="23612" xr:uid="{00000000-0005-0000-0000-00003F5C0000}"/>
    <cellStyle name="Total 4 4 14" xfId="23613" xr:uid="{00000000-0005-0000-0000-0000405C0000}"/>
    <cellStyle name="Total 4 4 14 2" xfId="23614" xr:uid="{00000000-0005-0000-0000-0000415C0000}"/>
    <cellStyle name="Total 4 4 14 2 2" xfId="23615" xr:uid="{00000000-0005-0000-0000-0000425C0000}"/>
    <cellStyle name="Total 4 4 14 3" xfId="23616" xr:uid="{00000000-0005-0000-0000-0000435C0000}"/>
    <cellStyle name="Total 4 4 14 3 2" xfId="23617" xr:uid="{00000000-0005-0000-0000-0000445C0000}"/>
    <cellStyle name="Total 4 4 14 4" xfId="23618" xr:uid="{00000000-0005-0000-0000-0000455C0000}"/>
    <cellStyle name="Total 4 4 15" xfId="23619" xr:uid="{00000000-0005-0000-0000-0000465C0000}"/>
    <cellStyle name="Total 4 4 15 2" xfId="23620" xr:uid="{00000000-0005-0000-0000-0000475C0000}"/>
    <cellStyle name="Total 4 4 15 2 2" xfId="23621" xr:uid="{00000000-0005-0000-0000-0000485C0000}"/>
    <cellStyle name="Total 4 4 15 3" xfId="23622" xr:uid="{00000000-0005-0000-0000-0000495C0000}"/>
    <cellStyle name="Total 4 4 15 3 2" xfId="23623" xr:uid="{00000000-0005-0000-0000-00004A5C0000}"/>
    <cellStyle name="Total 4 4 15 4" xfId="23624" xr:uid="{00000000-0005-0000-0000-00004B5C0000}"/>
    <cellStyle name="Total 4 4 16" xfId="23625" xr:uid="{00000000-0005-0000-0000-00004C5C0000}"/>
    <cellStyle name="Total 4 4 16 2" xfId="23626" xr:uid="{00000000-0005-0000-0000-00004D5C0000}"/>
    <cellStyle name="Total 4 4 16 2 2" xfId="23627" xr:uid="{00000000-0005-0000-0000-00004E5C0000}"/>
    <cellStyle name="Total 4 4 16 3" xfId="23628" xr:uid="{00000000-0005-0000-0000-00004F5C0000}"/>
    <cellStyle name="Total 4 4 17" xfId="23629" xr:uid="{00000000-0005-0000-0000-0000505C0000}"/>
    <cellStyle name="Total 4 4 17 2" xfId="23630" xr:uid="{00000000-0005-0000-0000-0000515C0000}"/>
    <cellStyle name="Total 4 4 18" xfId="23631" xr:uid="{00000000-0005-0000-0000-0000525C0000}"/>
    <cellStyle name="Total 4 4 18 2" xfId="23632" xr:uid="{00000000-0005-0000-0000-0000535C0000}"/>
    <cellStyle name="Total 4 4 19" xfId="23633" xr:uid="{00000000-0005-0000-0000-0000545C0000}"/>
    <cellStyle name="Total 4 4 19 2" xfId="23634" xr:uid="{00000000-0005-0000-0000-0000555C0000}"/>
    <cellStyle name="Total 4 4 2" xfId="23635" xr:uid="{00000000-0005-0000-0000-0000565C0000}"/>
    <cellStyle name="Total 4 4 2 10" xfId="23636" xr:uid="{00000000-0005-0000-0000-0000575C0000}"/>
    <cellStyle name="Total 4 4 2 10 2" xfId="23637" xr:uid="{00000000-0005-0000-0000-0000585C0000}"/>
    <cellStyle name="Total 4 4 2 10 2 2" xfId="23638" xr:uid="{00000000-0005-0000-0000-0000595C0000}"/>
    <cellStyle name="Total 4 4 2 10 3" xfId="23639" xr:uid="{00000000-0005-0000-0000-00005A5C0000}"/>
    <cellStyle name="Total 4 4 2 10 3 2" xfId="23640" xr:uid="{00000000-0005-0000-0000-00005B5C0000}"/>
    <cellStyle name="Total 4 4 2 10 4" xfId="23641" xr:uid="{00000000-0005-0000-0000-00005C5C0000}"/>
    <cellStyle name="Total 4 4 2 11" xfId="23642" xr:uid="{00000000-0005-0000-0000-00005D5C0000}"/>
    <cellStyle name="Total 4 4 2 11 2" xfId="23643" xr:uid="{00000000-0005-0000-0000-00005E5C0000}"/>
    <cellStyle name="Total 4 4 2 11 2 2" xfId="23644" xr:uid="{00000000-0005-0000-0000-00005F5C0000}"/>
    <cellStyle name="Total 4 4 2 11 3" xfId="23645" xr:uid="{00000000-0005-0000-0000-0000605C0000}"/>
    <cellStyle name="Total 4 4 2 11 3 2" xfId="23646" xr:uid="{00000000-0005-0000-0000-0000615C0000}"/>
    <cellStyle name="Total 4 4 2 11 4" xfId="23647" xr:uid="{00000000-0005-0000-0000-0000625C0000}"/>
    <cellStyle name="Total 4 4 2 12" xfId="23648" xr:uid="{00000000-0005-0000-0000-0000635C0000}"/>
    <cellStyle name="Total 4 4 2 12 2" xfId="23649" xr:uid="{00000000-0005-0000-0000-0000645C0000}"/>
    <cellStyle name="Total 4 4 2 12 2 2" xfId="23650" xr:uid="{00000000-0005-0000-0000-0000655C0000}"/>
    <cellStyle name="Total 4 4 2 12 3" xfId="23651" xr:uid="{00000000-0005-0000-0000-0000665C0000}"/>
    <cellStyle name="Total 4 4 2 12 3 2" xfId="23652" xr:uid="{00000000-0005-0000-0000-0000675C0000}"/>
    <cellStyle name="Total 4 4 2 12 4" xfId="23653" xr:uid="{00000000-0005-0000-0000-0000685C0000}"/>
    <cellStyle name="Total 4 4 2 13" xfId="23654" xr:uid="{00000000-0005-0000-0000-0000695C0000}"/>
    <cellStyle name="Total 4 4 2 13 2" xfId="23655" xr:uid="{00000000-0005-0000-0000-00006A5C0000}"/>
    <cellStyle name="Total 4 4 2 13 2 2" xfId="23656" xr:uid="{00000000-0005-0000-0000-00006B5C0000}"/>
    <cellStyle name="Total 4 4 2 13 3" xfId="23657" xr:uid="{00000000-0005-0000-0000-00006C5C0000}"/>
    <cellStyle name="Total 4 4 2 13 3 2" xfId="23658" xr:uid="{00000000-0005-0000-0000-00006D5C0000}"/>
    <cellStyle name="Total 4 4 2 13 4" xfId="23659" xr:uid="{00000000-0005-0000-0000-00006E5C0000}"/>
    <cellStyle name="Total 4 4 2 14" xfId="23660" xr:uid="{00000000-0005-0000-0000-00006F5C0000}"/>
    <cellStyle name="Total 4 4 2 14 2" xfId="23661" xr:uid="{00000000-0005-0000-0000-0000705C0000}"/>
    <cellStyle name="Total 4 4 2 14 2 2" xfId="23662" xr:uid="{00000000-0005-0000-0000-0000715C0000}"/>
    <cellStyle name="Total 4 4 2 14 3" xfId="23663" xr:uid="{00000000-0005-0000-0000-0000725C0000}"/>
    <cellStyle name="Total 4 4 2 14 3 2" xfId="23664" xr:uid="{00000000-0005-0000-0000-0000735C0000}"/>
    <cellStyle name="Total 4 4 2 14 4" xfId="23665" xr:uid="{00000000-0005-0000-0000-0000745C0000}"/>
    <cellStyle name="Total 4 4 2 15" xfId="23666" xr:uid="{00000000-0005-0000-0000-0000755C0000}"/>
    <cellStyle name="Total 4 4 2 15 2" xfId="23667" xr:uid="{00000000-0005-0000-0000-0000765C0000}"/>
    <cellStyle name="Total 4 4 2 15 2 2" xfId="23668" xr:uid="{00000000-0005-0000-0000-0000775C0000}"/>
    <cellStyle name="Total 4 4 2 15 3" xfId="23669" xr:uid="{00000000-0005-0000-0000-0000785C0000}"/>
    <cellStyle name="Total 4 4 2 16" xfId="23670" xr:uid="{00000000-0005-0000-0000-0000795C0000}"/>
    <cellStyle name="Total 4 4 2 16 2" xfId="23671" xr:uid="{00000000-0005-0000-0000-00007A5C0000}"/>
    <cellStyle name="Total 4 4 2 17" xfId="23672" xr:uid="{00000000-0005-0000-0000-00007B5C0000}"/>
    <cellStyle name="Total 4 4 2 17 2" xfId="23673" xr:uid="{00000000-0005-0000-0000-00007C5C0000}"/>
    <cellStyle name="Total 4 4 2 18" xfId="23674" xr:uid="{00000000-0005-0000-0000-00007D5C0000}"/>
    <cellStyle name="Total 4 4 2 18 2" xfId="23675" xr:uid="{00000000-0005-0000-0000-00007E5C0000}"/>
    <cellStyle name="Total 4 4 2 19" xfId="23676" xr:uid="{00000000-0005-0000-0000-00007F5C0000}"/>
    <cellStyle name="Total 4 4 2 19 2" xfId="23677" xr:uid="{00000000-0005-0000-0000-0000805C0000}"/>
    <cellStyle name="Total 4 4 2 2" xfId="23678" xr:uid="{00000000-0005-0000-0000-0000815C0000}"/>
    <cellStyle name="Total 4 4 2 2 2" xfId="23679" xr:uid="{00000000-0005-0000-0000-0000825C0000}"/>
    <cellStyle name="Total 4 4 2 2 2 2" xfId="23680" xr:uid="{00000000-0005-0000-0000-0000835C0000}"/>
    <cellStyle name="Total 4 4 2 2 3" xfId="23681" xr:uid="{00000000-0005-0000-0000-0000845C0000}"/>
    <cellStyle name="Total 4 4 2 2 3 2" xfId="23682" xr:uid="{00000000-0005-0000-0000-0000855C0000}"/>
    <cellStyle name="Total 4 4 2 2 4" xfId="23683" xr:uid="{00000000-0005-0000-0000-0000865C0000}"/>
    <cellStyle name="Total 4 4 2 20" xfId="23684" xr:uid="{00000000-0005-0000-0000-0000875C0000}"/>
    <cellStyle name="Total 4 4 2 20 2" xfId="23685" xr:uid="{00000000-0005-0000-0000-0000885C0000}"/>
    <cellStyle name="Total 4 4 2 21" xfId="23686" xr:uid="{00000000-0005-0000-0000-0000895C0000}"/>
    <cellStyle name="Total 4 4 2 21 2" xfId="23687" xr:uid="{00000000-0005-0000-0000-00008A5C0000}"/>
    <cellStyle name="Total 4 4 2 22" xfId="23688" xr:uid="{00000000-0005-0000-0000-00008B5C0000}"/>
    <cellStyle name="Total 4 4 2 22 2" xfId="23689" xr:uid="{00000000-0005-0000-0000-00008C5C0000}"/>
    <cellStyle name="Total 4 4 2 23" xfId="23690" xr:uid="{00000000-0005-0000-0000-00008D5C0000}"/>
    <cellStyle name="Total 4 4 2 23 2" xfId="23691" xr:uid="{00000000-0005-0000-0000-00008E5C0000}"/>
    <cellStyle name="Total 4 4 2 24" xfId="23692" xr:uid="{00000000-0005-0000-0000-00008F5C0000}"/>
    <cellStyle name="Total 4 4 2 24 2" xfId="23693" xr:uid="{00000000-0005-0000-0000-0000905C0000}"/>
    <cellStyle name="Total 4 4 2 25" xfId="23694" xr:uid="{00000000-0005-0000-0000-0000915C0000}"/>
    <cellStyle name="Total 4 4 2 25 2" xfId="23695" xr:uid="{00000000-0005-0000-0000-0000925C0000}"/>
    <cellStyle name="Total 4 4 2 26" xfId="23696" xr:uid="{00000000-0005-0000-0000-0000935C0000}"/>
    <cellStyle name="Total 4 4 2 26 2" xfId="23697" xr:uid="{00000000-0005-0000-0000-0000945C0000}"/>
    <cellStyle name="Total 4 4 2 27" xfId="23698" xr:uid="{00000000-0005-0000-0000-0000955C0000}"/>
    <cellStyle name="Total 4 4 2 27 2" xfId="23699" xr:uid="{00000000-0005-0000-0000-0000965C0000}"/>
    <cellStyle name="Total 4 4 2 28" xfId="23700" xr:uid="{00000000-0005-0000-0000-0000975C0000}"/>
    <cellStyle name="Total 4 4 2 28 2" xfId="23701" xr:uid="{00000000-0005-0000-0000-0000985C0000}"/>
    <cellStyle name="Total 4 4 2 29" xfId="23702" xr:uid="{00000000-0005-0000-0000-0000995C0000}"/>
    <cellStyle name="Total 4 4 2 29 2" xfId="23703" xr:uid="{00000000-0005-0000-0000-00009A5C0000}"/>
    <cellStyle name="Total 4 4 2 3" xfId="23704" xr:uid="{00000000-0005-0000-0000-00009B5C0000}"/>
    <cellStyle name="Total 4 4 2 3 2" xfId="23705" xr:uid="{00000000-0005-0000-0000-00009C5C0000}"/>
    <cellStyle name="Total 4 4 2 3 2 2" xfId="23706" xr:uid="{00000000-0005-0000-0000-00009D5C0000}"/>
    <cellStyle name="Total 4 4 2 3 3" xfId="23707" xr:uid="{00000000-0005-0000-0000-00009E5C0000}"/>
    <cellStyle name="Total 4 4 2 3 3 2" xfId="23708" xr:uid="{00000000-0005-0000-0000-00009F5C0000}"/>
    <cellStyle name="Total 4 4 2 3 4" xfId="23709" xr:uid="{00000000-0005-0000-0000-0000A05C0000}"/>
    <cellStyle name="Total 4 4 2 30" xfId="23710" xr:uid="{00000000-0005-0000-0000-0000A15C0000}"/>
    <cellStyle name="Total 4 4 2 30 2" xfId="23711" xr:uid="{00000000-0005-0000-0000-0000A25C0000}"/>
    <cellStyle name="Total 4 4 2 31" xfId="23712" xr:uid="{00000000-0005-0000-0000-0000A35C0000}"/>
    <cellStyle name="Total 4 4 2 31 2" xfId="23713" xr:uid="{00000000-0005-0000-0000-0000A45C0000}"/>
    <cellStyle name="Total 4 4 2 32" xfId="23714" xr:uid="{00000000-0005-0000-0000-0000A55C0000}"/>
    <cellStyle name="Total 4 4 2 32 2" xfId="23715" xr:uid="{00000000-0005-0000-0000-0000A65C0000}"/>
    <cellStyle name="Total 4 4 2 33" xfId="23716" xr:uid="{00000000-0005-0000-0000-0000A75C0000}"/>
    <cellStyle name="Total 4 4 2 33 2" xfId="23717" xr:uid="{00000000-0005-0000-0000-0000A85C0000}"/>
    <cellStyle name="Total 4 4 2 34" xfId="23718" xr:uid="{00000000-0005-0000-0000-0000A95C0000}"/>
    <cellStyle name="Total 4 4 2 34 2" xfId="23719" xr:uid="{00000000-0005-0000-0000-0000AA5C0000}"/>
    <cellStyle name="Total 4 4 2 35" xfId="23720" xr:uid="{00000000-0005-0000-0000-0000AB5C0000}"/>
    <cellStyle name="Total 4 4 2 35 2" xfId="23721" xr:uid="{00000000-0005-0000-0000-0000AC5C0000}"/>
    <cellStyle name="Total 4 4 2 36" xfId="23722" xr:uid="{00000000-0005-0000-0000-0000AD5C0000}"/>
    <cellStyle name="Total 4 4 2 36 2" xfId="23723" xr:uid="{00000000-0005-0000-0000-0000AE5C0000}"/>
    <cellStyle name="Total 4 4 2 37" xfId="23724" xr:uid="{00000000-0005-0000-0000-0000AF5C0000}"/>
    <cellStyle name="Total 4 4 2 37 2" xfId="23725" xr:uid="{00000000-0005-0000-0000-0000B05C0000}"/>
    <cellStyle name="Total 4 4 2 38" xfId="23726" xr:uid="{00000000-0005-0000-0000-0000B15C0000}"/>
    <cellStyle name="Total 4 4 2 39" xfId="23727" xr:uid="{00000000-0005-0000-0000-0000B25C0000}"/>
    <cellStyle name="Total 4 4 2 4" xfId="23728" xr:uid="{00000000-0005-0000-0000-0000B35C0000}"/>
    <cellStyle name="Total 4 4 2 4 2" xfId="23729" xr:uid="{00000000-0005-0000-0000-0000B45C0000}"/>
    <cellStyle name="Total 4 4 2 4 2 2" xfId="23730" xr:uid="{00000000-0005-0000-0000-0000B55C0000}"/>
    <cellStyle name="Total 4 4 2 4 3" xfId="23731" xr:uid="{00000000-0005-0000-0000-0000B65C0000}"/>
    <cellStyle name="Total 4 4 2 4 3 2" xfId="23732" xr:uid="{00000000-0005-0000-0000-0000B75C0000}"/>
    <cellStyle name="Total 4 4 2 4 4" xfId="23733" xr:uid="{00000000-0005-0000-0000-0000B85C0000}"/>
    <cellStyle name="Total 4 4 2 40" xfId="23734" xr:uid="{00000000-0005-0000-0000-0000B95C0000}"/>
    <cellStyle name="Total 4 4 2 41" xfId="23735" xr:uid="{00000000-0005-0000-0000-0000BA5C0000}"/>
    <cellStyle name="Total 4 4 2 42" xfId="23736" xr:uid="{00000000-0005-0000-0000-0000BB5C0000}"/>
    <cellStyle name="Total 4 4 2 43" xfId="23737" xr:uid="{00000000-0005-0000-0000-0000BC5C0000}"/>
    <cellStyle name="Total 4 4 2 5" xfId="23738" xr:uid="{00000000-0005-0000-0000-0000BD5C0000}"/>
    <cellStyle name="Total 4 4 2 5 2" xfId="23739" xr:uid="{00000000-0005-0000-0000-0000BE5C0000}"/>
    <cellStyle name="Total 4 4 2 5 2 2" xfId="23740" xr:uid="{00000000-0005-0000-0000-0000BF5C0000}"/>
    <cellStyle name="Total 4 4 2 5 3" xfId="23741" xr:uid="{00000000-0005-0000-0000-0000C05C0000}"/>
    <cellStyle name="Total 4 4 2 5 3 2" xfId="23742" xr:uid="{00000000-0005-0000-0000-0000C15C0000}"/>
    <cellStyle name="Total 4 4 2 5 4" xfId="23743" xr:uid="{00000000-0005-0000-0000-0000C25C0000}"/>
    <cellStyle name="Total 4 4 2 6" xfId="23744" xr:uid="{00000000-0005-0000-0000-0000C35C0000}"/>
    <cellStyle name="Total 4 4 2 6 2" xfId="23745" xr:uid="{00000000-0005-0000-0000-0000C45C0000}"/>
    <cellStyle name="Total 4 4 2 6 2 2" xfId="23746" xr:uid="{00000000-0005-0000-0000-0000C55C0000}"/>
    <cellStyle name="Total 4 4 2 6 3" xfId="23747" xr:uid="{00000000-0005-0000-0000-0000C65C0000}"/>
    <cellStyle name="Total 4 4 2 6 3 2" xfId="23748" xr:uid="{00000000-0005-0000-0000-0000C75C0000}"/>
    <cellStyle name="Total 4 4 2 6 4" xfId="23749" xr:uid="{00000000-0005-0000-0000-0000C85C0000}"/>
    <cellStyle name="Total 4 4 2 7" xfId="23750" xr:uid="{00000000-0005-0000-0000-0000C95C0000}"/>
    <cellStyle name="Total 4 4 2 7 2" xfId="23751" xr:uid="{00000000-0005-0000-0000-0000CA5C0000}"/>
    <cellStyle name="Total 4 4 2 7 2 2" xfId="23752" xr:uid="{00000000-0005-0000-0000-0000CB5C0000}"/>
    <cellStyle name="Total 4 4 2 7 3" xfId="23753" xr:uid="{00000000-0005-0000-0000-0000CC5C0000}"/>
    <cellStyle name="Total 4 4 2 7 3 2" xfId="23754" xr:uid="{00000000-0005-0000-0000-0000CD5C0000}"/>
    <cellStyle name="Total 4 4 2 7 4" xfId="23755" xr:uid="{00000000-0005-0000-0000-0000CE5C0000}"/>
    <cellStyle name="Total 4 4 2 8" xfId="23756" xr:uid="{00000000-0005-0000-0000-0000CF5C0000}"/>
    <cellStyle name="Total 4 4 2 8 2" xfId="23757" xr:uid="{00000000-0005-0000-0000-0000D05C0000}"/>
    <cellStyle name="Total 4 4 2 8 2 2" xfId="23758" xr:uid="{00000000-0005-0000-0000-0000D15C0000}"/>
    <cellStyle name="Total 4 4 2 8 3" xfId="23759" xr:uid="{00000000-0005-0000-0000-0000D25C0000}"/>
    <cellStyle name="Total 4 4 2 8 3 2" xfId="23760" xr:uid="{00000000-0005-0000-0000-0000D35C0000}"/>
    <cellStyle name="Total 4 4 2 8 4" xfId="23761" xr:uid="{00000000-0005-0000-0000-0000D45C0000}"/>
    <cellStyle name="Total 4 4 2 9" xfId="23762" xr:uid="{00000000-0005-0000-0000-0000D55C0000}"/>
    <cellStyle name="Total 4 4 2 9 2" xfId="23763" xr:uid="{00000000-0005-0000-0000-0000D65C0000}"/>
    <cellStyle name="Total 4 4 2 9 2 2" xfId="23764" xr:uid="{00000000-0005-0000-0000-0000D75C0000}"/>
    <cellStyle name="Total 4 4 2 9 3" xfId="23765" xr:uid="{00000000-0005-0000-0000-0000D85C0000}"/>
    <cellStyle name="Total 4 4 2 9 3 2" xfId="23766" xr:uid="{00000000-0005-0000-0000-0000D95C0000}"/>
    <cellStyle name="Total 4 4 2 9 4" xfId="23767" xr:uid="{00000000-0005-0000-0000-0000DA5C0000}"/>
    <cellStyle name="Total 4 4 20" xfId="23768" xr:uid="{00000000-0005-0000-0000-0000DB5C0000}"/>
    <cellStyle name="Total 4 4 20 2" xfId="23769" xr:uid="{00000000-0005-0000-0000-0000DC5C0000}"/>
    <cellStyle name="Total 4 4 21" xfId="23770" xr:uid="{00000000-0005-0000-0000-0000DD5C0000}"/>
    <cellStyle name="Total 4 4 21 2" xfId="23771" xr:uid="{00000000-0005-0000-0000-0000DE5C0000}"/>
    <cellStyle name="Total 4 4 22" xfId="23772" xr:uid="{00000000-0005-0000-0000-0000DF5C0000}"/>
    <cellStyle name="Total 4 4 22 2" xfId="23773" xr:uid="{00000000-0005-0000-0000-0000E05C0000}"/>
    <cellStyle name="Total 4 4 23" xfId="23774" xr:uid="{00000000-0005-0000-0000-0000E15C0000}"/>
    <cellStyle name="Total 4 4 23 2" xfId="23775" xr:uid="{00000000-0005-0000-0000-0000E25C0000}"/>
    <cellStyle name="Total 4 4 24" xfId="23776" xr:uid="{00000000-0005-0000-0000-0000E35C0000}"/>
    <cellStyle name="Total 4 4 24 2" xfId="23777" xr:uid="{00000000-0005-0000-0000-0000E45C0000}"/>
    <cellStyle name="Total 4 4 25" xfId="23778" xr:uid="{00000000-0005-0000-0000-0000E55C0000}"/>
    <cellStyle name="Total 4 4 25 2" xfId="23779" xr:uid="{00000000-0005-0000-0000-0000E65C0000}"/>
    <cellStyle name="Total 4 4 26" xfId="23780" xr:uid="{00000000-0005-0000-0000-0000E75C0000}"/>
    <cellStyle name="Total 4 4 26 2" xfId="23781" xr:uid="{00000000-0005-0000-0000-0000E85C0000}"/>
    <cellStyle name="Total 4 4 27" xfId="23782" xr:uid="{00000000-0005-0000-0000-0000E95C0000}"/>
    <cellStyle name="Total 4 4 27 2" xfId="23783" xr:uid="{00000000-0005-0000-0000-0000EA5C0000}"/>
    <cellStyle name="Total 4 4 28" xfId="23784" xr:uid="{00000000-0005-0000-0000-0000EB5C0000}"/>
    <cellStyle name="Total 4 4 28 2" xfId="23785" xr:uid="{00000000-0005-0000-0000-0000EC5C0000}"/>
    <cellStyle name="Total 4 4 29" xfId="23786" xr:uid="{00000000-0005-0000-0000-0000ED5C0000}"/>
    <cellStyle name="Total 4 4 29 2" xfId="23787" xr:uid="{00000000-0005-0000-0000-0000EE5C0000}"/>
    <cellStyle name="Total 4 4 3" xfId="23788" xr:uid="{00000000-0005-0000-0000-0000EF5C0000}"/>
    <cellStyle name="Total 4 4 3 2" xfId="23789" xr:uid="{00000000-0005-0000-0000-0000F05C0000}"/>
    <cellStyle name="Total 4 4 3 2 2" xfId="23790" xr:uid="{00000000-0005-0000-0000-0000F15C0000}"/>
    <cellStyle name="Total 4 4 3 3" xfId="23791" xr:uid="{00000000-0005-0000-0000-0000F25C0000}"/>
    <cellStyle name="Total 4 4 3 3 2" xfId="23792" xr:uid="{00000000-0005-0000-0000-0000F35C0000}"/>
    <cellStyle name="Total 4 4 3 4" xfId="23793" xr:uid="{00000000-0005-0000-0000-0000F45C0000}"/>
    <cellStyle name="Total 4 4 30" xfId="23794" xr:uid="{00000000-0005-0000-0000-0000F55C0000}"/>
    <cellStyle name="Total 4 4 30 2" xfId="23795" xr:uid="{00000000-0005-0000-0000-0000F65C0000}"/>
    <cellStyle name="Total 4 4 31" xfId="23796" xr:uid="{00000000-0005-0000-0000-0000F75C0000}"/>
    <cellStyle name="Total 4 4 31 2" xfId="23797" xr:uid="{00000000-0005-0000-0000-0000F85C0000}"/>
    <cellStyle name="Total 4 4 32" xfId="23798" xr:uid="{00000000-0005-0000-0000-0000F95C0000}"/>
    <cellStyle name="Total 4 4 32 2" xfId="23799" xr:uid="{00000000-0005-0000-0000-0000FA5C0000}"/>
    <cellStyle name="Total 4 4 33" xfId="23800" xr:uid="{00000000-0005-0000-0000-0000FB5C0000}"/>
    <cellStyle name="Total 4 4 33 2" xfId="23801" xr:uid="{00000000-0005-0000-0000-0000FC5C0000}"/>
    <cellStyle name="Total 4 4 34" xfId="23802" xr:uid="{00000000-0005-0000-0000-0000FD5C0000}"/>
    <cellStyle name="Total 4 4 34 2" xfId="23803" xr:uid="{00000000-0005-0000-0000-0000FE5C0000}"/>
    <cellStyle name="Total 4 4 35" xfId="23804" xr:uid="{00000000-0005-0000-0000-0000FF5C0000}"/>
    <cellStyle name="Total 4 4 35 2" xfId="23805" xr:uid="{00000000-0005-0000-0000-0000005D0000}"/>
    <cellStyle name="Total 4 4 36" xfId="23806" xr:uid="{00000000-0005-0000-0000-0000015D0000}"/>
    <cellStyle name="Total 4 4 36 2" xfId="23807" xr:uid="{00000000-0005-0000-0000-0000025D0000}"/>
    <cellStyle name="Total 4 4 37" xfId="23808" xr:uid="{00000000-0005-0000-0000-0000035D0000}"/>
    <cellStyle name="Total 4 4 37 2" xfId="23809" xr:uid="{00000000-0005-0000-0000-0000045D0000}"/>
    <cellStyle name="Total 4 4 38" xfId="23810" xr:uid="{00000000-0005-0000-0000-0000055D0000}"/>
    <cellStyle name="Total 4 4 38 2" xfId="23811" xr:uid="{00000000-0005-0000-0000-0000065D0000}"/>
    <cellStyle name="Total 4 4 39" xfId="23812" xr:uid="{00000000-0005-0000-0000-0000075D0000}"/>
    <cellStyle name="Total 4 4 4" xfId="23813" xr:uid="{00000000-0005-0000-0000-0000085D0000}"/>
    <cellStyle name="Total 4 4 4 2" xfId="23814" xr:uid="{00000000-0005-0000-0000-0000095D0000}"/>
    <cellStyle name="Total 4 4 4 2 2" xfId="23815" xr:uid="{00000000-0005-0000-0000-00000A5D0000}"/>
    <cellStyle name="Total 4 4 4 3" xfId="23816" xr:uid="{00000000-0005-0000-0000-00000B5D0000}"/>
    <cellStyle name="Total 4 4 4 3 2" xfId="23817" xr:uid="{00000000-0005-0000-0000-00000C5D0000}"/>
    <cellStyle name="Total 4 4 4 4" xfId="23818" xr:uid="{00000000-0005-0000-0000-00000D5D0000}"/>
    <cellStyle name="Total 4 4 40" xfId="23819" xr:uid="{00000000-0005-0000-0000-00000E5D0000}"/>
    <cellStyle name="Total 4 4 41" xfId="23820" xr:uid="{00000000-0005-0000-0000-00000F5D0000}"/>
    <cellStyle name="Total 4 4 42" xfId="23821" xr:uid="{00000000-0005-0000-0000-0000105D0000}"/>
    <cellStyle name="Total 4 4 5" xfId="23822" xr:uid="{00000000-0005-0000-0000-0000115D0000}"/>
    <cellStyle name="Total 4 4 5 2" xfId="23823" xr:uid="{00000000-0005-0000-0000-0000125D0000}"/>
    <cellStyle name="Total 4 4 5 2 2" xfId="23824" xr:uid="{00000000-0005-0000-0000-0000135D0000}"/>
    <cellStyle name="Total 4 4 5 3" xfId="23825" xr:uid="{00000000-0005-0000-0000-0000145D0000}"/>
    <cellStyle name="Total 4 4 5 3 2" xfId="23826" xr:uid="{00000000-0005-0000-0000-0000155D0000}"/>
    <cellStyle name="Total 4 4 5 4" xfId="23827" xr:uid="{00000000-0005-0000-0000-0000165D0000}"/>
    <cellStyle name="Total 4 4 6" xfId="23828" xr:uid="{00000000-0005-0000-0000-0000175D0000}"/>
    <cellStyle name="Total 4 4 6 2" xfId="23829" xr:uid="{00000000-0005-0000-0000-0000185D0000}"/>
    <cellStyle name="Total 4 4 6 2 2" xfId="23830" xr:uid="{00000000-0005-0000-0000-0000195D0000}"/>
    <cellStyle name="Total 4 4 6 3" xfId="23831" xr:uid="{00000000-0005-0000-0000-00001A5D0000}"/>
    <cellStyle name="Total 4 4 6 3 2" xfId="23832" xr:uid="{00000000-0005-0000-0000-00001B5D0000}"/>
    <cellStyle name="Total 4 4 6 4" xfId="23833" xr:uid="{00000000-0005-0000-0000-00001C5D0000}"/>
    <cellStyle name="Total 4 4 7" xfId="23834" xr:uid="{00000000-0005-0000-0000-00001D5D0000}"/>
    <cellStyle name="Total 4 4 7 2" xfId="23835" xr:uid="{00000000-0005-0000-0000-00001E5D0000}"/>
    <cellStyle name="Total 4 4 7 2 2" xfId="23836" xr:uid="{00000000-0005-0000-0000-00001F5D0000}"/>
    <cellStyle name="Total 4 4 7 3" xfId="23837" xr:uid="{00000000-0005-0000-0000-0000205D0000}"/>
    <cellStyle name="Total 4 4 7 3 2" xfId="23838" xr:uid="{00000000-0005-0000-0000-0000215D0000}"/>
    <cellStyle name="Total 4 4 7 4" xfId="23839" xr:uid="{00000000-0005-0000-0000-0000225D0000}"/>
    <cellStyle name="Total 4 4 8" xfId="23840" xr:uid="{00000000-0005-0000-0000-0000235D0000}"/>
    <cellStyle name="Total 4 4 8 2" xfId="23841" xr:uid="{00000000-0005-0000-0000-0000245D0000}"/>
    <cellStyle name="Total 4 4 8 2 2" xfId="23842" xr:uid="{00000000-0005-0000-0000-0000255D0000}"/>
    <cellStyle name="Total 4 4 8 3" xfId="23843" xr:uid="{00000000-0005-0000-0000-0000265D0000}"/>
    <cellStyle name="Total 4 4 8 3 2" xfId="23844" xr:uid="{00000000-0005-0000-0000-0000275D0000}"/>
    <cellStyle name="Total 4 4 8 4" xfId="23845" xr:uid="{00000000-0005-0000-0000-0000285D0000}"/>
    <cellStyle name="Total 4 4 9" xfId="23846" xr:uid="{00000000-0005-0000-0000-0000295D0000}"/>
    <cellStyle name="Total 4 4 9 2" xfId="23847" xr:uid="{00000000-0005-0000-0000-00002A5D0000}"/>
    <cellStyle name="Total 4 4 9 2 2" xfId="23848" xr:uid="{00000000-0005-0000-0000-00002B5D0000}"/>
    <cellStyle name="Total 4 4 9 3" xfId="23849" xr:uid="{00000000-0005-0000-0000-00002C5D0000}"/>
    <cellStyle name="Total 4 4 9 3 2" xfId="23850" xr:uid="{00000000-0005-0000-0000-00002D5D0000}"/>
    <cellStyle name="Total 4 4 9 4" xfId="23851" xr:uid="{00000000-0005-0000-0000-00002E5D0000}"/>
    <cellStyle name="Total 4 40" xfId="23852" xr:uid="{00000000-0005-0000-0000-00002F5D0000}"/>
    <cellStyle name="Total 4 40 2" xfId="23853" xr:uid="{00000000-0005-0000-0000-0000305D0000}"/>
    <cellStyle name="Total 4 41" xfId="23854" xr:uid="{00000000-0005-0000-0000-0000315D0000}"/>
    <cellStyle name="Total 4 41 2" xfId="23855" xr:uid="{00000000-0005-0000-0000-0000325D0000}"/>
    <cellStyle name="Total 4 42" xfId="23856" xr:uid="{00000000-0005-0000-0000-0000335D0000}"/>
    <cellStyle name="Total 4 42 2" xfId="23857" xr:uid="{00000000-0005-0000-0000-0000345D0000}"/>
    <cellStyle name="Total 4 43" xfId="23858" xr:uid="{00000000-0005-0000-0000-0000355D0000}"/>
    <cellStyle name="Total 4 43 2" xfId="23859" xr:uid="{00000000-0005-0000-0000-0000365D0000}"/>
    <cellStyle name="Total 4 44" xfId="23860" xr:uid="{00000000-0005-0000-0000-0000375D0000}"/>
    <cellStyle name="Total 4 45" xfId="23861" xr:uid="{00000000-0005-0000-0000-0000385D0000}"/>
    <cellStyle name="Total 4 46" xfId="23862" xr:uid="{00000000-0005-0000-0000-0000395D0000}"/>
    <cellStyle name="Total 4 47" xfId="23863" xr:uid="{00000000-0005-0000-0000-00003A5D0000}"/>
    <cellStyle name="Total 4 5" xfId="23864" xr:uid="{00000000-0005-0000-0000-00003B5D0000}"/>
    <cellStyle name="Total 4 5 10" xfId="23865" xr:uid="{00000000-0005-0000-0000-00003C5D0000}"/>
    <cellStyle name="Total 4 5 10 2" xfId="23866" xr:uid="{00000000-0005-0000-0000-00003D5D0000}"/>
    <cellStyle name="Total 4 5 10 2 2" xfId="23867" xr:uid="{00000000-0005-0000-0000-00003E5D0000}"/>
    <cellStyle name="Total 4 5 10 3" xfId="23868" xr:uid="{00000000-0005-0000-0000-00003F5D0000}"/>
    <cellStyle name="Total 4 5 10 3 2" xfId="23869" xr:uid="{00000000-0005-0000-0000-0000405D0000}"/>
    <cellStyle name="Total 4 5 10 4" xfId="23870" xr:uid="{00000000-0005-0000-0000-0000415D0000}"/>
    <cellStyle name="Total 4 5 11" xfId="23871" xr:uid="{00000000-0005-0000-0000-0000425D0000}"/>
    <cellStyle name="Total 4 5 11 2" xfId="23872" xr:uid="{00000000-0005-0000-0000-0000435D0000}"/>
    <cellStyle name="Total 4 5 11 2 2" xfId="23873" xr:uid="{00000000-0005-0000-0000-0000445D0000}"/>
    <cellStyle name="Total 4 5 11 3" xfId="23874" xr:uid="{00000000-0005-0000-0000-0000455D0000}"/>
    <cellStyle name="Total 4 5 11 3 2" xfId="23875" xr:uid="{00000000-0005-0000-0000-0000465D0000}"/>
    <cellStyle name="Total 4 5 11 4" xfId="23876" xr:uid="{00000000-0005-0000-0000-0000475D0000}"/>
    <cellStyle name="Total 4 5 12" xfId="23877" xr:uid="{00000000-0005-0000-0000-0000485D0000}"/>
    <cellStyle name="Total 4 5 12 2" xfId="23878" xr:uid="{00000000-0005-0000-0000-0000495D0000}"/>
    <cellStyle name="Total 4 5 12 2 2" xfId="23879" xr:uid="{00000000-0005-0000-0000-00004A5D0000}"/>
    <cellStyle name="Total 4 5 12 3" xfId="23880" xr:uid="{00000000-0005-0000-0000-00004B5D0000}"/>
    <cellStyle name="Total 4 5 12 3 2" xfId="23881" xr:uid="{00000000-0005-0000-0000-00004C5D0000}"/>
    <cellStyle name="Total 4 5 12 4" xfId="23882" xr:uid="{00000000-0005-0000-0000-00004D5D0000}"/>
    <cellStyle name="Total 4 5 13" xfId="23883" xr:uid="{00000000-0005-0000-0000-00004E5D0000}"/>
    <cellStyle name="Total 4 5 13 2" xfId="23884" xr:uid="{00000000-0005-0000-0000-00004F5D0000}"/>
    <cellStyle name="Total 4 5 13 2 2" xfId="23885" xr:uid="{00000000-0005-0000-0000-0000505D0000}"/>
    <cellStyle name="Total 4 5 13 3" xfId="23886" xr:uid="{00000000-0005-0000-0000-0000515D0000}"/>
    <cellStyle name="Total 4 5 13 3 2" xfId="23887" xr:uid="{00000000-0005-0000-0000-0000525D0000}"/>
    <cellStyle name="Total 4 5 13 4" xfId="23888" xr:uid="{00000000-0005-0000-0000-0000535D0000}"/>
    <cellStyle name="Total 4 5 14" xfId="23889" xr:uid="{00000000-0005-0000-0000-0000545D0000}"/>
    <cellStyle name="Total 4 5 14 2" xfId="23890" xr:uid="{00000000-0005-0000-0000-0000555D0000}"/>
    <cellStyle name="Total 4 5 14 2 2" xfId="23891" xr:uid="{00000000-0005-0000-0000-0000565D0000}"/>
    <cellStyle name="Total 4 5 14 3" xfId="23892" xr:uid="{00000000-0005-0000-0000-0000575D0000}"/>
    <cellStyle name="Total 4 5 14 3 2" xfId="23893" xr:uid="{00000000-0005-0000-0000-0000585D0000}"/>
    <cellStyle name="Total 4 5 14 4" xfId="23894" xr:uid="{00000000-0005-0000-0000-0000595D0000}"/>
    <cellStyle name="Total 4 5 15" xfId="23895" xr:uid="{00000000-0005-0000-0000-00005A5D0000}"/>
    <cellStyle name="Total 4 5 15 2" xfId="23896" xr:uid="{00000000-0005-0000-0000-00005B5D0000}"/>
    <cellStyle name="Total 4 5 15 2 2" xfId="23897" xr:uid="{00000000-0005-0000-0000-00005C5D0000}"/>
    <cellStyle name="Total 4 5 15 3" xfId="23898" xr:uid="{00000000-0005-0000-0000-00005D5D0000}"/>
    <cellStyle name="Total 4 5 15 3 2" xfId="23899" xr:uid="{00000000-0005-0000-0000-00005E5D0000}"/>
    <cellStyle name="Total 4 5 15 4" xfId="23900" xr:uid="{00000000-0005-0000-0000-00005F5D0000}"/>
    <cellStyle name="Total 4 5 16" xfId="23901" xr:uid="{00000000-0005-0000-0000-0000605D0000}"/>
    <cellStyle name="Total 4 5 16 2" xfId="23902" xr:uid="{00000000-0005-0000-0000-0000615D0000}"/>
    <cellStyle name="Total 4 5 16 2 2" xfId="23903" xr:uid="{00000000-0005-0000-0000-0000625D0000}"/>
    <cellStyle name="Total 4 5 16 3" xfId="23904" xr:uid="{00000000-0005-0000-0000-0000635D0000}"/>
    <cellStyle name="Total 4 5 17" xfId="23905" xr:uid="{00000000-0005-0000-0000-0000645D0000}"/>
    <cellStyle name="Total 4 5 17 2" xfId="23906" xr:uid="{00000000-0005-0000-0000-0000655D0000}"/>
    <cellStyle name="Total 4 5 18" xfId="23907" xr:uid="{00000000-0005-0000-0000-0000665D0000}"/>
    <cellStyle name="Total 4 5 18 2" xfId="23908" xr:uid="{00000000-0005-0000-0000-0000675D0000}"/>
    <cellStyle name="Total 4 5 19" xfId="23909" xr:uid="{00000000-0005-0000-0000-0000685D0000}"/>
    <cellStyle name="Total 4 5 19 2" xfId="23910" xr:uid="{00000000-0005-0000-0000-0000695D0000}"/>
    <cellStyle name="Total 4 5 2" xfId="23911" xr:uid="{00000000-0005-0000-0000-00006A5D0000}"/>
    <cellStyle name="Total 4 5 2 10" xfId="23912" xr:uid="{00000000-0005-0000-0000-00006B5D0000}"/>
    <cellStyle name="Total 4 5 2 10 2" xfId="23913" xr:uid="{00000000-0005-0000-0000-00006C5D0000}"/>
    <cellStyle name="Total 4 5 2 10 2 2" xfId="23914" xr:uid="{00000000-0005-0000-0000-00006D5D0000}"/>
    <cellStyle name="Total 4 5 2 10 3" xfId="23915" xr:uid="{00000000-0005-0000-0000-00006E5D0000}"/>
    <cellStyle name="Total 4 5 2 10 3 2" xfId="23916" xr:uid="{00000000-0005-0000-0000-00006F5D0000}"/>
    <cellStyle name="Total 4 5 2 10 4" xfId="23917" xr:uid="{00000000-0005-0000-0000-0000705D0000}"/>
    <cellStyle name="Total 4 5 2 11" xfId="23918" xr:uid="{00000000-0005-0000-0000-0000715D0000}"/>
    <cellStyle name="Total 4 5 2 11 2" xfId="23919" xr:uid="{00000000-0005-0000-0000-0000725D0000}"/>
    <cellStyle name="Total 4 5 2 11 2 2" xfId="23920" xr:uid="{00000000-0005-0000-0000-0000735D0000}"/>
    <cellStyle name="Total 4 5 2 11 3" xfId="23921" xr:uid="{00000000-0005-0000-0000-0000745D0000}"/>
    <cellStyle name="Total 4 5 2 11 3 2" xfId="23922" xr:uid="{00000000-0005-0000-0000-0000755D0000}"/>
    <cellStyle name="Total 4 5 2 11 4" xfId="23923" xr:uid="{00000000-0005-0000-0000-0000765D0000}"/>
    <cellStyle name="Total 4 5 2 12" xfId="23924" xr:uid="{00000000-0005-0000-0000-0000775D0000}"/>
    <cellStyle name="Total 4 5 2 12 2" xfId="23925" xr:uid="{00000000-0005-0000-0000-0000785D0000}"/>
    <cellStyle name="Total 4 5 2 12 2 2" xfId="23926" xr:uid="{00000000-0005-0000-0000-0000795D0000}"/>
    <cellStyle name="Total 4 5 2 12 3" xfId="23927" xr:uid="{00000000-0005-0000-0000-00007A5D0000}"/>
    <cellStyle name="Total 4 5 2 12 3 2" xfId="23928" xr:uid="{00000000-0005-0000-0000-00007B5D0000}"/>
    <cellStyle name="Total 4 5 2 12 4" xfId="23929" xr:uid="{00000000-0005-0000-0000-00007C5D0000}"/>
    <cellStyle name="Total 4 5 2 13" xfId="23930" xr:uid="{00000000-0005-0000-0000-00007D5D0000}"/>
    <cellStyle name="Total 4 5 2 13 2" xfId="23931" xr:uid="{00000000-0005-0000-0000-00007E5D0000}"/>
    <cellStyle name="Total 4 5 2 13 2 2" xfId="23932" xr:uid="{00000000-0005-0000-0000-00007F5D0000}"/>
    <cellStyle name="Total 4 5 2 13 3" xfId="23933" xr:uid="{00000000-0005-0000-0000-0000805D0000}"/>
    <cellStyle name="Total 4 5 2 13 3 2" xfId="23934" xr:uid="{00000000-0005-0000-0000-0000815D0000}"/>
    <cellStyle name="Total 4 5 2 13 4" xfId="23935" xr:uid="{00000000-0005-0000-0000-0000825D0000}"/>
    <cellStyle name="Total 4 5 2 14" xfId="23936" xr:uid="{00000000-0005-0000-0000-0000835D0000}"/>
    <cellStyle name="Total 4 5 2 14 2" xfId="23937" xr:uid="{00000000-0005-0000-0000-0000845D0000}"/>
    <cellStyle name="Total 4 5 2 14 2 2" xfId="23938" xr:uid="{00000000-0005-0000-0000-0000855D0000}"/>
    <cellStyle name="Total 4 5 2 14 3" xfId="23939" xr:uid="{00000000-0005-0000-0000-0000865D0000}"/>
    <cellStyle name="Total 4 5 2 14 3 2" xfId="23940" xr:uid="{00000000-0005-0000-0000-0000875D0000}"/>
    <cellStyle name="Total 4 5 2 14 4" xfId="23941" xr:uid="{00000000-0005-0000-0000-0000885D0000}"/>
    <cellStyle name="Total 4 5 2 15" xfId="23942" xr:uid="{00000000-0005-0000-0000-0000895D0000}"/>
    <cellStyle name="Total 4 5 2 15 2" xfId="23943" xr:uid="{00000000-0005-0000-0000-00008A5D0000}"/>
    <cellStyle name="Total 4 5 2 15 2 2" xfId="23944" xr:uid="{00000000-0005-0000-0000-00008B5D0000}"/>
    <cellStyle name="Total 4 5 2 15 3" xfId="23945" xr:uid="{00000000-0005-0000-0000-00008C5D0000}"/>
    <cellStyle name="Total 4 5 2 16" xfId="23946" xr:uid="{00000000-0005-0000-0000-00008D5D0000}"/>
    <cellStyle name="Total 4 5 2 16 2" xfId="23947" xr:uid="{00000000-0005-0000-0000-00008E5D0000}"/>
    <cellStyle name="Total 4 5 2 17" xfId="23948" xr:uid="{00000000-0005-0000-0000-00008F5D0000}"/>
    <cellStyle name="Total 4 5 2 17 2" xfId="23949" xr:uid="{00000000-0005-0000-0000-0000905D0000}"/>
    <cellStyle name="Total 4 5 2 18" xfId="23950" xr:uid="{00000000-0005-0000-0000-0000915D0000}"/>
    <cellStyle name="Total 4 5 2 18 2" xfId="23951" xr:uid="{00000000-0005-0000-0000-0000925D0000}"/>
    <cellStyle name="Total 4 5 2 19" xfId="23952" xr:uid="{00000000-0005-0000-0000-0000935D0000}"/>
    <cellStyle name="Total 4 5 2 19 2" xfId="23953" xr:uid="{00000000-0005-0000-0000-0000945D0000}"/>
    <cellStyle name="Total 4 5 2 2" xfId="23954" xr:uid="{00000000-0005-0000-0000-0000955D0000}"/>
    <cellStyle name="Total 4 5 2 2 2" xfId="23955" xr:uid="{00000000-0005-0000-0000-0000965D0000}"/>
    <cellStyle name="Total 4 5 2 2 2 2" xfId="23956" xr:uid="{00000000-0005-0000-0000-0000975D0000}"/>
    <cellStyle name="Total 4 5 2 2 3" xfId="23957" xr:uid="{00000000-0005-0000-0000-0000985D0000}"/>
    <cellStyle name="Total 4 5 2 2 3 2" xfId="23958" xr:uid="{00000000-0005-0000-0000-0000995D0000}"/>
    <cellStyle name="Total 4 5 2 2 4" xfId="23959" xr:uid="{00000000-0005-0000-0000-00009A5D0000}"/>
    <cellStyle name="Total 4 5 2 20" xfId="23960" xr:uid="{00000000-0005-0000-0000-00009B5D0000}"/>
    <cellStyle name="Total 4 5 2 20 2" xfId="23961" xr:uid="{00000000-0005-0000-0000-00009C5D0000}"/>
    <cellStyle name="Total 4 5 2 21" xfId="23962" xr:uid="{00000000-0005-0000-0000-00009D5D0000}"/>
    <cellStyle name="Total 4 5 2 21 2" xfId="23963" xr:uid="{00000000-0005-0000-0000-00009E5D0000}"/>
    <cellStyle name="Total 4 5 2 22" xfId="23964" xr:uid="{00000000-0005-0000-0000-00009F5D0000}"/>
    <cellStyle name="Total 4 5 2 22 2" xfId="23965" xr:uid="{00000000-0005-0000-0000-0000A05D0000}"/>
    <cellStyle name="Total 4 5 2 23" xfId="23966" xr:uid="{00000000-0005-0000-0000-0000A15D0000}"/>
    <cellStyle name="Total 4 5 2 23 2" xfId="23967" xr:uid="{00000000-0005-0000-0000-0000A25D0000}"/>
    <cellStyle name="Total 4 5 2 24" xfId="23968" xr:uid="{00000000-0005-0000-0000-0000A35D0000}"/>
    <cellStyle name="Total 4 5 2 24 2" xfId="23969" xr:uid="{00000000-0005-0000-0000-0000A45D0000}"/>
    <cellStyle name="Total 4 5 2 25" xfId="23970" xr:uid="{00000000-0005-0000-0000-0000A55D0000}"/>
    <cellStyle name="Total 4 5 2 25 2" xfId="23971" xr:uid="{00000000-0005-0000-0000-0000A65D0000}"/>
    <cellStyle name="Total 4 5 2 26" xfId="23972" xr:uid="{00000000-0005-0000-0000-0000A75D0000}"/>
    <cellStyle name="Total 4 5 2 26 2" xfId="23973" xr:uid="{00000000-0005-0000-0000-0000A85D0000}"/>
    <cellStyle name="Total 4 5 2 27" xfId="23974" xr:uid="{00000000-0005-0000-0000-0000A95D0000}"/>
    <cellStyle name="Total 4 5 2 27 2" xfId="23975" xr:uid="{00000000-0005-0000-0000-0000AA5D0000}"/>
    <cellStyle name="Total 4 5 2 28" xfId="23976" xr:uid="{00000000-0005-0000-0000-0000AB5D0000}"/>
    <cellStyle name="Total 4 5 2 28 2" xfId="23977" xr:uid="{00000000-0005-0000-0000-0000AC5D0000}"/>
    <cellStyle name="Total 4 5 2 29" xfId="23978" xr:uid="{00000000-0005-0000-0000-0000AD5D0000}"/>
    <cellStyle name="Total 4 5 2 29 2" xfId="23979" xr:uid="{00000000-0005-0000-0000-0000AE5D0000}"/>
    <cellStyle name="Total 4 5 2 3" xfId="23980" xr:uid="{00000000-0005-0000-0000-0000AF5D0000}"/>
    <cellStyle name="Total 4 5 2 3 2" xfId="23981" xr:uid="{00000000-0005-0000-0000-0000B05D0000}"/>
    <cellStyle name="Total 4 5 2 3 2 2" xfId="23982" xr:uid="{00000000-0005-0000-0000-0000B15D0000}"/>
    <cellStyle name="Total 4 5 2 3 3" xfId="23983" xr:uid="{00000000-0005-0000-0000-0000B25D0000}"/>
    <cellStyle name="Total 4 5 2 3 3 2" xfId="23984" xr:uid="{00000000-0005-0000-0000-0000B35D0000}"/>
    <cellStyle name="Total 4 5 2 3 4" xfId="23985" xr:uid="{00000000-0005-0000-0000-0000B45D0000}"/>
    <cellStyle name="Total 4 5 2 30" xfId="23986" xr:uid="{00000000-0005-0000-0000-0000B55D0000}"/>
    <cellStyle name="Total 4 5 2 30 2" xfId="23987" xr:uid="{00000000-0005-0000-0000-0000B65D0000}"/>
    <cellStyle name="Total 4 5 2 31" xfId="23988" xr:uid="{00000000-0005-0000-0000-0000B75D0000}"/>
    <cellStyle name="Total 4 5 2 31 2" xfId="23989" xr:uid="{00000000-0005-0000-0000-0000B85D0000}"/>
    <cellStyle name="Total 4 5 2 32" xfId="23990" xr:uid="{00000000-0005-0000-0000-0000B95D0000}"/>
    <cellStyle name="Total 4 5 2 32 2" xfId="23991" xr:uid="{00000000-0005-0000-0000-0000BA5D0000}"/>
    <cellStyle name="Total 4 5 2 33" xfId="23992" xr:uid="{00000000-0005-0000-0000-0000BB5D0000}"/>
    <cellStyle name="Total 4 5 2 33 2" xfId="23993" xr:uid="{00000000-0005-0000-0000-0000BC5D0000}"/>
    <cellStyle name="Total 4 5 2 34" xfId="23994" xr:uid="{00000000-0005-0000-0000-0000BD5D0000}"/>
    <cellStyle name="Total 4 5 2 34 2" xfId="23995" xr:uid="{00000000-0005-0000-0000-0000BE5D0000}"/>
    <cellStyle name="Total 4 5 2 35" xfId="23996" xr:uid="{00000000-0005-0000-0000-0000BF5D0000}"/>
    <cellStyle name="Total 4 5 2 35 2" xfId="23997" xr:uid="{00000000-0005-0000-0000-0000C05D0000}"/>
    <cellStyle name="Total 4 5 2 36" xfId="23998" xr:uid="{00000000-0005-0000-0000-0000C15D0000}"/>
    <cellStyle name="Total 4 5 2 36 2" xfId="23999" xr:uid="{00000000-0005-0000-0000-0000C25D0000}"/>
    <cellStyle name="Total 4 5 2 37" xfId="24000" xr:uid="{00000000-0005-0000-0000-0000C35D0000}"/>
    <cellStyle name="Total 4 5 2 37 2" xfId="24001" xr:uid="{00000000-0005-0000-0000-0000C45D0000}"/>
    <cellStyle name="Total 4 5 2 38" xfId="24002" xr:uid="{00000000-0005-0000-0000-0000C55D0000}"/>
    <cellStyle name="Total 4 5 2 39" xfId="24003" xr:uid="{00000000-0005-0000-0000-0000C65D0000}"/>
    <cellStyle name="Total 4 5 2 4" xfId="24004" xr:uid="{00000000-0005-0000-0000-0000C75D0000}"/>
    <cellStyle name="Total 4 5 2 4 2" xfId="24005" xr:uid="{00000000-0005-0000-0000-0000C85D0000}"/>
    <cellStyle name="Total 4 5 2 4 2 2" xfId="24006" xr:uid="{00000000-0005-0000-0000-0000C95D0000}"/>
    <cellStyle name="Total 4 5 2 4 3" xfId="24007" xr:uid="{00000000-0005-0000-0000-0000CA5D0000}"/>
    <cellStyle name="Total 4 5 2 4 3 2" xfId="24008" xr:uid="{00000000-0005-0000-0000-0000CB5D0000}"/>
    <cellStyle name="Total 4 5 2 4 4" xfId="24009" xr:uid="{00000000-0005-0000-0000-0000CC5D0000}"/>
    <cellStyle name="Total 4 5 2 40" xfId="24010" xr:uid="{00000000-0005-0000-0000-0000CD5D0000}"/>
    <cellStyle name="Total 4 5 2 41" xfId="24011" xr:uid="{00000000-0005-0000-0000-0000CE5D0000}"/>
    <cellStyle name="Total 4 5 2 42" xfId="24012" xr:uid="{00000000-0005-0000-0000-0000CF5D0000}"/>
    <cellStyle name="Total 4 5 2 43" xfId="24013" xr:uid="{00000000-0005-0000-0000-0000D05D0000}"/>
    <cellStyle name="Total 4 5 2 5" xfId="24014" xr:uid="{00000000-0005-0000-0000-0000D15D0000}"/>
    <cellStyle name="Total 4 5 2 5 2" xfId="24015" xr:uid="{00000000-0005-0000-0000-0000D25D0000}"/>
    <cellStyle name="Total 4 5 2 5 2 2" xfId="24016" xr:uid="{00000000-0005-0000-0000-0000D35D0000}"/>
    <cellStyle name="Total 4 5 2 5 3" xfId="24017" xr:uid="{00000000-0005-0000-0000-0000D45D0000}"/>
    <cellStyle name="Total 4 5 2 5 3 2" xfId="24018" xr:uid="{00000000-0005-0000-0000-0000D55D0000}"/>
    <cellStyle name="Total 4 5 2 5 4" xfId="24019" xr:uid="{00000000-0005-0000-0000-0000D65D0000}"/>
    <cellStyle name="Total 4 5 2 6" xfId="24020" xr:uid="{00000000-0005-0000-0000-0000D75D0000}"/>
    <cellStyle name="Total 4 5 2 6 2" xfId="24021" xr:uid="{00000000-0005-0000-0000-0000D85D0000}"/>
    <cellStyle name="Total 4 5 2 6 2 2" xfId="24022" xr:uid="{00000000-0005-0000-0000-0000D95D0000}"/>
    <cellStyle name="Total 4 5 2 6 3" xfId="24023" xr:uid="{00000000-0005-0000-0000-0000DA5D0000}"/>
    <cellStyle name="Total 4 5 2 6 3 2" xfId="24024" xr:uid="{00000000-0005-0000-0000-0000DB5D0000}"/>
    <cellStyle name="Total 4 5 2 6 4" xfId="24025" xr:uid="{00000000-0005-0000-0000-0000DC5D0000}"/>
    <cellStyle name="Total 4 5 2 7" xfId="24026" xr:uid="{00000000-0005-0000-0000-0000DD5D0000}"/>
    <cellStyle name="Total 4 5 2 7 2" xfId="24027" xr:uid="{00000000-0005-0000-0000-0000DE5D0000}"/>
    <cellStyle name="Total 4 5 2 7 2 2" xfId="24028" xr:uid="{00000000-0005-0000-0000-0000DF5D0000}"/>
    <cellStyle name="Total 4 5 2 7 3" xfId="24029" xr:uid="{00000000-0005-0000-0000-0000E05D0000}"/>
    <cellStyle name="Total 4 5 2 7 3 2" xfId="24030" xr:uid="{00000000-0005-0000-0000-0000E15D0000}"/>
    <cellStyle name="Total 4 5 2 7 4" xfId="24031" xr:uid="{00000000-0005-0000-0000-0000E25D0000}"/>
    <cellStyle name="Total 4 5 2 8" xfId="24032" xr:uid="{00000000-0005-0000-0000-0000E35D0000}"/>
    <cellStyle name="Total 4 5 2 8 2" xfId="24033" xr:uid="{00000000-0005-0000-0000-0000E45D0000}"/>
    <cellStyle name="Total 4 5 2 8 2 2" xfId="24034" xr:uid="{00000000-0005-0000-0000-0000E55D0000}"/>
    <cellStyle name="Total 4 5 2 8 3" xfId="24035" xr:uid="{00000000-0005-0000-0000-0000E65D0000}"/>
    <cellStyle name="Total 4 5 2 8 3 2" xfId="24036" xr:uid="{00000000-0005-0000-0000-0000E75D0000}"/>
    <cellStyle name="Total 4 5 2 8 4" xfId="24037" xr:uid="{00000000-0005-0000-0000-0000E85D0000}"/>
    <cellStyle name="Total 4 5 2 9" xfId="24038" xr:uid="{00000000-0005-0000-0000-0000E95D0000}"/>
    <cellStyle name="Total 4 5 2 9 2" xfId="24039" xr:uid="{00000000-0005-0000-0000-0000EA5D0000}"/>
    <cellStyle name="Total 4 5 2 9 2 2" xfId="24040" xr:uid="{00000000-0005-0000-0000-0000EB5D0000}"/>
    <cellStyle name="Total 4 5 2 9 3" xfId="24041" xr:uid="{00000000-0005-0000-0000-0000EC5D0000}"/>
    <cellStyle name="Total 4 5 2 9 3 2" xfId="24042" xr:uid="{00000000-0005-0000-0000-0000ED5D0000}"/>
    <cellStyle name="Total 4 5 2 9 4" xfId="24043" xr:uid="{00000000-0005-0000-0000-0000EE5D0000}"/>
    <cellStyle name="Total 4 5 20" xfId="24044" xr:uid="{00000000-0005-0000-0000-0000EF5D0000}"/>
    <cellStyle name="Total 4 5 20 2" xfId="24045" xr:uid="{00000000-0005-0000-0000-0000F05D0000}"/>
    <cellStyle name="Total 4 5 21" xfId="24046" xr:uid="{00000000-0005-0000-0000-0000F15D0000}"/>
    <cellStyle name="Total 4 5 21 2" xfId="24047" xr:uid="{00000000-0005-0000-0000-0000F25D0000}"/>
    <cellStyle name="Total 4 5 22" xfId="24048" xr:uid="{00000000-0005-0000-0000-0000F35D0000}"/>
    <cellStyle name="Total 4 5 22 2" xfId="24049" xr:uid="{00000000-0005-0000-0000-0000F45D0000}"/>
    <cellStyle name="Total 4 5 23" xfId="24050" xr:uid="{00000000-0005-0000-0000-0000F55D0000}"/>
    <cellStyle name="Total 4 5 23 2" xfId="24051" xr:uid="{00000000-0005-0000-0000-0000F65D0000}"/>
    <cellStyle name="Total 4 5 24" xfId="24052" xr:uid="{00000000-0005-0000-0000-0000F75D0000}"/>
    <cellStyle name="Total 4 5 24 2" xfId="24053" xr:uid="{00000000-0005-0000-0000-0000F85D0000}"/>
    <cellStyle name="Total 4 5 25" xfId="24054" xr:uid="{00000000-0005-0000-0000-0000F95D0000}"/>
    <cellStyle name="Total 4 5 25 2" xfId="24055" xr:uid="{00000000-0005-0000-0000-0000FA5D0000}"/>
    <cellStyle name="Total 4 5 26" xfId="24056" xr:uid="{00000000-0005-0000-0000-0000FB5D0000}"/>
    <cellStyle name="Total 4 5 26 2" xfId="24057" xr:uid="{00000000-0005-0000-0000-0000FC5D0000}"/>
    <cellStyle name="Total 4 5 27" xfId="24058" xr:uid="{00000000-0005-0000-0000-0000FD5D0000}"/>
    <cellStyle name="Total 4 5 27 2" xfId="24059" xr:uid="{00000000-0005-0000-0000-0000FE5D0000}"/>
    <cellStyle name="Total 4 5 28" xfId="24060" xr:uid="{00000000-0005-0000-0000-0000FF5D0000}"/>
    <cellStyle name="Total 4 5 28 2" xfId="24061" xr:uid="{00000000-0005-0000-0000-0000005E0000}"/>
    <cellStyle name="Total 4 5 29" xfId="24062" xr:uid="{00000000-0005-0000-0000-0000015E0000}"/>
    <cellStyle name="Total 4 5 29 2" xfId="24063" xr:uid="{00000000-0005-0000-0000-0000025E0000}"/>
    <cellStyle name="Total 4 5 3" xfId="24064" xr:uid="{00000000-0005-0000-0000-0000035E0000}"/>
    <cellStyle name="Total 4 5 3 2" xfId="24065" xr:uid="{00000000-0005-0000-0000-0000045E0000}"/>
    <cellStyle name="Total 4 5 3 2 2" xfId="24066" xr:uid="{00000000-0005-0000-0000-0000055E0000}"/>
    <cellStyle name="Total 4 5 3 3" xfId="24067" xr:uid="{00000000-0005-0000-0000-0000065E0000}"/>
    <cellStyle name="Total 4 5 3 3 2" xfId="24068" xr:uid="{00000000-0005-0000-0000-0000075E0000}"/>
    <cellStyle name="Total 4 5 3 4" xfId="24069" xr:uid="{00000000-0005-0000-0000-0000085E0000}"/>
    <cellStyle name="Total 4 5 30" xfId="24070" xr:uid="{00000000-0005-0000-0000-0000095E0000}"/>
    <cellStyle name="Total 4 5 30 2" xfId="24071" xr:uid="{00000000-0005-0000-0000-00000A5E0000}"/>
    <cellStyle name="Total 4 5 31" xfId="24072" xr:uid="{00000000-0005-0000-0000-00000B5E0000}"/>
    <cellStyle name="Total 4 5 31 2" xfId="24073" xr:uid="{00000000-0005-0000-0000-00000C5E0000}"/>
    <cellStyle name="Total 4 5 32" xfId="24074" xr:uid="{00000000-0005-0000-0000-00000D5E0000}"/>
    <cellStyle name="Total 4 5 32 2" xfId="24075" xr:uid="{00000000-0005-0000-0000-00000E5E0000}"/>
    <cellStyle name="Total 4 5 33" xfId="24076" xr:uid="{00000000-0005-0000-0000-00000F5E0000}"/>
    <cellStyle name="Total 4 5 33 2" xfId="24077" xr:uid="{00000000-0005-0000-0000-0000105E0000}"/>
    <cellStyle name="Total 4 5 34" xfId="24078" xr:uid="{00000000-0005-0000-0000-0000115E0000}"/>
    <cellStyle name="Total 4 5 34 2" xfId="24079" xr:uid="{00000000-0005-0000-0000-0000125E0000}"/>
    <cellStyle name="Total 4 5 35" xfId="24080" xr:uid="{00000000-0005-0000-0000-0000135E0000}"/>
    <cellStyle name="Total 4 5 35 2" xfId="24081" xr:uid="{00000000-0005-0000-0000-0000145E0000}"/>
    <cellStyle name="Total 4 5 36" xfId="24082" xr:uid="{00000000-0005-0000-0000-0000155E0000}"/>
    <cellStyle name="Total 4 5 36 2" xfId="24083" xr:uid="{00000000-0005-0000-0000-0000165E0000}"/>
    <cellStyle name="Total 4 5 37" xfId="24084" xr:uid="{00000000-0005-0000-0000-0000175E0000}"/>
    <cellStyle name="Total 4 5 37 2" xfId="24085" xr:uid="{00000000-0005-0000-0000-0000185E0000}"/>
    <cellStyle name="Total 4 5 38" xfId="24086" xr:uid="{00000000-0005-0000-0000-0000195E0000}"/>
    <cellStyle name="Total 4 5 38 2" xfId="24087" xr:uid="{00000000-0005-0000-0000-00001A5E0000}"/>
    <cellStyle name="Total 4 5 39" xfId="24088" xr:uid="{00000000-0005-0000-0000-00001B5E0000}"/>
    <cellStyle name="Total 4 5 4" xfId="24089" xr:uid="{00000000-0005-0000-0000-00001C5E0000}"/>
    <cellStyle name="Total 4 5 4 2" xfId="24090" xr:uid="{00000000-0005-0000-0000-00001D5E0000}"/>
    <cellStyle name="Total 4 5 4 2 2" xfId="24091" xr:uid="{00000000-0005-0000-0000-00001E5E0000}"/>
    <cellStyle name="Total 4 5 4 3" xfId="24092" xr:uid="{00000000-0005-0000-0000-00001F5E0000}"/>
    <cellStyle name="Total 4 5 4 3 2" xfId="24093" xr:uid="{00000000-0005-0000-0000-0000205E0000}"/>
    <cellStyle name="Total 4 5 4 4" xfId="24094" xr:uid="{00000000-0005-0000-0000-0000215E0000}"/>
    <cellStyle name="Total 4 5 40" xfId="24095" xr:uid="{00000000-0005-0000-0000-0000225E0000}"/>
    <cellStyle name="Total 4 5 41" xfId="24096" xr:uid="{00000000-0005-0000-0000-0000235E0000}"/>
    <cellStyle name="Total 4 5 42" xfId="24097" xr:uid="{00000000-0005-0000-0000-0000245E0000}"/>
    <cellStyle name="Total 4 5 5" xfId="24098" xr:uid="{00000000-0005-0000-0000-0000255E0000}"/>
    <cellStyle name="Total 4 5 5 2" xfId="24099" xr:uid="{00000000-0005-0000-0000-0000265E0000}"/>
    <cellStyle name="Total 4 5 5 2 2" xfId="24100" xr:uid="{00000000-0005-0000-0000-0000275E0000}"/>
    <cellStyle name="Total 4 5 5 3" xfId="24101" xr:uid="{00000000-0005-0000-0000-0000285E0000}"/>
    <cellStyle name="Total 4 5 5 3 2" xfId="24102" xr:uid="{00000000-0005-0000-0000-0000295E0000}"/>
    <cellStyle name="Total 4 5 5 4" xfId="24103" xr:uid="{00000000-0005-0000-0000-00002A5E0000}"/>
    <cellStyle name="Total 4 5 6" xfId="24104" xr:uid="{00000000-0005-0000-0000-00002B5E0000}"/>
    <cellStyle name="Total 4 5 6 2" xfId="24105" xr:uid="{00000000-0005-0000-0000-00002C5E0000}"/>
    <cellStyle name="Total 4 5 6 2 2" xfId="24106" xr:uid="{00000000-0005-0000-0000-00002D5E0000}"/>
    <cellStyle name="Total 4 5 6 3" xfId="24107" xr:uid="{00000000-0005-0000-0000-00002E5E0000}"/>
    <cellStyle name="Total 4 5 6 3 2" xfId="24108" xr:uid="{00000000-0005-0000-0000-00002F5E0000}"/>
    <cellStyle name="Total 4 5 6 4" xfId="24109" xr:uid="{00000000-0005-0000-0000-0000305E0000}"/>
    <cellStyle name="Total 4 5 7" xfId="24110" xr:uid="{00000000-0005-0000-0000-0000315E0000}"/>
    <cellStyle name="Total 4 5 7 2" xfId="24111" xr:uid="{00000000-0005-0000-0000-0000325E0000}"/>
    <cellStyle name="Total 4 5 7 2 2" xfId="24112" xr:uid="{00000000-0005-0000-0000-0000335E0000}"/>
    <cellStyle name="Total 4 5 7 3" xfId="24113" xr:uid="{00000000-0005-0000-0000-0000345E0000}"/>
    <cellStyle name="Total 4 5 7 3 2" xfId="24114" xr:uid="{00000000-0005-0000-0000-0000355E0000}"/>
    <cellStyle name="Total 4 5 7 4" xfId="24115" xr:uid="{00000000-0005-0000-0000-0000365E0000}"/>
    <cellStyle name="Total 4 5 8" xfId="24116" xr:uid="{00000000-0005-0000-0000-0000375E0000}"/>
    <cellStyle name="Total 4 5 8 2" xfId="24117" xr:uid="{00000000-0005-0000-0000-0000385E0000}"/>
    <cellStyle name="Total 4 5 8 2 2" xfId="24118" xr:uid="{00000000-0005-0000-0000-0000395E0000}"/>
    <cellStyle name="Total 4 5 8 3" xfId="24119" xr:uid="{00000000-0005-0000-0000-00003A5E0000}"/>
    <cellStyle name="Total 4 5 8 3 2" xfId="24120" xr:uid="{00000000-0005-0000-0000-00003B5E0000}"/>
    <cellStyle name="Total 4 5 8 4" xfId="24121" xr:uid="{00000000-0005-0000-0000-00003C5E0000}"/>
    <cellStyle name="Total 4 5 9" xfId="24122" xr:uid="{00000000-0005-0000-0000-00003D5E0000}"/>
    <cellStyle name="Total 4 5 9 2" xfId="24123" xr:uid="{00000000-0005-0000-0000-00003E5E0000}"/>
    <cellStyle name="Total 4 5 9 2 2" xfId="24124" xr:uid="{00000000-0005-0000-0000-00003F5E0000}"/>
    <cellStyle name="Total 4 5 9 3" xfId="24125" xr:uid="{00000000-0005-0000-0000-0000405E0000}"/>
    <cellStyle name="Total 4 5 9 3 2" xfId="24126" xr:uid="{00000000-0005-0000-0000-0000415E0000}"/>
    <cellStyle name="Total 4 5 9 4" xfId="24127" xr:uid="{00000000-0005-0000-0000-0000425E0000}"/>
    <cellStyle name="Total 4 6" xfId="24128" xr:uid="{00000000-0005-0000-0000-0000435E0000}"/>
    <cellStyle name="Total 4 6 10" xfId="24129" xr:uid="{00000000-0005-0000-0000-0000445E0000}"/>
    <cellStyle name="Total 4 6 10 2" xfId="24130" xr:uid="{00000000-0005-0000-0000-0000455E0000}"/>
    <cellStyle name="Total 4 6 10 2 2" xfId="24131" xr:uid="{00000000-0005-0000-0000-0000465E0000}"/>
    <cellStyle name="Total 4 6 10 3" xfId="24132" xr:uid="{00000000-0005-0000-0000-0000475E0000}"/>
    <cellStyle name="Total 4 6 10 3 2" xfId="24133" xr:uid="{00000000-0005-0000-0000-0000485E0000}"/>
    <cellStyle name="Total 4 6 10 4" xfId="24134" xr:uid="{00000000-0005-0000-0000-0000495E0000}"/>
    <cellStyle name="Total 4 6 11" xfId="24135" xr:uid="{00000000-0005-0000-0000-00004A5E0000}"/>
    <cellStyle name="Total 4 6 11 2" xfId="24136" xr:uid="{00000000-0005-0000-0000-00004B5E0000}"/>
    <cellStyle name="Total 4 6 11 2 2" xfId="24137" xr:uid="{00000000-0005-0000-0000-00004C5E0000}"/>
    <cellStyle name="Total 4 6 11 3" xfId="24138" xr:uid="{00000000-0005-0000-0000-00004D5E0000}"/>
    <cellStyle name="Total 4 6 11 3 2" xfId="24139" xr:uid="{00000000-0005-0000-0000-00004E5E0000}"/>
    <cellStyle name="Total 4 6 11 4" xfId="24140" xr:uid="{00000000-0005-0000-0000-00004F5E0000}"/>
    <cellStyle name="Total 4 6 12" xfId="24141" xr:uid="{00000000-0005-0000-0000-0000505E0000}"/>
    <cellStyle name="Total 4 6 12 2" xfId="24142" xr:uid="{00000000-0005-0000-0000-0000515E0000}"/>
    <cellStyle name="Total 4 6 12 2 2" xfId="24143" xr:uid="{00000000-0005-0000-0000-0000525E0000}"/>
    <cellStyle name="Total 4 6 12 3" xfId="24144" xr:uid="{00000000-0005-0000-0000-0000535E0000}"/>
    <cellStyle name="Total 4 6 12 3 2" xfId="24145" xr:uid="{00000000-0005-0000-0000-0000545E0000}"/>
    <cellStyle name="Total 4 6 12 4" xfId="24146" xr:uid="{00000000-0005-0000-0000-0000555E0000}"/>
    <cellStyle name="Total 4 6 13" xfId="24147" xr:uid="{00000000-0005-0000-0000-0000565E0000}"/>
    <cellStyle name="Total 4 6 13 2" xfId="24148" xr:uid="{00000000-0005-0000-0000-0000575E0000}"/>
    <cellStyle name="Total 4 6 13 2 2" xfId="24149" xr:uid="{00000000-0005-0000-0000-0000585E0000}"/>
    <cellStyle name="Total 4 6 13 3" xfId="24150" xr:uid="{00000000-0005-0000-0000-0000595E0000}"/>
    <cellStyle name="Total 4 6 13 3 2" xfId="24151" xr:uid="{00000000-0005-0000-0000-00005A5E0000}"/>
    <cellStyle name="Total 4 6 13 4" xfId="24152" xr:uid="{00000000-0005-0000-0000-00005B5E0000}"/>
    <cellStyle name="Total 4 6 14" xfId="24153" xr:uid="{00000000-0005-0000-0000-00005C5E0000}"/>
    <cellStyle name="Total 4 6 14 2" xfId="24154" xr:uid="{00000000-0005-0000-0000-00005D5E0000}"/>
    <cellStyle name="Total 4 6 14 2 2" xfId="24155" xr:uid="{00000000-0005-0000-0000-00005E5E0000}"/>
    <cellStyle name="Total 4 6 14 3" xfId="24156" xr:uid="{00000000-0005-0000-0000-00005F5E0000}"/>
    <cellStyle name="Total 4 6 14 3 2" xfId="24157" xr:uid="{00000000-0005-0000-0000-0000605E0000}"/>
    <cellStyle name="Total 4 6 14 4" xfId="24158" xr:uid="{00000000-0005-0000-0000-0000615E0000}"/>
    <cellStyle name="Total 4 6 15" xfId="24159" xr:uid="{00000000-0005-0000-0000-0000625E0000}"/>
    <cellStyle name="Total 4 6 15 2" xfId="24160" xr:uid="{00000000-0005-0000-0000-0000635E0000}"/>
    <cellStyle name="Total 4 6 15 2 2" xfId="24161" xr:uid="{00000000-0005-0000-0000-0000645E0000}"/>
    <cellStyle name="Total 4 6 15 3" xfId="24162" xr:uid="{00000000-0005-0000-0000-0000655E0000}"/>
    <cellStyle name="Total 4 6 15 3 2" xfId="24163" xr:uid="{00000000-0005-0000-0000-0000665E0000}"/>
    <cellStyle name="Total 4 6 15 4" xfId="24164" xr:uid="{00000000-0005-0000-0000-0000675E0000}"/>
    <cellStyle name="Total 4 6 16" xfId="24165" xr:uid="{00000000-0005-0000-0000-0000685E0000}"/>
    <cellStyle name="Total 4 6 16 2" xfId="24166" xr:uid="{00000000-0005-0000-0000-0000695E0000}"/>
    <cellStyle name="Total 4 6 16 2 2" xfId="24167" xr:uid="{00000000-0005-0000-0000-00006A5E0000}"/>
    <cellStyle name="Total 4 6 16 3" xfId="24168" xr:uid="{00000000-0005-0000-0000-00006B5E0000}"/>
    <cellStyle name="Total 4 6 17" xfId="24169" xr:uid="{00000000-0005-0000-0000-00006C5E0000}"/>
    <cellStyle name="Total 4 6 17 2" xfId="24170" xr:uid="{00000000-0005-0000-0000-00006D5E0000}"/>
    <cellStyle name="Total 4 6 18" xfId="24171" xr:uid="{00000000-0005-0000-0000-00006E5E0000}"/>
    <cellStyle name="Total 4 6 18 2" xfId="24172" xr:uid="{00000000-0005-0000-0000-00006F5E0000}"/>
    <cellStyle name="Total 4 6 19" xfId="24173" xr:uid="{00000000-0005-0000-0000-0000705E0000}"/>
    <cellStyle name="Total 4 6 19 2" xfId="24174" xr:uid="{00000000-0005-0000-0000-0000715E0000}"/>
    <cellStyle name="Total 4 6 2" xfId="24175" xr:uid="{00000000-0005-0000-0000-0000725E0000}"/>
    <cellStyle name="Total 4 6 2 10" xfId="24176" xr:uid="{00000000-0005-0000-0000-0000735E0000}"/>
    <cellStyle name="Total 4 6 2 10 2" xfId="24177" xr:uid="{00000000-0005-0000-0000-0000745E0000}"/>
    <cellStyle name="Total 4 6 2 10 2 2" xfId="24178" xr:uid="{00000000-0005-0000-0000-0000755E0000}"/>
    <cellStyle name="Total 4 6 2 10 3" xfId="24179" xr:uid="{00000000-0005-0000-0000-0000765E0000}"/>
    <cellStyle name="Total 4 6 2 10 3 2" xfId="24180" xr:uid="{00000000-0005-0000-0000-0000775E0000}"/>
    <cellStyle name="Total 4 6 2 10 4" xfId="24181" xr:uid="{00000000-0005-0000-0000-0000785E0000}"/>
    <cellStyle name="Total 4 6 2 11" xfId="24182" xr:uid="{00000000-0005-0000-0000-0000795E0000}"/>
    <cellStyle name="Total 4 6 2 11 2" xfId="24183" xr:uid="{00000000-0005-0000-0000-00007A5E0000}"/>
    <cellStyle name="Total 4 6 2 11 2 2" xfId="24184" xr:uid="{00000000-0005-0000-0000-00007B5E0000}"/>
    <cellStyle name="Total 4 6 2 11 3" xfId="24185" xr:uid="{00000000-0005-0000-0000-00007C5E0000}"/>
    <cellStyle name="Total 4 6 2 11 3 2" xfId="24186" xr:uid="{00000000-0005-0000-0000-00007D5E0000}"/>
    <cellStyle name="Total 4 6 2 11 4" xfId="24187" xr:uid="{00000000-0005-0000-0000-00007E5E0000}"/>
    <cellStyle name="Total 4 6 2 12" xfId="24188" xr:uid="{00000000-0005-0000-0000-00007F5E0000}"/>
    <cellStyle name="Total 4 6 2 12 2" xfId="24189" xr:uid="{00000000-0005-0000-0000-0000805E0000}"/>
    <cellStyle name="Total 4 6 2 12 2 2" xfId="24190" xr:uid="{00000000-0005-0000-0000-0000815E0000}"/>
    <cellStyle name="Total 4 6 2 12 3" xfId="24191" xr:uid="{00000000-0005-0000-0000-0000825E0000}"/>
    <cellStyle name="Total 4 6 2 12 3 2" xfId="24192" xr:uid="{00000000-0005-0000-0000-0000835E0000}"/>
    <cellStyle name="Total 4 6 2 12 4" xfId="24193" xr:uid="{00000000-0005-0000-0000-0000845E0000}"/>
    <cellStyle name="Total 4 6 2 13" xfId="24194" xr:uid="{00000000-0005-0000-0000-0000855E0000}"/>
    <cellStyle name="Total 4 6 2 13 2" xfId="24195" xr:uid="{00000000-0005-0000-0000-0000865E0000}"/>
    <cellStyle name="Total 4 6 2 13 2 2" xfId="24196" xr:uid="{00000000-0005-0000-0000-0000875E0000}"/>
    <cellStyle name="Total 4 6 2 13 3" xfId="24197" xr:uid="{00000000-0005-0000-0000-0000885E0000}"/>
    <cellStyle name="Total 4 6 2 13 3 2" xfId="24198" xr:uid="{00000000-0005-0000-0000-0000895E0000}"/>
    <cellStyle name="Total 4 6 2 13 4" xfId="24199" xr:uid="{00000000-0005-0000-0000-00008A5E0000}"/>
    <cellStyle name="Total 4 6 2 14" xfId="24200" xr:uid="{00000000-0005-0000-0000-00008B5E0000}"/>
    <cellStyle name="Total 4 6 2 14 2" xfId="24201" xr:uid="{00000000-0005-0000-0000-00008C5E0000}"/>
    <cellStyle name="Total 4 6 2 14 2 2" xfId="24202" xr:uid="{00000000-0005-0000-0000-00008D5E0000}"/>
    <cellStyle name="Total 4 6 2 14 3" xfId="24203" xr:uid="{00000000-0005-0000-0000-00008E5E0000}"/>
    <cellStyle name="Total 4 6 2 14 3 2" xfId="24204" xr:uid="{00000000-0005-0000-0000-00008F5E0000}"/>
    <cellStyle name="Total 4 6 2 14 4" xfId="24205" xr:uid="{00000000-0005-0000-0000-0000905E0000}"/>
    <cellStyle name="Total 4 6 2 15" xfId="24206" xr:uid="{00000000-0005-0000-0000-0000915E0000}"/>
    <cellStyle name="Total 4 6 2 15 2" xfId="24207" xr:uid="{00000000-0005-0000-0000-0000925E0000}"/>
    <cellStyle name="Total 4 6 2 15 2 2" xfId="24208" xr:uid="{00000000-0005-0000-0000-0000935E0000}"/>
    <cellStyle name="Total 4 6 2 15 3" xfId="24209" xr:uid="{00000000-0005-0000-0000-0000945E0000}"/>
    <cellStyle name="Total 4 6 2 16" xfId="24210" xr:uid="{00000000-0005-0000-0000-0000955E0000}"/>
    <cellStyle name="Total 4 6 2 16 2" xfId="24211" xr:uid="{00000000-0005-0000-0000-0000965E0000}"/>
    <cellStyle name="Total 4 6 2 17" xfId="24212" xr:uid="{00000000-0005-0000-0000-0000975E0000}"/>
    <cellStyle name="Total 4 6 2 17 2" xfId="24213" xr:uid="{00000000-0005-0000-0000-0000985E0000}"/>
    <cellStyle name="Total 4 6 2 18" xfId="24214" xr:uid="{00000000-0005-0000-0000-0000995E0000}"/>
    <cellStyle name="Total 4 6 2 18 2" xfId="24215" xr:uid="{00000000-0005-0000-0000-00009A5E0000}"/>
    <cellStyle name="Total 4 6 2 19" xfId="24216" xr:uid="{00000000-0005-0000-0000-00009B5E0000}"/>
    <cellStyle name="Total 4 6 2 19 2" xfId="24217" xr:uid="{00000000-0005-0000-0000-00009C5E0000}"/>
    <cellStyle name="Total 4 6 2 2" xfId="24218" xr:uid="{00000000-0005-0000-0000-00009D5E0000}"/>
    <cellStyle name="Total 4 6 2 2 2" xfId="24219" xr:uid="{00000000-0005-0000-0000-00009E5E0000}"/>
    <cellStyle name="Total 4 6 2 2 2 2" xfId="24220" xr:uid="{00000000-0005-0000-0000-00009F5E0000}"/>
    <cellStyle name="Total 4 6 2 2 3" xfId="24221" xr:uid="{00000000-0005-0000-0000-0000A05E0000}"/>
    <cellStyle name="Total 4 6 2 2 3 2" xfId="24222" xr:uid="{00000000-0005-0000-0000-0000A15E0000}"/>
    <cellStyle name="Total 4 6 2 2 4" xfId="24223" xr:uid="{00000000-0005-0000-0000-0000A25E0000}"/>
    <cellStyle name="Total 4 6 2 20" xfId="24224" xr:uid="{00000000-0005-0000-0000-0000A35E0000}"/>
    <cellStyle name="Total 4 6 2 20 2" xfId="24225" xr:uid="{00000000-0005-0000-0000-0000A45E0000}"/>
    <cellStyle name="Total 4 6 2 21" xfId="24226" xr:uid="{00000000-0005-0000-0000-0000A55E0000}"/>
    <cellStyle name="Total 4 6 2 21 2" xfId="24227" xr:uid="{00000000-0005-0000-0000-0000A65E0000}"/>
    <cellStyle name="Total 4 6 2 22" xfId="24228" xr:uid="{00000000-0005-0000-0000-0000A75E0000}"/>
    <cellStyle name="Total 4 6 2 22 2" xfId="24229" xr:uid="{00000000-0005-0000-0000-0000A85E0000}"/>
    <cellStyle name="Total 4 6 2 23" xfId="24230" xr:uid="{00000000-0005-0000-0000-0000A95E0000}"/>
    <cellStyle name="Total 4 6 2 23 2" xfId="24231" xr:uid="{00000000-0005-0000-0000-0000AA5E0000}"/>
    <cellStyle name="Total 4 6 2 24" xfId="24232" xr:uid="{00000000-0005-0000-0000-0000AB5E0000}"/>
    <cellStyle name="Total 4 6 2 24 2" xfId="24233" xr:uid="{00000000-0005-0000-0000-0000AC5E0000}"/>
    <cellStyle name="Total 4 6 2 25" xfId="24234" xr:uid="{00000000-0005-0000-0000-0000AD5E0000}"/>
    <cellStyle name="Total 4 6 2 25 2" xfId="24235" xr:uid="{00000000-0005-0000-0000-0000AE5E0000}"/>
    <cellStyle name="Total 4 6 2 26" xfId="24236" xr:uid="{00000000-0005-0000-0000-0000AF5E0000}"/>
    <cellStyle name="Total 4 6 2 26 2" xfId="24237" xr:uid="{00000000-0005-0000-0000-0000B05E0000}"/>
    <cellStyle name="Total 4 6 2 27" xfId="24238" xr:uid="{00000000-0005-0000-0000-0000B15E0000}"/>
    <cellStyle name="Total 4 6 2 27 2" xfId="24239" xr:uid="{00000000-0005-0000-0000-0000B25E0000}"/>
    <cellStyle name="Total 4 6 2 28" xfId="24240" xr:uid="{00000000-0005-0000-0000-0000B35E0000}"/>
    <cellStyle name="Total 4 6 2 28 2" xfId="24241" xr:uid="{00000000-0005-0000-0000-0000B45E0000}"/>
    <cellStyle name="Total 4 6 2 29" xfId="24242" xr:uid="{00000000-0005-0000-0000-0000B55E0000}"/>
    <cellStyle name="Total 4 6 2 29 2" xfId="24243" xr:uid="{00000000-0005-0000-0000-0000B65E0000}"/>
    <cellStyle name="Total 4 6 2 3" xfId="24244" xr:uid="{00000000-0005-0000-0000-0000B75E0000}"/>
    <cellStyle name="Total 4 6 2 3 2" xfId="24245" xr:uid="{00000000-0005-0000-0000-0000B85E0000}"/>
    <cellStyle name="Total 4 6 2 3 2 2" xfId="24246" xr:uid="{00000000-0005-0000-0000-0000B95E0000}"/>
    <cellStyle name="Total 4 6 2 3 3" xfId="24247" xr:uid="{00000000-0005-0000-0000-0000BA5E0000}"/>
    <cellStyle name="Total 4 6 2 3 3 2" xfId="24248" xr:uid="{00000000-0005-0000-0000-0000BB5E0000}"/>
    <cellStyle name="Total 4 6 2 3 4" xfId="24249" xr:uid="{00000000-0005-0000-0000-0000BC5E0000}"/>
    <cellStyle name="Total 4 6 2 30" xfId="24250" xr:uid="{00000000-0005-0000-0000-0000BD5E0000}"/>
    <cellStyle name="Total 4 6 2 30 2" xfId="24251" xr:uid="{00000000-0005-0000-0000-0000BE5E0000}"/>
    <cellStyle name="Total 4 6 2 31" xfId="24252" xr:uid="{00000000-0005-0000-0000-0000BF5E0000}"/>
    <cellStyle name="Total 4 6 2 31 2" xfId="24253" xr:uid="{00000000-0005-0000-0000-0000C05E0000}"/>
    <cellStyle name="Total 4 6 2 32" xfId="24254" xr:uid="{00000000-0005-0000-0000-0000C15E0000}"/>
    <cellStyle name="Total 4 6 2 32 2" xfId="24255" xr:uid="{00000000-0005-0000-0000-0000C25E0000}"/>
    <cellStyle name="Total 4 6 2 33" xfId="24256" xr:uid="{00000000-0005-0000-0000-0000C35E0000}"/>
    <cellStyle name="Total 4 6 2 33 2" xfId="24257" xr:uid="{00000000-0005-0000-0000-0000C45E0000}"/>
    <cellStyle name="Total 4 6 2 34" xfId="24258" xr:uid="{00000000-0005-0000-0000-0000C55E0000}"/>
    <cellStyle name="Total 4 6 2 34 2" xfId="24259" xr:uid="{00000000-0005-0000-0000-0000C65E0000}"/>
    <cellStyle name="Total 4 6 2 35" xfId="24260" xr:uid="{00000000-0005-0000-0000-0000C75E0000}"/>
    <cellStyle name="Total 4 6 2 35 2" xfId="24261" xr:uid="{00000000-0005-0000-0000-0000C85E0000}"/>
    <cellStyle name="Total 4 6 2 36" xfId="24262" xr:uid="{00000000-0005-0000-0000-0000C95E0000}"/>
    <cellStyle name="Total 4 6 2 36 2" xfId="24263" xr:uid="{00000000-0005-0000-0000-0000CA5E0000}"/>
    <cellStyle name="Total 4 6 2 37" xfId="24264" xr:uid="{00000000-0005-0000-0000-0000CB5E0000}"/>
    <cellStyle name="Total 4 6 2 37 2" xfId="24265" xr:uid="{00000000-0005-0000-0000-0000CC5E0000}"/>
    <cellStyle name="Total 4 6 2 38" xfId="24266" xr:uid="{00000000-0005-0000-0000-0000CD5E0000}"/>
    <cellStyle name="Total 4 6 2 39" xfId="24267" xr:uid="{00000000-0005-0000-0000-0000CE5E0000}"/>
    <cellStyle name="Total 4 6 2 4" xfId="24268" xr:uid="{00000000-0005-0000-0000-0000CF5E0000}"/>
    <cellStyle name="Total 4 6 2 4 2" xfId="24269" xr:uid="{00000000-0005-0000-0000-0000D05E0000}"/>
    <cellStyle name="Total 4 6 2 4 2 2" xfId="24270" xr:uid="{00000000-0005-0000-0000-0000D15E0000}"/>
    <cellStyle name="Total 4 6 2 4 3" xfId="24271" xr:uid="{00000000-0005-0000-0000-0000D25E0000}"/>
    <cellStyle name="Total 4 6 2 4 3 2" xfId="24272" xr:uid="{00000000-0005-0000-0000-0000D35E0000}"/>
    <cellStyle name="Total 4 6 2 4 4" xfId="24273" xr:uid="{00000000-0005-0000-0000-0000D45E0000}"/>
    <cellStyle name="Total 4 6 2 40" xfId="24274" xr:uid="{00000000-0005-0000-0000-0000D55E0000}"/>
    <cellStyle name="Total 4 6 2 41" xfId="24275" xr:uid="{00000000-0005-0000-0000-0000D65E0000}"/>
    <cellStyle name="Total 4 6 2 42" xfId="24276" xr:uid="{00000000-0005-0000-0000-0000D75E0000}"/>
    <cellStyle name="Total 4 6 2 43" xfId="24277" xr:uid="{00000000-0005-0000-0000-0000D85E0000}"/>
    <cellStyle name="Total 4 6 2 5" xfId="24278" xr:uid="{00000000-0005-0000-0000-0000D95E0000}"/>
    <cellStyle name="Total 4 6 2 5 2" xfId="24279" xr:uid="{00000000-0005-0000-0000-0000DA5E0000}"/>
    <cellStyle name="Total 4 6 2 5 2 2" xfId="24280" xr:uid="{00000000-0005-0000-0000-0000DB5E0000}"/>
    <cellStyle name="Total 4 6 2 5 3" xfId="24281" xr:uid="{00000000-0005-0000-0000-0000DC5E0000}"/>
    <cellStyle name="Total 4 6 2 5 3 2" xfId="24282" xr:uid="{00000000-0005-0000-0000-0000DD5E0000}"/>
    <cellStyle name="Total 4 6 2 5 4" xfId="24283" xr:uid="{00000000-0005-0000-0000-0000DE5E0000}"/>
    <cellStyle name="Total 4 6 2 6" xfId="24284" xr:uid="{00000000-0005-0000-0000-0000DF5E0000}"/>
    <cellStyle name="Total 4 6 2 6 2" xfId="24285" xr:uid="{00000000-0005-0000-0000-0000E05E0000}"/>
    <cellStyle name="Total 4 6 2 6 2 2" xfId="24286" xr:uid="{00000000-0005-0000-0000-0000E15E0000}"/>
    <cellStyle name="Total 4 6 2 6 3" xfId="24287" xr:uid="{00000000-0005-0000-0000-0000E25E0000}"/>
    <cellStyle name="Total 4 6 2 6 3 2" xfId="24288" xr:uid="{00000000-0005-0000-0000-0000E35E0000}"/>
    <cellStyle name="Total 4 6 2 6 4" xfId="24289" xr:uid="{00000000-0005-0000-0000-0000E45E0000}"/>
    <cellStyle name="Total 4 6 2 7" xfId="24290" xr:uid="{00000000-0005-0000-0000-0000E55E0000}"/>
    <cellStyle name="Total 4 6 2 7 2" xfId="24291" xr:uid="{00000000-0005-0000-0000-0000E65E0000}"/>
    <cellStyle name="Total 4 6 2 7 2 2" xfId="24292" xr:uid="{00000000-0005-0000-0000-0000E75E0000}"/>
    <cellStyle name="Total 4 6 2 7 3" xfId="24293" xr:uid="{00000000-0005-0000-0000-0000E85E0000}"/>
    <cellStyle name="Total 4 6 2 7 3 2" xfId="24294" xr:uid="{00000000-0005-0000-0000-0000E95E0000}"/>
    <cellStyle name="Total 4 6 2 7 4" xfId="24295" xr:uid="{00000000-0005-0000-0000-0000EA5E0000}"/>
    <cellStyle name="Total 4 6 2 8" xfId="24296" xr:uid="{00000000-0005-0000-0000-0000EB5E0000}"/>
    <cellStyle name="Total 4 6 2 8 2" xfId="24297" xr:uid="{00000000-0005-0000-0000-0000EC5E0000}"/>
    <cellStyle name="Total 4 6 2 8 2 2" xfId="24298" xr:uid="{00000000-0005-0000-0000-0000ED5E0000}"/>
    <cellStyle name="Total 4 6 2 8 3" xfId="24299" xr:uid="{00000000-0005-0000-0000-0000EE5E0000}"/>
    <cellStyle name="Total 4 6 2 8 3 2" xfId="24300" xr:uid="{00000000-0005-0000-0000-0000EF5E0000}"/>
    <cellStyle name="Total 4 6 2 8 4" xfId="24301" xr:uid="{00000000-0005-0000-0000-0000F05E0000}"/>
    <cellStyle name="Total 4 6 2 9" xfId="24302" xr:uid="{00000000-0005-0000-0000-0000F15E0000}"/>
    <cellStyle name="Total 4 6 2 9 2" xfId="24303" xr:uid="{00000000-0005-0000-0000-0000F25E0000}"/>
    <cellStyle name="Total 4 6 2 9 2 2" xfId="24304" xr:uid="{00000000-0005-0000-0000-0000F35E0000}"/>
    <cellStyle name="Total 4 6 2 9 3" xfId="24305" xr:uid="{00000000-0005-0000-0000-0000F45E0000}"/>
    <cellStyle name="Total 4 6 2 9 3 2" xfId="24306" xr:uid="{00000000-0005-0000-0000-0000F55E0000}"/>
    <cellStyle name="Total 4 6 2 9 4" xfId="24307" xr:uid="{00000000-0005-0000-0000-0000F65E0000}"/>
    <cellStyle name="Total 4 6 20" xfId="24308" xr:uid="{00000000-0005-0000-0000-0000F75E0000}"/>
    <cellStyle name="Total 4 6 20 2" xfId="24309" xr:uid="{00000000-0005-0000-0000-0000F85E0000}"/>
    <cellStyle name="Total 4 6 21" xfId="24310" xr:uid="{00000000-0005-0000-0000-0000F95E0000}"/>
    <cellStyle name="Total 4 6 21 2" xfId="24311" xr:uid="{00000000-0005-0000-0000-0000FA5E0000}"/>
    <cellStyle name="Total 4 6 22" xfId="24312" xr:uid="{00000000-0005-0000-0000-0000FB5E0000}"/>
    <cellStyle name="Total 4 6 22 2" xfId="24313" xr:uid="{00000000-0005-0000-0000-0000FC5E0000}"/>
    <cellStyle name="Total 4 6 23" xfId="24314" xr:uid="{00000000-0005-0000-0000-0000FD5E0000}"/>
    <cellStyle name="Total 4 6 23 2" xfId="24315" xr:uid="{00000000-0005-0000-0000-0000FE5E0000}"/>
    <cellStyle name="Total 4 6 24" xfId="24316" xr:uid="{00000000-0005-0000-0000-0000FF5E0000}"/>
    <cellStyle name="Total 4 6 24 2" xfId="24317" xr:uid="{00000000-0005-0000-0000-0000005F0000}"/>
    <cellStyle name="Total 4 6 25" xfId="24318" xr:uid="{00000000-0005-0000-0000-0000015F0000}"/>
    <cellStyle name="Total 4 6 25 2" xfId="24319" xr:uid="{00000000-0005-0000-0000-0000025F0000}"/>
    <cellStyle name="Total 4 6 26" xfId="24320" xr:uid="{00000000-0005-0000-0000-0000035F0000}"/>
    <cellStyle name="Total 4 6 26 2" xfId="24321" xr:uid="{00000000-0005-0000-0000-0000045F0000}"/>
    <cellStyle name="Total 4 6 27" xfId="24322" xr:uid="{00000000-0005-0000-0000-0000055F0000}"/>
    <cellStyle name="Total 4 6 27 2" xfId="24323" xr:uid="{00000000-0005-0000-0000-0000065F0000}"/>
    <cellStyle name="Total 4 6 28" xfId="24324" xr:uid="{00000000-0005-0000-0000-0000075F0000}"/>
    <cellStyle name="Total 4 6 28 2" xfId="24325" xr:uid="{00000000-0005-0000-0000-0000085F0000}"/>
    <cellStyle name="Total 4 6 29" xfId="24326" xr:uid="{00000000-0005-0000-0000-0000095F0000}"/>
    <cellStyle name="Total 4 6 29 2" xfId="24327" xr:uid="{00000000-0005-0000-0000-00000A5F0000}"/>
    <cellStyle name="Total 4 6 3" xfId="24328" xr:uid="{00000000-0005-0000-0000-00000B5F0000}"/>
    <cellStyle name="Total 4 6 3 2" xfId="24329" xr:uid="{00000000-0005-0000-0000-00000C5F0000}"/>
    <cellStyle name="Total 4 6 3 2 2" xfId="24330" xr:uid="{00000000-0005-0000-0000-00000D5F0000}"/>
    <cellStyle name="Total 4 6 3 3" xfId="24331" xr:uid="{00000000-0005-0000-0000-00000E5F0000}"/>
    <cellStyle name="Total 4 6 3 3 2" xfId="24332" xr:uid="{00000000-0005-0000-0000-00000F5F0000}"/>
    <cellStyle name="Total 4 6 3 4" xfId="24333" xr:uid="{00000000-0005-0000-0000-0000105F0000}"/>
    <cellStyle name="Total 4 6 30" xfId="24334" xr:uid="{00000000-0005-0000-0000-0000115F0000}"/>
    <cellStyle name="Total 4 6 30 2" xfId="24335" xr:uid="{00000000-0005-0000-0000-0000125F0000}"/>
    <cellStyle name="Total 4 6 31" xfId="24336" xr:uid="{00000000-0005-0000-0000-0000135F0000}"/>
    <cellStyle name="Total 4 6 31 2" xfId="24337" xr:uid="{00000000-0005-0000-0000-0000145F0000}"/>
    <cellStyle name="Total 4 6 32" xfId="24338" xr:uid="{00000000-0005-0000-0000-0000155F0000}"/>
    <cellStyle name="Total 4 6 32 2" xfId="24339" xr:uid="{00000000-0005-0000-0000-0000165F0000}"/>
    <cellStyle name="Total 4 6 33" xfId="24340" xr:uid="{00000000-0005-0000-0000-0000175F0000}"/>
    <cellStyle name="Total 4 6 33 2" xfId="24341" xr:uid="{00000000-0005-0000-0000-0000185F0000}"/>
    <cellStyle name="Total 4 6 34" xfId="24342" xr:uid="{00000000-0005-0000-0000-0000195F0000}"/>
    <cellStyle name="Total 4 6 34 2" xfId="24343" xr:uid="{00000000-0005-0000-0000-00001A5F0000}"/>
    <cellStyle name="Total 4 6 35" xfId="24344" xr:uid="{00000000-0005-0000-0000-00001B5F0000}"/>
    <cellStyle name="Total 4 6 35 2" xfId="24345" xr:uid="{00000000-0005-0000-0000-00001C5F0000}"/>
    <cellStyle name="Total 4 6 36" xfId="24346" xr:uid="{00000000-0005-0000-0000-00001D5F0000}"/>
    <cellStyle name="Total 4 6 36 2" xfId="24347" xr:uid="{00000000-0005-0000-0000-00001E5F0000}"/>
    <cellStyle name="Total 4 6 37" xfId="24348" xr:uid="{00000000-0005-0000-0000-00001F5F0000}"/>
    <cellStyle name="Total 4 6 37 2" xfId="24349" xr:uid="{00000000-0005-0000-0000-0000205F0000}"/>
    <cellStyle name="Total 4 6 38" xfId="24350" xr:uid="{00000000-0005-0000-0000-0000215F0000}"/>
    <cellStyle name="Total 4 6 38 2" xfId="24351" xr:uid="{00000000-0005-0000-0000-0000225F0000}"/>
    <cellStyle name="Total 4 6 39" xfId="24352" xr:uid="{00000000-0005-0000-0000-0000235F0000}"/>
    <cellStyle name="Total 4 6 4" xfId="24353" xr:uid="{00000000-0005-0000-0000-0000245F0000}"/>
    <cellStyle name="Total 4 6 4 2" xfId="24354" xr:uid="{00000000-0005-0000-0000-0000255F0000}"/>
    <cellStyle name="Total 4 6 4 2 2" xfId="24355" xr:uid="{00000000-0005-0000-0000-0000265F0000}"/>
    <cellStyle name="Total 4 6 4 3" xfId="24356" xr:uid="{00000000-0005-0000-0000-0000275F0000}"/>
    <cellStyle name="Total 4 6 4 3 2" xfId="24357" xr:uid="{00000000-0005-0000-0000-0000285F0000}"/>
    <cellStyle name="Total 4 6 4 4" xfId="24358" xr:uid="{00000000-0005-0000-0000-0000295F0000}"/>
    <cellStyle name="Total 4 6 40" xfId="24359" xr:uid="{00000000-0005-0000-0000-00002A5F0000}"/>
    <cellStyle name="Total 4 6 41" xfId="24360" xr:uid="{00000000-0005-0000-0000-00002B5F0000}"/>
    <cellStyle name="Total 4 6 42" xfId="24361" xr:uid="{00000000-0005-0000-0000-00002C5F0000}"/>
    <cellStyle name="Total 4 6 5" xfId="24362" xr:uid="{00000000-0005-0000-0000-00002D5F0000}"/>
    <cellStyle name="Total 4 6 5 2" xfId="24363" xr:uid="{00000000-0005-0000-0000-00002E5F0000}"/>
    <cellStyle name="Total 4 6 5 2 2" xfId="24364" xr:uid="{00000000-0005-0000-0000-00002F5F0000}"/>
    <cellStyle name="Total 4 6 5 3" xfId="24365" xr:uid="{00000000-0005-0000-0000-0000305F0000}"/>
    <cellStyle name="Total 4 6 5 3 2" xfId="24366" xr:uid="{00000000-0005-0000-0000-0000315F0000}"/>
    <cellStyle name="Total 4 6 5 4" xfId="24367" xr:uid="{00000000-0005-0000-0000-0000325F0000}"/>
    <cellStyle name="Total 4 6 6" xfId="24368" xr:uid="{00000000-0005-0000-0000-0000335F0000}"/>
    <cellStyle name="Total 4 6 6 2" xfId="24369" xr:uid="{00000000-0005-0000-0000-0000345F0000}"/>
    <cellStyle name="Total 4 6 6 2 2" xfId="24370" xr:uid="{00000000-0005-0000-0000-0000355F0000}"/>
    <cellStyle name="Total 4 6 6 3" xfId="24371" xr:uid="{00000000-0005-0000-0000-0000365F0000}"/>
    <cellStyle name="Total 4 6 6 3 2" xfId="24372" xr:uid="{00000000-0005-0000-0000-0000375F0000}"/>
    <cellStyle name="Total 4 6 6 4" xfId="24373" xr:uid="{00000000-0005-0000-0000-0000385F0000}"/>
    <cellStyle name="Total 4 6 7" xfId="24374" xr:uid="{00000000-0005-0000-0000-0000395F0000}"/>
    <cellStyle name="Total 4 6 7 2" xfId="24375" xr:uid="{00000000-0005-0000-0000-00003A5F0000}"/>
    <cellStyle name="Total 4 6 7 2 2" xfId="24376" xr:uid="{00000000-0005-0000-0000-00003B5F0000}"/>
    <cellStyle name="Total 4 6 7 3" xfId="24377" xr:uid="{00000000-0005-0000-0000-00003C5F0000}"/>
    <cellStyle name="Total 4 6 7 3 2" xfId="24378" xr:uid="{00000000-0005-0000-0000-00003D5F0000}"/>
    <cellStyle name="Total 4 6 7 4" xfId="24379" xr:uid="{00000000-0005-0000-0000-00003E5F0000}"/>
    <cellStyle name="Total 4 6 8" xfId="24380" xr:uid="{00000000-0005-0000-0000-00003F5F0000}"/>
    <cellStyle name="Total 4 6 8 2" xfId="24381" xr:uid="{00000000-0005-0000-0000-0000405F0000}"/>
    <cellStyle name="Total 4 6 8 2 2" xfId="24382" xr:uid="{00000000-0005-0000-0000-0000415F0000}"/>
    <cellStyle name="Total 4 6 8 3" xfId="24383" xr:uid="{00000000-0005-0000-0000-0000425F0000}"/>
    <cellStyle name="Total 4 6 8 3 2" xfId="24384" xr:uid="{00000000-0005-0000-0000-0000435F0000}"/>
    <cellStyle name="Total 4 6 8 4" xfId="24385" xr:uid="{00000000-0005-0000-0000-0000445F0000}"/>
    <cellStyle name="Total 4 6 9" xfId="24386" xr:uid="{00000000-0005-0000-0000-0000455F0000}"/>
    <cellStyle name="Total 4 6 9 2" xfId="24387" xr:uid="{00000000-0005-0000-0000-0000465F0000}"/>
    <cellStyle name="Total 4 6 9 2 2" xfId="24388" xr:uid="{00000000-0005-0000-0000-0000475F0000}"/>
    <cellStyle name="Total 4 6 9 3" xfId="24389" xr:uid="{00000000-0005-0000-0000-0000485F0000}"/>
    <cellStyle name="Total 4 6 9 3 2" xfId="24390" xr:uid="{00000000-0005-0000-0000-0000495F0000}"/>
    <cellStyle name="Total 4 6 9 4" xfId="24391" xr:uid="{00000000-0005-0000-0000-00004A5F0000}"/>
    <cellStyle name="Total 4 7" xfId="24392" xr:uid="{00000000-0005-0000-0000-00004B5F0000}"/>
    <cellStyle name="Total 4 7 10" xfId="24393" xr:uid="{00000000-0005-0000-0000-00004C5F0000}"/>
    <cellStyle name="Total 4 7 10 2" xfId="24394" xr:uid="{00000000-0005-0000-0000-00004D5F0000}"/>
    <cellStyle name="Total 4 7 10 2 2" xfId="24395" xr:uid="{00000000-0005-0000-0000-00004E5F0000}"/>
    <cellStyle name="Total 4 7 10 3" xfId="24396" xr:uid="{00000000-0005-0000-0000-00004F5F0000}"/>
    <cellStyle name="Total 4 7 10 3 2" xfId="24397" xr:uid="{00000000-0005-0000-0000-0000505F0000}"/>
    <cellStyle name="Total 4 7 10 4" xfId="24398" xr:uid="{00000000-0005-0000-0000-0000515F0000}"/>
    <cellStyle name="Total 4 7 11" xfId="24399" xr:uid="{00000000-0005-0000-0000-0000525F0000}"/>
    <cellStyle name="Total 4 7 11 2" xfId="24400" xr:uid="{00000000-0005-0000-0000-0000535F0000}"/>
    <cellStyle name="Total 4 7 11 2 2" xfId="24401" xr:uid="{00000000-0005-0000-0000-0000545F0000}"/>
    <cellStyle name="Total 4 7 11 3" xfId="24402" xr:uid="{00000000-0005-0000-0000-0000555F0000}"/>
    <cellStyle name="Total 4 7 11 3 2" xfId="24403" xr:uid="{00000000-0005-0000-0000-0000565F0000}"/>
    <cellStyle name="Total 4 7 11 4" xfId="24404" xr:uid="{00000000-0005-0000-0000-0000575F0000}"/>
    <cellStyle name="Total 4 7 12" xfId="24405" xr:uid="{00000000-0005-0000-0000-0000585F0000}"/>
    <cellStyle name="Total 4 7 12 2" xfId="24406" xr:uid="{00000000-0005-0000-0000-0000595F0000}"/>
    <cellStyle name="Total 4 7 12 2 2" xfId="24407" xr:uid="{00000000-0005-0000-0000-00005A5F0000}"/>
    <cellStyle name="Total 4 7 12 3" xfId="24408" xr:uid="{00000000-0005-0000-0000-00005B5F0000}"/>
    <cellStyle name="Total 4 7 12 3 2" xfId="24409" xr:uid="{00000000-0005-0000-0000-00005C5F0000}"/>
    <cellStyle name="Total 4 7 12 4" xfId="24410" xr:uid="{00000000-0005-0000-0000-00005D5F0000}"/>
    <cellStyle name="Total 4 7 13" xfId="24411" xr:uid="{00000000-0005-0000-0000-00005E5F0000}"/>
    <cellStyle name="Total 4 7 13 2" xfId="24412" xr:uid="{00000000-0005-0000-0000-00005F5F0000}"/>
    <cellStyle name="Total 4 7 13 2 2" xfId="24413" xr:uid="{00000000-0005-0000-0000-0000605F0000}"/>
    <cellStyle name="Total 4 7 13 3" xfId="24414" xr:uid="{00000000-0005-0000-0000-0000615F0000}"/>
    <cellStyle name="Total 4 7 13 3 2" xfId="24415" xr:uid="{00000000-0005-0000-0000-0000625F0000}"/>
    <cellStyle name="Total 4 7 13 4" xfId="24416" xr:uid="{00000000-0005-0000-0000-0000635F0000}"/>
    <cellStyle name="Total 4 7 14" xfId="24417" xr:uid="{00000000-0005-0000-0000-0000645F0000}"/>
    <cellStyle name="Total 4 7 14 2" xfId="24418" xr:uid="{00000000-0005-0000-0000-0000655F0000}"/>
    <cellStyle name="Total 4 7 14 2 2" xfId="24419" xr:uid="{00000000-0005-0000-0000-0000665F0000}"/>
    <cellStyle name="Total 4 7 14 3" xfId="24420" xr:uid="{00000000-0005-0000-0000-0000675F0000}"/>
    <cellStyle name="Total 4 7 14 3 2" xfId="24421" xr:uid="{00000000-0005-0000-0000-0000685F0000}"/>
    <cellStyle name="Total 4 7 14 4" xfId="24422" xr:uid="{00000000-0005-0000-0000-0000695F0000}"/>
    <cellStyle name="Total 4 7 15" xfId="24423" xr:uid="{00000000-0005-0000-0000-00006A5F0000}"/>
    <cellStyle name="Total 4 7 15 2" xfId="24424" xr:uid="{00000000-0005-0000-0000-00006B5F0000}"/>
    <cellStyle name="Total 4 7 15 2 2" xfId="24425" xr:uid="{00000000-0005-0000-0000-00006C5F0000}"/>
    <cellStyle name="Total 4 7 15 3" xfId="24426" xr:uid="{00000000-0005-0000-0000-00006D5F0000}"/>
    <cellStyle name="Total 4 7 16" xfId="24427" xr:uid="{00000000-0005-0000-0000-00006E5F0000}"/>
    <cellStyle name="Total 4 7 16 2" xfId="24428" xr:uid="{00000000-0005-0000-0000-00006F5F0000}"/>
    <cellStyle name="Total 4 7 17" xfId="24429" xr:uid="{00000000-0005-0000-0000-0000705F0000}"/>
    <cellStyle name="Total 4 7 17 2" xfId="24430" xr:uid="{00000000-0005-0000-0000-0000715F0000}"/>
    <cellStyle name="Total 4 7 18" xfId="24431" xr:uid="{00000000-0005-0000-0000-0000725F0000}"/>
    <cellStyle name="Total 4 7 18 2" xfId="24432" xr:uid="{00000000-0005-0000-0000-0000735F0000}"/>
    <cellStyle name="Total 4 7 19" xfId="24433" xr:uid="{00000000-0005-0000-0000-0000745F0000}"/>
    <cellStyle name="Total 4 7 19 2" xfId="24434" xr:uid="{00000000-0005-0000-0000-0000755F0000}"/>
    <cellStyle name="Total 4 7 2" xfId="24435" xr:uid="{00000000-0005-0000-0000-0000765F0000}"/>
    <cellStyle name="Total 4 7 2 2" xfId="24436" xr:uid="{00000000-0005-0000-0000-0000775F0000}"/>
    <cellStyle name="Total 4 7 2 2 2" xfId="24437" xr:uid="{00000000-0005-0000-0000-0000785F0000}"/>
    <cellStyle name="Total 4 7 2 3" xfId="24438" xr:uid="{00000000-0005-0000-0000-0000795F0000}"/>
    <cellStyle name="Total 4 7 2 3 2" xfId="24439" xr:uid="{00000000-0005-0000-0000-00007A5F0000}"/>
    <cellStyle name="Total 4 7 2 4" xfId="24440" xr:uid="{00000000-0005-0000-0000-00007B5F0000}"/>
    <cellStyle name="Total 4 7 2 5" xfId="24441" xr:uid="{00000000-0005-0000-0000-00007C5F0000}"/>
    <cellStyle name="Total 4 7 2 6" xfId="24442" xr:uid="{00000000-0005-0000-0000-00007D5F0000}"/>
    <cellStyle name="Total 4 7 20" xfId="24443" xr:uid="{00000000-0005-0000-0000-00007E5F0000}"/>
    <cellStyle name="Total 4 7 20 2" xfId="24444" xr:uid="{00000000-0005-0000-0000-00007F5F0000}"/>
    <cellStyle name="Total 4 7 21" xfId="24445" xr:uid="{00000000-0005-0000-0000-0000805F0000}"/>
    <cellStyle name="Total 4 7 21 2" xfId="24446" xr:uid="{00000000-0005-0000-0000-0000815F0000}"/>
    <cellStyle name="Total 4 7 22" xfId="24447" xr:uid="{00000000-0005-0000-0000-0000825F0000}"/>
    <cellStyle name="Total 4 7 22 2" xfId="24448" xr:uid="{00000000-0005-0000-0000-0000835F0000}"/>
    <cellStyle name="Total 4 7 23" xfId="24449" xr:uid="{00000000-0005-0000-0000-0000845F0000}"/>
    <cellStyle name="Total 4 7 23 2" xfId="24450" xr:uid="{00000000-0005-0000-0000-0000855F0000}"/>
    <cellStyle name="Total 4 7 24" xfId="24451" xr:uid="{00000000-0005-0000-0000-0000865F0000}"/>
    <cellStyle name="Total 4 7 24 2" xfId="24452" xr:uid="{00000000-0005-0000-0000-0000875F0000}"/>
    <cellStyle name="Total 4 7 25" xfId="24453" xr:uid="{00000000-0005-0000-0000-0000885F0000}"/>
    <cellStyle name="Total 4 7 25 2" xfId="24454" xr:uid="{00000000-0005-0000-0000-0000895F0000}"/>
    <cellStyle name="Total 4 7 26" xfId="24455" xr:uid="{00000000-0005-0000-0000-00008A5F0000}"/>
    <cellStyle name="Total 4 7 26 2" xfId="24456" xr:uid="{00000000-0005-0000-0000-00008B5F0000}"/>
    <cellStyle name="Total 4 7 27" xfId="24457" xr:uid="{00000000-0005-0000-0000-00008C5F0000}"/>
    <cellStyle name="Total 4 7 27 2" xfId="24458" xr:uid="{00000000-0005-0000-0000-00008D5F0000}"/>
    <cellStyle name="Total 4 7 28" xfId="24459" xr:uid="{00000000-0005-0000-0000-00008E5F0000}"/>
    <cellStyle name="Total 4 7 28 2" xfId="24460" xr:uid="{00000000-0005-0000-0000-00008F5F0000}"/>
    <cellStyle name="Total 4 7 29" xfId="24461" xr:uid="{00000000-0005-0000-0000-0000905F0000}"/>
    <cellStyle name="Total 4 7 29 2" xfId="24462" xr:uid="{00000000-0005-0000-0000-0000915F0000}"/>
    <cellStyle name="Total 4 7 3" xfId="24463" xr:uid="{00000000-0005-0000-0000-0000925F0000}"/>
    <cellStyle name="Total 4 7 3 2" xfId="24464" xr:uid="{00000000-0005-0000-0000-0000935F0000}"/>
    <cellStyle name="Total 4 7 3 2 2" xfId="24465" xr:uid="{00000000-0005-0000-0000-0000945F0000}"/>
    <cellStyle name="Total 4 7 3 3" xfId="24466" xr:uid="{00000000-0005-0000-0000-0000955F0000}"/>
    <cellStyle name="Total 4 7 3 3 2" xfId="24467" xr:uid="{00000000-0005-0000-0000-0000965F0000}"/>
    <cellStyle name="Total 4 7 3 4" xfId="24468" xr:uid="{00000000-0005-0000-0000-0000975F0000}"/>
    <cellStyle name="Total 4 7 30" xfId="24469" xr:uid="{00000000-0005-0000-0000-0000985F0000}"/>
    <cellStyle name="Total 4 7 30 2" xfId="24470" xr:uid="{00000000-0005-0000-0000-0000995F0000}"/>
    <cellStyle name="Total 4 7 31" xfId="24471" xr:uid="{00000000-0005-0000-0000-00009A5F0000}"/>
    <cellStyle name="Total 4 7 31 2" xfId="24472" xr:uid="{00000000-0005-0000-0000-00009B5F0000}"/>
    <cellStyle name="Total 4 7 32" xfId="24473" xr:uid="{00000000-0005-0000-0000-00009C5F0000}"/>
    <cellStyle name="Total 4 7 32 2" xfId="24474" xr:uid="{00000000-0005-0000-0000-00009D5F0000}"/>
    <cellStyle name="Total 4 7 33" xfId="24475" xr:uid="{00000000-0005-0000-0000-00009E5F0000}"/>
    <cellStyle name="Total 4 7 33 2" xfId="24476" xr:uid="{00000000-0005-0000-0000-00009F5F0000}"/>
    <cellStyle name="Total 4 7 34" xfId="24477" xr:uid="{00000000-0005-0000-0000-0000A05F0000}"/>
    <cellStyle name="Total 4 7 34 2" xfId="24478" xr:uid="{00000000-0005-0000-0000-0000A15F0000}"/>
    <cellStyle name="Total 4 7 35" xfId="24479" xr:uid="{00000000-0005-0000-0000-0000A25F0000}"/>
    <cellStyle name="Total 4 7 35 2" xfId="24480" xr:uid="{00000000-0005-0000-0000-0000A35F0000}"/>
    <cellStyle name="Total 4 7 36" xfId="24481" xr:uid="{00000000-0005-0000-0000-0000A45F0000}"/>
    <cellStyle name="Total 4 7 36 2" xfId="24482" xr:uid="{00000000-0005-0000-0000-0000A55F0000}"/>
    <cellStyle name="Total 4 7 37" xfId="24483" xr:uid="{00000000-0005-0000-0000-0000A65F0000}"/>
    <cellStyle name="Total 4 7 37 2" xfId="24484" xr:uid="{00000000-0005-0000-0000-0000A75F0000}"/>
    <cellStyle name="Total 4 7 38" xfId="24485" xr:uid="{00000000-0005-0000-0000-0000A85F0000}"/>
    <cellStyle name="Total 4 7 39" xfId="24486" xr:uid="{00000000-0005-0000-0000-0000A95F0000}"/>
    <cellStyle name="Total 4 7 4" xfId="24487" xr:uid="{00000000-0005-0000-0000-0000AA5F0000}"/>
    <cellStyle name="Total 4 7 4 2" xfId="24488" xr:uid="{00000000-0005-0000-0000-0000AB5F0000}"/>
    <cellStyle name="Total 4 7 4 2 2" xfId="24489" xr:uid="{00000000-0005-0000-0000-0000AC5F0000}"/>
    <cellStyle name="Total 4 7 4 3" xfId="24490" xr:uid="{00000000-0005-0000-0000-0000AD5F0000}"/>
    <cellStyle name="Total 4 7 4 3 2" xfId="24491" xr:uid="{00000000-0005-0000-0000-0000AE5F0000}"/>
    <cellStyle name="Total 4 7 4 4" xfId="24492" xr:uid="{00000000-0005-0000-0000-0000AF5F0000}"/>
    <cellStyle name="Total 4 7 40" xfId="24493" xr:uid="{00000000-0005-0000-0000-0000B05F0000}"/>
    <cellStyle name="Total 4 7 41" xfId="24494" xr:uid="{00000000-0005-0000-0000-0000B15F0000}"/>
    <cellStyle name="Total 4 7 5" xfId="24495" xr:uid="{00000000-0005-0000-0000-0000B25F0000}"/>
    <cellStyle name="Total 4 7 5 2" xfId="24496" xr:uid="{00000000-0005-0000-0000-0000B35F0000}"/>
    <cellStyle name="Total 4 7 5 2 2" xfId="24497" xr:uid="{00000000-0005-0000-0000-0000B45F0000}"/>
    <cellStyle name="Total 4 7 5 3" xfId="24498" xr:uid="{00000000-0005-0000-0000-0000B55F0000}"/>
    <cellStyle name="Total 4 7 5 3 2" xfId="24499" xr:uid="{00000000-0005-0000-0000-0000B65F0000}"/>
    <cellStyle name="Total 4 7 5 4" xfId="24500" xr:uid="{00000000-0005-0000-0000-0000B75F0000}"/>
    <cellStyle name="Total 4 7 6" xfId="24501" xr:uid="{00000000-0005-0000-0000-0000B85F0000}"/>
    <cellStyle name="Total 4 7 6 2" xfId="24502" xr:uid="{00000000-0005-0000-0000-0000B95F0000}"/>
    <cellStyle name="Total 4 7 6 2 2" xfId="24503" xr:uid="{00000000-0005-0000-0000-0000BA5F0000}"/>
    <cellStyle name="Total 4 7 6 3" xfId="24504" xr:uid="{00000000-0005-0000-0000-0000BB5F0000}"/>
    <cellStyle name="Total 4 7 6 3 2" xfId="24505" xr:uid="{00000000-0005-0000-0000-0000BC5F0000}"/>
    <cellStyle name="Total 4 7 6 4" xfId="24506" xr:uid="{00000000-0005-0000-0000-0000BD5F0000}"/>
    <cellStyle name="Total 4 7 7" xfId="24507" xr:uid="{00000000-0005-0000-0000-0000BE5F0000}"/>
    <cellStyle name="Total 4 7 7 2" xfId="24508" xr:uid="{00000000-0005-0000-0000-0000BF5F0000}"/>
    <cellStyle name="Total 4 7 7 2 2" xfId="24509" xr:uid="{00000000-0005-0000-0000-0000C05F0000}"/>
    <cellStyle name="Total 4 7 7 3" xfId="24510" xr:uid="{00000000-0005-0000-0000-0000C15F0000}"/>
    <cellStyle name="Total 4 7 7 3 2" xfId="24511" xr:uid="{00000000-0005-0000-0000-0000C25F0000}"/>
    <cellStyle name="Total 4 7 7 4" xfId="24512" xr:uid="{00000000-0005-0000-0000-0000C35F0000}"/>
    <cellStyle name="Total 4 7 8" xfId="24513" xr:uid="{00000000-0005-0000-0000-0000C45F0000}"/>
    <cellStyle name="Total 4 7 8 2" xfId="24514" xr:uid="{00000000-0005-0000-0000-0000C55F0000}"/>
    <cellStyle name="Total 4 7 8 2 2" xfId="24515" xr:uid="{00000000-0005-0000-0000-0000C65F0000}"/>
    <cellStyle name="Total 4 7 8 3" xfId="24516" xr:uid="{00000000-0005-0000-0000-0000C75F0000}"/>
    <cellStyle name="Total 4 7 8 3 2" xfId="24517" xr:uid="{00000000-0005-0000-0000-0000C85F0000}"/>
    <cellStyle name="Total 4 7 8 4" xfId="24518" xr:uid="{00000000-0005-0000-0000-0000C95F0000}"/>
    <cellStyle name="Total 4 7 9" xfId="24519" xr:uid="{00000000-0005-0000-0000-0000CA5F0000}"/>
    <cellStyle name="Total 4 7 9 2" xfId="24520" xr:uid="{00000000-0005-0000-0000-0000CB5F0000}"/>
    <cellStyle name="Total 4 7 9 2 2" xfId="24521" xr:uid="{00000000-0005-0000-0000-0000CC5F0000}"/>
    <cellStyle name="Total 4 7 9 3" xfId="24522" xr:uid="{00000000-0005-0000-0000-0000CD5F0000}"/>
    <cellStyle name="Total 4 7 9 3 2" xfId="24523" xr:uid="{00000000-0005-0000-0000-0000CE5F0000}"/>
    <cellStyle name="Total 4 7 9 4" xfId="24524" xr:uid="{00000000-0005-0000-0000-0000CF5F0000}"/>
    <cellStyle name="Total 4 8" xfId="24525" xr:uid="{00000000-0005-0000-0000-0000D05F0000}"/>
    <cellStyle name="Total 4 8 2" xfId="24526" xr:uid="{00000000-0005-0000-0000-0000D15F0000}"/>
    <cellStyle name="Total 4 8 2 2" xfId="24527" xr:uid="{00000000-0005-0000-0000-0000D25F0000}"/>
    <cellStyle name="Total 4 8 3" xfId="24528" xr:uid="{00000000-0005-0000-0000-0000D35F0000}"/>
    <cellStyle name="Total 4 8 3 2" xfId="24529" xr:uid="{00000000-0005-0000-0000-0000D45F0000}"/>
    <cellStyle name="Total 4 8 4" xfId="24530" xr:uid="{00000000-0005-0000-0000-0000D55F0000}"/>
    <cellStyle name="Total 4 8 5" xfId="24531" xr:uid="{00000000-0005-0000-0000-0000D65F0000}"/>
    <cellStyle name="Total 4 8 6" xfId="24532" xr:uid="{00000000-0005-0000-0000-0000D75F0000}"/>
    <cellStyle name="Total 4 9" xfId="24533" xr:uid="{00000000-0005-0000-0000-0000D85F0000}"/>
    <cellStyle name="Total 4 9 2" xfId="24534" xr:uid="{00000000-0005-0000-0000-0000D95F0000}"/>
    <cellStyle name="Total 4 9 2 2" xfId="24535" xr:uid="{00000000-0005-0000-0000-0000DA5F0000}"/>
    <cellStyle name="Total 4 9 3" xfId="24536" xr:uid="{00000000-0005-0000-0000-0000DB5F0000}"/>
    <cellStyle name="Total 4 9 3 2" xfId="24537" xr:uid="{00000000-0005-0000-0000-0000DC5F0000}"/>
    <cellStyle name="Total 4 9 4" xfId="24538" xr:uid="{00000000-0005-0000-0000-0000DD5F0000}"/>
    <cellStyle name="Total 5" xfId="24539" xr:uid="{00000000-0005-0000-0000-0000DE5F0000}"/>
    <cellStyle name="Total 5 2" xfId="24540" xr:uid="{00000000-0005-0000-0000-0000DF5F0000}"/>
    <cellStyle name="Total 5 3" xfId="24541" xr:uid="{00000000-0005-0000-0000-0000E05F0000}"/>
    <cellStyle name="Warning Text 2" xfId="24542" xr:uid="{00000000-0005-0000-0000-0000E15F0000}"/>
    <cellStyle name="Warning Text 2 2" xfId="24543" xr:uid="{00000000-0005-0000-0000-0000E25F0000}"/>
    <cellStyle name="Warning Text 2 2 2" xfId="24544" xr:uid="{00000000-0005-0000-0000-0000E35F0000}"/>
    <cellStyle name="Warning Text 2 2 2 2" xfId="24545" xr:uid="{00000000-0005-0000-0000-0000E45F0000}"/>
    <cellStyle name="Warning Text 2 2 3" xfId="24546" xr:uid="{00000000-0005-0000-0000-0000E55F0000}"/>
    <cellStyle name="Warning Text 2 2 3 2" xfId="24547" xr:uid="{00000000-0005-0000-0000-0000E65F0000}"/>
    <cellStyle name="Warning Text 2 2 4" xfId="24548" xr:uid="{00000000-0005-0000-0000-0000E75F0000}"/>
    <cellStyle name="Warning Text 2 3" xfId="24549" xr:uid="{00000000-0005-0000-0000-0000E85F0000}"/>
    <cellStyle name="Warning Text 2 3 2" xfId="24550" xr:uid="{00000000-0005-0000-0000-0000E95F0000}"/>
    <cellStyle name="Warning Text 2 4" xfId="24551" xr:uid="{00000000-0005-0000-0000-0000EA5F0000}"/>
    <cellStyle name="Warning Text 3" xfId="24552" xr:uid="{00000000-0005-0000-0000-0000EB5F0000}"/>
    <cellStyle name="Warning Text 3 2" xfId="24553" xr:uid="{00000000-0005-0000-0000-0000EC5F0000}"/>
    <cellStyle name="Warning Text 3 2 2" xfId="24554" xr:uid="{00000000-0005-0000-0000-0000ED5F0000}"/>
    <cellStyle name="Warning Text 3 3" xfId="24555" xr:uid="{00000000-0005-0000-0000-0000EE5F0000}"/>
    <cellStyle name="Warning Text 3 3 2" xfId="24556" xr:uid="{00000000-0005-0000-0000-0000EF5F0000}"/>
    <cellStyle name="Warning Text 3 4" xfId="24557" xr:uid="{00000000-0005-0000-0000-0000F05F0000}"/>
    <cellStyle name="Warning Text 4" xfId="24558" xr:uid="{00000000-0005-0000-0000-0000F15F0000}"/>
    <cellStyle name="Warning Text 4 2" xfId="24559" xr:uid="{00000000-0005-0000-0000-0000F25F0000}"/>
    <cellStyle name="Warning Text 5" xfId="24560" xr:uid="{00000000-0005-0000-0000-0000F35F0000}"/>
    <cellStyle name="Warning Text 5 2" xfId="24561" xr:uid="{00000000-0005-0000-0000-0000F45F0000}"/>
    <cellStyle name="Warning Text 5 3" xfId="24562" xr:uid="{00000000-0005-0000-0000-0000F55F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5" tint="0.79998168889431442"/>
        </patternFill>
      </fill>
    </dxf>
    <dxf>
      <fill>
        <patternFill patternType="solid">
          <bgColor rgb="FF92D050"/>
        </patternFill>
      </fill>
    </dxf>
    <dxf>
      <fill>
        <patternFill patternType="solid">
          <bgColor theme="8" tint="0.79998168889431442"/>
        </patternFill>
      </fill>
    </dxf>
    <dxf>
      <fill>
        <patternFill patternType="solid">
          <bgColor theme="9" tint="0.59999389629810485"/>
        </patternFill>
      </fill>
    </dxf>
    <dxf>
      <fill>
        <patternFill patternType="solid">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9" tint="0.79998168889431442"/>
        </patternFill>
      </fill>
    </dxf>
    <dxf>
      <fill>
        <patternFill patternType="solid">
          <bgColor theme="6" tint="0.59999389629810485"/>
        </patternFill>
      </fill>
    </dxf>
    <dxf>
      <fill>
        <patternFill patternType="solid">
          <bgColor theme="9" tint="0.59999389629810485"/>
        </patternFill>
      </fill>
    </dxf>
    <dxf>
      <fill>
        <patternFill patternType="solid">
          <bgColor theme="6" tint="0.59999389629810485"/>
        </patternFill>
      </fill>
    </dxf>
    <dxf>
      <fill>
        <patternFill patternType="solid">
          <bgColor theme="4" tint="0.59999389629810485"/>
        </patternFill>
      </fill>
    </dxf>
  </dxfs>
  <tableStyles count="0" defaultTableStyle="TableStyleMedium2" defaultPivotStyle="PivotStyleLight16"/>
  <colors>
    <mruColors>
      <color rgb="FFFFFFCC"/>
      <color rgb="FFFFFF99"/>
      <color rgb="FFD8FCC0"/>
      <color rgb="FFECF2F8"/>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5946321</xdr:colOff>
      <xdr:row>0</xdr:row>
      <xdr:rowOff>68036</xdr:rowOff>
    </xdr:from>
    <xdr:to>
      <xdr:col>0</xdr:col>
      <xdr:colOff>10267269</xdr:colOff>
      <xdr:row>0</xdr:row>
      <xdr:rowOff>1732958</xdr:rowOff>
    </xdr:to>
    <xdr:pic>
      <xdr:nvPicPr>
        <xdr:cNvPr id="6" name="Picture 5">
          <a:extLst>
            <a:ext uri="{FF2B5EF4-FFF2-40B4-BE49-F238E27FC236}">
              <a16:creationId xmlns:a16="http://schemas.microsoft.com/office/drawing/2014/main" id="{B88BF330-D555-9B3C-72B0-C54AB12AAB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6321" y="68036"/>
          <a:ext cx="4640036" cy="166492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Removing%20Data%20from%20LD%20Spec\ULDD%20Data%20Point%20Analysis%20Worksheet%201203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lliemae.sharepoint.com/Users/U315133/Documents/New%20U%20Catalogue/URLA%20ULAD%20AUS/June%202018/ulad-du-specification_work%20%20vers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ISMO Data Points"/>
      <sheetName val="Categories_Counts"/>
      <sheetName val="Sheet2"/>
      <sheetName val="Data Sources"/>
      <sheetName val="FRE-FNM legacy nonoverlap"/>
      <sheetName val="HiVolSCCs"/>
      <sheetName val="Calcs"/>
      <sheetName val="Hidden Answer Key"/>
      <sheetName val="Valid values for worksheet cols"/>
      <sheetName val="LookUps"/>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Cover"/>
      <sheetName val="Revision History"/>
      <sheetName val="ReadMe"/>
      <sheetName val="Tab Description"/>
      <sheetName val="Column Description"/>
      <sheetName val="DU Map Updates 06-12-2018"/>
      <sheetName val="DU Map v1.4"/>
      <sheetName val="DU Enumerations"/>
      <sheetName val="Cardinality"/>
      <sheetName val="ArcRoles"/>
      <sheetName val="DU Removal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n Park" refreshedDate="44005.621234606479" createdVersion="6" refreshedVersion="6" minRefreshableVersion="3" recordCount="664" xr:uid="{00000000-000A-0000-FFFF-FFFF00000000}">
  <cacheSource type="worksheet">
    <worksheetSource ref="A1:AW665" sheet="6a iLAD Marked Up Spec v2.0.1"/>
  </cacheSource>
  <cacheFields count="50">
    <cacheField name="iLAD Unique ID" numFmtId="2">
      <sharedItems containsSemiMixedTypes="0" containsString="0" containsNumber="1" minValue="1" maxValue="647"/>
    </cacheField>
    <cacheField name="iLAD XML Sort ID" numFmtId="2">
      <sharedItems containsSemiMixedTypes="0" containsString="0" containsNumber="1" minValue="1" maxValue="677"/>
    </cacheField>
    <cacheField name="iLAD Business Sort" numFmtId="2">
      <sharedItems containsSemiMixedTypes="0" containsString="0" containsNumber="1" minValue="1" maxValue="677"/>
    </cacheField>
    <cacheField name="ULAD Unique ID" numFmtId="0">
      <sharedItems containsMixedTypes="1" containsNumber="1" minValue="1E-4" maxValue="17.002400000000002"/>
    </cacheField>
    <cacheField name="ULAD Sort ID" numFmtId="0">
      <sharedItems containsMixedTypes="1" containsNumber="1" minValue="2" maxValue="393"/>
    </cacheField>
    <cacheField name="DU Unique ID" numFmtId="0">
      <sharedItems containsMixedTypes="1" containsNumber="1" minValue="1E-4" maxValue="999.00170000000003"/>
    </cacheField>
    <cacheField name="DU Sort ID" numFmtId="0">
      <sharedItems containsMixedTypes="1" containsNumber="1" minValue="2" maxValue="460"/>
    </cacheField>
    <cacheField name="LPA v5.0.05 Unique ID" numFmtId="0">
      <sharedItems containsMixedTypes="1" containsNumber="1" minValue="1" maxValue="573"/>
    </cacheField>
    <cacheField name="LPA XML Order Sort ID" numFmtId="0">
      <sharedItems containsMixedTypes="1" containsNumber="1" containsInteger="1" minValue="2" maxValue="800"/>
    </cacheField>
    <cacheField name="LPA v5.0.06 Unique ID" numFmtId="0">
      <sharedItems containsMixedTypes="1" containsNumber="1" minValue="1" maxValue="573"/>
    </cacheField>
    <cacheField name="Flat File Field ID" numFmtId="0">
      <sharedItems/>
    </cacheField>
    <cacheField name="iLAD Data Point Name" numFmtId="0">
      <sharedItems/>
    </cacheField>
    <cacheField name="iLAD Data Point Definition" numFmtId="0">
      <sharedItems longText="1"/>
    </cacheField>
    <cacheField name="iLAD XPATH" numFmtId="0">
      <sharedItems count="150">
        <s v="MESSAGE/DEAL_SETS/DEAL_SET/DEALS/DEAL/LOANS/LOAN/LOAN_IDENTIFIERS/LOAN_IDENTIFIER"/>
        <s v="MESSAGE/DEAL_SETS/DEAL_SET/DEALS/DEAL/PARTIES/PARTY/ROLES/ROLE/ROLE_DETAIL"/>
        <s v="MESSAGE/DEAL_SETS/DEAL_SET/DEALS/DEAL/PARTIES/PARTY/INDIVIDUAL/NAME"/>
        <s v="MESSAGE/DEAL_SETS/DEAL_SET/DEALS/DEAL/PARTIES/PARTY/INDIVIDUAL/ALIASES/ALIAS/NAME"/>
        <s v="MESSAGE/DEAL_SETS/DEAL_SET/DEALS/DEAL/PARTIES/PARTY/TAXPAYER_IDENTIFIERS/TAXPAYER_IDENTIFIER"/>
        <s v="MESSAGE/DEAL_SETS/DEAL_SET/DEALS/DEAL/PARTIES/PARTY/ROLES/ROLE/BORROWER/BORROWER_DETAIL"/>
        <s v="MESSAGE/DEAL_SETS/DEAL_SET/DEALS/DEAL/PARTIES/PARTY/ROLES/ROLE/BORROWER/DECLARATION/DECLARATION_DETAIL"/>
        <s v="MESSAGE/DEAL_SETS/DEAL_SET/DEALS/DEAL/LOANS/LOAN/LOAN_DETAIL"/>
        <s v="MESSAGE/DEAL_SETS/DEAL_SET/DEALS/DEAL/PARTIES/PARTY/ROLES/ROLE/BORROWER/DEPENDENTS/DEPENDENT"/>
        <s v="MESSAGE/DEAL_SETS/DEAL_SET/DEALS/DEAL/PARTIES/PARTY/INDIVIDUAL/CONTACT_POINTS/CONTACT_POINT/CONTACT_POINT_DETAIL"/>
        <s v="MESSAGE/DEAL_SETS/DEAL_SET/DEALS/DEAL/PARTIES/PARTY/INDIVIDUAL/CONTACT_POINTS/CONTACT_POINT/CONTACT_POINT_TELEPHONE"/>
        <s v="MESSAGE/DEAL_SETS/DEAL_SET/DEALS/DEAL/PARTIES/PARTY/INDIVIDUAL/CONTACT_POINTS/CONTACT_POINT/CONTACT_POINT_EMAIL"/>
        <s v="MESSAGE/DEAL_SETS/DEAL_SET/DEALS/DEAL/PARTIES/PARTY/ROLES/ROLE/BORROWER/RESIDENCES/RESIDENCE/RESIDENCE_DETAIL"/>
        <s v="MESSAGE/DEAL_SETS/DEAL_SET/DEALS/DEAL/PARTIES/PARTY/ROLES/ROLE/BORROWER/RESIDENCES/RESIDENCE/ADDRESS"/>
        <s v="MESSAGE/DEAL_SETS/DEAL_SET/DEALS/DEAL/PARTIES/PARTY/ROLES/ROLE/BORROWER/RESIDENCES/RESIDENCE/LANDLORD/LANDLORD_DETAIL"/>
        <s v="MESSAGE/DEAL_SETS/DEAL_SET/DEALS/DEAL/PARTIES/PARTY/ADDRESSES/ADDRESS"/>
        <s v="MESSAGE/DEAL_SETS/DEAL_SET/DEALS/DEAL/PARTIES/PARTY/ROLES/ROLE/BORROWER/MILITARY_SERVICES/MILITARY_SERVICE"/>
        <s v="MESSAGE/DEAL_SETS/DEAL_SET/DEALS/DEAL/PARTIES/PARTY/LANGUAGES/LANGUAGE"/>
        <s v="MESSAGE/DEAL_SETS/DEAL_SET/DEALS/DEAL/PARTIES/PARTY/LANGUAGES/LANGUAGE/EXTENSION/OTHER/ULAD:LANGUAGE_EXTENSION"/>
        <s v="MESSAGE/DEAL_SETS/DEAL_SET/DEALS/DEAL/PARTIES/PARTY/ROLES/ROLE"/>
        <s v="MESSAGE/DEAL_SETS/DEAL_SET/DEALS/DEAL/PARTIES/PARTY/ROLES/ROLE/BORROWER/EMPLOYERS/EMPLOYER"/>
        <s v="MESSAGE/DEAL_SETS/DEAL_SET/DEALS/DEAL/PARTIES/PARTY/ROLES/ROLE/BORROWER/EMPLOYERS/EMPLOYER/EMPLOYMENT"/>
        <s v="MESSAGE/DEAL_SETS/DEAL_SET/DEALS/DEAL/PARTIES/PARTY/ROLES/ROLE/BORROWER/EMPLOYERS/EMPLOYER/LEGAL_ENTITY/LEGAL_ENTITY_DETAIL"/>
        <s v="MESSAGE/DEAL_SETS/DEAL_SET/DEALS/DEAL/PARTIES/PARTY/ROLES/ROLE/BORROWER/EMPLOYERS/EMPLOYER/INDIVIDUAL/NAME"/>
        <s v="MESSAGE/DEAL_SETS/DEAL_SET/DEALS/DEAL/PARTIES/PARTY/ROLES/ROLE/BORROWER/EMPLOYERS/EMPLOYER/LEGAL_ENTITY/CONTACTS/CONTACT/CONTACT_POINTS/CONTACT_POINT/CONTACT_POINT_TELEPHONE"/>
        <s v="MESSAGE/DEAL_SETS/DEAL_SET/DEALS/DEAL/PARTIES/PARTY/ROLES/ROLE/BORROWER/EMPLOYERS/EMPLOYER/INDIVIDUAL/CONTACT_POINTS/CONTACT_POINT/CONTACT_POINT_TELEPHONE"/>
        <s v="MESSAGE/DEAL_SETS/DEAL_SET/DEALS/DEAL/PARTIES/PARTY/ROLES/ROLE/BORROWER/EMPLOYERS/EMPLOYER/ADDRESS"/>
        <s v="MESSAGE/DEAL_SETS/DEAL_SET/DEALS/DEAL/PARTIES/PARTY/ROLES/ROLE/BORROWER/CURRENT_INCOME/CURRENT_INCOME_ITEMS/CURRENT_INCOME_ITEM"/>
        <s v="MESSAGE/DEAL_SETS/DEAL_SET/DEALS/DEAL/PARTIES/PARTY/ROLES/ROLE/BORROWER/CURRENT_INCOME/CURRENT_INCOME_ITEMS/CURRENT_INCOME_ITEM/CURRENT_INCOME_ITEM_DETAIL"/>
        <s v="MESSAGE/DEAL_SETS/DEAL_SET/DEALS/DEAL/PARTIES/PARTY/ROLES/ROLE/BORROWER/CURRENT_INCOME/CURRENT_INCOME_ITEMS/CURRENT_INCOME_ITEM_SUMMARY"/>
        <s v="MESSAGE/DEAL_SETS/DEAL_SET/DEALS/DEAL/LOANS/LOAN"/>
        <s v="MESSAGE/DEAL_SETS/DEAL_SET/DEALS/DEAL/PARTIES/PARTY/ROLES/ROLE/BORROWER/CURRENT_INCOME/CURRENT_INCOME_DETAIL"/>
        <s v="MESSAGE/DEAL_SETS/DEAL_SET/DEALS/DEAL/ASSETS/ASSET"/>
        <s v="MESSAGE/DEAL_SETS/DEAL_SET/DEALS/DEAL/ASSETS/ASSET/ASSET_DETAIL"/>
        <s v="MESSAGE/DEAL_SETS/DEAL_SET/DEALS/DEAL/ASSETS/ASSET/ASSET_HOLDER/NAME"/>
        <s v="MESSAGE/DEAL_SETS/DEAL_SET/DEALS/DEAL/LOANS/LOAN/DOCUMENT_SPECIFIC_DATA_SETS/DOCUMENT_SPECIFIC_DATA_SET/URLA/URLA_TOTAL/EXTENSION/OTHER/ULAD:URLA_TOTAL_EXTENSION"/>
        <s v="MESSAGE/DEAL_SETS/DEAL_SET/DEALS/DEAL/LOANS/LOAN/PURCHASE_CREDITS/PURCHASE_CREDIT"/>
        <s v="MESSAGE/DEAL_SETS/DEAL_SET/DEALS/DEAL/LIABILITIES/LIABILITY"/>
        <s v="MESSAGE/DEAL_SETS/DEAL_SET/DEALS/DEAL/LIABILITIES/LIABILITY/LIABILITY_DETAIL"/>
        <s v="MESSAGE/DEAL_SETS/DEAL_SET/DEALS/DEAL/LIABILITIES/LIABILITY/LIABILITY_HOLDER/NAME"/>
        <s v="MESSAGE/DEAL_SETS/DEAL_SET/DEALS/DEAL/EXPENSES/EXPENSE"/>
        <s v="MESSAGE/DEAL_SETS/DEAL_SET/DEALS/DEAL/ASSETS/ASSET/OWNED_PROPERTY/OWNED_PROPERTY_DETAIL"/>
        <s v="MESSAGE/DEAL_SETS/DEAL_SET/DEALS/DEAL/ASSETS/ASSET/OWNED_PROPERTY/PROPERTY/ADDRESS"/>
        <s v="MESSAGE/DEAL_SETS/DEAL_SET/DEALS/DEAL/ASSETS/ASSET/OWNED_PROPERTY/PROPERTY/PROPERTY_DETAIL"/>
        <s v="MESSAGE/DEAL_SETS/DEAL_SET/DEALS/DEAL/ASSETS/ASSET/OWNED_PROPERTY/PROPERTY/SALES_CONTRACTS/SALES_CONTRACT/SALES_CONTRACT_DETAIL"/>
        <s v="MESSAGE/DEAL_SETS/DEAL_SET/DEALS/DEAL/ASSETS/ASSET/OWNED_PROPERTY/PROPERTY/PROPERTY_VALUATIONS/PROPERTY_VALUATION/PROPERTY_VALUATION_DETAIL"/>
        <s v="MESSAGE/DEAL_SETS/DEAL_SET/DEALS/DEAL/LOANS/LOAN/DOCUMENT_SPECIFIC_DATA_SETS/DOCUMENT_SPECIFIC_DATA_SET/URLA/URLA_DETAIL"/>
        <s v="MESSAGE/DEAL_SETS/DEAL_SET/DEALS/DEAL/LOANS/LOAN/TERMS_OF_LOAN"/>
        <s v="MESSAGE/DEAL_SETS/DEAL_SET/DEALS/DEAL/COLLATERALS/COLLATERAL/SUBJECT_PROPERTY/ADDRESS"/>
        <s v="MESSAGE/DEAL_SETS/DEAL_SET/DEALS/DEAL/COLLATERALS/COLLATERAL/SUBJECT_PROPERTY/PROPERTY_DETAIL"/>
        <s v="MESSAGE/DEAL_SETS/DEAL_SET/DEALS/DEAL/COLLATERALS/COLLATERAL/SUBJECT_PROPERTY/PROPERTY_VALUATIONS/PROPERTY_VALUATION/PROPERTY_VALUATION_DETAIL"/>
        <s v="MESSAGE/DEAL_SETS/DEAL_SET/DEALS/DEAL/PARTIES/PARTY/LEGAL_ENTITY/LEGAL_ENTITY_DETAIL"/>
        <s v="MESSAGE/DEAL_SETS/DEAL_SET/DEALS/DEAL/LOANS/LOAN/PAYMENT/PAYMENT_RULE"/>
        <s v="MESSAGE/DEAL_SETS/DEAL_SET/DEALS/DEAL/LOANS/LOAN/HELOC/HELOC_OCCURRENCES/HELOC_OCCURRENCE"/>
        <s v="MESSAGE/DEAL_SETS/DEAL_SET/DEALS/DEAL/LOANS/LOAN/HELOC/HELOC_RULE"/>
        <s v="MESSAGE/DEAL_SETS/DEAL_SET/DEALS/DEAL/ASSETS/ASSET/ASSET_DETAIL/EXTENSION/OTHER/ULAD:ASSET_DETAIL_EXTENSION"/>
        <s v="MESSAGE/DEAL_SETS/DEAL_SET/DEALS/DEAL/PARTIES/PARTY/ROLES/ROLE/BORROWER/DECLARATION/DECLARATION_DETAIL/EXTENSION/OTHER/ULAD:DECLARATION_DETAIL_EXTENSION"/>
        <s v="MESSAGE/DEAL_SETS/DEAL_SET/DEALS/DEAL/PARTIES/PARTY/ROLES/ROLE/BORROWER/BANKRUPTCIES/BANKRUPTCY/BANKRUPTCY_DETAIL"/>
        <s v="MESSAGE/DOCUMENT_SETS/DOCUMENT_SET/DOCUMENTS/DOCUMENT/SIGNATORIES/SIGNATORY/EXECUTION/EXECUTION_DETAIL"/>
        <s v="MESSAGE/DEAL_SETS/DEAL_SET/DEALS/DEAL/PARTIES/PARTY/ROLES/ROLE/BORROWER/GOVERNMENT_MONITORING/EXTENSION/OTHER/ULAD:GOVERNMENT_MONITORING_EXTENSION/ULAD:HMDA_ETHNICITIES/ULAD:HMDA_ETHNICITY"/>
        <s v="MESSAGE/DEAL_SETS/DEAL_SET/DEALS/DEAL/PARTIES/PARTY/ROLES/ROLE/BORROWER/GOVERNMENT_MONITORING/GOVERNMENT_MONITORING_DETAIL"/>
        <s v="MESSAGE/DEAL_SETS/DEAL_SET/DEALS/DEAL/PARTIES/PARTY/ROLES/ROLE/BORROWER/GOVERNMENT_MONITORING/HMDA_ETHNICITY_ORIGINS/HMDA_ETHNICITY_ORIGIN"/>
        <s v="MESSAGE/DEAL_SETS/DEAL_SET/DEALS/DEAL/PARTIES/PARTY/ROLES/ROLE/BORROWER/GOVERNMENT_MONITORING/GOVERNMENT_MONITORING_DETAIL/EXTENSION/OTHER/ULAD:GOVERNMENT_MONITORING_DETAIL_EXTENSION"/>
        <s v="MESSAGE/DEAL_SETS/DEAL_SET/DEALS/DEAL/PARTIES/PARTY/ROLES/ROLE/BORROWER/GOVERNMENT_MONITORING/HMDA_RACES/HMDA_RACE/HMDA_RACE_DETAIL"/>
        <s v="MESSAGE/DEAL_SETS/DEAL_SET/DEALS/DEAL/PARTIES/PARTY/ROLES/ROLE/BORROWER/GOVERNMENT_MONITORING/HMDA_RACES/HMDA_RACE/HMDA_RACE_DESIGNATIONS/HMDA_RACE_DESIGNATION/EXTENSION/OTHER/ULAD:HMDA_RACE_DESIGNATION_EXTENSION"/>
        <s v="MESSAGE/DEAL_SETS/DEAL_SET/DEALS/DEAL/PARTIES/PARTY/ROLES/ROLE/LICENSES/LICENSE/LICENSE_DETAIL"/>
        <s v="MESSAGE/DEAL_SETS/DEAL_SET/DEALS/DEAL/LOANS/LOAN/CONSTRUCTION"/>
        <s v="MESSAGE/DEAL_SETS/DEAL_SET/DEALS/DEAL/LOANS/LOAN/REFINANCE"/>
        <s v="MESSAGE/DEAL_SETS/DEAL_SET/DEALS/DEAL/LOANS/LOAN/GOVERNMENT_LOAN"/>
        <s v="MESSAGE/DEAL_SETS/DEAL_SET/DEALS/DEAL/COLLATERALS/COLLATERAL/SUBJECT_PROPERTY/PROJECT/PROJECT_DETAIL"/>
        <s v="MESSAGE/DEAL_SETS/DEAL_SET/DEALS/DEAL/PARTIES/PARTY/ROLES/ROLE/PROPERTY_OWNER"/>
        <s v="MESSAGE/DEAL_SETS/DEAL_SET/DEALS/DEAL/PARTIES/PARTY/ROLES/ROLE/TRUST"/>
        <s v="MESSAGE/DEAL_SETS/DEAL_SET/DEALS/DEAL/LOANS/LOAN/AMORTIZATION/AMORTIZATION_RULE_x000a_"/>
        <s v="MESSAGE/DEAL_SETS/DEAL_SET/DEALS/DEAL/LOANS/LOAN/AMORTIZATION/AMORTIZATION_RULE"/>
        <s v="MESSAGE/DEAL_SETS/DEAL_SET/DEALS/DEAL/LOANS/LOAN/ADJUSTMENT/INTEREST_RATE_ADJUSTMENT/INTEREST_RATE_PER_CHANGE_ADJUSTMENT_RULES/INTEREST_RATE_PER_CHANGE_ADJUSTMENT_RULE"/>
        <s v="MESSAGE/DEAL_SETS/DEAL_SET/DEALS/DEAL/LOANS/LOAN/MATURITY/MATURITY_RULE"/>
        <s v="MESSAGE/DEAL_SETS/DEAL_SET/DEALS/DEAL/LOANS/LOAN/INTEREST_ONLY"/>
        <s v="MESSAGE/DEAL_SETS/DEAL_SET/DEALS/DEAL/LOANS/LOAN/PREPAYMENT_PENALTY/PREPAYMENT_PENALTY_LIFETIME_RULE"/>
        <s v="MESSAGE/DEAL_SETS/DEAL_SET/DEALS/DEAL/LOANS/LOAN/BUYDOWN/BUYDOWN_OCCURRENCES/BUYDOWN_OCCURRENCE"/>
        <s v="MESSAGE/DEAL_SETS/DEAL_SET/DEALS/DEAL/LOANS/LOAN/LOAN_PRODUCT/LOAN_PRODUCT_DETAIL"/>
        <s v="MESSAGE/DEAL_SETS/DEAL_SET/DEALS/DEAL/LOANS/LOAN/HOUSING_EXPENSES/HOUSING_EXPENSE"/>
        <s v="MESSAGE/DEAL_SETS/DEAL_SET/DEALS/DEAL/LOANS/LOAN/HOUSING_EXPENSES/HOUSING_EXPENSE_SUMMARY"/>
        <s v="MESSAGE/DEAL_SETS/DEAL_SET/DEALS/DEAL/COLLATERALS/COLLATERAL/SUBJECT_PROPERTY/SALES_CONTRACTS/SALES_CONTRACT/SALES_CONTRACT_DETAIL"/>
        <s v="MESSAGE/DEAL_SETS/DEAL_SET/DEALS/DEAL/LIABILITIES/LIABILITY_SUMMARY"/>
        <s v="MESSAGE/DEAL_SETS/DEAL_SET/DEALS/DEAL/LOANS/LOAN/DOCUMENT_SPECIFIC_DATA_SETS/DOCUMENT_SPECIFIC_DATA_SET/URLA/URLA_TOTAL"/>
        <s v="MESSAGE/DEAL_SETS/DEAL_SET/DEALS/DEAL/LOANS/LOAN/CLOSING_INFORMATION/CLOSING_INFORMATION_DETAIL"/>
        <s v="MESSAGE/DEAL_SETS/DEAL_SET/DEALS/DEAL/PARTIES/PARTY/ROLES/ROLE/BORROWER/COUNSELING/COUNSELING_EVENTS/COUNSELING_EVENT"/>
        <s v="MESSAGE/DEAL_SETS/DEAL_SET/DEALS/DEAL/PARTIES/PARTY/ROLES/ROLE/BORROWER/COUNSELING/COUNSELING_EVENTS/COUNSELING_EVENT/COUNSELING_EVENT_DETAIL"/>
        <s v="MESSAGE/DEAL_SETS/DEAL_SET/DEALS/DEAL/PARTIES/PARTY/ROLES/ROLE/PARTY_ROLE_IDENTIFIERS/PARTY_ROLE_IDENTIFIER"/>
        <s v="MESSAGE"/>
        <s v="MESSAGE/ABOUT_VERSIONS/ABOUT_VERSION"/>
        <s v="MESSAGE/DEAL_SETS/PARTIES/PARTY/ROLES/ROLE/ROLE_DETAIL"/>
        <s v="MESSAGE/DEAL_SETS/PARTIES/PARTY/ROLES/ROLE/PARTY_ROLE_IDENTIFIERS/PARTY_ROLE_IDENTIFIER"/>
        <s v="MESSAGE/DEAL_SETS/DEAL_SET/DEALS/DEAL/LOANS/LOAN/UNDERWRITING/AUTOMATED_UNDERWRITINGS/AUTOMATED_UNDERWRITING"/>
        <s v="MESSAGE/DEAL_SETS/DEAL_SET/DEALS/DEAL/LOANS/LOAN/EXTENSION/OTHER/DU:LOAN_EXTENSION/DU:UNDERWRITING_VERIFICATIONS/DU:UNDERWRITING_VERIFICATION"/>
        <s v="MESSAGE/DEAL_SETS/DEAL_SET/DEALS/DEAL/PARTIES/PARTY/ROLES/ROLE/BORROWER/EMPLOYERS/EMPLOYER/EMPLOYMENT/EXTENSION/OTHER/DU:EMPLOYMENT_EXTENSION"/>
        <s v="MESSAGE/DEAL_SETS/DEAL_SET/DEALS/DEAL/PARTIES/PARTY/ROLES/ROLE/BORROWER/GOVERNMENT_BORROWER"/>
        <s v="MESSAGE/DEAL_SETS/DEAL_SET/DEALS/DEAL/COLLATERALS/COLLATERAL/SUBJECT_PROPERTY/PROPERTY_VALUATIONS/_x000a_PROPERTY_VALUATION/PROPERTY_VALUATION_DETAIL/EXTENSION/OTHER/DU: PROPERTY_VALUATION_DETAIL _EXTENSION_x000a_"/>
        <s v="MESSAGE/DEAL_SETS/DEAL_SET/DEALS/DEAL/COLLATERALS/COLLATERAL/SUBJECT_PROPERTY/LOCATION_IDENTIFIER/FIPS_INFORMATION"/>
        <s v="MESSAGE/DEAL_SETS/DEAL_SET/DEALS/DEAL/COLLATERALS/COLLATERAL/SUBJECT_PROPERTY/LOCATION_IDENTIFIER/CENSUS_INFORMATION"/>
        <s v="MESSAGE/DEAL_SETS/DEAL_SET/DEALS/DEAL/COLLATERALS/COLLATERAL/SUBJECT_PROPERTY/LOCATION_IDENTIFIER/GENERAL_IDENTIFIER"/>
        <s v="MESSAGE/DEAL_SETS/DEAL_SET/DEALS/DEAL/LOANS/LOAN/ORIGINATION_FUNDS/ORIGINATION_FUND"/>
        <s v="MESSAGE/DEAL_SETS/DEAL_SET/DEALS/DEAL/PARTIES/PARTY/ROLES/ROLE/BORROWER/DECLARATION/DECLARATION_EXPLANATIONS/DECLARATION_EXPLANATION"/>
        <s v="MESSAGE/DEAL_SETS/DEAL_SET/DEALS/DEAL/PARTIES/PARTY/ROLES/ROLE/BORROWER/EXTENSION/OTHER/DU:BORROWER_EXTENSION/DU:BORROWER_FEATURES/DU:BORROWER_FEATURE"/>
        <s v="MESSAGE/DEAL_SETS/DEAL_SET/DEALS/DEAL/LOANS/LOAN/LOAN_DETAIL/EXTENSION/OTHER/DU:LOAN_DETAIL_EXTENSION"/>
        <s v="MESSAGE/DEAL_SETS/DEAL_SET/DEALS/DEAL/LOANS/LOAN/NEGATIVE_AMORTIZATION/NEGATIVE_AMORTIZATION_RULE"/>
        <s v="MESSAGE/DEAL_SETS/DEAL_SET/DEALS/DEAL/LOANS/LOAN/ADJUSTMENT/INTEREST_RATE_ADJUSTMENT/INTEREST_RATE_LIFETIME_ADJUSTMENT_RULE"/>
        <s v="MESSAGE/DEAL_SETS/DEAL_SET/DEALS/DEAL/LOANS/LOAN/QUALIFICATION"/>
        <s v="MESSAGE/DEAL_SETS/DEAL_SET/DEALS/DEAL/LOANS/LOAN/AFFORDABLE_LENDING"/>
        <s v="MESSAGE/DEAL_SETS/DEAL_SET/DEALS/DEAL/LOANS/LOAN/MI_DATA/MI_DATA_DETAIL"/>
        <s v="MESSAGE/DEAL_SETS/DEAL_SET/DEALS/DEAL/LOANS/LOAN/HMDA_LOAN/HMDA_LOAN_DETAIL"/>
        <s v="MESSAGE/DEAL_SETS/DEAL_SET/DEALS/DEAL/LOANS/LOAN/INVESTOR_LOAN_INFORMATION"/>
        <s v="MESSAGE/DEAL_SETS/DEAL_SET/DEALS/DEAL/COLLATERALS/COLLATERAL/SUBJECT_PROPERTY/SALES_CONTRACTS/SALES_CONTRACT/SALES_CONCESSIONS/SALES_CONCESSION"/>
        <s v="MESSAGE/DEAL_SETS/DEAL_SET/DEALS/DEAL/LOANS/LOAN/CLOSING_INFORMATION/CLOSING_ADJUSTMENT_ITEMS/CLOSING_ADJUSTMENT_ITEM/CLOSING_ADJUSTMENT_ITEM_DETAIL"/>
        <s v="MESSAGE/DEAL_SETS/DEAL_SET/DEALS/DEAL/ABOUT_VERSIONS/ABOUT_VERSION"/>
        <s v="MESSAGE/DEAL_SETS/DEAL_SET/DEALS/DEAL/ASSETS/ASSET/OWNED_PROPERTY/PROPERTY/PROJECT/PROJECT_DETAIL"/>
        <s v="MESSAGE/DEAL_SETS/DEAL_SET/DEALS/DEAL/COLLATERALS/COLLATERAL/SUBJECT_PROPERTY/MANUFACTURED_HOME/MANUFACTURED_HOME_DETAIL"/>
        <s v="MESSAGE/DEAL_SETS/DEAL_SET/DEALS/DEAL/EXPENSES/EXPENSE/EXTENSION/OTHER/lpa:EXPENSE_EXTENSION"/>
        <s v="MESSAGE/DEAL_SETS/DEAL_SET/DEALS/DEAL/LOANS/LOAN/ADJUSTMENT/INTEREST_RATE_ADJUSTMENT/INDEX_RULES/INDEX_RULE/"/>
        <s v="MESSAGE/DEAL_SETS/DEAL_SET/DEALS/DEAL/LOANS/LOAN/ADJUSTMENT/INTEREST_RATE_ADJUSTMENT/INDEX_RULES/INDEX_RULE"/>
        <s v="MESSAGE/DEAL_SETS/DEAL_SET/DEALS/DEAL/LOANS/LOAN/ADJUSTMENT/RATE_OR_PAYMENT_CHANGE_OCCURRENCES/RATE_OR_PAYMENT_CHANGE_OCCURRENCE"/>
        <s v="MESSAGE/DEAL_SETS/DEAL_SET/DEALS/DEAL/LOANS/LOAN/BUYDOWN/BUYDOWN_RULE"/>
        <s v="MESSAGE/DEAL_SETS/DEAL_SET/DEALS/DEAL/LOANS/LOAN/DOWN_PAYMENTS/DOWN_PAYMENT"/>
        <s v="MESSAGE/DEAL_SETS/DEAL_SET/DEALS/DEAL/LOANS/LOAN/LOAN_PROGRAMS/LOAN_PROGRAM"/>
        <s v="MESSAGE/DEAL_SETS/DEAL_SET/DEALS/DEAL/LOANS/LOAN/PAYMENT/PAYMENT_RULE/EXTENSION/OTHER/lpa:PAYMENT_RULE_EXTENSION"/>
        <s v="MESSAGE/DEAL_SETS/DEAL_SET/DEALS/DEAL/SERVICES/SERVICE/CREDIT/CREDIT_REQUEST/CREDIT_REQUEST_DATAS/CREDIT_REQUEST_DATA/CREDIT_REQUEST_DATA_DETAIL"/>
        <s v="MESSAGE/DEAL_SETS/DEAL_SET/DEALS/DEAL/PARTIES/PARTY/ROLES/ROLE/BORROWER/HOUSING_EXPENSES/HOUSING_EXPENSE"/>
        <s v="MESSAGE/DEAL_SETS/DEAL_SET/DEALS/DEAL/RELATIONSHIPS/RELATIONSHIP"/>
        <s v="MESSAGE/DEAL_SETS/DEAL_SET/DEALS/DEAL/LOANS/LOAN/LOAN_STATUSES/LOAN_STATUS"/>
        <s v="MESSAGE/DEAL_SETS/DEAL_SET/DEALS/DEAL/SERVICES/SERVICE/EXTENSION/OTHER/lpa:SERVICE_EXTENSION/lpa:SERVICE_DETAIL"/>
        <s v="MESSAGE/DEAL_SETS/DEAL_SET/DEALS/DEAL/SERVICES/SERVICE/EXTENSION/OTHER/lpa:SERVICE_EXTENSION"/>
        <s v="MESSAGE/DEAL_SETS/DEAL_SET/DEALS/DEAL/LOANS/LOAN/ORIGINATION_SYSTEMS/ORIGINATION_SYSTEM"/>
        <s v="MESSAGE/DEAL_SETS/DEAL_SET/DEALS/DEAL/SERVICES/SERVICE"/>
        <s v="MESSAGE/DEAL_SETS/DEAL_SET/DEALS/DEAL/SERVICES/SERVICE/EXTENSION/OTHER/lpa:SERVICE_EXTENSION/lpa:DOCUMENT_PREPARATION/lpa:DOCUMENT_PREPARATION_RESPONSES/lpa:DOCUMENT_PREPARATION_RESPONSE"/>
        <s v="MESSAGE/DEAL_SETS/DEAL_SET/DEALS/DEAL/SERVICES/SERVICE/EXTENSION/OTHER/lpa:SERVICE_EXTENSION/lpa:DOCUMENT_PREPARATION/lpa:DOCUMENT_PREPARATION_REQUESTS/lpa:DOCUMENT_PREPARATION_REQUEST"/>
        <s v="MESSAGE/DEAL_SETS/DEAL_SET/DEALS/DEAL/SERVICES/SERVICE/CREDIT/CREDIT_REQUEST/CREDIT_REQUEST_DATAS/CREDIT_REQUEST_DATA/CREDIT_REQUEST_DATA_DETAIL/EXTENSION/OTHER/lpa:CREDIT_REQUEST_DATA_DETAIL_EXTENSION"/>
        <s v="MESSAGE/DEAL_SETS/DEAL_SET/DEALS/DEAL/COLLATERALS/COLLATERAL/SUBJECT_PROPERTY/LEGAL_DESCRIPTIONS/LEGAL_DESCRIPTION/PARSED_LEGAL_DESCRIPTION/UNPLATTED_LANDS/UNPLATTED_LAND"/>
        <s v="MESSAGE/DEAL_SETS/DEAL_SET/DEALSDEAL/COLLATERALS/COLLATERAL/SUBJECT_PROPERTY/LEGAL_DESCRIPTIONS/LEGAL_DESCRIPTION/UNPARSED_LEGAL_DESCRIPTIONS/UNPARSED_LEGAL_DESCRIPTION"/>
        <s v="MESSAGE/DEAL_SETS/DEAL_SET/DEALS/DEAL/PARTIES/PARTY/ROLES/ROLE/APPRAISER/APPRAISER_DETAIL"/>
        <s v="MESSAGE/DEAL_SETS/DEAL_SET/DEALS/DEAL/LOANS/LOAN/BUYDOWN/BUYDOWN_FUNDS/BUYDOWN_FUND/BUYDOWN_FUND_DETAIL"/>
        <s v="MESSAGE/DEAL_SETS/DEAL_SET/DEALS/DEAL/LOANS/LOAN/FEE_INFORMATION/FEE_SUMMARY/FEE_SUMMARY_DETAIL"/>
        <s v="MESSAGE/DEAL_SETS/DEAL_SET/DEALS/DEAL/LOANS/LOAN/MI_DATA/MI_PREMIUMS/MI_PREMIUM/MI_PREMIUM_DETAIL"/>
        <s v="MESSAGE/DEAL_SETS/DEAL_SET/DEALS/DEAL/PARTIES/PARTY/ROLES/ROLE/BORROWER/BANKRUPTCIES/EXTENSION/OTHER/_x000a_ilad:BANKRUPTCY_SUMMARY_EXTENSION"/>
        <s v="MESSAGE/DEAL_SETS/DEAL_SET/DEALS/DEAL/COLLATERALS/COLLATERAL/SUBJECT_PROPERTY/PROPERTY_DETAIL/EXTENSION/OTHER/ilad:PROPERTY_DETAIL_EXTENSION"/>
        <s v="MESSAGE/DEAL_SETS/DEAL_SET/DEALS/DEAL/LOANS/LOAN/DOCUMENTATIONS/DOCUMENTATION/EXTENSION/OTHER/ilad:DOCUMENTATION_EXTENSION"/>
        <s v="MESSAGE/DEAL_SETS/DEAL_SET/DEALS/DEAL/LOANS/LOAN/ADJUSTMENT/PRINCIPAL_AND_INTEREST_PAYMENT_ADJUSTMENT/PRINCIPAL_AND_INTEREST_PAYMENT_LIFETIME_ADJUSTMENT_RULE"/>
        <s v="MESSAGE/DEAL_SETS/DEAL_SET/DEALS/DEAL/LOANS/LOAN/ADJUSTMENT/PRINCIPAL_AND_INTEREST_PAYMENT_ADJUSTMENT/PRINCIPAL_AND_INTEREST_PAYMENT_PER_CHANGE_ADJUSTMENT_RULES/PRINCIPAL_AND_INTEREST_PAYMENT_PER_CHANGE_ADJUSTMENT_RULE"/>
        <s v="MESSAGE/DEAL_SETS/DEAL_SET/DEALS/DEAL/LOANS/LOAN/DOCUMENT_SPECFIC_DATA_SETS/DOCUMENT_SPECFIC_DATA_SET/EXTENSION/OTHER/ilad:DOCUMENT_SPECIFIC_DATA_SET_EXTENSION/_x000a_ilad:DOCUMENT_CLASSIFICATION/ilad:DOCUMENT_CLASSIFICATION_DETAIL_x000a_"/>
        <s v="MESSAGE/DEAL_SETS/DEAL_SET/DEALS/DEAL/ASSETS/ASSET/OWNED_PROPERTY/PROPERTY/ADDRESS/"/>
        <s v="MESSAGE/DEAL_SETS/DEAL_SET/DEALS/DEAL/LOANS/LOAN/CONSTRUCTION/EXTENSION/OTHER/DU:CONSTRUCTION_EXTENSION"/>
      </sharedItems>
      <fieldGroup par="49"/>
    </cacheField>
    <cacheField name="iLAD Parent  Container" numFmtId="0">
      <sharedItems count="128">
        <s v="LOAN_IDENTIFIER"/>
        <s v="ROLE_DETAIL"/>
        <s v="NAME"/>
        <s v="TAXPAYER_IDENTIFIER"/>
        <s v="BORROWER_DETAIL"/>
        <s v="DECLARATION_DETAIL"/>
        <s v="LOAN_DETAIL"/>
        <s v="DEPENDENT"/>
        <s v="CONTACT_POINT_DETAIL"/>
        <s v="CONTACT_POINT_TELEPHONE"/>
        <s v="CONTACT_POINT_EMAIL"/>
        <s v="RESIDENCE_DETAIL"/>
        <s v="ADDRESS"/>
        <s v="LANDLORD_DETAIL"/>
        <s v="MILITARY_SERVICE"/>
        <s v="LANGUAGE"/>
        <s v="ULAD:LANGUAGE_EXTENSION"/>
        <s v="ROLE"/>
        <s v="EMPLOYER"/>
        <s v="EMPLOYMENT"/>
        <s v="LEGAL_ENTITY_DETAIL"/>
        <s v="CURRENT_INCOME_ITEM"/>
        <s v="CURRENT_INCOME_ITEM_DETAIL"/>
        <s v="CURRENT_INCOME_ITEM_SUMMARY"/>
        <s v="LOAN"/>
        <s v="CURRENT_INCOME_DETAIL"/>
        <s v="ASSET"/>
        <s v="ASSET_DETAIL"/>
        <s v="ULAD:URLA_TOTAL_EXTENSION"/>
        <s v="PURCHASE_CREDIT"/>
        <s v="LIABILITY"/>
        <s v="LIABILITY_DETAIL"/>
        <s v="EXPENSE"/>
        <s v="OWNED_PROPERTY_DETAIL"/>
        <s v="PROPERTY_DETAIL"/>
        <s v="SALES_CONTRACT_DETAIL"/>
        <s v="PROPERTY_VALUATION_DETAIL"/>
        <s v="URLA_DETAIL"/>
        <s v="TERMS_OF_LOAN"/>
        <s v="PAYMENT_RULE"/>
        <s v="HELOC_OCCURRENCE"/>
        <s v="HELOC_RULE"/>
        <s v="ULAD:ASSET_DETAIL_EXTENSION"/>
        <s v="ULAD:DECLARATION_DETAIL_EXTENSION"/>
        <s v="BANKRUPTCY_DETAIL"/>
        <s v="EXECUTION_DETAIL"/>
        <s v="ULAD:HMDA_ETHNICITY"/>
        <s v="GOVERNMENT_MONITORING_DETAIL"/>
        <s v="HMDA_ETHNICITY_ORIGIN"/>
        <s v="ULAD:GOVERNMENT_MONITORING_DETAIL_EXTENSION"/>
        <s v="HMDA_RACE_DETAIL"/>
        <s v="ULAD:HMDA_RACE_DESIGNATION_EXTENSION"/>
        <s v="LICENSE_DETAIL"/>
        <s v="CONSTRUCTION"/>
        <s v="REFINANCE"/>
        <s v="GOVERNMENT_LOAN"/>
        <s v="PROJECT_DETAIL"/>
        <s v="PROPERTY_OWNER"/>
        <s v="TRUST"/>
        <s v="AMORTIZATION_RULE"/>
        <s v="INTEREST_RATE_PER_CHANGE_ADJUSTMENT_RULE"/>
        <s v="MATURITY_RULE"/>
        <s v="INTEREST_ONLY"/>
        <s v="PREPAYMENT_PENALTY_LIFETIME_RULE"/>
        <s v="BUYDOWN_OCCURRENCE"/>
        <s v="LOAN_PRODUCT_DETAIL"/>
        <s v="HOUSING_EXPENSE"/>
        <s v="HOUSING_EXPENSE_SUMMARY"/>
        <s v="LIABILITY_SUMMARY"/>
        <s v="URLA_TOTAL"/>
        <s v="CLOSING_INFORMATION_DETAIL"/>
        <s v="COUNSELING_EVENT"/>
        <s v="COUNSELING_EVENT_DETAIL"/>
        <s v="PARTY_ROLE_IDENTIFIER"/>
        <s v="MESSAGE"/>
        <s v="ABOUT_VERSION"/>
        <s v="AUTOMATED_UNDERWRITING"/>
        <s v="DU:UNDERWRITING_VERIFICATION"/>
        <s v="DU:EMPLOYMENT_EXTENSION"/>
        <s v="GOVERNMENT_BORROWER"/>
        <s v="DU:PROPERTY_VALUATION_DETAIL _EXTENSION"/>
        <s v="FIPS_INFORMATION"/>
        <s v="CENSUS_INFORMATION"/>
        <s v="GENERAL_IDENTIFIER"/>
        <s v="ORIGINATION_FUND"/>
        <s v="DECLARATION_EXPLANATION"/>
        <s v="DU:BORROWER_FEATURE"/>
        <s v="DU:LOAN_DETAIL_EXTENSION"/>
        <s v="NEGATIVE_AMORTIZATION_RULE"/>
        <s v="INTEREST_RATE_LIFETIME_ADJUSTMENT_RULE"/>
        <s v="QUALIFICATION"/>
        <s v="AFFORDABLE_LENDING"/>
        <s v="MI_DATA_DETAIL"/>
        <s v="HMDA_LOAN_DETAIL"/>
        <s v="INVESTOR_LOAN_INFORMATION"/>
        <s v="SALES_CONCESSION"/>
        <s v="CLOSING_ADJUSTMENT_ITEM_DETAIL"/>
        <s v="MANUFACTURED_HOME_DETAIL"/>
        <s v="lpa:EXPENSE_EXTENSION"/>
        <s v="INDEX_RULE"/>
        <s v="INTEREST_RATE_PER_CHANGE_ADJUSTMENT_RULES"/>
        <s v="RATE_OR_PAYMENT_CHANGE_OCCURRENCE"/>
        <s v="BUYDOWN_RULE"/>
        <s v="DOWN_PAYMENT"/>
        <s v="LOAN_PROGRAM"/>
        <s v="lpa:PAYMENT_RULE_EXTENSION"/>
        <s v="CREDIT_REQUEST_DATA_DETAIL"/>
        <s v="RELATIONSHIP"/>
        <s v="LOAN_STATUS"/>
        <s v="lpa:SERVICE_DETAIL"/>
        <s v="ORIGINATION_SYSTEM"/>
        <s v="SERVICE"/>
        <s v="lpa:DOCUMENT_PREPARATION_RESPONSE"/>
        <s v="lpa:DOCUMENT_PREPARATION_REQUEST"/>
        <s v="lpa:CREDIT_REQUEST_DATA_DETAIL_EXTENSION"/>
        <s v="UNPLATTED_LAND"/>
        <s v="UNPARSED_LEGAL_DESCRIPTION"/>
        <s v="APPRAISER_DETAIL"/>
        <s v="BUYDOWN_FUND_DETAIL"/>
        <s v="FEE_SUMMARY_DETAIL"/>
        <s v="MI_PREMIUM_DETAIL"/>
        <s v="ilad:BANKRUPTCY_SUMMARY_EXTENSION"/>
        <s v="ilad:PROPERTY_DETAIL_EXTENSION"/>
        <s v="ilad:DOCUMENTATION_EXTENSION"/>
        <s v="PRINCIPAL_AND_INTEREST_PAYMENT_LIFETIME_ADJUSTMENT_RULE"/>
        <s v="PRINCIPAL_AND_INTEREST_PAYMENT_PER_CHANGE_ADJUSTMENT_RULE"/>
        <s v="ilad:DOCUMENT_CLASSIFICATION_DETAIL"/>
        <s v="DU:CONSTRUCTION_EXTENSION"/>
      </sharedItems>
    </cacheField>
    <cacheField name="iLAD Data Point or Attribute Format" numFmtId="0">
      <sharedItems/>
    </cacheField>
    <cacheField name="iLAD _x000a_Enumerations" numFmtId="0">
      <sharedItems containsBlank="1" longText="1"/>
    </cacheField>
    <cacheField name="iLAD Loan Role Type" numFmtId="0">
      <sharedItems containsBlank="1"/>
    </cacheField>
    <cacheField name="iLAD Party Role Type" numFmtId="0">
      <sharedItems containsBlank="1"/>
    </cacheField>
    <cacheField name="iLAD Other Label " numFmtId="0">
      <sharedItems containsBlank="1"/>
    </cacheField>
    <cacheField name="iLAD Notations" numFmtId="0">
      <sharedItems containsBlank="1" longText="1"/>
    </cacheField>
    <cacheField name="a" numFmtId="0">
      <sharedItems containsNonDate="0" containsString="0" containsBlank="1"/>
    </cacheField>
    <cacheField name="In iLAD Only" numFmtId="0">
      <sharedItems containsBlank="1" count="2">
        <m/>
        <s v="O"/>
      </sharedItems>
    </cacheField>
    <cacheField name="In URLA Dataset" numFmtId="0">
      <sharedItems containsBlank="1"/>
    </cacheField>
    <cacheField name="In DU (R/C/O)" numFmtId="0">
      <sharedItems containsBlank="1"/>
    </cacheField>
    <cacheField name="In LPA (R/C/O)" numFmtId="0">
      <sharedItems containsBlank="1"/>
    </cacheField>
    <cacheField name="In Flat File Fragment" numFmtId="0">
      <sharedItems containsBlank="1"/>
    </cacheField>
    <cacheField name="b" numFmtId="0">
      <sharedItems containsNonDate="0" containsString="0" containsBlank="1"/>
    </cacheField>
    <cacheField name="ULAD Form Section Name" numFmtId="0">
      <sharedItems containsBlank="1"/>
    </cacheField>
    <cacheField name="ULAD Form Field ID" numFmtId="0">
      <sharedItems containsBlank="1" containsMixedTypes="1" containsNumber="1" minValue="8.1" maxValue="9.9"/>
    </cacheField>
    <cacheField name="ULAD  Form Field Name" numFmtId="0">
      <sharedItems containsBlank="1"/>
    </cacheField>
    <cacheField name="ULAD Supported Enumerations" numFmtId="0">
      <sharedItems containsBlank="1" longText="1"/>
    </cacheField>
    <cacheField name="ULAD Data Point Format" numFmtId="0">
      <sharedItems containsBlank="1"/>
    </cacheField>
    <cacheField name="c" numFmtId="0">
      <sharedItems containsNonDate="0" containsString="0" containsBlank="1"/>
    </cacheField>
    <cacheField name="Flat File Field ID2" numFmtId="0">
      <sharedItems/>
    </cacheField>
    <cacheField name="Flat File 1003 Section" numFmtId="0">
      <sharedItems containsBlank="1"/>
    </cacheField>
    <cacheField name="Flat File Data Stream" numFmtId="0">
      <sharedItems/>
    </cacheField>
    <cacheField name="Flat File _x000a_Position" numFmtId="0">
      <sharedItems containsMixedTypes="1" containsNumber="1" containsInteger="1" minValue="4" maxValue="144"/>
    </cacheField>
    <cacheField name="Flat File _x000a_Field Length" numFmtId="0">
      <sharedItems/>
    </cacheField>
    <cacheField name="Flat File_x000a_ # Occurrences" numFmtId="0">
      <sharedItems containsBlank="1"/>
    </cacheField>
    <cacheField name="Flat File Field Information" numFmtId="0">
      <sharedItems containsBlank="1" longText="1"/>
    </cacheField>
    <cacheField name="Flat File Value(s)_x000a_/EDI Code(s)" numFmtId="0">
      <sharedItems containsBlank="1" longText="1"/>
    </cacheField>
    <cacheField name="Flat File MISMO 3.4 XPATH" numFmtId="0">
      <sharedItems/>
    </cacheField>
    <cacheField name="Flat File MISMO 3.4 Parent Container" numFmtId="0">
      <sharedItems/>
    </cacheField>
    <cacheField name="Flat File MISMO 3.4 Data Point" numFmtId="0">
      <sharedItems/>
    </cacheField>
    <cacheField name="Flat File MISMO 3.4 Definition " numFmtId="0">
      <sharedItems containsBlank="1"/>
    </cacheField>
    <cacheField name="Flat File MISMO 3.4 _x000a_Enumerations" numFmtId="0">
      <sharedItems containsBlank="1" longText="1"/>
    </cacheField>
    <cacheField name="Flat File Mapping Comments" numFmtId="0">
      <sharedItems/>
    </cacheField>
    <cacheField name="Flat File Additional  Comments" numFmtId="0">
      <sharedItems containsBlank="1" longText="1"/>
    </cacheField>
    <cacheField name="iLAD XPATH2" numFmtId="0" databaseField="0">
      <fieldGroup base="13">
        <discretePr count="150">
          <x v="9"/>
          <x v="10"/>
          <x v="10"/>
          <x v="10"/>
          <x v="10"/>
          <x v="10"/>
          <x v="10"/>
          <x v="9"/>
          <x v="10"/>
          <x v="10"/>
          <x v="10"/>
          <x v="10"/>
          <x v="10"/>
          <x v="10"/>
          <x v="10"/>
          <x v="10"/>
          <x v="10"/>
          <x v="10"/>
          <x v="10"/>
          <x v="10"/>
          <x v="10"/>
          <x v="10"/>
          <x v="10"/>
          <x v="10"/>
          <x v="10"/>
          <x v="10"/>
          <x v="10"/>
          <x v="10"/>
          <x v="10"/>
          <x v="10"/>
          <x v="9"/>
          <x v="10"/>
          <x v="4"/>
          <x v="4"/>
          <x v="4"/>
          <x v="9"/>
          <x v="9"/>
          <x v="8"/>
          <x v="8"/>
          <x v="8"/>
          <x v="7"/>
          <x v="4"/>
          <x v="4"/>
          <x v="4"/>
          <x v="4"/>
          <x v="4"/>
          <x v="9"/>
          <x v="9"/>
          <x v="5"/>
          <x v="5"/>
          <x v="5"/>
          <x v="10"/>
          <x v="9"/>
          <x v="9"/>
          <x v="9"/>
          <x v="4"/>
          <x v="10"/>
          <x v="10"/>
          <x v="0"/>
          <x v="10"/>
          <x v="10"/>
          <x v="10"/>
          <x v="10"/>
          <x v="10"/>
          <x v="10"/>
          <x v="10"/>
          <x v="9"/>
          <x v="9"/>
          <x v="9"/>
          <x v="5"/>
          <x v="10"/>
          <x v="10"/>
          <x v="9"/>
          <x v="9"/>
          <x v="9"/>
          <x v="9"/>
          <x v="9"/>
          <x v="9"/>
          <x v="9"/>
          <x v="9"/>
          <x v="9"/>
          <x v="9"/>
          <x v="5"/>
          <x v="8"/>
          <x v="9"/>
          <x v="9"/>
          <x v="10"/>
          <x v="10"/>
          <x v="10"/>
          <x v="1"/>
          <x v="6"/>
          <x v="12"/>
          <x v="12"/>
          <x v="9"/>
          <x v="9"/>
          <x v="10"/>
          <x v="10"/>
          <x v="5"/>
          <x v="5"/>
          <x v="5"/>
          <x v="5"/>
          <x v="9"/>
          <x v="10"/>
          <x v="10"/>
          <x v="9"/>
          <x v="9"/>
          <x v="9"/>
          <x v="9"/>
          <x v="9"/>
          <x v="9"/>
          <x v="9"/>
          <x v="9"/>
          <x v="5"/>
          <x v="9"/>
          <x v="6"/>
          <x v="4"/>
          <x v="5"/>
          <x v="7"/>
          <x v="9"/>
          <x v="9"/>
          <x v="9"/>
          <x v="9"/>
          <x v="9"/>
          <x v="9"/>
          <x v="9"/>
          <x v="11"/>
          <x v="10"/>
          <x v="2"/>
          <x v="9"/>
          <x v="11"/>
          <x v="11"/>
          <x v="9"/>
          <x v="11"/>
          <x v="11"/>
          <x v="11"/>
          <x v="11"/>
          <x v="5"/>
          <x v="3"/>
          <x v="10"/>
          <x v="9"/>
          <x v="9"/>
          <x v="9"/>
          <x v="10"/>
          <x v="5"/>
          <x v="9"/>
          <x v="9"/>
          <x v="9"/>
          <x v="9"/>
          <x v="4"/>
          <x v="9"/>
        </discretePr>
        <groupItems count="13">
          <s v="MESSAGE/DOCUMENT_SETS/DOCUMENT_SET/DOCUMENTS/DOCUMENT/SIGNATORIES/SIGNATORY/EXECUTION/EXECUTION_DETAIL"/>
          <s v="MESSAGE"/>
          <s v="MESSAGE/DEAL_SETS/DEAL_SET/DEALS/DEAL/RELATIONSHIPS/RELATIONSHIP"/>
          <s v="MESSAGE/DEAL_SETS/DEAL_SET/DEALSDEAL/COLLATERALS/COLLATERAL/SUBJECT_PROPERTY/LEGAL_DESCRIPTIONS/LEGAL_DESCRIPTION/UNPARSED_LEGAL_DESCRIPTIONS/UNPARSED_LEGAL_DESCRIPTION"/>
          <s v="Group1"/>
          <s v="Group2"/>
          <s v="Group3"/>
          <s v="Group4"/>
          <s v="Group5"/>
          <s v="Group6"/>
          <s v="Group7"/>
          <s v="Group8"/>
          <s v="Group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4">
  <r>
    <n v="1"/>
    <n v="269"/>
    <n v="1"/>
    <n v="1E-4"/>
    <n v="2"/>
    <n v="1E-4"/>
    <n v="11"/>
    <n v="171"/>
    <n v="272"/>
    <n v="171"/>
    <s v="NA"/>
    <s v="LoanIdentifierType"/>
    <s v="A value from a MISMO prescribed list that specifies the type of loan identifier."/>
    <x v="0"/>
    <x v="0"/>
    <s v="Enumerated"/>
    <s v="LenderLoan _x000a_"/>
    <s v="SubjectLoan"/>
    <m/>
    <s v="Lender Loan "/>
    <m/>
    <m/>
    <x v="0"/>
    <s v="X"/>
    <s v="X"/>
    <s v="X"/>
    <m/>
    <m/>
    <s v="Heading"/>
    <s v="B.01"/>
    <s v="Lender Loan No."/>
    <s v="LenderLoan _x000a_"/>
    <s v="Enumerated"/>
    <m/>
    <s v="NA"/>
    <s v="NA"/>
    <s v="NA"/>
    <s v="NA"/>
    <s v="NA"/>
    <s v="NA"/>
    <s v="NA"/>
    <s v="NA"/>
    <s v="NA"/>
    <s v="NA"/>
    <s v="NA"/>
    <s v="NA"/>
    <s v="NA"/>
    <s v="NA"/>
    <s v="NA"/>
  </r>
  <r>
    <n v="2"/>
    <n v="264"/>
    <n v="2"/>
    <n v="2.0000000000000001E-4"/>
    <n v="3"/>
    <n v="2.0000000000000001E-4"/>
    <n v="12"/>
    <n v="170"/>
    <n v="271"/>
    <n v="170"/>
    <s v="NA"/>
    <s v="LoanIdentifier"/>
    <s v="The value of the identifier for the specified type."/>
    <x v="0"/>
    <x v="0"/>
    <s v="String "/>
    <m/>
    <s v="SubjectLoan"/>
    <m/>
    <s v="Lender Loan "/>
    <m/>
    <m/>
    <x v="0"/>
    <s v="X"/>
    <s v="X"/>
    <s v="X"/>
    <m/>
    <m/>
    <s v="Heading"/>
    <s v="B.01"/>
    <s v="Lender Loan No."/>
    <m/>
    <s v="String"/>
    <m/>
    <s v="NA"/>
    <s v="NA"/>
    <s v="NA"/>
    <s v="NA"/>
    <s v="NA"/>
    <s v="NA"/>
    <s v="NA"/>
    <s v="NA"/>
    <s v="NA"/>
    <s v="NA"/>
    <s v="NA"/>
    <s v="NA"/>
    <s v="NA"/>
    <s v="NA"/>
    <s v="NA"/>
  </r>
  <r>
    <n v="3"/>
    <n v="270"/>
    <n v="3"/>
    <n v="5.0000000000000001E-4"/>
    <n v="4"/>
    <n v="5.0000000000000001E-4"/>
    <n v="13"/>
    <n v="171.5"/>
    <n v="280"/>
    <n v="171.5"/>
    <s v="NA"/>
    <s v="LoanIdentifierType"/>
    <s v="A value from a MISMO prescribed list that specifies the type of loan identifier."/>
    <x v="0"/>
    <x v="0"/>
    <s v="Enumerated"/>
    <s v="UniversalLoan"/>
    <s v="SubjectLoan"/>
    <m/>
    <s v="Universal Loan"/>
    <m/>
    <m/>
    <x v="0"/>
    <s v="X"/>
    <s v="X"/>
    <s v="X"/>
    <m/>
    <m/>
    <s v="Heading"/>
    <s v="B.03"/>
    <s v="Universal Loan Identifier"/>
    <s v="UniversalLoan"/>
    <s v="Enumerated"/>
    <m/>
    <s v="NA"/>
    <s v="NA"/>
    <s v="NA"/>
    <s v="NA"/>
    <s v="NA"/>
    <s v="NA"/>
    <s v="NA"/>
    <s v="NA"/>
    <s v="NA"/>
    <s v="NA"/>
    <s v="NA"/>
    <s v="NA"/>
    <s v="NA"/>
    <s v="NA"/>
    <s v="NA"/>
  </r>
  <r>
    <n v="4"/>
    <n v="265"/>
    <n v="4"/>
    <n v="5.9999999999999995E-4"/>
    <n v="5"/>
    <n v="5.9999999999999995E-4"/>
    <n v="14"/>
    <n v="170.5"/>
    <n v="279"/>
    <n v="170.5"/>
    <s v="NA"/>
    <s v="LoanIdentifier"/>
    <s v="The value of the identifier for the specified type."/>
    <x v="0"/>
    <x v="0"/>
    <s v="String "/>
    <m/>
    <s v="SubjectLoan"/>
    <m/>
    <s v="Universal Loan"/>
    <m/>
    <m/>
    <x v="0"/>
    <s v="X"/>
    <s v="X"/>
    <s v="X"/>
    <m/>
    <m/>
    <s v="Heading"/>
    <s v="B.03"/>
    <s v="Universal Loan Identifier"/>
    <m/>
    <s v="String"/>
    <m/>
    <s v="NA"/>
    <s v="NA"/>
    <s v="NA"/>
    <s v="NA"/>
    <s v="NA"/>
    <s v="NA"/>
    <s v="NA"/>
    <s v="NA"/>
    <s v="NA"/>
    <s v="NA"/>
    <s v="NA"/>
    <s v="NA"/>
    <s v="NA"/>
    <s v="NA"/>
    <s v="NA"/>
  </r>
  <r>
    <n v="5"/>
    <n v="271"/>
    <n v="5"/>
    <n v="2.9999999999999997E-4"/>
    <n v="6"/>
    <n v="2.9999999999999997E-4"/>
    <n v="15"/>
    <n v="173"/>
    <n v="263"/>
    <n v="173"/>
    <s v="NA"/>
    <s v="LoanIdentifierType"/>
    <s v="A value from a MISMO prescribed list that specifies the type of loan identifier."/>
    <x v="0"/>
    <x v="0"/>
    <s v="Enumerated"/>
    <s v="AgencyCase"/>
    <s v="SubjectLoan"/>
    <m/>
    <s v="Agency Case"/>
    <m/>
    <m/>
    <x v="0"/>
    <s v="X"/>
    <s v="O"/>
    <s v="X"/>
    <m/>
    <m/>
    <s v="Heading"/>
    <s v="B.02"/>
    <s v="Agency Case No."/>
    <s v="AgencyCase"/>
    <s v="Enumerated"/>
    <m/>
    <s v="NA"/>
    <s v="NA"/>
    <s v="NA"/>
    <s v="NA"/>
    <s v="NA"/>
    <s v="NA"/>
    <s v="NA"/>
    <s v="NA"/>
    <s v="NA"/>
    <s v="NA"/>
    <s v="NA"/>
    <s v="NA"/>
    <s v="NA"/>
    <s v="NA"/>
    <s v="NA"/>
  </r>
  <r>
    <n v="6"/>
    <n v="266"/>
    <n v="6"/>
    <n v="4.0000000000000002E-4"/>
    <n v="7"/>
    <n v="4.0000000000000002E-4"/>
    <n v="16"/>
    <n v="172"/>
    <n v="262"/>
    <n v="172"/>
    <s v="NA"/>
    <s v="LoanIdentifier"/>
    <s v="The value of the identifier for the specified type."/>
    <x v="0"/>
    <x v="0"/>
    <s v="String 30 "/>
    <m/>
    <s v="SubjectLoan"/>
    <m/>
    <s v="Agency Case"/>
    <m/>
    <m/>
    <x v="0"/>
    <s v="X"/>
    <s v="O"/>
    <s v="X"/>
    <m/>
    <m/>
    <s v="Heading"/>
    <s v="B.02"/>
    <s v="Agency Case No."/>
    <m/>
    <s v="String"/>
    <m/>
    <s v="NA"/>
    <s v="NA"/>
    <s v="NA"/>
    <s v="NA"/>
    <s v="NA"/>
    <s v="NA"/>
    <s v="NA"/>
    <s v="NA"/>
    <s v="NA"/>
    <s v="NA"/>
    <s v="NA"/>
    <s v="NA"/>
    <s v="NA"/>
    <s v="NA"/>
    <s v="NA"/>
  </r>
  <r>
    <n v="7"/>
    <n v="574"/>
    <n v="7"/>
    <n v="1.0001"/>
    <n v="10"/>
    <n v="1.0001"/>
    <n v="20"/>
    <n v="337"/>
    <n v="600"/>
    <n v="337"/>
    <s v="NA"/>
    <s v="PartyRoleType"/>
    <s v="A value from a MISMO defined list that identifies the role that the party plays in the transaction. Parties may be either a person or legal entity. A party may play multiple roles in a transaction."/>
    <x v="1"/>
    <x v="1"/>
    <s v="Enumerated"/>
    <s v="Borrower"/>
    <m/>
    <s v="Borrower"/>
    <m/>
    <m/>
    <m/>
    <x v="0"/>
    <s v="X"/>
    <s v="X"/>
    <s v="X"/>
    <m/>
    <m/>
    <s v="1a. Personal Information"/>
    <s v="1a.1"/>
    <s v="Personal Information"/>
    <s v="Borrower"/>
    <s v="Enumerated"/>
    <m/>
    <s v="NA"/>
    <s v="NA"/>
    <s v="NA"/>
    <s v="NA"/>
    <s v="NA"/>
    <s v="NA"/>
    <s v="NA"/>
    <s v="NA"/>
    <s v="NA"/>
    <s v="NA"/>
    <s v="NA"/>
    <s v="NA"/>
    <s v="NA"/>
    <s v="NA"/>
    <s v="NA"/>
  </r>
  <r>
    <n v="8"/>
    <n v="353"/>
    <n v="8"/>
    <n v="1.0003"/>
    <n v="11"/>
    <n v="1.0003"/>
    <n v="21"/>
    <n v="222"/>
    <n v="365"/>
    <n v="222"/>
    <s v="NA"/>
    <s v="FirstName"/>
    <s v="The first name of the individual represented by the parent object."/>
    <x v="2"/>
    <x v="2"/>
    <s v="String 30"/>
    <m/>
    <m/>
    <s v="Borrower"/>
    <s v="Borrower as Individual, parsed"/>
    <m/>
    <m/>
    <x v="0"/>
    <s v="X"/>
    <s v="X"/>
    <s v="X"/>
    <m/>
    <m/>
    <s v="1a. Personal Information"/>
    <s v="1a.1.1"/>
    <s v="Borrower Name (First)"/>
    <m/>
    <s v="String"/>
    <m/>
    <s v="NA"/>
    <s v="NA"/>
    <s v="NA"/>
    <s v="NA"/>
    <s v="NA"/>
    <s v="NA"/>
    <s v="NA"/>
    <s v="NA"/>
    <s v="NA"/>
    <s v="NA"/>
    <s v="NA"/>
    <s v="NA"/>
    <s v="NA"/>
    <s v="NA"/>
    <s v="NA"/>
  </r>
  <r>
    <n v="9"/>
    <n v="369"/>
    <n v="9"/>
    <n v="1.0004"/>
    <n v="12"/>
    <n v="1.0004"/>
    <n v="22"/>
    <n v="225"/>
    <n v="367"/>
    <n v="225"/>
    <s v="NA"/>
    <s v="MiddleName"/>
    <s v="The middle name of the individual represented by the parent object."/>
    <x v="2"/>
    <x v="2"/>
    <s v="String 30"/>
    <m/>
    <m/>
    <s v="Borrower"/>
    <s v="Borrower as Individual, parsed"/>
    <m/>
    <m/>
    <x v="0"/>
    <s v="X"/>
    <s v="X"/>
    <s v="X"/>
    <m/>
    <m/>
    <s v="1a. Personal Information"/>
    <s v="1a.1.2"/>
    <s v="Borrower Name (Middle)"/>
    <m/>
    <s v="String"/>
    <m/>
    <s v="NA"/>
    <s v="NA"/>
    <s v="NA"/>
    <s v="NA"/>
    <s v="NA"/>
    <s v="NA"/>
    <s v="NA"/>
    <s v="NA"/>
    <s v="NA"/>
    <s v="NA"/>
    <s v="NA"/>
    <s v="NA"/>
    <s v="NA"/>
    <s v="NA"/>
    <s v="NA"/>
  </r>
  <r>
    <n v="10"/>
    <n v="364"/>
    <n v="10"/>
    <n v="1.0002"/>
    <n v="13"/>
    <n v="1.0002"/>
    <n v="23"/>
    <n v="224"/>
    <n v="366"/>
    <n v="224"/>
    <s v="NA"/>
    <s v="LastName"/>
    <s v="The last name of the individual represented by the parent object."/>
    <x v="2"/>
    <x v="2"/>
    <s v="String 35"/>
    <m/>
    <m/>
    <s v="Borrower"/>
    <s v="Borrower as Individual, parsed"/>
    <m/>
    <m/>
    <x v="0"/>
    <s v="X"/>
    <s v="X"/>
    <s v="X"/>
    <m/>
    <m/>
    <s v="1a. Personal Information"/>
    <s v="1a.1.3"/>
    <s v="Borrower Name (Last)"/>
    <m/>
    <s v="String"/>
    <m/>
    <s v="NA"/>
    <s v="NA"/>
    <s v="NA"/>
    <s v="NA"/>
    <s v="NA"/>
    <s v="NA"/>
    <s v="NA"/>
    <s v="NA"/>
    <s v="NA"/>
    <s v="NA"/>
    <s v="NA"/>
    <s v="NA"/>
    <s v="NA"/>
    <s v="NA"/>
    <s v="NA"/>
  </r>
  <r>
    <n v="11"/>
    <n v="374"/>
    <n v="11"/>
    <n v="1.0004999999999999"/>
    <n v="14"/>
    <n v="1.0004999999999999"/>
    <n v="24"/>
    <n v="226"/>
    <n v="368"/>
    <n v="226"/>
    <s v="NA"/>
    <s v="SuffixName"/>
    <s v="The name suffix of the individual represented by the parent object. (E.g., JR = Junior, SR = Senior, etc.)"/>
    <x v="2"/>
    <x v="2"/>
    <s v="String 4"/>
    <m/>
    <m/>
    <s v="Borrower"/>
    <s v="Borrower as Individual, parsed"/>
    <m/>
    <m/>
    <x v="0"/>
    <s v="X"/>
    <s v="X"/>
    <s v="X"/>
    <m/>
    <m/>
    <s v="1a. Personal Information"/>
    <s v="1a.1.4"/>
    <s v="Borrower Name (Suffix)"/>
    <m/>
    <s v="String"/>
    <m/>
    <s v="NA"/>
    <s v="NA"/>
    <s v="NA"/>
    <s v="NA"/>
    <s v="NA"/>
    <s v="NA"/>
    <s v="NA"/>
    <s v="NA"/>
    <s v="NA"/>
    <s v="NA"/>
    <s v="NA"/>
    <s v="NA"/>
    <s v="NA"/>
    <s v="NA"/>
    <s v="NA"/>
  </r>
  <r>
    <n v="12"/>
    <n v="339"/>
    <n v="12"/>
    <n v="6.0084"/>
    <n v="15"/>
    <n v="6.0084"/>
    <n v="25"/>
    <n v="210"/>
    <n v="352"/>
    <n v="210"/>
    <s v="NA"/>
    <s v="FirstName"/>
    <s v="The first name of the individual represented by the parent object."/>
    <x v="3"/>
    <x v="2"/>
    <s v="String "/>
    <m/>
    <m/>
    <s v="Borrower"/>
    <s v="Alias"/>
    <m/>
    <m/>
    <x v="0"/>
    <s v="X"/>
    <s v="X"/>
    <s v="X"/>
    <m/>
    <m/>
    <s v="1a. Personal Information"/>
    <s v="1a.2.1"/>
    <s v="Alternate Names (First)"/>
    <m/>
    <s v="String"/>
    <m/>
    <s v="NA"/>
    <s v="NA"/>
    <s v="NA"/>
    <s v="NA"/>
    <s v="NA"/>
    <s v="NA"/>
    <s v="NA"/>
    <s v="NA"/>
    <s v="NA"/>
    <s v="NA"/>
    <s v="NA"/>
    <s v="NA"/>
    <s v="NA"/>
    <s v="NA"/>
    <s v="NA"/>
  </r>
  <r>
    <n v="13"/>
    <n v="341"/>
    <n v="13"/>
    <n v="6.0084999999999997"/>
    <n v="16"/>
    <n v="6.0084999999999997"/>
    <n v="26"/>
    <n v="212"/>
    <n v="354"/>
    <n v="212"/>
    <s v="NA"/>
    <s v="MiddleName"/>
    <s v="The middle name of the individual represented by the parent object."/>
    <x v="3"/>
    <x v="2"/>
    <s v="String "/>
    <m/>
    <m/>
    <s v="Borrower"/>
    <s v="Alias"/>
    <m/>
    <m/>
    <x v="0"/>
    <s v="X"/>
    <s v="X"/>
    <s v="X"/>
    <m/>
    <m/>
    <s v="1a. Personal Information"/>
    <s v="1a.2.2"/>
    <s v="Alternate Names (Middle)"/>
    <m/>
    <s v="String"/>
    <m/>
    <s v="NA"/>
    <s v="NA"/>
    <s v="NA"/>
    <s v="NA"/>
    <s v="NA"/>
    <s v="NA"/>
    <s v="NA"/>
    <s v="NA"/>
    <s v="NA"/>
    <s v="NA"/>
    <s v="NA"/>
    <s v="NA"/>
    <s v="NA"/>
    <s v="NA"/>
    <s v="NA"/>
  </r>
  <r>
    <n v="14"/>
    <n v="340"/>
    <n v="14"/>
    <n v="6.0086000000000004"/>
    <n v="17"/>
    <n v="6.0086000000000004"/>
    <n v="27"/>
    <n v="211"/>
    <n v="353"/>
    <n v="211"/>
    <s v="NA"/>
    <s v="LastName"/>
    <s v="The last name of the individual represented by the parent object."/>
    <x v="3"/>
    <x v="2"/>
    <s v="String 35"/>
    <m/>
    <m/>
    <s v="Borrower"/>
    <s v="Alias"/>
    <m/>
    <m/>
    <x v="0"/>
    <s v="X"/>
    <s v="X"/>
    <s v="X"/>
    <m/>
    <m/>
    <s v="1a. Personal Information"/>
    <s v="1a.2.3"/>
    <s v="Alternate Names (Last)"/>
    <m/>
    <s v="String"/>
    <m/>
    <s v="NA"/>
    <s v="NA"/>
    <s v="NA"/>
    <s v="NA"/>
    <s v="NA"/>
    <s v="NA"/>
    <s v="NA"/>
    <s v="NA"/>
    <s v="NA"/>
    <s v="NA"/>
    <s v="NA"/>
    <s v="NA"/>
    <s v="NA"/>
    <s v="NA"/>
    <s v="NA"/>
  </r>
  <r>
    <n v="15"/>
    <n v="342"/>
    <n v="15"/>
    <n v="6.0087000000000002"/>
    <n v="18"/>
    <n v="6.0087000000000002"/>
    <n v="28"/>
    <n v="213"/>
    <n v="355"/>
    <n v="213"/>
    <s v="NA"/>
    <s v="SuffixName"/>
    <s v="The name suffix of the individual represented by the parent object. (E.g., JR = Junior, SR = Senior, etc.)"/>
    <x v="3"/>
    <x v="2"/>
    <s v="String 4"/>
    <m/>
    <m/>
    <s v="Borrower"/>
    <s v="Alias"/>
    <m/>
    <m/>
    <x v="0"/>
    <s v="X"/>
    <s v="X"/>
    <s v="X"/>
    <m/>
    <m/>
    <s v="1a. Personal Information"/>
    <s v="1a.2.4"/>
    <s v="Alternate Names (Suffix)"/>
    <m/>
    <s v="String"/>
    <m/>
    <s v="NA"/>
    <s v="NA"/>
    <s v="NA"/>
    <s v="NA"/>
    <s v="NA"/>
    <s v="NA"/>
    <s v="NA"/>
    <s v="NA"/>
    <s v="NA"/>
    <s v="NA"/>
    <s v="NA"/>
    <s v="NA"/>
    <s v="NA"/>
    <s v="NA"/>
    <s v="NA"/>
  </r>
  <r>
    <n v="16"/>
    <n v="589"/>
    <n v="16"/>
    <n v="1.0005999999999999"/>
    <n v="19"/>
    <n v="1.0005999999999999"/>
    <n v="29"/>
    <n v="338"/>
    <n v="604"/>
    <n v="338"/>
    <s v="NA"/>
    <s v="TaxpayerIdentifierType"/>
    <s v="A value from a MISMO prescribed list that classifies identification numbers used by the Internal Revenue Service (IRS) in the administration of tax laws. A Social Security number (SSN) is issued by the SSA; all other taxpayer identification numbers are issued by the IRS."/>
    <x v="4"/>
    <x v="3"/>
    <s v="Enumerated"/>
    <s v="IndividualTaxpayerIdentificationNumber _x000a_SocialSecurityNumber"/>
    <m/>
    <s v="Borrower"/>
    <m/>
    <m/>
    <m/>
    <x v="0"/>
    <s v="X"/>
    <s v="X"/>
    <s v="X"/>
    <m/>
    <m/>
    <s v="1a. Personal Information"/>
    <s v="1a.3"/>
    <s v="Social Security Number"/>
    <s v="IndividualTaxpayerIdentificationNumber | _x000a_SocialSecurityNumber"/>
    <s v="Enumerated"/>
    <m/>
    <s v="NA"/>
    <s v="NA"/>
    <s v="NA"/>
    <s v="NA"/>
    <s v="NA"/>
    <s v="NA"/>
    <s v="NA"/>
    <s v="NA"/>
    <s v="NA"/>
    <s v="NA"/>
    <s v="NA"/>
    <s v="NA"/>
    <s v="NA"/>
    <s v="NA"/>
    <s v="NA"/>
  </r>
  <r>
    <n v="17"/>
    <n v="591"/>
    <n v="17"/>
    <n v="1.0007999999999999"/>
    <n v="20"/>
    <n v="1.0007999999999999"/>
    <n v="30"/>
    <n v="339"/>
    <n v="605"/>
    <n v="339"/>
    <s v="NA"/>
    <s v="TaxpayerIdentifierValue"/>
    <s v="The value of the taxpayer identifier as assigned by the IRS to the individual or legal entity."/>
    <x v="4"/>
    <x v="3"/>
    <s v="String 9"/>
    <m/>
    <m/>
    <s v="Borrower"/>
    <m/>
    <m/>
    <m/>
    <x v="0"/>
    <s v="X"/>
    <s v="X"/>
    <s v="X"/>
    <m/>
    <m/>
    <s v="1a. Personal Information"/>
    <s v="1a.3"/>
    <s v="Social Security Number"/>
    <m/>
    <s v="String"/>
    <m/>
    <s v="NA"/>
    <s v="NA"/>
    <s v="NA"/>
    <s v="NA"/>
    <s v="NA"/>
    <s v="NA"/>
    <s v="NA"/>
    <s v="NA"/>
    <s v="NA"/>
    <s v="NA"/>
    <s v="NA"/>
    <s v="NA"/>
    <s v="NA"/>
    <s v="NA"/>
    <s v="NA"/>
  </r>
  <r>
    <n v="18"/>
    <n v="398"/>
    <n v="18"/>
    <n v="1.0008999999999999"/>
    <n v="21"/>
    <n v="1.0008999999999999"/>
    <n v="31"/>
    <n v="237"/>
    <n v="399"/>
    <n v="237"/>
    <s v="NA"/>
    <s v="BorrowerBirthDate"/>
    <s v="Borrower's date of birth."/>
    <x v="5"/>
    <x v="4"/>
    <s v="Date YYYY-MM-DD"/>
    <m/>
    <m/>
    <s v="Borrower"/>
    <m/>
    <m/>
    <m/>
    <x v="0"/>
    <s v="X"/>
    <s v="X"/>
    <s v="X"/>
    <m/>
    <m/>
    <s v="1a. Personal Information"/>
    <s v="1a.4"/>
    <s v="Date of Birth"/>
    <m/>
    <s v="Date"/>
    <m/>
    <s v="NA"/>
    <s v="NA"/>
    <s v="NA"/>
    <s v="NA"/>
    <s v="NA"/>
    <s v="NA"/>
    <s v="NA"/>
    <s v="NA"/>
    <s v="NA"/>
    <s v="NA"/>
    <s v="NA"/>
    <s v="NA"/>
    <s v="NA"/>
    <s v="NA"/>
    <s v="NA"/>
  </r>
  <r>
    <n v="19"/>
    <n v="435"/>
    <n v="19"/>
    <n v="1.0023"/>
    <n v="22"/>
    <n v="1.0023"/>
    <n v="32"/>
    <n v="263"/>
    <n v="432"/>
    <n v="263"/>
    <s v="NA"/>
    <s v="CitizenshipResidencyType"/>
    <s v="A value from a MISMO prescribed list that specifies the U.S. citizenship or alien status of the individual."/>
    <x v="6"/>
    <x v="5"/>
    <s v="Enumerated"/>
    <s v="NonPermanentResidentAlien_x000a_PermanentResidentAlien_x000a_USCitizen"/>
    <m/>
    <s v="Borrower"/>
    <m/>
    <m/>
    <m/>
    <x v="0"/>
    <s v="X"/>
    <s v="X"/>
    <s v="X"/>
    <m/>
    <m/>
    <s v="1a. Personal Information"/>
    <s v="1a.5"/>
    <s v="US Citizen_x000a_Permanent Resident Alien_x000a_Non-Permanent Resident Alien"/>
    <s v="NonPermanentResidentAlien | _x000a_PermanentResidentAlien | _x000a_USCitizen"/>
    <s v="Enumerated"/>
    <m/>
    <s v="NA"/>
    <s v="NA"/>
    <s v="NA"/>
    <s v="NA"/>
    <s v="NA"/>
    <s v="NA"/>
    <s v="NA"/>
    <s v="NA"/>
    <s v="NA"/>
    <s v="NA"/>
    <s v="NA"/>
    <s v="NA"/>
    <s v="NA"/>
    <s v="NA"/>
    <s v="NA"/>
  </r>
  <r>
    <n v="20"/>
    <n v="245"/>
    <n v="20"/>
    <n v="1.0173000000000001"/>
    <n v="23"/>
    <n v="1.0173000000000001"/>
    <n v="33"/>
    <s v="NA"/>
    <s v="NA"/>
    <s v="NA"/>
    <s v="NA"/>
    <s v="BorrowerCount"/>
    <s v="The number of borrowers obligated on the note."/>
    <x v="7"/>
    <x v="6"/>
    <s v="Numeric 1"/>
    <m/>
    <s v="SubjectLoan"/>
    <m/>
    <m/>
    <m/>
    <m/>
    <x v="0"/>
    <s v="X"/>
    <s v="O"/>
    <m/>
    <m/>
    <m/>
    <s v="1a. Personal Information"/>
    <s v="1a.6"/>
    <s v="Total Number of Borrowers"/>
    <m/>
    <s v="Numeric"/>
    <m/>
    <s v="NA"/>
    <s v="NA"/>
    <s v="NA"/>
    <s v="NA"/>
    <s v="NA"/>
    <s v="NA"/>
    <s v="NA"/>
    <s v="NA"/>
    <s v="NA"/>
    <s v="NA"/>
    <s v="NA"/>
    <s v="NA"/>
    <s v="NA"/>
    <s v="NA"/>
    <s v="NA"/>
  </r>
  <r>
    <n v="21"/>
    <n v="354"/>
    <n v="21"/>
    <n v="1.0174000000000001"/>
    <n v="24"/>
    <s v="NA"/>
    <n v="449.1"/>
    <s v="NA"/>
    <s v="NA"/>
    <s v="NA"/>
    <s v="NA"/>
    <s v="FirstName"/>
    <s v="The first name of the individual represented by the parent object."/>
    <x v="2"/>
    <x v="2"/>
    <s v="String"/>
    <m/>
    <m/>
    <s v="Borrower"/>
    <m/>
    <s v="As list on Form "/>
    <m/>
    <x v="0"/>
    <s v="X"/>
    <m/>
    <m/>
    <m/>
    <m/>
    <s v="1a. Personal Information"/>
    <s v="1a.6.1"/>
    <s v="List Name(s) of Other Borrower(s) Applying for this Loan (First)"/>
    <m/>
    <s v="String"/>
    <m/>
    <s v="NA"/>
    <s v="NA"/>
    <s v="NA"/>
    <s v="NA"/>
    <s v="NA"/>
    <s v="NA"/>
    <s v="NA"/>
    <s v="NA"/>
    <s v="NA"/>
    <s v="NA"/>
    <s v="NA"/>
    <s v="NA"/>
    <s v="NA"/>
    <s v="NA"/>
    <s v="NA"/>
  </r>
  <r>
    <n v="22"/>
    <n v="370"/>
    <n v="22"/>
    <n v="1.0175000000000001"/>
    <n v="25"/>
    <s v="NA"/>
    <n v="449.2"/>
    <s v="NA"/>
    <s v="NA"/>
    <s v="NA"/>
    <s v="NA"/>
    <s v="MiddleName"/>
    <s v="The middle name of the individual represented by the parent object."/>
    <x v="2"/>
    <x v="2"/>
    <s v="String"/>
    <m/>
    <m/>
    <s v="Borrower"/>
    <m/>
    <s v="As list on Form "/>
    <m/>
    <x v="0"/>
    <s v="X"/>
    <m/>
    <m/>
    <m/>
    <m/>
    <s v="1a. Personal Information"/>
    <s v="1a.6.2"/>
    <s v="List Name(s) of Other Borrower(s) Applying for this Loan (Middle)"/>
    <m/>
    <s v="String"/>
    <m/>
    <s v="NA"/>
    <s v="NA"/>
    <s v="NA"/>
    <s v="NA"/>
    <s v="NA"/>
    <s v="NA"/>
    <s v="NA"/>
    <s v="NA"/>
    <s v="NA"/>
    <s v="NA"/>
    <s v="NA"/>
    <s v="NA"/>
    <s v="NA"/>
    <s v="NA"/>
    <s v="NA"/>
  </r>
  <r>
    <n v="23"/>
    <n v="365"/>
    <n v="23"/>
    <n v="1.0176000000000001"/>
    <n v="26"/>
    <s v="NA"/>
    <s v="NA"/>
    <s v="NA"/>
    <s v="NA"/>
    <s v="NA"/>
    <s v="NA"/>
    <s v="LastName"/>
    <s v="The last name of the individual represented by the parent object."/>
    <x v="2"/>
    <x v="2"/>
    <s v="String"/>
    <m/>
    <m/>
    <s v="Borrower"/>
    <m/>
    <s v="As list on Form "/>
    <m/>
    <x v="0"/>
    <s v="X"/>
    <m/>
    <m/>
    <m/>
    <m/>
    <s v="1a. Personal Information"/>
    <s v="1a.6.3"/>
    <s v="List Name(s) of Other Borrower(s) Applying for this Loan (Last)"/>
    <m/>
    <s v="String"/>
    <m/>
    <s v="NA"/>
    <s v="NA"/>
    <s v="NA"/>
    <s v="NA"/>
    <s v="NA"/>
    <s v="NA"/>
    <s v="NA"/>
    <s v="NA"/>
    <s v="NA"/>
    <s v="NA"/>
    <s v="NA"/>
    <s v="NA"/>
    <s v="NA"/>
    <s v="NA"/>
    <s v="NA"/>
  </r>
  <r>
    <n v="24"/>
    <n v="375"/>
    <n v="24"/>
    <n v="1.0177"/>
    <n v="27"/>
    <s v="NA"/>
    <s v="NA"/>
    <s v="NA"/>
    <s v="NA"/>
    <s v="NA"/>
    <s v="NA"/>
    <s v="SuffixName"/>
    <s v="The name suffix of the individual represented by the parent object. (E.g., JR = Junior, SR = Senior, etc.)"/>
    <x v="2"/>
    <x v="2"/>
    <s v="String"/>
    <m/>
    <m/>
    <s v="Borrower"/>
    <m/>
    <s v="As list on Form "/>
    <m/>
    <x v="0"/>
    <s v="X"/>
    <m/>
    <m/>
    <m/>
    <m/>
    <s v="1a. Personal Information"/>
    <s v="1a.6.4"/>
    <s v="List Name(s) of Other Borrower(s) Applying for this Loan (Suffix)"/>
    <m/>
    <s v="String"/>
    <m/>
    <s v="NA"/>
    <s v="NA"/>
    <s v="NA"/>
    <s v="NA"/>
    <s v="NA"/>
    <s v="NA"/>
    <s v="NA"/>
    <s v="NA"/>
    <s v="NA"/>
    <s v="NA"/>
    <s v="NA"/>
    <s v="NA"/>
    <s v="NA"/>
    <s v="NA"/>
    <s v="NA"/>
  </r>
  <r>
    <n v="25"/>
    <n v="407"/>
    <n v="25"/>
    <n v="1.0009999999999999"/>
    <n v="28"/>
    <n v="1.0009999999999999"/>
    <n v="34"/>
    <n v="244"/>
    <n v="404"/>
    <n v="244"/>
    <s v="NA"/>
    <s v="MaritalStatusType"/>
    <s v="A value from a MISMO prescribed list that specifies the marital status of the party as disclosed by the party."/>
    <x v="5"/>
    <x v="4"/>
    <s v="Enumerated"/>
    <s v="Married_x000a_Separated_x000a_Unmarried"/>
    <m/>
    <s v="Borrower"/>
    <m/>
    <m/>
    <m/>
    <x v="0"/>
    <s v="X"/>
    <s v="O"/>
    <s v="X"/>
    <m/>
    <m/>
    <s v="1a. Personal Information"/>
    <s v="1a.7"/>
    <s v="Marital Status"/>
    <s v="Married | _x000a_Separated | _x000a_Unmarried"/>
    <s v="Enumerated"/>
    <m/>
    <s v="NA"/>
    <s v="NA"/>
    <s v="NA"/>
    <s v="NA"/>
    <s v="NA"/>
    <s v="NA"/>
    <s v="NA"/>
    <s v="NA"/>
    <s v="NA"/>
    <s v="NA"/>
    <s v="NA"/>
    <s v="NA"/>
    <s v="NA"/>
    <s v="NA"/>
    <s v="NA"/>
  </r>
  <r>
    <n v="26"/>
    <n v="401"/>
    <n v="26"/>
    <n v="1.0018"/>
    <n v="29"/>
    <n v="1.0018"/>
    <n v="35"/>
    <n v="239"/>
    <n v="402"/>
    <n v="239"/>
    <s v="NA"/>
    <s v="DependentCount"/>
    <s v="The total number of borrower's dependents."/>
    <x v="5"/>
    <x v="4"/>
    <s v="Numeric  "/>
    <m/>
    <m/>
    <s v="Borrower"/>
    <m/>
    <m/>
    <m/>
    <x v="0"/>
    <s v="X"/>
    <s v="O"/>
    <s v="X"/>
    <m/>
    <m/>
    <s v="1a. Personal Information"/>
    <s v="1a.8"/>
    <s v="Dependents (Number)"/>
    <m/>
    <s v="Numeric"/>
    <m/>
    <s v="NA"/>
    <s v="NA"/>
    <s v="NA"/>
    <s v="NA"/>
    <s v="NA"/>
    <s v="NA"/>
    <s v="NA"/>
    <s v="NA"/>
    <s v="NA"/>
    <s v="NA"/>
    <s v="NA"/>
    <s v="NA"/>
    <s v="NA"/>
    <s v="NA"/>
    <s v="NA"/>
  </r>
  <r>
    <n v="27"/>
    <n v="457"/>
    <n v="27"/>
    <n v="1.0019"/>
    <n v="30"/>
    <n v="1.0019"/>
    <n v="36"/>
    <s v="NA"/>
    <s v="NA"/>
    <s v="NA"/>
    <s v="NA"/>
    <s v="DependentAgeYearsCount"/>
    <s v="The number of years of age of a borrower's dependent."/>
    <x v="8"/>
    <x v="7"/>
    <s v="Numeric 2"/>
    <m/>
    <m/>
    <s v="Borrower"/>
    <m/>
    <m/>
    <m/>
    <x v="0"/>
    <s v="X"/>
    <s v="O"/>
    <m/>
    <m/>
    <m/>
    <s v="1a. Personal Information"/>
    <s v="1a.8.1"/>
    <s v="Dependents (Age)"/>
    <m/>
    <s v="Numeric"/>
    <m/>
    <s v="NA"/>
    <s v="NA"/>
    <s v="NA"/>
    <s v="NA"/>
    <s v="NA"/>
    <s v="NA"/>
    <s v="NA"/>
    <s v="NA"/>
    <s v="NA"/>
    <s v="NA"/>
    <s v="NA"/>
    <s v="NA"/>
    <s v="NA"/>
    <s v="NA"/>
    <s v="NA"/>
  </r>
  <r>
    <n v="28"/>
    <n v="343"/>
    <n v="28"/>
    <n v="1.0105999999999999"/>
    <n v="31"/>
    <n v="1.0105999999999999"/>
    <n v="37"/>
    <s v="NA"/>
    <n v="360"/>
    <n v="216"/>
    <s v="NA"/>
    <s v="ContactPointRoleType"/>
    <s v="A value from a MISMO prescribed list that specifies the location associated with the Contact Point Type (for example, Phone)."/>
    <x v="9"/>
    <x v="8"/>
    <s v="Enumerated"/>
    <s v="Home"/>
    <m/>
    <s v="Borrower"/>
    <m/>
    <m/>
    <m/>
    <x v="0"/>
    <s v="X"/>
    <s v="O"/>
    <s v="O"/>
    <m/>
    <m/>
    <s v="1a. Personal Information"/>
    <s v="1a.9"/>
    <s v="Home Phone"/>
    <s v="Home"/>
    <s v="Enumerated"/>
    <m/>
    <s v="NA"/>
    <s v="NA"/>
    <s v="NA"/>
    <s v="NA"/>
    <s v="NA"/>
    <s v="NA"/>
    <s v="NA"/>
    <s v="NA"/>
    <s v="NA"/>
    <s v="NA"/>
    <s v="NA"/>
    <s v="NA"/>
    <s v="NA"/>
    <s v="NA"/>
    <s v="NA"/>
  </r>
  <r>
    <n v="29"/>
    <n v="349"/>
    <n v="29"/>
    <n v="1.0026999999999999"/>
    <n v="32"/>
    <n v="1.0026999999999999"/>
    <n v="38"/>
    <s v="NA"/>
    <n v="362"/>
    <n v="215"/>
    <s v="NA"/>
    <s v="ContactPointTelephoneValue"/>
    <s v="The telephone number for the contact."/>
    <x v="10"/>
    <x v="9"/>
    <s v="String 10 "/>
    <m/>
    <m/>
    <s v="Borrower"/>
    <m/>
    <m/>
    <m/>
    <x v="0"/>
    <s v="X"/>
    <s v="O"/>
    <s v="O"/>
    <m/>
    <m/>
    <s v="1a. Personal Information"/>
    <s v="1a.9"/>
    <s v="Home Phone"/>
    <m/>
    <s v="String"/>
    <m/>
    <s v="NA"/>
    <s v="NA"/>
    <s v="NA"/>
    <s v="NA"/>
    <s v="NA"/>
    <s v="NA"/>
    <s v="NA"/>
    <s v="NA"/>
    <s v="NA"/>
    <s v="NA"/>
    <s v="NA"/>
    <s v="NA"/>
    <s v="NA"/>
    <s v="NA"/>
    <s v="NA"/>
  </r>
  <r>
    <n v="30"/>
    <n v="344"/>
    <n v="30"/>
    <n v="1.0107999999999999"/>
    <n v="33"/>
    <n v="1.0107999999999999"/>
    <n v="39"/>
    <s v="NA"/>
    <s v="NA"/>
    <s v="NA"/>
    <s v="NA"/>
    <s v="ContactPointRoleType"/>
    <s v="A value from a MISMO prescribed list that specifies the location associated with the Contact Point Type (for example, Phone)."/>
    <x v="9"/>
    <x v="8"/>
    <s v="Enumerated"/>
    <s v="Mobile"/>
    <m/>
    <s v="Borrower"/>
    <m/>
    <m/>
    <m/>
    <x v="0"/>
    <s v="X"/>
    <s v="O"/>
    <m/>
    <m/>
    <m/>
    <s v="1a. Personal Information"/>
    <s v="1a.10"/>
    <s v="Cell Phone"/>
    <s v="Mobile"/>
    <s v="Enumerated"/>
    <m/>
    <s v="NA"/>
    <s v="NA"/>
    <s v="NA"/>
    <s v="NA"/>
    <s v="NA"/>
    <s v="NA"/>
    <s v="NA"/>
    <s v="NA"/>
    <s v="NA"/>
    <s v="NA"/>
    <s v="NA"/>
    <s v="NA"/>
    <s v="NA"/>
    <s v="NA"/>
    <s v="NA"/>
  </r>
  <r>
    <n v="31"/>
    <n v="350"/>
    <n v="31"/>
    <n v="1.0028999999999999"/>
    <n v="34"/>
    <n v="1.0028999999999999"/>
    <n v="40"/>
    <s v="NA"/>
    <s v="NA"/>
    <s v="NA"/>
    <s v="NA"/>
    <s v="ContactPointTelephoneValue"/>
    <s v="The telephone number for the contact."/>
    <x v="10"/>
    <x v="9"/>
    <s v="String 10 "/>
    <m/>
    <m/>
    <s v="Borrower"/>
    <m/>
    <m/>
    <m/>
    <x v="0"/>
    <s v="X"/>
    <s v="O"/>
    <m/>
    <m/>
    <m/>
    <s v="1a. Personal Information"/>
    <s v="1a.10"/>
    <s v="Cell Phone"/>
    <m/>
    <s v="String"/>
    <m/>
    <s v="NA"/>
    <s v="NA"/>
    <s v="NA"/>
    <s v="NA"/>
    <s v="NA"/>
    <s v="NA"/>
    <s v="NA"/>
    <s v="NA"/>
    <s v="NA"/>
    <s v="NA"/>
    <s v="NA"/>
    <s v="NA"/>
    <s v="NA"/>
    <s v="NA"/>
    <s v="NA"/>
  </r>
  <r>
    <n v="32"/>
    <n v="345"/>
    <n v="32"/>
    <n v="1.0029999999999999"/>
    <n v="35"/>
    <n v="1.0029999999999999"/>
    <n v="41"/>
    <s v="NA"/>
    <s v="NA"/>
    <s v="NA"/>
    <s v="NA"/>
    <s v="ContactPointRoleType"/>
    <s v="A value from a MISMO prescribed list that specifies the location associated with the Contact Point Type (for example, Phone)."/>
    <x v="9"/>
    <x v="8"/>
    <s v="Enumerated"/>
    <s v="Work"/>
    <m/>
    <s v="Borrower"/>
    <m/>
    <m/>
    <m/>
    <x v="0"/>
    <s v="X"/>
    <s v="O"/>
    <m/>
    <m/>
    <m/>
    <s v="1a. Personal Information"/>
    <s v="1a.11"/>
    <s v="Work Phone"/>
    <s v="Work"/>
    <s v="Enumerated"/>
    <m/>
    <s v="NA"/>
    <s v="NA"/>
    <s v="NA"/>
    <s v="NA"/>
    <s v="NA"/>
    <s v="NA"/>
    <s v="NA"/>
    <s v="NA"/>
    <s v="NA"/>
    <s v="NA"/>
    <s v="NA"/>
    <s v="NA"/>
    <s v="NA"/>
    <s v="NA"/>
    <s v="NA"/>
  </r>
  <r>
    <n v="33"/>
    <n v="351"/>
    <n v="33"/>
    <n v="1.0031000000000001"/>
    <n v="36"/>
    <n v="1.0031000000000001"/>
    <n v="42"/>
    <s v="NA"/>
    <s v="NA"/>
    <s v="NA"/>
    <s v="NA"/>
    <s v="ContactPointTelephoneValue"/>
    <s v="The telephone number for the contact."/>
    <x v="10"/>
    <x v="9"/>
    <s v="String 10 "/>
    <m/>
    <m/>
    <s v="Borrower"/>
    <m/>
    <m/>
    <m/>
    <x v="0"/>
    <s v="X"/>
    <s v="O"/>
    <m/>
    <m/>
    <m/>
    <s v="1a. Personal Information"/>
    <s v="1a.11"/>
    <s v="Work Phone"/>
    <m/>
    <s v="String"/>
    <m/>
    <s v="NA"/>
    <s v="NA"/>
    <s v="NA"/>
    <s v="NA"/>
    <s v="NA"/>
    <s v="NA"/>
    <s v="NA"/>
    <s v="NA"/>
    <s v="NA"/>
    <s v="NA"/>
    <s v="NA"/>
    <s v="NA"/>
    <s v="NA"/>
    <s v="NA"/>
    <s v="NA"/>
  </r>
  <r>
    <n v="34"/>
    <n v="348"/>
    <n v="34"/>
    <n v="1.0163"/>
    <n v="37"/>
    <n v="1.0163"/>
    <n v="43"/>
    <s v="NA"/>
    <s v="NA"/>
    <s v="NA"/>
    <s v="NA"/>
    <s v="ContactPointTelephoneExtensionValue"/>
    <s v="The extension associated with the specified telephone number."/>
    <x v="10"/>
    <x v="9"/>
    <s v="String 6"/>
    <m/>
    <m/>
    <s v="Borrower"/>
    <m/>
    <m/>
    <m/>
    <x v="0"/>
    <s v="X"/>
    <s v="O"/>
    <m/>
    <m/>
    <m/>
    <s v="1a. Personal Information"/>
    <s v="1a.11.1"/>
    <s v="Work Phone Ext."/>
    <m/>
    <s v="String"/>
    <m/>
    <s v="NA"/>
    <s v="NA"/>
    <s v="NA"/>
    <s v="NA"/>
    <s v="NA"/>
    <s v="NA"/>
    <s v="NA"/>
    <s v="NA"/>
    <s v="NA"/>
    <s v="NA"/>
    <s v="NA"/>
    <s v="NA"/>
    <s v="NA"/>
    <s v="NA"/>
    <s v="NA"/>
  </r>
  <r>
    <n v="35"/>
    <n v="346"/>
    <n v="35"/>
    <n v="1.0032000000000001"/>
    <n v="38"/>
    <n v="1.0032000000000001"/>
    <n v="44"/>
    <s v="NA"/>
    <s v="NA"/>
    <s v="NA"/>
    <s v="NA"/>
    <s v="ContactPointEmailValue"/>
    <s v="The email address for the contact."/>
    <x v="11"/>
    <x v="10"/>
    <s v="String 80"/>
    <m/>
    <m/>
    <s v="Borrower"/>
    <m/>
    <m/>
    <m/>
    <x v="0"/>
    <s v="X"/>
    <s v="O"/>
    <m/>
    <m/>
    <m/>
    <s v="1a. Personal Information"/>
    <s v="1a.12"/>
    <s v="Email"/>
    <m/>
    <s v="String"/>
    <m/>
    <s v="NA"/>
    <s v="NA"/>
    <s v="NA"/>
    <s v="NA"/>
    <s v="NA"/>
    <s v="NA"/>
    <s v="NA"/>
    <s v="NA"/>
    <s v="NA"/>
    <s v="NA"/>
    <s v="NA"/>
    <s v="NA"/>
    <s v="NA"/>
    <s v="NA"/>
    <s v="NA"/>
  </r>
  <r>
    <n v="36"/>
    <n v="553"/>
    <n v="36"/>
    <n v="1.0033000000000001"/>
    <n v="39"/>
    <n v="1.0033000000000001"/>
    <n v="45"/>
    <n v="336"/>
    <n v="579"/>
    <n v="336"/>
    <s v="NA"/>
    <s v="BorrowerResidencyType"/>
    <s v="This attribute, accompanying borrower residence data, qualifies it as either the current or prior borrower's residence."/>
    <x v="12"/>
    <x v="11"/>
    <s v="Enumerated"/>
    <s v="Current"/>
    <m/>
    <s v="Borrower"/>
    <s v="Borrower Address at Application"/>
    <m/>
    <m/>
    <x v="0"/>
    <s v="X"/>
    <s v="X"/>
    <s v="X"/>
    <m/>
    <m/>
    <s v="1a. Personal Information"/>
    <s v="1a.13"/>
    <s v="Current Address"/>
    <s v="Current"/>
    <s v="Enumerated"/>
    <m/>
    <s v="NA"/>
    <s v="NA"/>
    <s v="NA"/>
    <s v="NA"/>
    <s v="NA"/>
    <s v="NA"/>
    <s v="NA"/>
    <s v="NA"/>
    <s v="NA"/>
    <s v="NA"/>
    <s v="NA"/>
    <s v="NA"/>
    <s v="NA"/>
    <s v="NA"/>
    <s v="NA"/>
  </r>
  <r>
    <n v="37"/>
    <n v="533"/>
    <n v="37"/>
    <n v="1.0162"/>
    <n v="40"/>
    <n v="1.0162"/>
    <n v="46"/>
    <n v="326"/>
    <n v="570"/>
    <n v="326"/>
    <s v="NA"/>
    <s v="AddressLineText"/>
    <s v="The address with the address number, pre-directional, street name, post-directional, address unit designators and address unit value."/>
    <x v="13"/>
    <x v="12"/>
    <s v="String"/>
    <m/>
    <m/>
    <s v="Borrower"/>
    <s v="Borrower Address at Application"/>
    <m/>
    <m/>
    <x v="0"/>
    <s v="X"/>
    <s v="X"/>
    <s v="X"/>
    <m/>
    <m/>
    <s v="1a. Personal Information"/>
    <s v="1a.13.1"/>
    <s v="Street"/>
    <m/>
    <s v="String"/>
    <m/>
    <s v="NA"/>
    <s v="NA"/>
    <s v="NA"/>
    <s v="NA"/>
    <s v="NA"/>
    <s v="NA"/>
    <s v="NA"/>
    <s v="NA"/>
    <s v="NA"/>
    <s v="NA"/>
    <s v="NA"/>
    <s v="NA"/>
    <s v="NA"/>
    <s v="NA"/>
    <s v="NA"/>
  </r>
  <r>
    <n v="38"/>
    <n v="537"/>
    <n v="38"/>
    <n v="1.0035000000000001"/>
    <n v="41"/>
    <n v="1.0035000000000001"/>
    <n v="47"/>
    <n v="328"/>
    <n v="571"/>
    <n v="328"/>
    <s v="NA"/>
    <s v="AddressUnitIdentifier"/>
    <s v="The identifier value associated with the Secondary Address Unit Designator. Example: 123, C, B1C, etc."/>
    <x v="13"/>
    <x v="12"/>
    <s v="String"/>
    <m/>
    <m/>
    <s v="Borrower"/>
    <s v="Borrower Address at Application"/>
    <m/>
    <m/>
    <x v="0"/>
    <s v="X"/>
    <s v="X"/>
    <s v="X"/>
    <m/>
    <m/>
    <s v="1a. Personal Information"/>
    <s v="1a.13.2"/>
    <s v="Unit #"/>
    <m/>
    <s v="String"/>
    <m/>
    <s v="NA"/>
    <s v="NA"/>
    <s v="NA"/>
    <s v="NA"/>
    <s v="NA"/>
    <s v="NA"/>
    <s v="NA"/>
    <s v="NA"/>
    <s v="NA"/>
    <s v="NA"/>
    <s v="NA"/>
    <s v="NA"/>
    <s v="NA"/>
    <s v="NA"/>
    <s v="NA"/>
  </r>
  <r>
    <n v="39"/>
    <n v="535"/>
    <n v="39"/>
    <n v="1.0099"/>
    <n v="42"/>
    <s v="NA"/>
    <s v="NA"/>
    <s v="NA"/>
    <s v="NA"/>
    <s v="NA"/>
    <s v="NA"/>
    <s v="AddressUnitDesignatorType"/>
    <s v="A value from a MISMO prescribed list that specifies a further level of detail for a street address, for example, Suite or Unit. This list is based on the USPS Publication 28 on Postal Addressing Standards with the addition of Condo based on mortgage industry need."/>
    <x v="13"/>
    <x v="12"/>
    <s v="Enumerated"/>
    <s v="Apartment _x000a_Basement  _x000a_Building _x000a_Condo  _x000a_Department _x000a_Floor  _x000a_Front _x000a_Hangar _x000a_Key  _x000a_Lobby _x000a_Lot _x000a_Lower  _x000a_Office  _x000a_Penthouse _x000a_Pier  _x000a_Rear  _x000a_Room _x000a_Side _x000a_Space _x000a_Stop _x000a_Suite _x000a_Trailer _x000a_Unit _x000a_Upper"/>
    <m/>
    <s v="Borrower"/>
    <s v="Borrower Address at Application"/>
    <m/>
    <m/>
    <x v="0"/>
    <s v="X"/>
    <m/>
    <m/>
    <m/>
    <m/>
    <s v="1a. Personal Information"/>
    <s v="1a.13.2"/>
    <s v="Unit #"/>
    <s v="Apartment | _x000a_Basement | _x000a_Building | _x000a_Condo | _x000a_Department | _x000a_Floor | _x000a_Front | _x000a_Hangar | _x000a_Key | _x000a_Lobby | _x000a_Lot | _x000a_Lower | _x000a_Office | _x000a_Penthouse | _x000a_Pier | _x000a_Rear | _x000a_Room | _x000a_Side | _x000a_Space | _x000a_Stop | _x000a_Suite | _x000a_Trailer | _x000a_Unit | _x000a_Upper"/>
    <s v="Enumerated"/>
    <m/>
    <s v="NA"/>
    <s v="NA"/>
    <s v="NA"/>
    <s v="NA"/>
    <s v="NA"/>
    <s v="NA"/>
    <s v="NA"/>
    <s v="NA"/>
    <s v="NA"/>
    <s v="NA"/>
    <s v="NA"/>
    <s v="NA"/>
    <s v="NA"/>
    <s v="NA"/>
    <s v="NA"/>
  </r>
  <r>
    <n v="40"/>
    <n v="539"/>
    <n v="40"/>
    <n v="1.0036"/>
    <n v="43"/>
    <n v="1.0036"/>
    <n v="48"/>
    <n v="329"/>
    <n v="572"/>
    <n v="329"/>
    <s v="NA"/>
    <s v="CityName"/>
    <s v="The name of the city or Military APO FPO designation."/>
    <x v="13"/>
    <x v="12"/>
    <s v="String"/>
    <m/>
    <m/>
    <s v="Borrower"/>
    <s v="Borrower Address at Application"/>
    <m/>
    <m/>
    <x v="0"/>
    <s v="X"/>
    <s v="X"/>
    <s v="X"/>
    <m/>
    <m/>
    <s v="1a. Personal Information"/>
    <s v="1a.13.3"/>
    <s v="City"/>
    <m/>
    <s v="String"/>
    <m/>
    <s v="NA"/>
    <s v="NA"/>
    <s v="NA"/>
    <s v="NA"/>
    <s v="NA"/>
    <s v="NA"/>
    <s v="NA"/>
    <s v="NA"/>
    <s v="NA"/>
    <s v="NA"/>
    <s v="NA"/>
    <s v="NA"/>
    <s v="NA"/>
    <s v="NA"/>
    <s v="NA"/>
  </r>
  <r>
    <n v="41"/>
    <n v="545"/>
    <n v="41"/>
    <n v="1.0037"/>
    <n v="44"/>
    <n v="1.0037"/>
    <n v="49"/>
    <n v="332"/>
    <n v="574"/>
    <n v="332"/>
    <s v="NA"/>
    <s v="StateCode"/>
    <s v="The two-character representation of the US state, US Territory, Canadian Province, Military Address abbreviation of AE, AP, AA or Territory."/>
    <x v="13"/>
    <x v="12"/>
    <s v="String 2"/>
    <m/>
    <m/>
    <s v="Borrower"/>
    <s v="Borrower Address at Application"/>
    <m/>
    <m/>
    <x v="0"/>
    <s v="X"/>
    <s v="X"/>
    <s v="X"/>
    <m/>
    <m/>
    <s v="1a. Personal Information"/>
    <s v="1a.13.4"/>
    <s v="State"/>
    <m/>
    <s v="String"/>
    <m/>
    <s v="NA"/>
    <s v="NA"/>
    <s v="NA"/>
    <s v="NA"/>
    <s v="NA"/>
    <s v="NA"/>
    <s v="NA"/>
    <s v="NA"/>
    <s v="NA"/>
    <s v="NA"/>
    <s v="NA"/>
    <s v="NA"/>
    <s v="NA"/>
    <s v="NA"/>
    <s v="NA"/>
  </r>
  <r>
    <n v="42"/>
    <n v="543"/>
    <n v="42"/>
    <n v="1.0038"/>
    <n v="45"/>
    <n v="1.0038"/>
    <n v="50"/>
    <n v="331"/>
    <n v="573"/>
    <n v="331"/>
    <s v="NA"/>
    <s v="PostalCode"/>
    <s v="The postal code (ZIP Code in the US) for the address. ZIP Code may be either 5 or 9 digits."/>
    <x v="13"/>
    <x v="12"/>
    <s v="String 9"/>
    <m/>
    <m/>
    <s v="Borrower"/>
    <s v="Borrower Address at Application"/>
    <m/>
    <m/>
    <x v="0"/>
    <s v="X"/>
    <s v="X"/>
    <s v="X"/>
    <m/>
    <m/>
    <s v="1a. Personal Information"/>
    <s v="1a.13.5"/>
    <s v="Zip"/>
    <m/>
    <s v="String"/>
    <m/>
    <s v="NA"/>
    <s v="NA"/>
    <s v="NA"/>
    <s v="NA"/>
    <s v="NA"/>
    <s v="NA"/>
    <s v="NA"/>
    <s v="NA"/>
    <s v="NA"/>
    <s v="NA"/>
    <s v="NA"/>
    <s v="NA"/>
    <s v="NA"/>
    <s v="NA"/>
    <s v="NA"/>
  </r>
  <r>
    <n v="43"/>
    <n v="541"/>
    <n v="43"/>
    <n v="1.0178"/>
    <n v="46"/>
    <n v="1.0178"/>
    <n v="51"/>
    <s v="NA"/>
    <s v="NA"/>
    <s v="NA"/>
    <s v="NA"/>
    <s v="CountryCode"/>
    <s v="The two-character representation of the country."/>
    <x v="13"/>
    <x v="12"/>
    <s v="String 2"/>
    <m/>
    <m/>
    <s v="Borrower"/>
    <s v="Borrower Address at Application"/>
    <m/>
    <m/>
    <x v="0"/>
    <s v="X"/>
    <s v="O"/>
    <m/>
    <m/>
    <m/>
    <s v="1a. Personal Information"/>
    <s v="1a.13.6"/>
    <s v="Country"/>
    <m/>
    <s v="String"/>
    <m/>
    <s v="NA"/>
    <s v="NA"/>
    <s v="NA"/>
    <s v="NA"/>
    <s v="NA"/>
    <s v="NA"/>
    <s v="NA"/>
    <s v="NA"/>
    <s v="NA"/>
    <s v="NA"/>
    <s v="NA"/>
    <s v="NA"/>
    <s v="NA"/>
    <s v="NA"/>
    <s v="NA"/>
  </r>
  <r>
    <n v="44"/>
    <n v="551"/>
    <n v="44"/>
    <n v="1.004"/>
    <n v="47"/>
    <n v="1.004"/>
    <n v="52"/>
    <n v="335"/>
    <n v="578"/>
    <n v="335"/>
    <s v="NA"/>
    <s v="BorrowerResidencyDurationMonthsCount"/>
    <s v="The total number of months the borrower (has) resided at the indicated address."/>
    <x v="12"/>
    <x v="11"/>
    <s v="Numeric 3"/>
    <m/>
    <m/>
    <s v="Borrower"/>
    <s v="Borrower Address at Application"/>
    <m/>
    <m/>
    <x v="0"/>
    <s v="X"/>
    <s v="X"/>
    <s v="X"/>
    <m/>
    <m/>
    <s v="1a. Personal Information"/>
    <s v="1a.14"/>
    <s v="How Long at Current Address?"/>
    <m/>
    <s v="Numeric"/>
    <m/>
    <s v="NA"/>
    <s v="NA"/>
    <s v="NA"/>
    <s v="NA"/>
    <s v="NA"/>
    <s v="NA"/>
    <s v="NA"/>
    <s v="NA"/>
    <s v="NA"/>
    <s v="NA"/>
    <s v="NA"/>
    <s v="NA"/>
    <s v="NA"/>
    <s v="NA"/>
    <s v="NA"/>
  </r>
  <r>
    <n v="45"/>
    <n v="549"/>
    <n v="45"/>
    <n v="1.0041"/>
    <n v="48"/>
    <n v="1.0041"/>
    <n v="53"/>
    <n v="334"/>
    <n v="577"/>
    <n v="334"/>
    <s v="NA"/>
    <s v="BorrowerResidencyBasisType"/>
    <s v="A value from a MISMO prescribed list that specifies the basis on which the borrower lives/lived at the indicated address."/>
    <x v="12"/>
    <x v="11"/>
    <s v="Enumerated"/>
    <s v="LivingRentFree _x000a_Own _x000a_Rent"/>
    <m/>
    <s v="Borrower"/>
    <s v="Borrower Address at Application"/>
    <m/>
    <m/>
    <x v="0"/>
    <s v="X"/>
    <s v="X"/>
    <s v="X"/>
    <m/>
    <m/>
    <s v="1a. Personal Information"/>
    <s v="1a.14.1"/>
    <s v="Own_x000a_Rent_x000a_No primary housing expense"/>
    <s v="LivingRentFree | _x000a_Own | _x000a_Rent"/>
    <s v="Enumerated"/>
    <m/>
    <s v="NA"/>
    <s v="NA"/>
    <s v="NA"/>
    <s v="NA"/>
    <s v="NA"/>
    <s v="NA"/>
    <s v="NA"/>
    <s v="NA"/>
    <s v="NA"/>
    <s v="NA"/>
    <s v="NA"/>
    <s v="NA"/>
    <s v="NA"/>
    <s v="NA"/>
    <s v="NA"/>
  </r>
  <r>
    <n v="46"/>
    <n v="547"/>
    <n v="46"/>
    <n v="1.0044999999999999"/>
    <n v="49"/>
    <n v="1.0044999999999999"/>
    <n v="54"/>
    <s v="NA"/>
    <n v="592"/>
    <n v="465"/>
    <s v="NA"/>
    <s v="MonthlyRentAmount"/>
    <s v="The monthly amount of rent charged for the use of a property."/>
    <x v="14"/>
    <x v="13"/>
    <s v="Amount 9.2"/>
    <m/>
    <m/>
    <s v="Borrower"/>
    <s v="Borrower Address at Application"/>
    <m/>
    <m/>
    <x v="0"/>
    <s v="X"/>
    <s v="X"/>
    <s v="O"/>
    <m/>
    <m/>
    <s v="1a. Personal Information"/>
    <s v="1a.14.2"/>
    <s v="Rent ($_____ month)"/>
    <m/>
    <s v="Amount"/>
    <m/>
    <s v="NA"/>
    <s v="NA"/>
    <s v="NA"/>
    <s v="NA"/>
    <s v="NA"/>
    <s v="NA"/>
    <s v="NA"/>
    <s v="NA"/>
    <s v="NA"/>
    <s v="NA"/>
    <s v="NA"/>
    <s v="NA"/>
    <s v="NA"/>
    <s v="NA"/>
    <s v="NA"/>
  </r>
  <r>
    <n v="47"/>
    <n v="554"/>
    <n v="47"/>
    <n v="1.0065"/>
    <n v="50"/>
    <n v="1.0065"/>
    <n v="55"/>
    <n v="468"/>
    <n v="597"/>
    <n v="468"/>
    <s v="NA"/>
    <s v="BorrowerResidencyType"/>
    <s v="This attribute, accompanying borrower residence data, qualifies it as either the current or prior borrower's residence."/>
    <x v="12"/>
    <x v="11"/>
    <s v="Enumerated"/>
    <s v="Prior"/>
    <m/>
    <s v="Borrower"/>
    <s v="Borrower Prior Address at Application "/>
    <m/>
    <m/>
    <x v="0"/>
    <s v="X"/>
    <s v="X"/>
    <s v="X"/>
    <m/>
    <m/>
    <s v="1a. Personal Information"/>
    <s v="1a.15"/>
    <s v="If at Current Address for LESS than 2 years, list Former Address"/>
    <s v="Prior"/>
    <s v="Enumerated"/>
    <m/>
    <s v="NA"/>
    <s v="NA"/>
    <s v="NA"/>
    <s v="NA"/>
    <s v="NA"/>
    <s v="NA"/>
    <s v="NA"/>
    <s v="NA"/>
    <s v="NA"/>
    <s v="NA"/>
    <s v="NA"/>
    <s v="NA"/>
    <s v="NA"/>
    <s v="NA"/>
    <s v="NA"/>
  </r>
  <r>
    <n v="48"/>
    <n v="534"/>
    <n v="48"/>
    <n v="1.0161"/>
    <n v="51"/>
    <n v="1.0161"/>
    <n v="56"/>
    <n v="458"/>
    <n v="583"/>
    <n v="458"/>
    <s v="NA"/>
    <s v="AddressLineText"/>
    <s v="The address with the address number, pre-directional, street name, post-directional, address unit designators and address unit value."/>
    <x v="13"/>
    <x v="12"/>
    <s v="String"/>
    <m/>
    <m/>
    <s v="Borrower"/>
    <s v="Borrower Prior Address at Application "/>
    <m/>
    <m/>
    <x v="0"/>
    <s v="X"/>
    <s v="X"/>
    <s v="X"/>
    <m/>
    <m/>
    <s v="1a. Personal Information"/>
    <s v="1a.15.1"/>
    <s v="Street"/>
    <m/>
    <s v="String"/>
    <m/>
    <s v="NA"/>
    <s v="NA"/>
    <s v="NA"/>
    <s v="NA"/>
    <s v="NA"/>
    <s v="NA"/>
    <s v="NA"/>
    <s v="NA"/>
    <s v="NA"/>
    <s v="NA"/>
    <s v="NA"/>
    <s v="NA"/>
    <s v="NA"/>
    <s v="NA"/>
    <s v="NA"/>
  </r>
  <r>
    <n v="49"/>
    <n v="538"/>
    <n v="49"/>
    <n v="1.0066999999999999"/>
    <n v="52"/>
    <n v="1.0066999999999999"/>
    <n v="57"/>
    <n v="460"/>
    <n v="584"/>
    <n v="460"/>
    <s v="NA"/>
    <s v="AddressUnitIdentifier"/>
    <s v="The identifier value associated with the Secondary Address Unit Designator. Example: 123, C, B1C, etc."/>
    <x v="13"/>
    <x v="12"/>
    <s v="String"/>
    <m/>
    <m/>
    <s v="Borrower"/>
    <s v="Borrower Prior Address at Application "/>
    <m/>
    <m/>
    <x v="0"/>
    <s v="X"/>
    <s v="X"/>
    <s v="X"/>
    <m/>
    <m/>
    <s v="1a. Personal Information"/>
    <s v="1a.15.2"/>
    <s v="Unit #"/>
    <m/>
    <s v="String"/>
    <m/>
    <s v="NA"/>
    <s v="NA"/>
    <s v="NA"/>
    <s v="NA"/>
    <s v="NA"/>
    <s v="NA"/>
    <s v="NA"/>
    <s v="NA"/>
    <s v="NA"/>
    <s v="NA"/>
    <s v="NA"/>
    <s v="NA"/>
    <s v="NA"/>
    <s v="NA"/>
    <s v="NA"/>
  </r>
  <r>
    <n v="50"/>
    <n v="536"/>
    <n v="50"/>
    <n v="1.0104"/>
    <n v="53"/>
    <s v="NA"/>
    <s v="NA"/>
    <s v="NA"/>
    <s v="NA"/>
    <s v="NA"/>
    <s v="NA"/>
    <s v="AddressUnitDesignatorType"/>
    <s v="A value from a MISMO prescribed list that specifies a further level of detail for a street address, for example, Suite or Unit. This list is based on the USPS Publication 28 on Postal Addressing Standards with the addition of Condo based on mortgage industry need."/>
    <x v="13"/>
    <x v="12"/>
    <s v="Enumerated"/>
    <s v="Apartment _x000a_Basement _x000a_Building _x000a_Condo  _x000a_Department _x000a_Floor _x000a_Front _x000a_Hangar  _x000a_Key _x000a_Lobby _x000a_Lot _x000a_Lower  _x000a_Office_x000a_Penthouse  _x000a_Pier_x000a_Rear  _x000a_Room  _x000a_Side _x000a_Space _x000a_Stop  _x000a_Suite _x000a_Trailer _x000a_Unit  _x000a_Upper"/>
    <m/>
    <s v="Borrower"/>
    <s v="Borrower Prior Address at Application "/>
    <m/>
    <m/>
    <x v="0"/>
    <s v="X"/>
    <m/>
    <m/>
    <m/>
    <m/>
    <s v="1a. Personal Information"/>
    <s v="1a.15.2"/>
    <s v="Unit #"/>
    <s v="Apartment | _x000a_Basement | _x000a_Building | _x000a_Condo | _x000a_Department | _x000a_Floor | _x000a_Front | _x000a_Hangar | _x000a_Key | _x000a_Lobby | _x000a_Lot | _x000a_Lower | _x000a_Office | _x000a_Penthouse | _x000a_Pier | _x000a_Rear | _x000a_Room | _x000a_Side | _x000a_Space | _x000a_Stop | _x000a_Suite | _x000a_Trailer | _x000a_Unit | _x000a_Upper"/>
    <s v="Enumerated"/>
    <m/>
    <s v="NA"/>
    <s v="NA"/>
    <s v="NA"/>
    <s v="NA"/>
    <s v="NA"/>
    <s v="NA"/>
    <s v="NA"/>
    <s v="NA"/>
    <s v="NA"/>
    <s v="NA"/>
    <s v="NA"/>
    <s v="NA"/>
    <s v="NA"/>
    <s v="NA"/>
    <s v="NA"/>
  </r>
  <r>
    <n v="51"/>
    <n v="540"/>
    <n v="51"/>
    <n v="1.0067999999999999"/>
    <n v="54"/>
    <n v="1.0067999999999999"/>
    <n v="58"/>
    <n v="461"/>
    <n v="585"/>
    <n v="461"/>
    <s v="NA"/>
    <s v="CityName"/>
    <s v="The name of the city or Military APO FPO designation."/>
    <x v="13"/>
    <x v="12"/>
    <s v="String"/>
    <m/>
    <m/>
    <s v="Borrower"/>
    <s v="Borrower Prior Address at Application "/>
    <m/>
    <m/>
    <x v="0"/>
    <s v="X"/>
    <s v="X"/>
    <s v="X"/>
    <m/>
    <m/>
    <s v="1a. Personal Information"/>
    <s v="1a.15.3"/>
    <s v="City"/>
    <m/>
    <s v="String"/>
    <m/>
    <s v="NA"/>
    <s v="NA"/>
    <s v="NA"/>
    <s v="NA"/>
    <s v="NA"/>
    <s v="NA"/>
    <s v="NA"/>
    <s v="NA"/>
    <s v="NA"/>
    <s v="NA"/>
    <s v="NA"/>
    <s v="NA"/>
    <s v="NA"/>
    <s v="NA"/>
    <s v="NA"/>
  </r>
  <r>
    <n v="52"/>
    <n v="546"/>
    <n v="52"/>
    <n v="1.0068999999999999"/>
    <n v="55"/>
    <n v="1.0068999999999999"/>
    <n v="59"/>
    <n v="464"/>
    <n v="588"/>
    <n v="464"/>
    <s v="NA"/>
    <s v="StateCode"/>
    <s v="The two-character representation of the US state, US Territory, Canadian Province, Military Address abbreviation of AE, AP, AA or Territory."/>
    <x v="13"/>
    <x v="12"/>
    <s v="String 2"/>
    <m/>
    <m/>
    <s v="Borrower"/>
    <s v="Borrower Prior Address at Application "/>
    <m/>
    <m/>
    <x v="0"/>
    <s v="X"/>
    <s v="X"/>
    <s v="X"/>
    <m/>
    <m/>
    <s v="1a. Personal Information"/>
    <s v="1a.15.4"/>
    <s v="State"/>
    <m/>
    <s v="String"/>
    <m/>
    <s v="NA"/>
    <s v="NA"/>
    <s v="NA"/>
    <s v="NA"/>
    <s v="NA"/>
    <s v="NA"/>
    <s v="NA"/>
    <s v="NA"/>
    <s v="NA"/>
    <s v="NA"/>
    <s v="NA"/>
    <s v="NA"/>
    <s v="NA"/>
    <s v="NA"/>
    <s v="NA"/>
  </r>
  <r>
    <n v="53"/>
    <n v="544"/>
    <n v="53"/>
    <n v="1.0069999999999999"/>
    <n v="56"/>
    <n v="1.0069999999999999"/>
    <n v="60"/>
    <n v="463"/>
    <n v="587"/>
    <n v="463"/>
    <s v="NA"/>
    <s v="PostalCode"/>
    <s v="The postal code (ZIP Code in the US) for the address. ZIP Code may be either 5 or 9 digits."/>
    <x v="13"/>
    <x v="12"/>
    <s v="String 9"/>
    <m/>
    <m/>
    <s v="Borrower"/>
    <s v="Borrower Prior Address at Application "/>
    <m/>
    <m/>
    <x v="0"/>
    <s v="X"/>
    <s v="X"/>
    <s v="X"/>
    <m/>
    <m/>
    <s v="1a. Personal Information"/>
    <s v="1a.15.5"/>
    <s v="Zip"/>
    <m/>
    <s v="String"/>
    <m/>
    <s v="NA"/>
    <s v="NA"/>
    <s v="NA"/>
    <s v="NA"/>
    <s v="NA"/>
    <s v="NA"/>
    <s v="NA"/>
    <s v="NA"/>
    <s v="NA"/>
    <s v="NA"/>
    <s v="NA"/>
    <s v="NA"/>
    <s v="NA"/>
    <s v="NA"/>
    <s v="NA"/>
  </r>
  <r>
    <n v="54"/>
    <n v="542"/>
    <n v="54"/>
    <n v="1.0179"/>
    <n v="57"/>
    <n v="1.0179"/>
    <n v="61"/>
    <n v="462"/>
    <n v="586"/>
    <n v="462"/>
    <s v="NA"/>
    <s v="CountryCode"/>
    <s v="The two-character representation of the country."/>
    <x v="13"/>
    <x v="12"/>
    <s v="String 2"/>
    <m/>
    <m/>
    <s v="Borrower"/>
    <s v="Borrower Prior Address at Application "/>
    <m/>
    <m/>
    <x v="0"/>
    <s v="X"/>
    <s v="O"/>
    <s v="X"/>
    <m/>
    <m/>
    <s v="1a. Personal Information"/>
    <s v="1a.15.6"/>
    <s v="Country"/>
    <m/>
    <s v="String"/>
    <m/>
    <s v="NA"/>
    <s v="NA"/>
    <s v="NA"/>
    <s v="NA"/>
    <s v="NA"/>
    <s v="NA"/>
    <s v="NA"/>
    <s v="NA"/>
    <s v="NA"/>
    <s v="NA"/>
    <s v="NA"/>
    <s v="NA"/>
    <s v="NA"/>
    <s v="NA"/>
    <s v="NA"/>
  </r>
  <r>
    <n v="55"/>
    <n v="552"/>
    <n v="55"/>
    <n v="1.0072000000000001"/>
    <n v="58"/>
    <n v="1.0072000000000001"/>
    <n v="62"/>
    <n v="467"/>
    <n v="596"/>
    <n v="467"/>
    <s v="NA"/>
    <s v="BorrowerResidencyDurationMonthsCount"/>
    <s v="The total number of months the borrower (has) resided at the indicated address."/>
    <x v="12"/>
    <x v="11"/>
    <s v="Numeric 3"/>
    <m/>
    <m/>
    <s v="Borrower"/>
    <s v="Borrower Prior Address at Application "/>
    <m/>
    <m/>
    <x v="0"/>
    <s v="X"/>
    <s v="X"/>
    <s v="X"/>
    <m/>
    <m/>
    <s v="1a. Personal Information"/>
    <s v="1a.16"/>
    <s v="How Long at Former Address?"/>
    <m/>
    <s v="Numeric"/>
    <m/>
    <s v="NA"/>
    <s v="NA"/>
    <s v="NA"/>
    <s v="NA"/>
    <s v="NA"/>
    <s v="NA"/>
    <s v="NA"/>
    <s v="NA"/>
    <s v="NA"/>
    <s v="NA"/>
    <s v="NA"/>
    <s v="NA"/>
    <s v="NA"/>
    <s v="NA"/>
    <s v="NA"/>
  </r>
  <r>
    <n v="56"/>
    <n v="550"/>
    <n v="56"/>
    <n v="1.0073000000000001"/>
    <n v="59"/>
    <n v="1.0073000000000001"/>
    <n v="63"/>
    <n v="466"/>
    <n v="595"/>
    <n v="466"/>
    <s v="NA"/>
    <s v="BorrowerResidencyBasisType"/>
    <s v="A value from a MISMO prescribed list that specifies the basis on which the borrower lives/lived at the indicated address."/>
    <x v="12"/>
    <x v="11"/>
    <s v="Enumerated"/>
    <s v="LivingRentFree_x000a_Own_x000a_Rent"/>
    <m/>
    <s v="Borrower"/>
    <s v="Borrower Prior Address at Application "/>
    <m/>
    <m/>
    <x v="0"/>
    <s v="X"/>
    <s v="X"/>
    <s v="X"/>
    <m/>
    <m/>
    <s v="1a. Personal Information"/>
    <s v="1a.16.1"/>
    <s v="Own_x000a_Rent_x000a_No primary housing expense"/>
    <s v="LivingRentFree | _x000a_Own | _x000a_Rent"/>
    <s v="Enumerated"/>
    <m/>
    <s v="NA"/>
    <s v="NA"/>
    <s v="NA"/>
    <s v="NA"/>
    <s v="NA"/>
    <s v="NA"/>
    <s v="NA"/>
    <s v="NA"/>
    <s v="NA"/>
    <s v="NA"/>
    <s v="NA"/>
    <s v="NA"/>
    <s v="NA"/>
    <s v="NA"/>
    <s v="NA"/>
  </r>
  <r>
    <n v="57"/>
    <n v="548"/>
    <n v="57"/>
    <n v="1.0077"/>
    <n v="60"/>
    <n v="1.0077"/>
    <n v="64"/>
    <s v="NA"/>
    <s v="NA"/>
    <s v="NA"/>
    <s v="NA"/>
    <s v="MonthlyRentAmount"/>
    <s v="The monthly amount of rent charged for the use of a property."/>
    <x v="14"/>
    <x v="13"/>
    <s v="Amount 9.2"/>
    <m/>
    <m/>
    <s v="Borrower"/>
    <s v="Borrower Prior Address at Application "/>
    <m/>
    <m/>
    <x v="0"/>
    <s v="X"/>
    <s v="X"/>
    <m/>
    <m/>
    <m/>
    <s v="1a. Personal Information"/>
    <s v="1a.16.2"/>
    <s v="Rent ($_____ month)"/>
    <m/>
    <s v="Amount"/>
    <m/>
    <s v="NA"/>
    <s v="NA"/>
    <s v="NA"/>
    <s v="NA"/>
    <s v="NA"/>
    <s v="NA"/>
    <s v="NA"/>
    <s v="NA"/>
    <s v="NA"/>
    <s v="NA"/>
    <s v="NA"/>
    <s v="NA"/>
    <s v="NA"/>
    <s v="NA"/>
    <s v="NA"/>
  </r>
  <r>
    <n v="58"/>
    <n v="327"/>
    <n v="58"/>
    <n v="1.0164"/>
    <n v="61"/>
    <n v="1.0164"/>
    <n v="65"/>
    <s v="NA"/>
    <s v="NA"/>
    <s v="NA"/>
    <s v="NA"/>
    <s v="AddressType"/>
    <s v="Specifies the type of address."/>
    <x v="15"/>
    <x v="12"/>
    <s v="Enumerated"/>
    <s v="Mailing"/>
    <m/>
    <s v="Borrower"/>
    <m/>
    <m/>
    <m/>
    <x v="0"/>
    <s v="X"/>
    <s v="X"/>
    <m/>
    <m/>
    <m/>
    <s v="1a. Personal Information"/>
    <s v="1a.17"/>
    <s v="Mailing Address"/>
    <s v="Mailing"/>
    <s v="Enumerated"/>
    <m/>
    <s v="NA"/>
    <s v="NA"/>
    <s v="NA"/>
    <s v="NA"/>
    <s v="NA"/>
    <s v="NA"/>
    <s v="NA"/>
    <s v="NA"/>
    <s v="NA"/>
    <s v="NA"/>
    <s v="NA"/>
    <s v="NA"/>
    <s v="NA"/>
    <s v="NA"/>
    <s v="NA"/>
  </r>
  <r>
    <n v="59"/>
    <n v="325"/>
    <n v="59"/>
    <n v="1.0059"/>
    <n v="62"/>
    <n v="1.0059"/>
    <n v="66"/>
    <n v="227"/>
    <n v="372"/>
    <n v="227"/>
    <s v="NA"/>
    <s v="AddressLineText"/>
    <s v="The address with the address number, pre-directional, street name, post-directional, address unit designators and address unit value."/>
    <x v="15"/>
    <x v="12"/>
    <s v="String"/>
    <m/>
    <m/>
    <s v="Borrower"/>
    <m/>
    <m/>
    <m/>
    <x v="0"/>
    <s v="X"/>
    <s v="X"/>
    <s v="X"/>
    <m/>
    <m/>
    <s v="1a. Personal Information"/>
    <s v="1a.17.1"/>
    <s v="Street"/>
    <m/>
    <s v="String"/>
    <m/>
    <s v="NA"/>
    <s v="NA"/>
    <s v="NA"/>
    <s v="NA"/>
    <s v="NA"/>
    <s v="NA"/>
    <s v="NA"/>
    <s v="NA"/>
    <s v="NA"/>
    <s v="NA"/>
    <s v="NA"/>
    <s v="NA"/>
    <s v="NA"/>
    <s v="NA"/>
    <s v="NA"/>
  </r>
  <r>
    <n v="60"/>
    <n v="330"/>
    <n v="60"/>
    <n v="1.006"/>
    <n v="63"/>
    <n v="1.006"/>
    <n v="67"/>
    <n v="230"/>
    <n v="373"/>
    <n v="230"/>
    <s v="NA"/>
    <s v="AddressUnitIdentifier"/>
    <s v="The identifier value associated with the Secondary Address Unit Designator. Example: 123, C, B1C, etc."/>
    <x v="15"/>
    <x v="12"/>
    <s v="String"/>
    <m/>
    <m/>
    <s v="Borrower"/>
    <m/>
    <m/>
    <m/>
    <x v="0"/>
    <s v="X"/>
    <s v="X"/>
    <s v="X"/>
    <m/>
    <m/>
    <s v="1a. Personal Information"/>
    <s v="1a.17.2"/>
    <s v="Unit #"/>
    <m/>
    <s v="String"/>
    <m/>
    <s v="NA"/>
    <s v="NA"/>
    <s v="NA"/>
    <s v="NA"/>
    <s v="NA"/>
    <s v="NA"/>
    <s v="NA"/>
    <s v="NA"/>
    <s v="NA"/>
    <s v="NA"/>
    <s v="NA"/>
    <s v="NA"/>
    <s v="NA"/>
    <s v="NA"/>
    <s v="NA"/>
  </r>
  <r>
    <n v="61"/>
    <n v="328"/>
    <n v="61"/>
    <n v="1.0103"/>
    <n v="64"/>
    <s v="NA"/>
    <s v="NA"/>
    <s v="NA"/>
    <s v="NA"/>
    <s v="NA"/>
    <s v="NA"/>
    <s v="AddressUnitDesignatorType"/>
    <s v="A value from a MISMO prescribed list that specifies a further level of detail for a street address, for example, Suite or Unit. This list is based on the USPS Publication 28 on Postal Addressing Standards with the addition of Condo based on mortgage industry need."/>
    <x v="15"/>
    <x v="12"/>
    <s v="Enumerated"/>
    <s v="Apartment_x000a_Basement_x000a_Building_x000a_Condo_x000a_Department_x000a_Floor_x000a_Front_x000a_Hangar_x000a_Key_x000a_Lobby_x000a_Lot_x000a_Lower_x000a_Office_x000a_Penthouse_x000a_Pier_x000a_Rear_x000a_Room_x000a_Side_x000a_Space_x000a_Stop_x000a_Suite_x000a_Trailer_x000a_Unit_x000a_Upper"/>
    <m/>
    <s v="Borrower"/>
    <m/>
    <m/>
    <m/>
    <x v="0"/>
    <s v="X"/>
    <m/>
    <m/>
    <m/>
    <m/>
    <s v="1a. Personal Information"/>
    <s v="1a.17.2"/>
    <s v="Unit #"/>
    <s v="Apartment_x000a_Basement_x000a_Building_x000a_Condo_x000a_Department_x000a_Floor_x000a_Front_x000a_Hangar_x000a_Key_x000a_Lobby_x000a_Lot_x000a_Lower_x000a_Office_x000a_Penthouse_x000a_Pier_x000a_Rear_x000a_Room_x000a_Side_x000a_Space_x000a_Stop_x000a_Suite_x000a_Trailer_x000a_Unit_x000a_Upper"/>
    <s v="Enumerated"/>
    <m/>
    <s v="NA"/>
    <s v="NA"/>
    <s v="NA"/>
    <s v="NA"/>
    <s v="NA"/>
    <s v="NA"/>
    <s v="NA"/>
    <s v="NA"/>
    <s v="NA"/>
    <s v="NA"/>
    <s v="NA"/>
    <s v="NA"/>
    <s v="NA"/>
    <s v="NA"/>
    <s v="NA"/>
  </r>
  <r>
    <n v="62"/>
    <n v="332"/>
    <n v="62"/>
    <n v="1.0061"/>
    <n v="65"/>
    <n v="1.0061"/>
    <n v="68"/>
    <n v="231"/>
    <n v="374"/>
    <n v="231"/>
    <s v="NA"/>
    <s v="CityName"/>
    <s v="The name of the city or Military APO FPO designation."/>
    <x v="15"/>
    <x v="12"/>
    <s v="String"/>
    <m/>
    <m/>
    <s v="Borrower"/>
    <m/>
    <m/>
    <m/>
    <x v="0"/>
    <s v="X"/>
    <s v="X"/>
    <s v="X"/>
    <m/>
    <m/>
    <s v="1a. Personal Information"/>
    <s v="1a.17.3"/>
    <s v="City"/>
    <m/>
    <s v="String"/>
    <m/>
    <s v="NA"/>
    <s v="NA"/>
    <s v="NA"/>
    <s v="NA"/>
    <s v="NA"/>
    <s v="NA"/>
    <s v="NA"/>
    <s v="NA"/>
    <s v="NA"/>
    <s v="NA"/>
    <s v="NA"/>
    <s v="NA"/>
    <s v="NA"/>
    <s v="NA"/>
    <s v="NA"/>
  </r>
  <r>
    <n v="63"/>
    <n v="337"/>
    <n v="63"/>
    <n v="1.0062"/>
    <n v="66"/>
    <n v="1.0062"/>
    <n v="69"/>
    <n v="234"/>
    <n v="377"/>
    <n v="234"/>
    <s v="NA"/>
    <s v="StateCode"/>
    <s v="The two-character representation of the US state, US Territory, Canadian Province, Military Address abbreviation of AE, AP, AA or Territory."/>
    <x v="15"/>
    <x v="12"/>
    <s v="String 2"/>
    <m/>
    <m/>
    <s v="Borrower"/>
    <m/>
    <m/>
    <m/>
    <x v="0"/>
    <s v="X"/>
    <s v="X"/>
    <s v="X"/>
    <m/>
    <m/>
    <s v="1a. Personal Information"/>
    <s v="1a.17.4"/>
    <s v="State"/>
    <m/>
    <s v="String"/>
    <m/>
    <s v="NA"/>
    <s v="NA"/>
    <s v="NA"/>
    <s v="NA"/>
    <s v="NA"/>
    <s v="NA"/>
    <s v="NA"/>
    <s v="NA"/>
    <s v="NA"/>
    <s v="NA"/>
    <s v="NA"/>
    <s v="NA"/>
    <s v="NA"/>
    <s v="NA"/>
    <s v="NA"/>
  </r>
  <r>
    <n v="64"/>
    <n v="335"/>
    <n v="64"/>
    <n v="1.0063"/>
    <n v="67"/>
    <n v="1.0063"/>
    <n v="70"/>
    <n v="233"/>
    <n v="376"/>
    <n v="233"/>
    <s v="NA"/>
    <s v="PostalCode"/>
    <s v="The postal code (ZIP Code in the US) for the address. ZIP Code may be either 5 or 9 digits."/>
    <x v="15"/>
    <x v="12"/>
    <s v="String 9"/>
    <m/>
    <m/>
    <s v="Borrower"/>
    <m/>
    <m/>
    <m/>
    <x v="0"/>
    <s v="X"/>
    <s v="X"/>
    <s v="X"/>
    <m/>
    <m/>
    <s v="1a. Personal Information"/>
    <s v="1a.17.5"/>
    <s v="Zip"/>
    <m/>
    <s v="String"/>
    <m/>
    <s v="NA"/>
    <s v="NA"/>
    <s v="NA"/>
    <s v="NA"/>
    <s v="NA"/>
    <s v="NA"/>
    <s v="NA"/>
    <s v="NA"/>
    <s v="NA"/>
    <s v="NA"/>
    <s v="NA"/>
    <s v="NA"/>
    <s v="NA"/>
    <s v="NA"/>
    <s v="NA"/>
  </r>
  <r>
    <n v="65"/>
    <n v="334"/>
    <n v="65"/>
    <n v="1.018"/>
    <n v="68"/>
    <n v="1.018"/>
    <n v="71"/>
    <n v="232"/>
    <n v="375"/>
    <n v="232"/>
    <s v="NA"/>
    <s v="CountryCode"/>
    <s v="The two-character representation of the country."/>
    <x v="15"/>
    <x v="12"/>
    <s v="String 2"/>
    <m/>
    <m/>
    <s v="Borrower"/>
    <m/>
    <m/>
    <m/>
    <x v="0"/>
    <s v="X"/>
    <s v="O"/>
    <s v="X"/>
    <m/>
    <m/>
    <s v="1a. Personal Information"/>
    <s v="1a.17.6"/>
    <s v="Country"/>
    <m/>
    <s v="String"/>
    <m/>
    <s v="NA"/>
    <s v="NA"/>
    <s v="NA"/>
    <s v="NA"/>
    <s v="NA"/>
    <s v="NA"/>
    <s v="NA"/>
    <s v="NA"/>
    <s v="NA"/>
    <s v="NA"/>
    <s v="NA"/>
    <s v="NA"/>
    <s v="NA"/>
    <s v="NA"/>
    <s v="NA"/>
  </r>
  <r>
    <n v="66"/>
    <n v="408"/>
    <n v="235"/>
    <n v="1.0165999999999999"/>
    <n v="245"/>
    <n v="1.0165999999999999"/>
    <n v="271"/>
    <n v="245"/>
    <n v="405"/>
    <n v="245"/>
    <s v="NA"/>
    <s v="SelfDeclaredMilitaryServiceIndicator"/>
    <s v="When true, indicates that the individual is self-reporting as having served, or is currently serving in the US Armed Forces. Includes enlisted persons that may not have served in ‘Active Duty’ status, and service in the National Guard or Reserves. Also includes ‘surviving spouses’ of Veterans who served and were Missing In Action (MIA) /Killed In Action (KIA), who died of a condition or impairment connected to their service in the Armed Forces (as determined by VA or DoD), or who self-report that their spouse’s service and connected disability/impairment entitles them to benefits from the VA."/>
    <x v="5"/>
    <x v="4"/>
    <s v="Boolean"/>
    <s v="false_x000a_true"/>
    <m/>
    <s v="Borrower"/>
    <m/>
    <m/>
    <m/>
    <x v="0"/>
    <s v="X"/>
    <s v="O"/>
    <s v="X"/>
    <m/>
    <m/>
    <s v="Section 7. Military Service"/>
    <s v="7a.1"/>
    <s v="Military Service"/>
    <s v="false | _x000a_true_x000a_"/>
    <s v="Boolean"/>
    <m/>
    <s v="NA"/>
    <s v="NA"/>
    <s v="NA"/>
    <s v="NA"/>
    <s v="NA"/>
    <s v="NA"/>
    <s v="NA"/>
    <s v="NA"/>
    <s v="NA"/>
    <s v="NA"/>
    <s v="NA"/>
    <s v="NA"/>
    <s v="NA"/>
    <s v="NA"/>
    <s v="NA"/>
  </r>
  <r>
    <n v="67"/>
    <n v="532"/>
    <n v="236"/>
    <n v="1.002"/>
    <n v="246"/>
    <n v="1.002"/>
    <n v="272"/>
    <n v="325"/>
    <n v="565"/>
    <n v="325"/>
    <s v="NA"/>
    <s v="MilitaryStatusType"/>
    <s v="A value from a MISMO prescribed list that specifies duty status of current or former military personnel."/>
    <x v="16"/>
    <x v="14"/>
    <s v="Enumerated"/>
    <s v="ActiveDuty_x000a_ReserveNationalGuardNeverActivated_x000a_Veteran"/>
    <m/>
    <s v="Borrower"/>
    <m/>
    <m/>
    <m/>
    <x v="0"/>
    <s v="X"/>
    <s v="O"/>
    <s v="X"/>
    <m/>
    <m/>
    <s v="7. Military Service"/>
    <s v="7a.2"/>
    <s v="If YES, check all that apply"/>
    <s v="ActiveDuty | _x000a_ReserveNationalGuardNeverActivated | _x000a_Veteran"/>
    <s v="Enumerated"/>
    <m/>
    <s v="NA"/>
    <s v="NA"/>
    <s v="NA"/>
    <s v="NA"/>
    <s v="NA"/>
    <s v="NA"/>
    <s v="NA"/>
    <s v="NA"/>
    <s v="NA"/>
    <s v="NA"/>
    <s v="NA"/>
    <s v="NA"/>
    <s v="NA"/>
    <s v="NA"/>
    <s v="NA"/>
  </r>
  <r>
    <n v="68"/>
    <n v="409"/>
    <n v="237"/>
    <n v="1.0166999999999999"/>
    <n v="247"/>
    <n v="1.0166999999999999"/>
    <n v="273"/>
    <n v="246"/>
    <n v="406"/>
    <n v="246"/>
    <s v="NA"/>
    <s v="SpousalVABenefitsEligibilityIndicator"/>
    <s v="When true, indicates that the individual is a surviving spouse of a Veteran who served and was Missing In Action (MIA) /Killed In Action (KIA), a Veteran who died of a condition or impairment connected to his/her service in the Armed Forces (as determined by VA or DoD), or a Veteran whose service connected disability/impairment, they believe, entitles them to benefits from the VA."/>
    <x v="5"/>
    <x v="4"/>
    <s v="Boolean"/>
    <s v="false_x000a_true"/>
    <m/>
    <s v="Borrower"/>
    <m/>
    <m/>
    <m/>
    <x v="0"/>
    <s v="X"/>
    <s v="O"/>
    <s v="X"/>
    <m/>
    <m/>
    <s v="7. Military Service"/>
    <s v="7a.2.1"/>
    <s v="If YES, check all that apply"/>
    <s v="false | _x000a_true_x000a_"/>
    <s v="Boolean"/>
    <m/>
    <s v="NA"/>
    <s v="NA"/>
    <s v="NA"/>
    <s v="NA"/>
    <s v="NA"/>
    <s v="NA"/>
    <s v="NA"/>
    <s v="NA"/>
    <s v="NA"/>
    <s v="NA"/>
    <s v="NA"/>
    <s v="NA"/>
    <s v="NA"/>
    <s v="NA"/>
    <s v="NA"/>
  </r>
  <r>
    <n v="69"/>
    <n v="531"/>
    <n v="238"/>
    <n v="4.0019"/>
    <n v="248"/>
    <n v="4.0019"/>
    <n v="274"/>
    <n v="324"/>
    <n v="564"/>
    <n v="324"/>
    <s v="NA"/>
    <s v="MilitaryServiceExpectedCompletionDate"/>
    <s v="The date the active military term of service is scheduled to end."/>
    <x v="16"/>
    <x v="14"/>
    <s v="Date YYYY-MM-DD"/>
    <m/>
    <m/>
    <s v="Borrower"/>
    <m/>
    <m/>
    <m/>
    <x v="0"/>
    <s v="X"/>
    <s v="O"/>
    <s v="X"/>
    <m/>
    <m/>
    <s v="7. Military Service"/>
    <s v="7a.3"/>
    <s v="Projected expiration date of service/tour"/>
    <m/>
    <s v="Date"/>
    <m/>
    <s v="NA"/>
    <s v="NA"/>
    <s v="NA"/>
    <s v="NA"/>
    <s v="NA"/>
    <s v="NA"/>
    <s v="NA"/>
    <s v="NA"/>
    <s v="NA"/>
    <s v="NA"/>
    <s v="NA"/>
    <s v="NA"/>
    <s v="NA"/>
    <s v="NA"/>
    <s v="NA"/>
  </r>
  <r>
    <n v="70"/>
    <n v="379"/>
    <n v="381"/>
    <s v="NA"/>
    <s v="NA"/>
    <n v="1.0181"/>
    <n v="73"/>
    <n v="472"/>
    <n v="381"/>
    <n v="472"/>
    <s v="NA"/>
    <s v="LanguageCode"/>
    <s v="A coded value identifying the language in which interactions and communication with a party may take place. Possible CodeOwnerURI values include http://www.iso.org/iso/home/standards/language_codes.htm for values defined by ISO-639-2 and http://data.hud.gov/Housing_Counselor/getLanguages for HUD defined values."/>
    <x v="17"/>
    <x v="15"/>
    <s v="Enumerated"/>
    <s v="chi_x000a_eng_x000a_kor_x000a_spa_x000a_tgl_x000a_vie_x000a_zxx"/>
    <m/>
    <s v="Borrower"/>
    <m/>
    <s v="For Preferred Language_x000a__x000a_chi : Chinese_x000a_eng :  English _x000a_kor : Korean _x000a_spa :  Spanish_x000a_tgl :  Tagalog_x000a_vie : Vietnamese  _x000a_zxx :  Other_x000a__x000a_"/>
    <m/>
    <x v="0"/>
    <m/>
    <s v="O "/>
    <s v="O"/>
    <m/>
    <m/>
    <s v="NA"/>
    <s v="NA"/>
    <s v="NA"/>
    <s v="NA"/>
    <s v="NA"/>
    <m/>
    <s v="NA"/>
    <s v="NA"/>
    <s v="NA"/>
    <s v="NA"/>
    <s v="NA"/>
    <s v="NA"/>
    <s v="NA"/>
    <s v="NA"/>
    <s v="NA"/>
    <s v="NA"/>
    <s v="NA"/>
    <s v="NA"/>
    <s v="NA"/>
    <s v="NA"/>
    <s v="NA"/>
  </r>
  <r>
    <n v="71"/>
    <n v="380"/>
    <n v="382"/>
    <s v="NA"/>
    <s v="NA"/>
    <n v="1.0182"/>
    <n v="74"/>
    <n v="473"/>
    <n v="385"/>
    <n v="473"/>
    <s v="NA"/>
    <s v="ULAD:LanguageCodeOtherDescription"/>
    <s v="A free-form text field that specifies an &quot;Other&quot; language name."/>
    <x v="18"/>
    <x v="16"/>
    <s v="String"/>
    <m/>
    <m/>
    <s v="Borrower"/>
    <m/>
    <s v="For Preferred Language"/>
    <m/>
    <x v="0"/>
    <m/>
    <s v="O "/>
    <s v="O"/>
    <m/>
    <m/>
    <s v="NA"/>
    <s v="NA"/>
    <s v="NA"/>
    <s v="NA"/>
    <s v="NA"/>
    <m/>
    <s v="NA"/>
    <s v="NA"/>
    <s v="NA"/>
    <s v="NA"/>
    <s v="NA"/>
    <s v="NA"/>
    <s v="NA"/>
    <s v="NA"/>
    <s v="NA"/>
    <s v="NA"/>
    <s v="NA"/>
    <s v="NA"/>
    <s v="NA"/>
    <s v="NA"/>
    <s v="NA"/>
  </r>
  <r>
    <n v="72"/>
    <n v="381"/>
    <n v="383"/>
    <s v="NA"/>
    <s v="NA"/>
    <n v="1.0183"/>
    <n v="75"/>
    <n v="474"/>
    <n v="386"/>
    <n v="474"/>
    <s v="NA"/>
    <s v="ULAD:LanguageRefusalIndicator"/>
    <s v="When true, indicates the party has stated that they do not wish to provide language information."/>
    <x v="18"/>
    <x v="16"/>
    <s v="Boolean"/>
    <s v="false _x000a_true"/>
    <m/>
    <s v="Borrower"/>
    <m/>
    <s v="For Preferred Language"/>
    <m/>
    <x v="0"/>
    <m/>
    <s v="O "/>
    <s v="O"/>
    <m/>
    <m/>
    <s v="NA"/>
    <s v="NA"/>
    <s v="NA"/>
    <s v="NA"/>
    <s v="NA"/>
    <m/>
    <s v="NA"/>
    <s v="NA"/>
    <s v="NA"/>
    <s v="NA"/>
    <s v="NA"/>
    <s v="NA"/>
    <s v="NA"/>
    <s v="NA"/>
    <s v="NA"/>
    <s v="NA"/>
    <s v="NA"/>
    <s v="NA"/>
    <s v="NA"/>
    <s v="NA"/>
    <s v="NA"/>
  </r>
  <r>
    <n v="73"/>
    <n v="391"/>
    <n v="67"/>
    <n v="4.0002500000000003"/>
    <n v="70.5"/>
    <n v="4.0002500000000003"/>
    <n v="81.5"/>
    <n v="235"/>
    <n v="391"/>
    <n v="235"/>
    <s v="NA"/>
    <s v="@xlink:label"/>
    <s v="Defines the endpoint of a relationship between to elements"/>
    <x v="19"/>
    <x v="17"/>
    <s v="String"/>
    <s v="BORROWER_n"/>
    <m/>
    <s v="Borrower"/>
    <s v="Borrower Information--Links Borrower to Assets, Expenses or Liabilities"/>
    <m/>
    <m/>
    <x v="0"/>
    <s v="X"/>
    <s v="X"/>
    <s v="X"/>
    <m/>
    <m/>
    <m/>
    <s v="NA"/>
    <m/>
    <m/>
    <s v="String"/>
    <m/>
    <s v="NA"/>
    <s v="NA"/>
    <s v="NA"/>
    <s v="NA"/>
    <s v="NA"/>
    <s v="NA"/>
    <s v="NA"/>
    <s v="NA"/>
    <s v="NA"/>
    <s v="NA"/>
    <s v="NA"/>
    <s v="NA"/>
    <s v="NA"/>
    <s v="NA"/>
    <s v="NA"/>
  </r>
  <r>
    <n v="74"/>
    <n v="388"/>
    <n v="66"/>
    <n v="4.0002000000000004"/>
    <n v="70"/>
    <n v="4.0002000000000004"/>
    <n v="81"/>
    <n v="235.1"/>
    <n v="390"/>
    <n v="235.1"/>
    <s v="NA"/>
    <s v="@SequenceNumber"/>
    <s v="An integer value used to provide an order to multi-instance sibling elements. The value must be unique for each sibling element."/>
    <x v="19"/>
    <x v="17"/>
    <s v="Numeric 2"/>
    <m/>
    <m/>
    <s v="Borrower"/>
    <s v="Borrower Information--Links Borrower to Assets, Expenses or Liabilities"/>
    <m/>
    <m/>
    <x v="0"/>
    <s v="X"/>
    <s v="X"/>
    <s v="X"/>
    <m/>
    <m/>
    <m/>
    <s v="NA"/>
    <m/>
    <m/>
    <s v="Numeric"/>
    <m/>
    <s v="NA"/>
    <s v="NA"/>
    <s v="NA"/>
    <s v="NA"/>
    <s v="NA"/>
    <s v="NA"/>
    <s v="NA"/>
    <s v="NA"/>
    <s v="NA"/>
    <s v="NA"/>
    <s v="NA"/>
    <s v="NA"/>
    <s v="NA"/>
    <s v="NA"/>
    <s v="NA"/>
  </r>
  <r>
    <n v="75"/>
    <n v="458"/>
    <n v="68"/>
    <n v="4.0305999999999997"/>
    <n v="71"/>
    <n v="4.0305999999999997"/>
    <n v="82"/>
    <n v="286.10000000000002"/>
    <n v="461"/>
    <n v="286.10000000000002"/>
    <s v="NA"/>
    <s v="@SequenceNumber"/>
    <s v="An integer value used to provide an order to multi-instance sibling elements. The value must be unique for each sibling element."/>
    <x v="20"/>
    <x v="18"/>
    <s v="Numeric 2"/>
    <m/>
    <m/>
    <s v="Borrower"/>
    <s v="Identififies Specific Current Employer"/>
    <m/>
    <m/>
    <x v="0"/>
    <s v="X"/>
    <s v="X"/>
    <s v="X"/>
    <m/>
    <m/>
    <m/>
    <s v="NA"/>
    <m/>
    <m/>
    <s v="Numeric"/>
    <m/>
    <s v="NA"/>
    <s v="NA"/>
    <s v="NA"/>
    <s v="NA"/>
    <s v="NA"/>
    <s v="NA"/>
    <s v="NA"/>
    <s v="NA"/>
    <s v="NA"/>
    <s v="NA"/>
    <s v="NA"/>
    <s v="NA"/>
    <s v="NA"/>
    <s v="NA"/>
    <s v="NA"/>
  </r>
  <r>
    <n v="76"/>
    <n v="460"/>
    <n v="69"/>
    <n v="4.0306499999999996"/>
    <n v="71.5"/>
    <n v="4.0306499999999996"/>
    <n v="82.5"/>
    <n v="286"/>
    <n v="462"/>
    <n v="286"/>
    <s v="NA"/>
    <s v="@xlink:label"/>
    <s v="Defines the endpoint of a relationship between to elements"/>
    <x v="20"/>
    <x v="18"/>
    <s v="String "/>
    <s v="EMPLOYER_n"/>
    <m/>
    <s v="Borrower"/>
    <s v="Identifies Specific Current Employer"/>
    <m/>
    <m/>
    <x v="0"/>
    <s v="X"/>
    <s v="X"/>
    <s v="X"/>
    <m/>
    <m/>
    <m/>
    <s v="NA"/>
    <m/>
    <m/>
    <s v="String"/>
    <m/>
    <s v="NA"/>
    <s v="NA"/>
    <s v="NA"/>
    <s v="NA"/>
    <s v="NA"/>
    <s v="NA"/>
    <s v="NA"/>
    <s v="NA"/>
    <s v="NA"/>
    <s v="NA"/>
    <s v="NA"/>
    <s v="NA"/>
    <s v="NA"/>
    <s v="NA"/>
    <s v="NA"/>
  </r>
  <r>
    <n v="77"/>
    <n v="487"/>
    <n v="70"/>
    <n v="4.0000999999999998"/>
    <n v="72"/>
    <n v="4.0000999999999998"/>
    <n v="83"/>
    <n v="303"/>
    <n v="487"/>
    <n v="303"/>
    <s v="NA"/>
    <s v="EmploymentStatusType"/>
    <s v="A value from a MISMO prescribed list that specifies the relative time frame of the employment (current or previous)."/>
    <x v="21"/>
    <x v="19"/>
    <s v="Enumerated"/>
    <s v="Current"/>
    <m/>
    <s v="Borrower "/>
    <s v="Borrower Current Employment"/>
    <m/>
    <m/>
    <x v="0"/>
    <s v="X"/>
    <s v="X"/>
    <s v="X"/>
    <m/>
    <m/>
    <s v="1b. Current Employment/Self-Employment and Income_x000a_1c. IF APPLICABLE"/>
    <s v="1b.1"/>
    <s v="Current Employment/Self-Employment and Income | IF APPLICABLE"/>
    <s v="Current"/>
    <s v="Enumerated"/>
    <m/>
    <s v="NA"/>
    <s v="NA"/>
    <s v="NA"/>
    <s v="NA"/>
    <s v="NA"/>
    <s v="NA"/>
    <s v="NA"/>
    <s v="NA"/>
    <s v="NA"/>
    <s v="NA"/>
    <s v="NA"/>
    <s v="NA"/>
    <s v="NA"/>
    <s v="NA"/>
    <s v="NA"/>
  </r>
  <r>
    <n v="78"/>
    <n v="498"/>
    <n v="71"/>
    <n v="4.0003000000000002"/>
    <n v="73"/>
    <n v="4.0003000000000002"/>
    <n v="85"/>
    <n v="290"/>
    <n v="472"/>
    <n v="290"/>
    <s v="NA"/>
    <s v="FullName"/>
    <s v="The unparsed name of either an individual or a legal entity."/>
    <x v="22"/>
    <x v="20"/>
    <s v="String"/>
    <m/>
    <m/>
    <s v="Borrower"/>
    <s v="Name of Borrower's Current Employer, Legal Entity"/>
    <m/>
    <m/>
    <x v="0"/>
    <s v="X"/>
    <s v="O"/>
    <s v="X"/>
    <m/>
    <m/>
    <s v="1b. Current Employment/Self-Employment and Income_x000a_1c. IF APPLICABLE"/>
    <s v="1b.2"/>
    <s v="Employer or Business Name"/>
    <m/>
    <s v="String"/>
    <m/>
    <s v="NA"/>
    <s v="NA"/>
    <s v="NA"/>
    <s v="NA"/>
    <s v="NA"/>
    <s v="NA"/>
    <s v="NA"/>
    <s v="NA"/>
    <s v="NA"/>
    <s v="NA"/>
    <s v="NA"/>
    <s v="NA"/>
    <s v="NA"/>
    <s v="NA"/>
    <s v="NA"/>
  </r>
  <r>
    <n v="79"/>
    <n v="495"/>
    <n v="72"/>
    <n v="4.0308000000000002"/>
    <n v="74"/>
    <n v="4.0308000000000002"/>
    <n v="86"/>
    <s v="NA"/>
    <s v="NA"/>
    <s v="NA"/>
    <s v="NA"/>
    <s v="FullName"/>
    <s v="The unparsed name of either an individual or a legal entity."/>
    <x v="23"/>
    <x v="2"/>
    <s v="String 150"/>
    <m/>
    <m/>
    <s v="Borrower"/>
    <s v="Name of Borrower's Current Employer, Individual "/>
    <m/>
    <m/>
    <x v="0"/>
    <s v="X"/>
    <s v="O"/>
    <m/>
    <m/>
    <m/>
    <s v="1b. Current Employment/Self-Employment and Income | 1c. IF APPLICABLE"/>
    <s v="1b.2"/>
    <s v="Employer or Business Name"/>
    <m/>
    <s v="String"/>
    <m/>
    <s v="NA"/>
    <s v="NA"/>
    <s v="NA"/>
    <s v="NA"/>
    <s v="NA"/>
    <s v="NA"/>
    <s v="NA"/>
    <s v="NA"/>
    <s v="NA"/>
    <s v="NA"/>
    <s v="NA"/>
    <s v="NA"/>
    <s v="NA"/>
    <s v="NA"/>
    <s v="NA"/>
  </r>
  <r>
    <n v="80"/>
    <n v="497"/>
    <n v="73"/>
    <n v="4.0087000000000002"/>
    <n v="75"/>
    <n v="4.0087000000000002"/>
    <n v="87"/>
    <s v="NA"/>
    <n v="469"/>
    <n v="289"/>
    <s v="NA"/>
    <s v="ContactPointTelephoneValue"/>
    <s v="The telephone number for the contact."/>
    <x v="24"/>
    <x v="9"/>
    <s v="String 10"/>
    <m/>
    <m/>
    <s v="Borrower"/>
    <s v="Borrower's Current Employer, POC Telephone (if individual)"/>
    <m/>
    <m/>
    <x v="0"/>
    <s v="X"/>
    <s v="O"/>
    <s v="O"/>
    <m/>
    <m/>
    <s v="1b. Current Employment/Self-Employment and Income_x000a_1c. IF APPLICABLE"/>
    <s v="1b.3"/>
    <s v="Phone"/>
    <m/>
    <s v="String"/>
    <m/>
    <s v="NA"/>
    <s v="NA"/>
    <s v="NA"/>
    <s v="NA"/>
    <s v="NA"/>
    <s v="NA"/>
    <s v="NA"/>
    <s v="NA"/>
    <s v="NA"/>
    <s v="NA"/>
    <s v="NA"/>
    <s v="NA"/>
    <s v="NA"/>
    <s v="NA"/>
    <s v="NA"/>
  </r>
  <r>
    <n v="81"/>
    <n v="494"/>
    <n v="74"/>
    <n v="4.0309999999999997"/>
    <n v="76"/>
    <n v="4.0309999999999997"/>
    <n v="88"/>
    <s v="NA"/>
    <s v="NA"/>
    <s v="NA"/>
    <s v="NA"/>
    <s v="ContactPointTelephoneValue"/>
    <s v="The telephone number for the contact."/>
    <x v="25"/>
    <x v="9"/>
    <s v="String 10"/>
    <m/>
    <m/>
    <s v="Borrower"/>
    <s v="Borrower's Current Employer, POC Telephone (if legal entity)"/>
    <m/>
    <m/>
    <x v="0"/>
    <s v="X"/>
    <s v="O"/>
    <m/>
    <m/>
    <m/>
    <s v="1b. Current Employment/Self-Employment and Income | 1c. IF APPLICABLE"/>
    <s v="1b.3"/>
    <s v="Phone"/>
    <m/>
    <s v="String"/>
    <m/>
    <s v="NA"/>
    <s v="NA"/>
    <s v="NA"/>
    <s v="NA"/>
    <s v="NA"/>
    <s v="NA"/>
    <s v="NA"/>
    <s v="NA"/>
    <s v="NA"/>
    <s v="NA"/>
    <s v="NA"/>
    <s v="NA"/>
    <s v="NA"/>
    <s v="NA"/>
    <s v="NA"/>
  </r>
  <r>
    <n v="82"/>
    <n v="461"/>
    <n v="75"/>
    <n v="4.0247999999999999"/>
    <n v="77"/>
    <n v="4.0247999999999999"/>
    <n v="89"/>
    <s v="NA"/>
    <n v="475"/>
    <n v="291"/>
    <s v="NA"/>
    <s v="AddressLineText"/>
    <s v="The address with the address number, pre-directional, street name, post-directional, address unit designators and address unit value."/>
    <x v="26"/>
    <x v="12"/>
    <s v="String"/>
    <m/>
    <m/>
    <s v="Borrower"/>
    <s v="Borrower's Employer, Current"/>
    <m/>
    <m/>
    <x v="0"/>
    <s v="X"/>
    <s v="O"/>
    <s v="O"/>
    <m/>
    <m/>
    <s v="1b. Current Employment/Self-Employment and Income_x000a_1c. IF APPLICABLE"/>
    <s v="1b.4.1"/>
    <s v="Street"/>
    <m/>
    <s v="String"/>
    <m/>
    <s v="NA"/>
    <s v="NA"/>
    <s v="NA"/>
    <s v="NA"/>
    <s v="NA"/>
    <s v="NA"/>
    <s v="NA"/>
    <s v="NA"/>
    <s v="NA"/>
    <s v="NA"/>
    <s v="NA"/>
    <s v="NA"/>
    <s v="NA"/>
    <s v="NA"/>
    <s v="NA"/>
  </r>
  <r>
    <n v="83"/>
    <n v="465"/>
    <n v="76"/>
    <n v="4.0298999999999996"/>
    <n v="78"/>
    <n v="4.0298999999999996"/>
    <n v="90"/>
    <s v="NA"/>
    <n v="476"/>
    <n v="293"/>
    <s v="NA"/>
    <s v="AddressUnitIdentifier"/>
    <s v="The identifier value associated with the Secondary Address Unit Designator. Example: 123, C, B1C, etc."/>
    <x v="26"/>
    <x v="12"/>
    <s v="String"/>
    <m/>
    <m/>
    <s v="Borrower"/>
    <s v="Borrower's Employer, Current"/>
    <m/>
    <m/>
    <x v="0"/>
    <s v="X"/>
    <s v="O"/>
    <s v="O"/>
    <m/>
    <m/>
    <s v="1b. Current Employment/Self-Employment and Income_x000a_1c. IF APPLICABLE"/>
    <s v="1b.4.2"/>
    <s v="Unit #"/>
    <m/>
    <s v="String"/>
    <m/>
    <s v="NA"/>
    <s v="NA"/>
    <s v="NA"/>
    <s v="NA"/>
    <s v="NA"/>
    <s v="NA"/>
    <s v="NA"/>
    <s v="NA"/>
    <s v="NA"/>
    <s v="NA"/>
    <s v="NA"/>
    <s v="NA"/>
    <s v="NA"/>
    <s v="NA"/>
    <s v="NA"/>
  </r>
  <r>
    <n v="84"/>
    <n v="463"/>
    <n v="77"/>
    <n v="4.03"/>
    <n v="79"/>
    <s v="NA"/>
    <s v="NA"/>
    <s v="NA"/>
    <s v="NA"/>
    <s v="NA"/>
    <s v="NA"/>
    <s v="AddressUnitDesignatorType"/>
    <s v="A value from a MISMO prescribed list that specifies a further level of detail for a street address, for example, Suite or Unit. This list is based on the USPS Publication 28 on Postal Addressing Standards with the addition of Condo based on mortgage industry need."/>
    <x v="26"/>
    <x v="12"/>
    <s v="Enumerated"/>
    <s v="Apartment_x000a_Basement_x000a_Building_x000a_Condo_x000a_Department_x000a_Floor_x000a_Front_x000a_Hangar_x000a_Key_x000a_Lobby_x000a_Lot_x000a_Lower_x000a_Office_x000a_Penthouse_x000a_Pier_x000a_Rear_x000a_Room_x000a_Side_x000a_Space_x000a_Stop_x000a_Suite_x000a_Trailer_x000a_Unit_x000a_Upper"/>
    <m/>
    <s v="Borrower"/>
    <s v="Borrower's Employer, Current"/>
    <m/>
    <m/>
    <x v="0"/>
    <s v="X"/>
    <m/>
    <m/>
    <m/>
    <m/>
    <s v="1b. Current Employment/Self-Employment and Income_x000a_1c. IF APPLICABLE"/>
    <s v="1b.4.2"/>
    <s v="Unit #"/>
    <s v="Apartment | _x000a_Basement | _x000a_Building | _x000a_Condo | _x000a_Department | _x000a_Floor | _x000a_Front | _x000a_Hangar | _x000a_Key | _x000a_Lobby | _x000a_Lot | _x000a_Lower | _x000a_Office | _x000a_Penthouse | _x000a_Pier | _x000a_Rear | _x000a_Room | _x000a_Side | _x000a_Space | _x000a_Stop | _x000a_Suite | _x000a_Trailer | _x000a_Unit | _x000a_Upper"/>
    <s v="Enumerated"/>
    <m/>
    <s v="NA"/>
    <s v="NA"/>
    <s v="NA"/>
    <s v="NA"/>
    <s v="NA"/>
    <s v="NA"/>
    <s v="NA"/>
    <s v="NA"/>
    <s v="NA"/>
    <s v="NA"/>
    <s v="NA"/>
    <s v="NA"/>
    <s v="NA"/>
    <s v="NA"/>
    <s v="NA"/>
  </r>
  <r>
    <n v="85"/>
    <n v="467"/>
    <n v="78"/>
    <n v="4.0004999999999997"/>
    <n v="80"/>
    <n v="4.0004999999999997"/>
    <n v="91"/>
    <s v="NA"/>
    <n v="477"/>
    <n v="294"/>
    <s v="NA"/>
    <s v="CityName"/>
    <s v="The name of the city or Military APO FPO designation."/>
    <x v="26"/>
    <x v="12"/>
    <s v="String"/>
    <m/>
    <m/>
    <s v="Borrower"/>
    <s v="Borrower's Employer, Current"/>
    <m/>
    <m/>
    <x v="0"/>
    <s v="X"/>
    <s v="O"/>
    <s v="O"/>
    <m/>
    <m/>
    <s v="1b. Current Employment/Self-Employment and Income_x000a_1c. IF APPLICABLE"/>
    <s v="1b.4.3"/>
    <s v="City"/>
    <m/>
    <s v="String"/>
    <m/>
    <s v="NA"/>
    <s v="NA"/>
    <s v="NA"/>
    <s v="NA"/>
    <s v="NA"/>
    <s v="NA"/>
    <s v="NA"/>
    <s v="NA"/>
    <s v="NA"/>
    <s v="NA"/>
    <s v="NA"/>
    <s v="NA"/>
    <s v="NA"/>
    <s v="NA"/>
    <s v="NA"/>
  </r>
  <r>
    <n v="86"/>
    <n v="474"/>
    <n v="79"/>
    <n v="4.0006000000000004"/>
    <n v="81"/>
    <n v="4.0006000000000004"/>
    <n v="92"/>
    <s v="NA"/>
    <n v="480"/>
    <n v="296"/>
    <s v="NA"/>
    <s v="StateCode"/>
    <s v="The two-character representation of the US state, US Territory, Canadian Province, Military Address abbreviation of AE, AP, AA or Territory."/>
    <x v="26"/>
    <x v="12"/>
    <s v="String 2"/>
    <m/>
    <m/>
    <s v="Borrower"/>
    <s v="Borrower's Employer, Current"/>
    <m/>
    <m/>
    <x v="0"/>
    <s v="X"/>
    <s v="O"/>
    <s v="O"/>
    <m/>
    <m/>
    <s v="1b. Current Employment/Self-Employment and Income_x000a_1c. IF APPLICABLE"/>
    <s v="1b.4.4"/>
    <s v="State"/>
    <m/>
    <s v="String"/>
    <m/>
    <s v="NA"/>
    <s v="NA"/>
    <s v="NA"/>
    <s v="NA"/>
    <s v="NA"/>
    <s v="NA"/>
    <s v="NA"/>
    <s v="NA"/>
    <s v="NA"/>
    <s v="NA"/>
    <s v="NA"/>
    <s v="NA"/>
    <s v="NA"/>
    <s v="NA"/>
    <s v="NA"/>
  </r>
  <r>
    <n v="87"/>
    <n v="472"/>
    <n v="80"/>
    <n v="4.0007000000000001"/>
    <n v="82"/>
    <n v="4.0007000000000001"/>
    <n v="93"/>
    <s v="NA"/>
    <n v="479"/>
    <n v="295"/>
    <s v="NA"/>
    <s v="PostalCode"/>
    <s v="The postal code (ZIP Code in the US) for the address. ZIP Code may be either 5 or 9 digits."/>
    <x v="26"/>
    <x v="12"/>
    <s v="String 9"/>
    <m/>
    <m/>
    <s v="Borrower"/>
    <s v="Borrower's Employer, Current"/>
    <m/>
    <m/>
    <x v="0"/>
    <s v="X"/>
    <s v="O"/>
    <s v="O"/>
    <m/>
    <m/>
    <s v="1b. Current Employment/Self-Employment and Income_x000a_1c. IF APPLICABLE"/>
    <s v="1b.4.5"/>
    <s v="Zip"/>
    <m/>
    <s v="String"/>
    <m/>
    <s v="NA"/>
    <s v="NA"/>
    <s v="NA"/>
    <s v="NA"/>
    <s v="NA"/>
    <s v="NA"/>
    <s v="NA"/>
    <s v="NA"/>
    <s v="NA"/>
    <s v="NA"/>
    <s v="NA"/>
    <s v="NA"/>
    <s v="NA"/>
    <s v="NA"/>
    <s v="NA"/>
  </r>
  <r>
    <n v="88"/>
    <n v="483"/>
    <n v="82"/>
    <n v="4.0122"/>
    <n v="84"/>
    <n v="4.0122"/>
    <n v="95"/>
    <s v="NA"/>
    <n v="485"/>
    <n v="301"/>
    <s v="NA"/>
    <s v="EmploymentPositionDescription"/>
    <s v="A free-form text field describing the borrower's employment position or title."/>
    <x v="21"/>
    <x v="19"/>
    <s v="String "/>
    <m/>
    <m/>
    <s v="Borrower"/>
    <s v="Borrower's Employer, Current"/>
    <m/>
    <m/>
    <x v="0"/>
    <s v="X"/>
    <s v="O"/>
    <s v="O"/>
    <m/>
    <m/>
    <s v="1b. Current Employment/Self-Employment and Income_x000a_1c. IF APPLICABLE"/>
    <s v="1b.5"/>
    <s v="Position or Title"/>
    <m/>
    <s v="String"/>
    <m/>
    <s v="NA"/>
    <s v="NA"/>
    <s v="NA"/>
    <s v="NA"/>
    <s v="NA"/>
    <s v="NA"/>
    <s v="NA"/>
    <s v="NA"/>
    <s v="NA"/>
    <s v="NA"/>
    <s v="NA"/>
    <s v="NA"/>
    <s v="NA"/>
    <s v="NA"/>
    <s v="NA"/>
  </r>
  <r>
    <n v="89"/>
    <n v="485"/>
    <n v="83"/>
    <n v="4.0015000000000001"/>
    <n v="85"/>
    <n v="4.0015000000000001"/>
    <n v="96"/>
    <n v="302"/>
    <n v="486"/>
    <n v="302"/>
    <s v="NA"/>
    <s v="EmploymentStartDate"/>
    <s v="The date that the borrower started the employment position with the employer."/>
    <x v="21"/>
    <x v="19"/>
    <s v="Date YYYY-MM-DD"/>
    <m/>
    <m/>
    <s v="Borrower"/>
    <s v="Current Borrower Employment"/>
    <m/>
    <m/>
    <x v="0"/>
    <s v="X"/>
    <s v="X"/>
    <s v="X"/>
    <m/>
    <m/>
    <s v="1b. Current Employment/Self-Employment and Income_x000a_1c. IF APPLICABLE"/>
    <s v="1b.6"/>
    <s v="Start Date "/>
    <m/>
    <s v="Date"/>
    <m/>
    <s v="NA"/>
    <s v="NA"/>
    <s v="NA"/>
    <s v="NA"/>
    <s v="NA"/>
    <s v="NA"/>
    <s v="NA"/>
    <s v="NA"/>
    <s v="NA"/>
    <s v="NA"/>
    <s v="NA"/>
    <s v="NA"/>
    <s v="NA"/>
    <s v="NA"/>
    <s v="NA"/>
  </r>
  <r>
    <n v="90"/>
    <n v="489"/>
    <n v="84"/>
    <n v="4.0015999999999998"/>
    <n v="86"/>
    <n v="4.0015999999999998"/>
    <n v="97"/>
    <n v="304"/>
    <n v="488"/>
    <n v="304"/>
    <s v="NA"/>
    <s v="EmploymentTimeInLineOfWorkMonthsCount"/>
    <s v="The total number of complete months the borrower has been employed in the line of work or type of business."/>
    <x v="21"/>
    <x v="19"/>
    <s v="Numeric 3"/>
    <m/>
    <m/>
    <s v="Borrower"/>
    <m/>
    <m/>
    <m/>
    <x v="0"/>
    <s v="X"/>
    <s v="O"/>
    <s v="X"/>
    <m/>
    <m/>
    <s v="1b. Current Employment/Self-Employment and Income_x000a_1c. IF APPLICABLE"/>
    <s v="1b.7"/>
    <s v="How long in this line of work?"/>
    <m/>
    <s v="Numeric"/>
    <m/>
    <s v="NA"/>
    <s v="NA"/>
    <s v="NA"/>
    <s v="NA"/>
    <s v="NA"/>
    <s v="NA"/>
    <s v="NA"/>
    <s v="NA"/>
    <s v="NA"/>
    <s v="NA"/>
    <s v="NA"/>
    <s v="NA"/>
    <s v="NA"/>
    <s v="NA"/>
    <s v="NA"/>
  </r>
  <r>
    <n v="91"/>
    <n v="491"/>
    <n v="85"/>
    <n v="4.0122999999999998"/>
    <n v="87"/>
    <n v="4.0122999999999998"/>
    <n v="98"/>
    <n v="306"/>
    <n v="490"/>
    <n v="306"/>
    <s v="NA"/>
    <s v="SpecialBorrowerEmployerRelationshipIndicator"/>
    <s v="When true, indicates that the borrower is employed by a family member, property seller, real estate agent/broker, or other party to the transaction."/>
    <x v="21"/>
    <x v="19"/>
    <s v="Boolean"/>
    <s v="false_x000a_true"/>
    <m/>
    <s v="Borrower"/>
    <m/>
    <m/>
    <m/>
    <x v="0"/>
    <s v="X"/>
    <s v="X"/>
    <s v="X"/>
    <m/>
    <m/>
    <s v="1b. Current Employment/Self-Employment and Income_x000a_1c. IF APPLICABLE"/>
    <s v="1b.8"/>
    <s v="Check if this statement applies"/>
    <s v="false | _x000a_true"/>
    <s v="Boolean"/>
    <m/>
    <s v="NA"/>
    <s v="NA"/>
    <s v="NA"/>
    <s v="NA"/>
    <s v="NA"/>
    <s v="NA"/>
    <s v="NA"/>
    <s v="NA"/>
    <s v="NA"/>
    <s v="NA"/>
    <s v="NA"/>
    <s v="NA"/>
    <s v="NA"/>
    <s v="NA"/>
    <s v="NA"/>
  </r>
  <r>
    <n v="92"/>
    <n v="476"/>
    <n v="86"/>
    <n v="4.0124000000000004"/>
    <n v="88"/>
    <n v="4.0124000000000004"/>
    <n v="99"/>
    <n v="297"/>
    <n v="482"/>
    <n v="297"/>
    <s v="NA"/>
    <s v="EmploymentBorrowerSelfEmployedIndicator"/>
    <s v="When true, indicates that in the referenced employment the borrower is self-employed."/>
    <x v="21"/>
    <x v="19"/>
    <s v="Boolean"/>
    <s v="false_x000a_true"/>
    <m/>
    <s v="Borrower"/>
    <s v="Current Borrower Employment"/>
    <m/>
    <m/>
    <x v="0"/>
    <s v="X"/>
    <s v="X"/>
    <s v="X"/>
    <m/>
    <m/>
    <s v="1b. Current Employment/Self-Employment and Income_x000a_1c. IF APPLICABLE"/>
    <s v="1b.9"/>
    <s v="Check if you are a Business Owner or Self-Employed"/>
    <s v="false | _x000a_true"/>
    <s v="Boolean"/>
    <m/>
    <s v="NA"/>
    <s v="NA"/>
    <s v="NA"/>
    <s v="NA"/>
    <s v="NA"/>
    <s v="NA"/>
    <s v="NA"/>
    <s v="NA"/>
    <s v="NA"/>
    <s v="NA"/>
    <s v="NA"/>
    <s v="NA"/>
    <s v="NA"/>
    <s v="NA"/>
    <s v="NA"/>
  </r>
  <r>
    <n v="93"/>
    <n v="490"/>
    <n v="87"/>
    <n v="4.0014000000000003"/>
    <n v="89"/>
    <n v="4.0014000000000003"/>
    <n v="100"/>
    <n v="305"/>
    <n v="489"/>
    <n v="305"/>
    <s v="NA"/>
    <s v="OwnershipInterestType"/>
    <s v="A value from a MISMO prescribed list that specifies the percentage of the total business of the borrower's self-owned business."/>
    <x v="21"/>
    <x v="19"/>
    <s v="Enumerated"/>
    <s v="GreaterThanOrEqualTo25Percent_x000a_LessThan25Percent"/>
    <m/>
    <s v="Borrower"/>
    <m/>
    <m/>
    <m/>
    <x v="0"/>
    <s v="X"/>
    <s v="X"/>
    <s v="X"/>
    <m/>
    <m/>
    <s v="1b. Current Employment/Self-Employment and Income_x000a_1c. IF APPLICABLE"/>
    <s v="1b.9.1"/>
    <s v="I have an ownership share of less than 25%._x000a_I have an ownership share of 25% or more."/>
    <s v="GreaterThanOrEqualTo25Percent | _x000a_LessThan25Percent"/>
    <s v="Enumerated"/>
    <m/>
    <s v="NA"/>
    <s v="NA"/>
    <s v="NA"/>
    <s v="NA"/>
    <s v="NA"/>
    <s v="NA"/>
    <s v="NA"/>
    <s v="NA"/>
    <s v="NA"/>
    <s v="NA"/>
    <s v="NA"/>
    <s v="NA"/>
    <s v="NA"/>
    <s v="NA"/>
    <s v="NA"/>
  </r>
  <r>
    <n v="94"/>
    <n v="480"/>
    <n v="88"/>
    <n v="4.0125999999999999"/>
    <n v="90"/>
    <n v="4.0125999999999999"/>
    <n v="101"/>
    <n v="300"/>
    <n v="484"/>
    <n v="300"/>
    <s v="NA"/>
    <s v="EmploymentMonthlyIncomeAmount"/>
    <s v="The amount per month of income associated with the borrower's employment."/>
    <x v="21"/>
    <x v="19"/>
    <s v="Amount 9.2"/>
    <m/>
    <m/>
    <s v="Borrower"/>
    <s v="Current Borrower Employment Monhtly  Income"/>
    <m/>
    <m/>
    <x v="0"/>
    <s v="X"/>
    <s v="X"/>
    <s v="X"/>
    <m/>
    <m/>
    <s v="1b. Current Employment/Self-Employment and Income_x000a_1c. IF APPLICABLE"/>
    <s v="1b.9.2"/>
    <s v="Monthly Income (or Loss)"/>
    <m/>
    <s v="Amount"/>
    <m/>
    <s v="NA"/>
    <s v="NA"/>
    <s v="NA"/>
    <s v="NA"/>
    <s v="NA"/>
    <s v="NA"/>
    <s v="NA"/>
    <s v="NA"/>
    <s v="NA"/>
    <s v="NA"/>
    <s v="NA"/>
    <s v="NA"/>
    <s v="NA"/>
    <s v="NA"/>
    <s v="NA"/>
  </r>
  <r>
    <n v="95"/>
    <n v="423"/>
    <n v="89"/>
    <n v="4.0307000000000004"/>
    <n v="91"/>
    <n v="4.0307000000000004"/>
    <n v="104"/>
    <n v="255.1"/>
    <n v="421"/>
    <n v="255.1"/>
    <s v="NA"/>
    <s v="@SequenceNumber"/>
    <s v="An integer value used to provide an order to multi-instance sibling elements. The value must be unique for each sibling element."/>
    <x v="27"/>
    <x v="21"/>
    <s v="Numeric  "/>
    <m/>
    <m/>
    <s v="Borrower"/>
    <s v="Current Employment Income--Links Current Income to Employment for Employer Income"/>
    <m/>
    <m/>
    <x v="0"/>
    <s v="X"/>
    <s v="X"/>
    <s v="X"/>
    <m/>
    <m/>
    <m/>
    <s v="NA"/>
    <m/>
    <m/>
    <s v="Numeric"/>
    <m/>
    <s v="NA"/>
    <s v="NA"/>
    <s v="NA"/>
    <s v="NA"/>
    <s v="NA"/>
    <s v="NA"/>
    <s v="NA"/>
    <s v="NA"/>
    <s v="NA"/>
    <s v="NA"/>
    <s v="NA"/>
    <s v="NA"/>
    <s v="NA"/>
    <s v="NA"/>
    <s v="NA"/>
  </r>
  <r>
    <n v="96"/>
    <n v="424"/>
    <n v="90"/>
    <n v="4.0307500000000003"/>
    <n v="91.5"/>
    <n v="4.0307500000000003"/>
    <n v="104.5"/>
    <n v="255"/>
    <n v="422"/>
    <n v="255"/>
    <s v="NA"/>
    <s v="@xlink:label"/>
    <s v="Defines the endpoint of a relationship between to elements"/>
    <x v="27"/>
    <x v="21"/>
    <s v="String"/>
    <s v="CURRENT_INCOME_ITEM_n"/>
    <m/>
    <s v="Borrower"/>
    <s v="Current Employment Income--Links Current Income to Employment for Employer Income"/>
    <m/>
    <m/>
    <x v="0"/>
    <s v="X"/>
    <s v="X"/>
    <s v="X"/>
    <m/>
    <m/>
    <m/>
    <s v="NA"/>
    <m/>
    <m/>
    <s v="String"/>
    <m/>
    <s v="NA"/>
    <s v="NA"/>
    <s v="NA"/>
    <s v="NA"/>
    <s v="NA"/>
    <s v="NA"/>
    <s v="NA"/>
    <s v="NA"/>
    <s v="NA"/>
    <s v="NA"/>
    <s v="NA"/>
    <s v="NA"/>
    <s v="NA"/>
    <s v="NA"/>
    <s v="NA"/>
  </r>
  <r>
    <n v="97"/>
    <n v="429"/>
    <n v="91"/>
    <n v="4.0026000000000002"/>
    <n v="92"/>
    <n v="4.0026000000000002"/>
    <n v="105"/>
    <n v="258"/>
    <n v="426"/>
    <n v="258"/>
    <s v="NA"/>
    <s v="IncomeType"/>
    <s v="A value from a MISMO prescribed list that specifies borrower income items on a mortgage loan application."/>
    <x v="28"/>
    <x v="22"/>
    <s v="Enumerated"/>
    <s v="Base_x000a_Bonus_x000a_Commissions_x000a_ContractBasis_x000a_MilitaryBasePay_x000a_MilitaryClothesAllowance_x000a_MilitaryCombatPay_x000a_MilitaryFlightPay_x000a_MilitaryHazardPay_x000a_MilitaryOverseasPay_x000a_MilitaryPropPay_x000a_MilitaryQuartersAllowance_x000a_MilitaryRationsAllowance_x000a_MilitaryVariableHousingAllowance_x000a_Other_x000a_Overtime"/>
    <m/>
    <s v="Borrower"/>
    <m/>
    <s v="Only enumerations applicable to borrower current income from employment are represented here"/>
    <m/>
    <x v="0"/>
    <s v="X"/>
    <s v="X"/>
    <s v="X"/>
    <m/>
    <m/>
    <s v="1b. Current Employment/Self-Employment and Income_x000a_1c. IF APPLICABLE"/>
    <s v="1b.10.1 | 1b.10.2 | 1b.10.3 | 1b.10.4 | 1b.10.6"/>
    <s v="Base | Overtime | Bonus | Commission | Other"/>
    <s v="Base | _x000a_Bonus | _x000a_Commissions | _x000a_Other | _x000a_Overtime"/>
    <s v="Enumerated"/>
    <m/>
    <s v="NA"/>
    <s v="NA"/>
    <s v="NA"/>
    <s v="NA"/>
    <s v="NA"/>
    <s v="NA"/>
    <s v="NA"/>
    <s v="NA"/>
    <s v="NA"/>
    <s v="NA"/>
    <s v="NA"/>
    <s v="NA"/>
    <s v="NA"/>
    <s v="NA"/>
    <s v="NA"/>
  </r>
  <r>
    <n v="98"/>
    <n v="425"/>
    <n v="92"/>
    <n v="4.0026999999999999"/>
    <n v="93"/>
    <n v="4.0026999999999999"/>
    <n v="106"/>
    <n v="256"/>
    <n v="424"/>
    <n v="256"/>
    <s v="NA"/>
    <s v="CurrentIncomeMonthlyTotalAmount"/>
    <s v="The monthly total amount for the specified Income Item."/>
    <x v="28"/>
    <x v="22"/>
    <s v="Amount 9.2"/>
    <m/>
    <m/>
    <s v="Borrower"/>
    <m/>
    <m/>
    <m/>
    <x v="0"/>
    <s v="X"/>
    <s v="X"/>
    <s v="X"/>
    <m/>
    <m/>
    <s v="1b. Current Employment/Self-Employment and Income_x000a_1c. IF APPLICABLE"/>
    <s v="1b.10.1 | 1b.10.2 | 1b.10.3 | 1b.10.4 | 1b.10.6"/>
    <s v="Base | Overtime | Bonus | Commission | Other"/>
    <m/>
    <s v="Amount"/>
    <m/>
    <s v="NA"/>
    <s v="NA"/>
    <s v="NA"/>
    <s v="NA"/>
    <s v="NA"/>
    <s v="NA"/>
    <s v="NA"/>
    <s v="NA"/>
    <s v="NA"/>
    <s v="NA"/>
    <s v="NA"/>
    <s v="NA"/>
    <s v="NA"/>
    <s v="NA"/>
    <s v="NA"/>
  </r>
  <r>
    <n v="99"/>
    <n v="432"/>
    <n v="93"/>
    <n v="4.0294999999999996"/>
    <n v="94"/>
    <s v="NA"/>
    <s v="NA"/>
    <s v="NA"/>
    <s v="NA"/>
    <s v="NA"/>
    <s v="NA"/>
    <s v="MonthlyMilitaryEntitlementsAmount"/>
    <s v="The total monthly amount of funds provided or credited to military personnel for specific needs, such as food or housing, over and above base pay."/>
    <x v="29"/>
    <x v="23"/>
    <s v="Amount 9.2"/>
    <m/>
    <m/>
    <s v="Borrower"/>
    <m/>
    <m/>
    <m/>
    <x v="0"/>
    <s v="X"/>
    <m/>
    <m/>
    <m/>
    <m/>
    <s v="1b. Current Employment/Self-Employment and Income_x000a_1c. IF APPLICABLE"/>
    <s v="1b.10.5"/>
    <s v="Military Entitlements"/>
    <m/>
    <s v="Amount"/>
    <m/>
    <s v="NA"/>
    <s v="NA"/>
    <s v="NA"/>
    <s v="NA"/>
    <s v="NA"/>
    <s v="NA"/>
    <s v="NA"/>
    <s v="NA"/>
    <s v="NA"/>
    <s v="NA"/>
    <s v="NA"/>
    <s v="NA"/>
    <s v="NA"/>
    <s v="NA"/>
    <s v="NA"/>
  </r>
  <r>
    <n v="100"/>
    <n v="427"/>
    <n v="94"/>
    <n v="4.0289000000000001"/>
    <n v="95"/>
    <n v="4.0289000000000001"/>
    <n v="107"/>
    <n v="257"/>
    <n v="425"/>
    <n v="257"/>
    <s v="NA"/>
    <s v="EmploymentIncomeIndicator"/>
    <s v="When true, indicates that the Income Type is from an employment source. When false, indicates that the Income Type is from a non employment source"/>
    <x v="28"/>
    <x v="22"/>
    <s v="Boolean"/>
    <s v="false_x000a_true"/>
    <m/>
    <s v="Borrower"/>
    <m/>
    <m/>
    <m/>
    <x v="0"/>
    <s v="X"/>
    <s v="X"/>
    <s v="X"/>
    <m/>
    <m/>
    <s v="1b. Current Employment/Self-Employment and Income_x000a_1c. IF APPLICABLE"/>
    <s v="1b.10.1 | 1b.10.2 | 1b.10.3 | 1b.10.4 | 1b.10.6"/>
    <s v="Base | Overtime | Bonus | Commission | Other"/>
    <s v="true"/>
    <s v="Boolean"/>
    <m/>
    <s v="NA"/>
    <s v="NA"/>
    <s v="NA"/>
    <s v="NA"/>
    <s v="NA"/>
    <s v="NA"/>
    <s v="NA"/>
    <s v="NA"/>
    <s v="NA"/>
    <s v="NA"/>
    <s v="NA"/>
    <s v="NA"/>
    <s v="NA"/>
    <s v="NA"/>
    <s v="NA"/>
  </r>
  <r>
    <n v="101"/>
    <n v="481"/>
    <n v="95"/>
    <n v="4.0039999999999996"/>
    <n v="96"/>
    <s v="NA"/>
    <s v="NA"/>
    <s v="NA"/>
    <s v="NA"/>
    <s v="NA"/>
    <s v="NA"/>
    <s v="EmploymentMonthlyIncomeAmount"/>
    <s v="The amount per month of income associated with the borrower's employment."/>
    <x v="21"/>
    <x v="19"/>
    <s v="Amount 9.2"/>
    <m/>
    <m/>
    <s v="Borrower"/>
    <s v="TOTAL Current Monthly Borrower Employment Income"/>
    <m/>
    <m/>
    <x v="0"/>
    <s v="X"/>
    <m/>
    <m/>
    <m/>
    <m/>
    <s v="1b. Current Employment/Self-Employment and Income_x000a_1c. IF APPLICABLE"/>
    <s v="1b.10"/>
    <s v="TOTAL"/>
    <m/>
    <s v="Amount"/>
    <m/>
    <s v="NA"/>
    <s v="NA"/>
    <s v="NA"/>
    <s v="NA"/>
    <s v="NA"/>
    <s v="NA"/>
    <s v="NA"/>
    <s v="NA"/>
    <s v="NA"/>
    <s v="NA"/>
    <s v="NA"/>
    <s v="NA"/>
    <s v="NA"/>
    <s v="NA"/>
    <s v="NA"/>
  </r>
  <r>
    <n v="102"/>
    <n v="132"/>
    <n v="196"/>
    <n v="6.0024199999999999"/>
    <n v="200.2"/>
    <n v="6.0024199999999999"/>
    <n v="223.2"/>
    <n v="202"/>
    <n v="148"/>
    <n v="202"/>
    <s v="NA"/>
    <s v="@xlink:label"/>
    <s v="Defines the endpoint of a relationship between to elements"/>
    <x v="30"/>
    <x v="24"/>
    <s v="String"/>
    <s v="RELATED_LOAN_n_x000a_"/>
    <s v="RelatedLoan"/>
    <m/>
    <s v="Identifies Specific Related Loan"/>
    <m/>
    <m/>
    <x v="0"/>
    <s v="X"/>
    <s v="X"/>
    <s v="X"/>
    <m/>
    <m/>
    <m/>
    <m/>
    <m/>
    <m/>
    <s v="String "/>
    <m/>
    <s v="NA"/>
    <s v="NA"/>
    <s v="NA"/>
    <s v="NA"/>
    <s v="NA"/>
    <s v="NA"/>
    <s v="NA"/>
    <s v="NA"/>
    <s v="NA"/>
    <s v="NA"/>
    <s v="NA"/>
    <s v="NA"/>
    <s v="NA"/>
    <s v="NA"/>
    <s v="NA"/>
  </r>
  <r>
    <n v="102.5"/>
    <n v="459"/>
    <n v="197"/>
    <n v="6.0024300000000004"/>
    <n v="200.3"/>
    <n v="6.0024300000000004"/>
    <n v="223.3"/>
    <s v="NA"/>
    <n v="493"/>
    <n v="445.2"/>
    <s v="NA"/>
    <s v="@SequenceNumber"/>
    <s v="An integer value used to provide an order to multi-instance sibling elements. The value must be unique for each sibling element."/>
    <x v="20"/>
    <x v="18"/>
    <s v="Numeric"/>
    <m/>
    <m/>
    <s v="Borrower"/>
    <s v="Identifies specific Previous Employer"/>
    <m/>
    <m/>
    <x v="0"/>
    <s v="X"/>
    <s v="X"/>
    <s v="X"/>
    <m/>
    <m/>
    <m/>
    <m/>
    <m/>
    <m/>
    <s v="Numeric"/>
    <m/>
    <s v="NA"/>
    <s v="NA"/>
    <s v="NA"/>
    <s v="NA"/>
    <s v="NA"/>
    <s v="NA"/>
    <s v="NA"/>
    <s v="NA"/>
    <s v="NA"/>
    <s v="NA"/>
    <s v="NA"/>
    <s v="NA"/>
    <s v="NA"/>
    <s v="NA"/>
    <s v="NA"/>
  </r>
  <r>
    <n v="103"/>
    <n v="488"/>
    <n v="96"/>
    <n v="4.0129999999999999"/>
    <n v="98"/>
    <n v="4.0129999999999999"/>
    <n v="117"/>
    <n v="303"/>
    <n v="512"/>
    <n v="457"/>
    <s v="NA"/>
    <s v="EmploymentStatusType"/>
    <s v="A value from a MISMO prescribed list that specifies the relative time frame of the employment (current or previous)."/>
    <x v="21"/>
    <x v="19"/>
    <s v="Enumerated"/>
    <s v="Previous"/>
    <m/>
    <s v="Borrower"/>
    <s v="Borrower Previous Employment"/>
    <m/>
    <m/>
    <x v="0"/>
    <s v="X"/>
    <s v="X"/>
    <s v="X"/>
    <m/>
    <m/>
    <s v="1d. Previous Employment/Self-Employment and Income ONLY IF your Current Employer is LESS than 2 years"/>
    <s v="1d.1"/>
    <s v="Previous Employment/Self-Employment and Income"/>
    <s v="Previous"/>
    <s v="Enumerated"/>
    <m/>
    <s v="NA"/>
    <s v="NA"/>
    <s v="NA"/>
    <s v="NA"/>
    <s v="NA"/>
    <s v="NA"/>
    <s v="NA"/>
    <s v="NA"/>
    <s v="NA"/>
    <s v="NA"/>
    <s v="NA"/>
    <s v="NA"/>
    <s v="NA"/>
    <s v="NA"/>
    <s v="NA"/>
  </r>
  <r>
    <n v="104"/>
    <n v="499"/>
    <n v="97"/>
    <n v="4.0133999999999999"/>
    <n v="99"/>
    <n v="4.0133999999999999"/>
    <n v="118"/>
    <n v="290"/>
    <n v="496"/>
    <n v="445"/>
    <s v="NA"/>
    <s v="FullName"/>
    <s v="The unparsed name of either an individual or a legal entity."/>
    <x v="22"/>
    <x v="20"/>
    <s v="String"/>
    <m/>
    <m/>
    <s v="Borrower"/>
    <s v="Name of Employer, Previous, Legal Entity"/>
    <m/>
    <m/>
    <x v="0"/>
    <s v="X"/>
    <s v="O"/>
    <s v="X"/>
    <m/>
    <m/>
    <s v="1d. Previous Employment/Self-Employment and Income ONLY IF your Current Employer is LESS than 2 years"/>
    <s v="1d.2"/>
    <s v="Employer or Business Name"/>
    <m/>
    <s v="String"/>
    <m/>
    <s v="NA"/>
    <s v="NA"/>
    <s v="NA"/>
    <s v="NA"/>
    <s v="NA"/>
    <s v="NA"/>
    <s v="NA"/>
    <s v="NA"/>
    <s v="NA"/>
    <s v="NA"/>
    <s v="NA"/>
    <s v="NA"/>
    <s v="NA"/>
    <s v="NA"/>
    <s v="NA"/>
  </r>
  <r>
    <n v="105"/>
    <n v="496"/>
    <n v="98"/>
    <n v="4.0308999999999999"/>
    <n v="100"/>
    <n v="4.0308999999999999"/>
    <n v="119"/>
    <s v="NA"/>
    <s v="NA"/>
    <s v="NA"/>
    <s v="NA"/>
    <s v="FullName"/>
    <s v="The unparsed name of either an individual or a legal entity."/>
    <x v="23"/>
    <x v="2"/>
    <s v="String 150"/>
    <m/>
    <m/>
    <s v="Borrower"/>
    <s v="Name of Employer, Previous, Individual"/>
    <m/>
    <m/>
    <x v="0"/>
    <s v="X"/>
    <s v="O"/>
    <m/>
    <m/>
    <m/>
    <s v="1d. Previous Employment/Self-Employment and Income"/>
    <s v="1d.2"/>
    <s v="Employer or Business Name"/>
    <m/>
    <s v="String"/>
    <m/>
    <s v="NA"/>
    <s v="NA"/>
    <s v="NA"/>
    <s v="NA"/>
    <s v="NA"/>
    <s v="NA"/>
    <s v="NA"/>
    <s v="NA"/>
    <s v="NA"/>
    <s v="NA"/>
    <s v="NA"/>
    <s v="NA"/>
    <s v="NA"/>
    <s v="NA"/>
    <s v="NA"/>
  </r>
  <r>
    <n v="106"/>
    <n v="462"/>
    <n v="99"/>
    <n v="4.0251999999999999"/>
    <n v="101"/>
    <n v="4.0251999999999999"/>
    <n v="120"/>
    <s v="NA"/>
    <n v="499"/>
    <n v="446"/>
    <s v="NA"/>
    <s v="AddressLineText"/>
    <s v="The address with the address number, pre-directional, street name, post-directional, address unit designators and address unit value."/>
    <x v="26"/>
    <x v="12"/>
    <s v="String "/>
    <m/>
    <m/>
    <s v="Borrower"/>
    <s v="Borrower's Employer, Previous"/>
    <m/>
    <m/>
    <x v="0"/>
    <s v="X"/>
    <s v="O"/>
    <s v="O"/>
    <m/>
    <m/>
    <s v="1d. Previous Employment/Self-Employment and Income ONLY IF your Current Employer is LESS than 2 years"/>
    <s v="1d.3.1"/>
    <s v="Street"/>
    <m/>
    <s v="String"/>
    <m/>
    <s v="NA"/>
    <s v="NA"/>
    <s v="NA"/>
    <s v="NA"/>
    <s v="NA"/>
    <s v="NA"/>
    <s v="NA"/>
    <s v="NA"/>
    <s v="NA"/>
    <s v="NA"/>
    <s v="NA"/>
    <s v="NA"/>
    <s v="NA"/>
    <s v="NA"/>
    <s v="NA"/>
  </r>
  <r>
    <n v="107"/>
    <n v="466"/>
    <n v="100"/>
    <n v="4.0136000000000003"/>
    <n v="102"/>
    <n v="4.0136000000000003"/>
    <n v="121"/>
    <s v="NA"/>
    <n v="500"/>
    <n v="448"/>
    <s v="NA"/>
    <s v="AddressUnitIdentifier"/>
    <s v="The identifier value associated with the Secondary Address Unit Designator. Example: 123, C, B1C, etc."/>
    <x v="26"/>
    <x v="12"/>
    <s v="String "/>
    <m/>
    <m/>
    <s v="Borrower"/>
    <s v="Borrower's Employer, Previous"/>
    <m/>
    <m/>
    <x v="0"/>
    <s v="X"/>
    <s v="O"/>
    <s v="O"/>
    <m/>
    <m/>
    <s v="1d. Previous Employment/Self-Employment and Income ONLY IF your Current Employer is LESS than 2 years"/>
    <s v="1d.3.2"/>
    <s v="Unit #"/>
    <m/>
    <s v="String"/>
    <m/>
    <s v="NA"/>
    <s v="NA"/>
    <s v="NA"/>
    <s v="NA"/>
    <s v="NA"/>
    <s v="NA"/>
    <s v="NA"/>
    <s v="NA"/>
    <s v="NA"/>
    <s v="NA"/>
    <s v="NA"/>
    <s v="NA"/>
    <s v="NA"/>
    <s v="NA"/>
    <s v="NA"/>
  </r>
  <r>
    <n v="108"/>
    <n v="464"/>
    <n v="101"/>
    <n v="4.0140000000000002"/>
    <n v="103"/>
    <s v="NA"/>
    <s v="NA"/>
    <s v="NA"/>
    <s v="NA"/>
    <s v="NA"/>
    <s v="NA"/>
    <s v="AddressUnitDesignatorType"/>
    <s v="A value from a MISMO prescribed list that specifies a further level of detail for a street address, for example, Suite or Unit. This list is based on the USPS Publication 28 on Postal Addressing Standards with the addition of Condo based on mortgage industry need."/>
    <x v="26"/>
    <x v="12"/>
    <s v="Enumerated"/>
    <s v="Apartment_x000a_Basement_x000a_Building_x000a_Condo_x000a_Department_x000a_Floor_x000a_Front_x000a_Hangar_x000a_Key_x000a_Lobby_x000a_Lot_x000a_Lower_x000a_Office_x000a_Penthouse_x000a_Pier_x000a_Rear_x000a_Room_x000a_Side_x000a_Space_x000a_Stop_x000a_Suite_x000a_Trailer_x000a_Unit_x000a_Upper"/>
    <m/>
    <s v="Borrower"/>
    <s v="Borrower's Employer, Previous"/>
    <m/>
    <m/>
    <x v="0"/>
    <s v="X"/>
    <m/>
    <m/>
    <m/>
    <m/>
    <s v="1d. Previous Employment/Self-Employment and Income ONLY IF your Current Employer is LESS than 2 years"/>
    <s v="1d.3.2"/>
    <s v="Unit #"/>
    <s v="Apartment | _x000a_Basement | _x000a_Building | _x000a_Condo | _x000a_Department | _x000a_Floor | _x000a_Front | _x000a_Hangar | _x000a_Key | _x000a_Lobby | _x000a_Lot | _x000a_Lower | _x000a_Office | _x000a_Penthouse | _x000a_Pier | _x000a_Rear | _x000a_Room | _x000a_Side | _x000a_Space | _x000a_Stop | _x000a_Suite | _x000a_Trailer | _x000a_Unit | _x000a_Upper"/>
    <s v="Enumerated"/>
    <m/>
    <s v="NA"/>
    <s v="NA"/>
    <s v="NA"/>
    <s v="NA"/>
    <s v="NA"/>
    <s v="NA"/>
    <s v="NA"/>
    <s v="NA"/>
    <s v="NA"/>
    <s v="NA"/>
    <s v="NA"/>
    <s v="NA"/>
    <s v="NA"/>
    <s v="NA"/>
    <s v="NA"/>
  </r>
  <r>
    <n v="109"/>
    <n v="468"/>
    <n v="102"/>
    <n v="4.0141"/>
    <n v="104"/>
    <n v="4.0141"/>
    <n v="122"/>
    <s v="NA"/>
    <n v="501"/>
    <n v="449"/>
    <s v="NA"/>
    <s v="CityName"/>
    <s v="The name of the city or Military APO FPO designation."/>
    <x v="26"/>
    <x v="12"/>
    <s v="String "/>
    <m/>
    <m/>
    <s v="Borrower"/>
    <s v="Borrower's Employer, Previous"/>
    <m/>
    <m/>
    <x v="0"/>
    <s v="X"/>
    <s v="O"/>
    <s v="O"/>
    <m/>
    <m/>
    <s v="1d. Previous Employment/Self-Employment and Income ONLY IF your Current Employer is LESS than 2 years"/>
    <s v="1d.3.3"/>
    <s v="City"/>
    <m/>
    <s v="String"/>
    <m/>
    <s v="NA"/>
    <s v="NA"/>
    <s v="NA"/>
    <s v="NA"/>
    <s v="NA"/>
    <s v="NA"/>
    <s v="NA"/>
    <s v="NA"/>
    <s v="NA"/>
    <s v="NA"/>
    <s v="NA"/>
    <s v="NA"/>
    <s v="NA"/>
    <s v="NA"/>
    <s v="NA"/>
  </r>
  <r>
    <n v="110"/>
    <n v="475"/>
    <n v="103"/>
    <n v="4.0141999999999998"/>
    <n v="105"/>
    <n v="4.0141999999999998"/>
    <n v="123"/>
    <s v="NA"/>
    <n v="504"/>
    <n v="451"/>
    <s v="NA"/>
    <s v="StateCode"/>
    <s v="The two-character representation of the US state, US Territory, Canadian Province, Military Address abbreviation of AE, AP, AA or Territory."/>
    <x v="26"/>
    <x v="12"/>
    <s v="String 2"/>
    <m/>
    <m/>
    <s v="Borrower"/>
    <s v="Borrower's Employer, Previous"/>
    <m/>
    <m/>
    <x v="0"/>
    <s v="X"/>
    <s v="O"/>
    <s v="O"/>
    <m/>
    <m/>
    <s v="1d. Previous Employment/Self-Employment and Income ONLY IF your Current Employer is LESS than 2 years"/>
    <s v="1d.3.4"/>
    <s v="State"/>
    <m/>
    <s v="String"/>
    <m/>
    <s v="NA"/>
    <s v="NA"/>
    <s v="NA"/>
    <s v="NA"/>
    <s v="NA"/>
    <s v="NA"/>
    <s v="NA"/>
    <s v="NA"/>
    <s v="NA"/>
    <s v="NA"/>
    <s v="NA"/>
    <s v="NA"/>
    <s v="NA"/>
    <s v="NA"/>
    <s v="NA"/>
  </r>
  <r>
    <n v="111"/>
    <n v="473"/>
    <n v="104"/>
    <n v="4.0143000000000004"/>
    <n v="106"/>
    <n v="4.0143000000000004"/>
    <n v="124"/>
    <s v="NA"/>
    <n v="503"/>
    <n v="450"/>
    <s v="NA"/>
    <s v="PostalCode"/>
    <s v="The postal code (ZIP Code in the US) for the address. ZIP Code may be either 5 or 9 digits."/>
    <x v="26"/>
    <x v="12"/>
    <s v="String 9"/>
    <m/>
    <m/>
    <s v="Borrower"/>
    <s v="Borrower's Employer, Previous"/>
    <m/>
    <m/>
    <x v="0"/>
    <s v="X"/>
    <s v="O"/>
    <s v="O"/>
    <m/>
    <m/>
    <s v="1d. Previous Employment/Self-Employment and Income ONLY IF your Current Employer is LESS than 2 years"/>
    <s v="1d.3.5"/>
    <s v="Zip"/>
    <m/>
    <s v="String"/>
    <m/>
    <s v="NA"/>
    <s v="NA"/>
    <s v="NA"/>
    <s v="NA"/>
    <s v="NA"/>
    <s v="NA"/>
    <s v="NA"/>
    <s v="NA"/>
    <s v="NA"/>
    <s v="NA"/>
    <s v="NA"/>
    <s v="NA"/>
    <s v="NA"/>
    <s v="NA"/>
    <s v="NA"/>
  </r>
  <r>
    <n v="112"/>
    <n v="484"/>
    <n v="106"/>
    <n v="4.0242000000000004"/>
    <n v="108"/>
    <n v="4.0242000000000004"/>
    <n v="126"/>
    <s v="NA"/>
    <n v="510"/>
    <n v="455"/>
    <s v="NA"/>
    <s v="EmploymentPositionDescription"/>
    <s v="A free-form text field describing the borrower's employment position or title."/>
    <x v="21"/>
    <x v="19"/>
    <s v="String "/>
    <m/>
    <m/>
    <s v="Borrower"/>
    <m/>
    <m/>
    <m/>
    <x v="0"/>
    <s v="X"/>
    <s v="O"/>
    <s v="O"/>
    <m/>
    <m/>
    <s v="1d. Previous Employment/Self-Employment and Income ONLY IF your Current Employer is LESS than 2 years"/>
    <s v="1d.4"/>
    <s v="Position or Title"/>
    <m/>
    <s v="String"/>
    <m/>
    <s v="NA"/>
    <s v="NA"/>
    <s v="NA"/>
    <s v="NA"/>
    <s v="NA"/>
    <s v="NA"/>
    <s v="NA"/>
    <s v="NA"/>
    <s v="NA"/>
    <s v="NA"/>
    <s v="NA"/>
    <s v="NA"/>
    <s v="NA"/>
    <s v="NA"/>
    <s v="NA"/>
  </r>
  <r>
    <n v="113"/>
    <n v="486"/>
    <n v="107"/>
    <n v="4.0144000000000002"/>
    <n v="109"/>
    <n v="4.0144000000000002"/>
    <n v="127"/>
    <n v="302"/>
    <n v="511"/>
    <n v="456"/>
    <s v="NA"/>
    <s v="EmploymentStartDate"/>
    <s v="The date that the borrower started the employment position with the employer."/>
    <x v="21"/>
    <x v="19"/>
    <s v="Date YYYY-MM-DD"/>
    <m/>
    <m/>
    <s v="Borrower"/>
    <s v="Previous Borrower Employment"/>
    <m/>
    <m/>
    <x v="0"/>
    <s v="X"/>
    <s v="O"/>
    <s v="X"/>
    <m/>
    <m/>
    <s v="1d. Previous Employment/Self-Employment and Income ONLY IF your Current Employer is LESS than 2 years"/>
    <s v="1d.5"/>
    <s v="Start Date"/>
    <m/>
    <s v="Date"/>
    <m/>
    <s v="NA"/>
    <s v="NA"/>
    <s v="NA"/>
    <s v="NA"/>
    <s v="NA"/>
    <s v="NA"/>
    <s v="NA"/>
    <s v="NA"/>
    <s v="NA"/>
    <s v="NA"/>
    <s v="NA"/>
    <s v="NA"/>
    <s v="NA"/>
    <s v="NA"/>
    <s v="NA"/>
  </r>
  <r>
    <n v="114"/>
    <n v="479"/>
    <n v="108"/>
    <n v="4.0145999999999997"/>
    <n v="110"/>
    <n v="4.0145999999999997"/>
    <n v="128"/>
    <n v="453"/>
    <n v="508"/>
    <n v="453"/>
    <s v="NA"/>
    <s v="EmploymentEndDate"/>
    <s v="The date the borrower left the position with the employer."/>
    <x v="21"/>
    <x v="19"/>
    <s v="Date YYYY-MM-DD"/>
    <m/>
    <m/>
    <s v="Borrower"/>
    <m/>
    <m/>
    <m/>
    <x v="0"/>
    <s v="X"/>
    <s v="O"/>
    <s v="X"/>
    <m/>
    <m/>
    <s v="1d. Previous Employment/Self-Employment and Income ONLY IF your Current Employer is LESS than 2 years"/>
    <s v="1d.6"/>
    <s v="End Date"/>
    <m/>
    <s v="Date"/>
    <m/>
    <s v="NA"/>
    <s v="NA"/>
    <s v="NA"/>
    <s v="NA"/>
    <s v="NA"/>
    <s v="NA"/>
    <s v="NA"/>
    <s v="NA"/>
    <s v="NA"/>
    <s v="NA"/>
    <s v="NA"/>
    <s v="NA"/>
    <s v="NA"/>
    <s v="NA"/>
    <s v="NA"/>
  </r>
  <r>
    <n v="115"/>
    <n v="477"/>
    <n v="109"/>
    <n v="4.0130999999999997"/>
    <n v="111"/>
    <n v="4.0130999999999997"/>
    <n v="129"/>
    <n v="297"/>
    <n v="507"/>
    <n v="452"/>
    <s v="NA"/>
    <s v="EmploymentBorrowerSelfEmployedIndicator"/>
    <s v="When true, indicates that in the referenced employment the borrower is self-employed."/>
    <x v="21"/>
    <x v="19"/>
    <s v="Boolean"/>
    <s v="false_x000a_true"/>
    <m/>
    <s v="Borrower"/>
    <s v="Previous Borrower Employment"/>
    <m/>
    <m/>
    <x v="0"/>
    <s v="X"/>
    <s v="X"/>
    <s v="X"/>
    <m/>
    <m/>
    <s v="1d. Previous Employment/Self-Employment and Income ONLY IF your Current Employer is LESS than 2 years"/>
    <s v="1d.7"/>
    <s v="Check if you were the Business Owner or Self-Employed"/>
    <s v="false | _x000a_true"/>
    <s v="Boolean"/>
    <m/>
    <s v="NA"/>
    <s v="NA"/>
    <s v="NA"/>
    <s v="NA"/>
    <s v="NA"/>
    <s v="NA"/>
    <s v="NA"/>
    <s v="NA"/>
    <s v="NA"/>
    <s v="NA"/>
    <s v="NA"/>
    <s v="NA"/>
    <s v="NA"/>
    <s v="NA"/>
    <s v="NA"/>
  </r>
  <r>
    <n v="116"/>
    <n v="482"/>
    <n v="110"/>
    <n v="4.0244"/>
    <n v="112"/>
    <n v="4.0244"/>
    <n v="130"/>
    <n v="300"/>
    <n v="509"/>
    <n v="454"/>
    <s v="NA"/>
    <s v="EmploymentMonthlyIncomeAmount"/>
    <s v="The amount per month of income associated with the borrower's employment."/>
    <x v="21"/>
    <x v="19"/>
    <s v="Amount 9.2"/>
    <m/>
    <m/>
    <s v="Borrower"/>
    <s v="Previous Borrower Employment Monthly Income"/>
    <m/>
    <m/>
    <x v="0"/>
    <s v="X"/>
    <s v="O"/>
    <s v="X"/>
    <m/>
    <m/>
    <s v="1d. Previous Employment/Self-Employment and Income ONLY IF your Current Employer is LESS than 2 years"/>
    <s v="1d.8"/>
    <s v="Previous Gross Monthly Income"/>
    <m/>
    <s v="Amount"/>
    <m/>
    <s v="NA"/>
    <s v="NA"/>
    <s v="NA"/>
    <s v="NA"/>
    <s v="NA"/>
    <s v="NA"/>
    <s v="NA"/>
    <s v="NA"/>
    <s v="NA"/>
    <s v="NA"/>
    <s v="NA"/>
    <s v="NA"/>
    <s v="NA"/>
    <s v="NA"/>
    <s v="NA"/>
  </r>
  <r>
    <n v="117"/>
    <n v="430"/>
    <n v="111"/>
    <n v="4.0044000000000004"/>
    <n v="114"/>
    <n v="4.0044000000000004"/>
    <n v="132"/>
    <n v="258"/>
    <n v="426"/>
    <n v="258"/>
    <s v="NA"/>
    <s v="IncomeType"/>
    <s v="A value from a MISMO prescribed list that specifies borrower income items on a mortgage loan application."/>
    <x v="28"/>
    <x v="22"/>
    <s v="Enumerated"/>
    <s v="AccessoryUnitIincome _x000a_Alimony_x000a_AutomobileAllowance_x000a_BoarderIncome_x000a_CapitalGains_x000a_ChildSupport_x000a_DefinedContributionPlan_x000a_Disability_x000a_DividendsInterest_x000a_EmploymentRelatedAccount_x000a_FosterCare_x000a_HousingAllowance_x000a_HousingChoiceVoucherProgram_x000a_MortgageCreditCertificate_x000a_MortgageDifferential_x000a_NonBorrowerHouseholdIncome_x000a_NotesReceivableInstallment_x000a_Other_x000a_Pension_x000a_PublicAssistance_x000a_Royalties_x000a_SeparateMaintenance_x000a_SocialSecurity_x000a_SubjectPropertyNetCashFlow _x000a_TemporaryLeave_x000a_TipIncome_x000a_Trust_x000a_Unemployment_x000a_VABenefitsNonEducational"/>
    <m/>
    <s v="Borrower"/>
    <s v="Other income types not related to employment. _x000a__x000a_NOTE:  AccessoryUnitIincome is a typo in the MISMO Enumeration and must be spelled this way in order to validate against the MISMO schema. "/>
    <m/>
    <m/>
    <x v="0"/>
    <s v="X"/>
    <s v="X"/>
    <s v="X"/>
    <m/>
    <m/>
    <s v="1e. Income from Other Sources"/>
    <s v="1e.1"/>
    <s v="Income Source"/>
    <s v="Alimony | _x000a_AutomobileAllowance | _x000a_BoarderIncome | _x000a_CapitalGains | _x000a_ChildSupport | _x000a_DefinedContributionPlan | _x000a_Disability | _x000a_DividendsInterest | _x000a_FosterCare | _x000a_HousingAllowance | _x000a_MortgageCreditCertificate | _x000a_MortgageDifferential | _x000a_NotesReceivableInstallment | _x000a_Other | _x000a_Pension | _x000a_PublicAssistance | _x000a_Royalties | _x000a_SeparateMaintenance | _x000a_SocialSecurity | _x000a_Trust | _x000a_Unemployment | _x000a_VABenefitsNonEducational"/>
    <s v="Enumerated"/>
    <m/>
    <s v="NA"/>
    <s v="NA"/>
    <s v="NA"/>
    <s v="NA"/>
    <s v="NA"/>
    <s v="NA"/>
    <s v="NA"/>
    <s v="NA"/>
    <s v="NA"/>
    <s v="NA"/>
    <s v="NA"/>
    <s v="NA"/>
    <s v="NA"/>
    <s v="NA"/>
    <s v="NA"/>
  </r>
  <r>
    <n v="118"/>
    <n v="428"/>
    <n v="112"/>
    <n v="4.0293000000000001"/>
    <n v="115"/>
    <n v="4.0293000000000001"/>
    <n v="134"/>
    <n v="257"/>
    <n v="425"/>
    <n v="257"/>
    <s v="NA"/>
    <s v="EmploymentIncomeIndicator"/>
    <s v="When true, indicates that the Income Type is from an employment source. When false, indicates that the Income Type is from a non employment source"/>
    <x v="28"/>
    <x v="22"/>
    <s v="Boolean"/>
    <s v="false_x000a_true"/>
    <m/>
    <s v="Borrower"/>
    <m/>
    <m/>
    <m/>
    <x v="0"/>
    <s v="X"/>
    <s v="X"/>
    <s v="X"/>
    <m/>
    <m/>
    <s v="1e. Income from Other Sources"/>
    <s v="1e.1"/>
    <s v="Income Source"/>
    <s v="false_x000a_"/>
    <s v="Boolean"/>
    <m/>
    <s v="NA"/>
    <s v="NA"/>
    <s v="NA"/>
    <s v="NA"/>
    <s v="NA"/>
    <s v="NA"/>
    <s v="NA"/>
    <s v="NA"/>
    <s v="NA"/>
    <s v="NA"/>
    <s v="NA"/>
    <s v="NA"/>
    <s v="NA"/>
    <s v="NA"/>
    <s v="NA"/>
  </r>
  <r>
    <n v="119"/>
    <n v="426"/>
    <n v="113"/>
    <n v="4.0065999999999997"/>
    <n v="116"/>
    <n v="4.0065999999999997"/>
    <n v="135"/>
    <n v="256"/>
    <n v="424"/>
    <n v="256"/>
    <s v="NA"/>
    <s v="CurrentIncomeMonthlyTotalAmount"/>
    <s v="The monthly total amount for the specified Income Item."/>
    <x v="28"/>
    <x v="22"/>
    <s v="Amount 9.2"/>
    <m/>
    <m/>
    <s v="Borrower"/>
    <m/>
    <m/>
    <m/>
    <x v="0"/>
    <s v="X"/>
    <s v="X"/>
    <s v="X"/>
    <m/>
    <m/>
    <s v="1e. Income from Other Sources"/>
    <s v="1e.2"/>
    <s v="Monthly Income"/>
    <m/>
    <s v="Amount"/>
    <m/>
    <s v="NA"/>
    <s v="NA"/>
    <s v="NA"/>
    <s v="NA"/>
    <s v="NA"/>
    <s v="NA"/>
    <s v="NA"/>
    <s v="NA"/>
    <s v="NA"/>
    <s v="NA"/>
    <s v="NA"/>
    <s v="NA"/>
    <s v="NA"/>
    <s v="NA"/>
    <s v="NA"/>
  </r>
  <r>
    <n v="120"/>
    <n v="433"/>
    <n v="114"/>
    <n v="4.0297999999999998"/>
    <n v="117"/>
    <s v="NA"/>
    <s v="NA"/>
    <s v="NA"/>
    <s v="NA"/>
    <s v="NA"/>
    <s v="NA"/>
    <s v="MonthlyRetirementAmount"/>
    <s v="The total monthly amount of retirement funds provided to an individual that can include pension, 401K, IRA, etc."/>
    <x v="29"/>
    <x v="23"/>
    <s v="Amount 9.2"/>
    <m/>
    <m/>
    <s v="Borrower"/>
    <m/>
    <m/>
    <m/>
    <x v="0"/>
    <s v="X"/>
    <m/>
    <m/>
    <m/>
    <m/>
    <s v="1e. Income from Other Sources"/>
    <s v="1e.2"/>
    <s v="Monthly Income"/>
    <m/>
    <s v="Amount"/>
    <m/>
    <s v="NA"/>
    <s v="NA"/>
    <s v="NA"/>
    <s v="NA"/>
    <s v="NA"/>
    <s v="NA"/>
    <s v="NA"/>
    <s v="NA"/>
    <s v="NA"/>
    <s v="NA"/>
    <s v="NA"/>
    <s v="NA"/>
    <s v="NA"/>
    <s v="NA"/>
    <s v="NA"/>
  </r>
  <r>
    <n v="121"/>
    <n v="422"/>
    <n v="115"/>
    <n v="4.0235000000000003"/>
    <n v="118"/>
    <s v="NA"/>
    <s v="NA"/>
    <s v="NA"/>
    <s v="NA"/>
    <s v="NA"/>
    <s v="NA"/>
    <s v="URLABorrowerTotalOtherIncomeAmount"/>
    <s v="The total monthly amount of the borrower's gross income from non-employment sources."/>
    <x v="31"/>
    <x v="25"/>
    <s v="Amount 9.2"/>
    <m/>
    <m/>
    <s v="Borrower"/>
    <m/>
    <m/>
    <m/>
    <x v="0"/>
    <s v="X"/>
    <m/>
    <m/>
    <m/>
    <m/>
    <s v="1e. Income from Other Sources"/>
    <s v="1e.3"/>
    <s v="Provide TOTAL Amount Here"/>
    <m/>
    <s v="Amount"/>
    <m/>
    <s v="NA"/>
    <s v="NA"/>
    <s v="NA"/>
    <s v="NA"/>
    <s v="NA"/>
    <s v="NA"/>
    <s v="NA"/>
    <s v="NA"/>
    <s v="NA"/>
    <s v="NA"/>
    <s v="NA"/>
    <s v="NA"/>
    <s v="NA"/>
    <s v="NA"/>
    <s v="NA"/>
  </r>
  <r>
    <n v="122"/>
    <n v="9"/>
    <n v="116"/>
    <n v="5.0260999999999996"/>
    <n v="121"/>
    <n v="5.0260999999999996"/>
    <n v="138"/>
    <n v="5.5"/>
    <n v="18"/>
    <n v="5.5"/>
    <s v="NA"/>
    <s v="@SequenceNumber"/>
    <s v="An integer value used to provide an order to multi-instance sibling elements. The value must be unique for each sibling element."/>
    <x v="32"/>
    <x v="26"/>
    <s v="Numeric  "/>
    <m/>
    <m/>
    <m/>
    <s v="Links asset to borrower"/>
    <m/>
    <m/>
    <x v="0"/>
    <s v="X"/>
    <s v="X"/>
    <s v="X"/>
    <m/>
    <m/>
    <s v="NA"/>
    <s v="NA"/>
    <s v="NA"/>
    <m/>
    <s v="Numeric"/>
    <m/>
    <s v="NA"/>
    <s v="NA"/>
    <s v="NA"/>
    <s v="NA"/>
    <s v="NA"/>
    <s v="NA"/>
    <s v="NA"/>
    <s v="NA"/>
    <s v="NA"/>
    <s v="NA"/>
    <s v="NA"/>
    <s v="NA"/>
    <s v="NA"/>
    <s v="NA"/>
    <s v="NA"/>
  </r>
  <r>
    <n v="123"/>
    <n v="12"/>
    <n v="122"/>
    <n v="5.0261500000000003"/>
    <n v="126.5"/>
    <n v="5.0261500000000003"/>
    <n v="138.5"/>
    <n v="5"/>
    <n v="19"/>
    <n v="5"/>
    <s v="NA"/>
    <s v="@xlink:label"/>
    <s v="Defines the endpoint of a relationship between to elements"/>
    <x v="32"/>
    <x v="26"/>
    <s v="String"/>
    <s v="ASSET_n"/>
    <m/>
    <m/>
    <s v="Links asset to borrower"/>
    <m/>
    <m/>
    <x v="0"/>
    <s v="X"/>
    <s v="X"/>
    <s v="X"/>
    <m/>
    <m/>
    <s v="NA"/>
    <s v="NA"/>
    <s v="NA"/>
    <m/>
    <s v="String "/>
    <m/>
    <s v="NA"/>
    <s v="NA"/>
    <s v="NA"/>
    <s v="NA"/>
    <s v="NA"/>
    <s v="NA"/>
    <s v="NA"/>
    <s v="NA"/>
    <s v="NA"/>
    <s v="NA"/>
    <s v="NA"/>
    <s v="NA"/>
    <s v="NA"/>
    <s v="NA"/>
    <s v="NA"/>
  </r>
  <r>
    <n v="124"/>
    <n v="19"/>
    <n v="117"/>
    <n v="5.0046999999999997"/>
    <n v="122"/>
    <n v="5.0046999999999997"/>
    <n v="139"/>
    <n v="8"/>
    <n v="23"/>
    <n v="8"/>
    <s v="NA"/>
    <s v="AssetType"/>
    <s v="A value from a MISMO prescribed list that specifies financial assets in a mortgage loan transaction. Assets may be either liquid or fixed and are associated with a corresponding asset amount."/>
    <x v="33"/>
    <x v="27"/>
    <s v="Enumerated"/>
    <s v="Bond_x000a_BridgeLoanNotDeposited_x000a_CertificateOfDepositTimeDeposit_x000a_CheckingAccount_x000a_IndividualDevelopmentAccount_x000a_LifeInsurance_x000a_MoneyMarketFund_x000a_MutualFund_x000a_RetirementFund_x000a_SavingsAccount_x000a_Stock_x000a_StockOptions_x000a_TrustAccount"/>
    <m/>
    <m/>
    <s v="Non Liquid Asset"/>
    <m/>
    <m/>
    <x v="0"/>
    <s v="X"/>
    <s v="X"/>
    <s v="X"/>
    <m/>
    <m/>
    <s v="2a. Assets - Bank Accounts, Retirement, and Other Accounts You Have"/>
    <s v="2a.1"/>
    <s v="Account Type"/>
    <s v="Bond | _x000a_BridgeLoanNotDeposited | _x000a_CertificateOfDepositTimeDeposit | _x000a_CheckingAccount | _x000a_IndividualDevelopmentAccount | _x000a_LifeInsurance | _x000a_MoneyMarketFund | _x000a_MutualFund | _x000a_RetirementFund | _x000a_SavingsAccount | _x000a_Stock | _x000a_StockOptions | _x000a_TrustAccount"/>
    <s v="Enumerated"/>
    <m/>
    <s v="NA"/>
    <s v="NA"/>
    <s v="NA"/>
    <s v="NA"/>
    <s v="NA"/>
    <s v="NA"/>
    <s v="NA"/>
    <s v="NA"/>
    <s v="NA"/>
    <s v="NA"/>
    <s v="NA"/>
    <s v="NA"/>
    <s v="NA"/>
    <s v="NA"/>
    <s v="NA"/>
  </r>
  <r>
    <n v="125"/>
    <n v="26"/>
    <n v="118"/>
    <n v="5.0038999999999998"/>
    <n v="123"/>
    <n v="5.0038999999999998"/>
    <n v="140"/>
    <n v="13"/>
    <n v="34"/>
    <n v="13"/>
    <s v="NA"/>
    <s v="FullName"/>
    <s v="The unparsed name of either an individual or a legal entity."/>
    <x v="34"/>
    <x v="2"/>
    <s v="String"/>
    <m/>
    <m/>
    <m/>
    <s v="Non Liquid Asset Holder"/>
    <m/>
    <m/>
    <x v="0"/>
    <s v="X"/>
    <s v="X"/>
    <s v="X"/>
    <m/>
    <m/>
    <s v="2a. Assets - Bank Accounts, Retirement, and Other Accounts You Have"/>
    <s v="2a.2"/>
    <s v="Financial Institution"/>
    <m/>
    <s v="String"/>
    <m/>
    <s v="NA"/>
    <s v="NA"/>
    <s v="NA"/>
    <s v="NA"/>
    <s v="NA"/>
    <s v="NA"/>
    <s v="NA"/>
    <s v="NA"/>
    <s v="NA"/>
    <s v="NA"/>
    <s v="NA"/>
    <s v="NA"/>
    <s v="NA"/>
    <s v="NA"/>
    <s v="NA"/>
  </r>
  <r>
    <n v="126"/>
    <n v="15"/>
    <n v="119"/>
    <n v="5.0045000000000002"/>
    <n v="124"/>
    <n v="5.0045000000000002"/>
    <n v="141"/>
    <n v="6"/>
    <n v="21"/>
    <n v="6"/>
    <s v="NA"/>
    <s v="AssetAccountIdentifier"/>
    <s v="A unique alphanumeric string identifying an asset."/>
    <x v="33"/>
    <x v="27"/>
    <s v="String 30"/>
    <m/>
    <m/>
    <m/>
    <s v="Non Liquid Asset"/>
    <m/>
    <m/>
    <x v="0"/>
    <s v="X"/>
    <s v="X"/>
    <s v="X"/>
    <m/>
    <m/>
    <s v="2a. Assets - Bank Accounts, Retirement, and Other Accounts You Have"/>
    <s v="2a.3"/>
    <s v="Account Number"/>
    <m/>
    <s v="String"/>
    <m/>
    <s v="NA"/>
    <s v="NA"/>
    <s v="NA"/>
    <s v="NA"/>
    <s v="NA"/>
    <s v="NA"/>
    <s v="NA"/>
    <s v="NA"/>
    <s v="NA"/>
    <s v="NA"/>
    <s v="NA"/>
    <s v="NA"/>
    <s v="NA"/>
    <s v="NA"/>
    <s v="NA"/>
  </r>
  <r>
    <n v="127"/>
    <n v="16"/>
    <n v="120"/>
    <n v="5.0061"/>
    <n v="125"/>
    <n v="5.0061"/>
    <n v="142"/>
    <n v="7"/>
    <n v="22"/>
    <n v="7"/>
    <s v="NA"/>
    <s v="AssetCashOrMarketValueAmount"/>
    <s v="The cash or market value amount of the Asset Type. The market value is the price at which an asset is transferred between a willing buyer and a willing seller. Market value and cash values tend to be equal."/>
    <x v="33"/>
    <x v="27"/>
    <s v="Amount 9.2"/>
    <m/>
    <m/>
    <m/>
    <s v="Non Liquid Asset"/>
    <m/>
    <m/>
    <x v="0"/>
    <s v="X"/>
    <s v="X"/>
    <s v="X"/>
    <m/>
    <m/>
    <s v="2a. Assets - Bank Accounts, Retirement, and Other Accounts You Have"/>
    <s v="2a.4"/>
    <s v="Cash or Market Value"/>
    <m/>
    <s v="Amount"/>
    <m/>
    <s v="NA"/>
    <s v="NA"/>
    <s v="NA"/>
    <s v="NA"/>
    <s v="NA"/>
    <s v="NA"/>
    <s v="NA"/>
    <s v="NA"/>
    <s v="NA"/>
    <s v="NA"/>
    <s v="NA"/>
    <s v="NA"/>
    <s v="NA"/>
    <s v="NA"/>
    <s v="NA"/>
  </r>
  <r>
    <n v="128"/>
    <n v="194"/>
    <n v="121"/>
    <n v="5.0159000000000002"/>
    <n v="126"/>
    <s v="NA"/>
    <s v="NA"/>
    <s v="NA"/>
    <s v="NA"/>
    <s v="NA"/>
    <s v="NA"/>
    <s v="ULAD:URLAAccountBasedAssetTotalAmount"/>
    <s v="The total dollar amount of assets associated with an account. Collected in the Total field for Section 2a on the URLA."/>
    <x v="35"/>
    <x v="28"/>
    <s v="Amount 9.2"/>
    <m/>
    <s v="SubjectLoan"/>
    <m/>
    <m/>
    <m/>
    <m/>
    <x v="0"/>
    <s v="X"/>
    <m/>
    <m/>
    <m/>
    <m/>
    <s v="2a. Assets - Bank Accounts, Retirement, and Other Accounts You Have"/>
    <s v="2a.5"/>
    <s v="Provide TOTAL Amount Here"/>
    <m/>
    <s v="Amount"/>
    <m/>
    <s v="NA"/>
    <s v="NA"/>
    <s v="NA"/>
    <s v="NA"/>
    <s v="NA"/>
    <s v="NA"/>
    <s v="NA"/>
    <s v="NA"/>
    <s v="NA"/>
    <s v="NA"/>
    <s v="NA"/>
    <s v="NA"/>
    <s v="NA"/>
    <s v="NA"/>
    <s v="NA"/>
  </r>
  <r>
    <n v="129"/>
    <n v="10"/>
    <n v="123"/>
    <n v="5.0262000000000002"/>
    <n v="128"/>
    <n v="5.0262000000000002"/>
    <n v="144"/>
    <n v="5.5"/>
    <n v="18"/>
    <n v="5.5"/>
    <s v="NA"/>
    <s v="@SequenceNumber"/>
    <s v="An integer value used to provide an order to multi-instance sibling elements. The value must be unique for each sibling element."/>
    <x v="32"/>
    <x v="26"/>
    <s v="Numeric  "/>
    <m/>
    <m/>
    <m/>
    <s v="Links asset to borrower"/>
    <m/>
    <m/>
    <x v="0"/>
    <s v="X"/>
    <s v="X"/>
    <s v="X"/>
    <m/>
    <m/>
    <s v="NA"/>
    <s v="NA"/>
    <s v="NA"/>
    <m/>
    <s v="Numeric"/>
    <m/>
    <s v="NA"/>
    <s v="NA"/>
    <s v="NA"/>
    <s v="NA"/>
    <s v="NA"/>
    <s v="NA"/>
    <s v="NA"/>
    <s v="NA"/>
    <s v="NA"/>
    <s v="NA"/>
    <s v="NA"/>
    <s v="NA"/>
    <s v="NA"/>
    <s v="NA"/>
    <s v="NA"/>
  </r>
  <r>
    <n v="130"/>
    <n v="13"/>
    <n v="124"/>
    <n v="5.0262500000000001"/>
    <n v="128.5"/>
    <n v="5.0262500000000001"/>
    <n v="144.5"/>
    <n v="5"/>
    <n v="19"/>
    <n v="5"/>
    <s v="NA"/>
    <s v="@xlink:label"/>
    <s v="Defines the endpoint of a relationship between to elements"/>
    <x v="32"/>
    <x v="26"/>
    <s v="String"/>
    <s v="ASSET_n"/>
    <m/>
    <m/>
    <s v="Links asset to borrower"/>
    <m/>
    <m/>
    <x v="0"/>
    <s v="X"/>
    <s v="X"/>
    <s v="X"/>
    <m/>
    <m/>
    <s v="NA"/>
    <s v="NA"/>
    <s v="NA"/>
    <m/>
    <s v="String "/>
    <m/>
    <s v="NA"/>
    <s v="NA"/>
    <s v="NA"/>
    <s v="NA"/>
    <s v="NA"/>
    <s v="NA"/>
    <s v="NA"/>
    <s v="NA"/>
    <s v="NA"/>
    <s v="NA"/>
    <s v="NA"/>
    <s v="NA"/>
    <s v="NA"/>
    <s v="NA"/>
    <s v="NA"/>
  </r>
  <r>
    <n v="131"/>
    <n v="20"/>
    <n v="125"/>
    <n v="5.0235000000000003"/>
    <n v="129"/>
    <n v="5.0235000000000003"/>
    <n v="145"/>
    <n v="8"/>
    <n v="23"/>
    <n v="8"/>
    <s v="NA"/>
    <s v="AssetType"/>
    <s v="A value from a MISMO prescribed list that specifies financial assets in a mortgage loan transaction. Assets may be either liquid or fixed and are associated with a corresponding asset amount."/>
    <x v="33"/>
    <x v="27"/>
    <s v="Enumerated"/>
    <s v="CashOnHand_x000a_EarnestMoneyCashDepositTowardPurchase_x000a_EmployerAssistance_x000a_Other_x000a_PendingNetSaleProceedsFromRealEstateAssets_x000a_ProceedsFromSaleOfNonRealEstateAsset_x000a_ProceedsFromSecuredLoan_x000a_ProceedsFromUnsecuredLoan_x000a_RealEstateOwned"/>
    <m/>
    <m/>
    <s v="Liquid Asset"/>
    <m/>
    <m/>
    <x v="0"/>
    <s v="X"/>
    <s v="X"/>
    <s v="X"/>
    <m/>
    <m/>
    <s v="2b. Other Assets and Credits You Have"/>
    <s v="2b.1"/>
    <s v="Assets"/>
    <s v="Other | _x000a_PendingNetSaleProceedsFromRealEstateAssets | _x000a_ProceedsFromSaleOfNonRealEstateAsset | _x000a_ProceedsFromSecuredLoan | _x000a_ProceedsFromUnsecuredLoan"/>
    <s v="Enumerated"/>
    <m/>
    <s v="NA"/>
    <s v="NA"/>
    <s v="NA"/>
    <s v="NA"/>
    <s v="NA"/>
    <s v="NA"/>
    <s v="NA"/>
    <s v="NA"/>
    <s v="NA"/>
    <s v="NA"/>
    <s v="NA"/>
    <s v="NA"/>
    <s v="NA"/>
    <s v="NA"/>
    <s v="NA"/>
  </r>
  <r>
    <n v="132"/>
    <n v="22"/>
    <n v="126"/>
    <n v="5.0247000000000002"/>
    <n v="130"/>
    <n v="5.0247000000000002"/>
    <n v="146"/>
    <n v="9"/>
    <n v="24"/>
    <n v="9"/>
    <s v="NA"/>
    <s v="AssetTypeOtherDescription"/>
    <s v="A free-form text field used to collect additional information when Other is selected as the Asset Type."/>
    <x v="33"/>
    <x v="27"/>
    <s v="String as Enumerated"/>
    <s v="OtherLiquidAsset_x000a_OtherLiquidAssets _x000a_OtherNonLiquidAsset_x000a_OtherNonLiquidAssets"/>
    <m/>
    <m/>
    <s v="Liquid Asset"/>
    <m/>
    <m/>
    <x v="0"/>
    <s v="X"/>
    <s v="X"/>
    <s v="X"/>
    <m/>
    <m/>
    <s v="2b. Other Assets and Credits You Have"/>
    <s v="2b.1"/>
    <s v="Assets"/>
    <m/>
    <s v="String"/>
    <m/>
    <s v="NA"/>
    <s v="NA"/>
    <s v="NA"/>
    <s v="NA"/>
    <s v="NA"/>
    <s v="NA"/>
    <s v="NA"/>
    <s v="NA"/>
    <s v="NA"/>
    <s v="NA"/>
    <s v="NA"/>
    <s v="NA"/>
    <s v="NA"/>
    <s v="NA"/>
    <s v="NA"/>
  </r>
  <r>
    <n v="133"/>
    <n v="17"/>
    <n v="127"/>
    <n v="5.0236999999999998"/>
    <n v="131"/>
    <n v="5.0236999999999998"/>
    <n v="148"/>
    <n v="7"/>
    <n v="22"/>
    <n v="7"/>
    <s v="NA"/>
    <s v="AssetCashOrMarketValueAmount"/>
    <s v="The cash or market value amount of the Asset Type. The market value is the price at which an asset is transferred between a willing buyer and a willing seller. Market value and cash values tend to be equal."/>
    <x v="33"/>
    <x v="27"/>
    <s v="Amount 9.2"/>
    <m/>
    <m/>
    <m/>
    <s v="Liquid Asset"/>
    <m/>
    <m/>
    <x v="0"/>
    <s v="X"/>
    <s v="X"/>
    <s v="X"/>
    <m/>
    <m/>
    <s v="2b. Other Assets and Credits You Have"/>
    <s v="2b.2"/>
    <s v="Cash or Market Value"/>
    <m/>
    <s v="Amount"/>
    <m/>
    <s v="NA"/>
    <s v="NA"/>
    <s v="NA"/>
    <s v="NA"/>
    <s v="NA"/>
    <s v="NA"/>
    <s v="NA"/>
    <s v="NA"/>
    <s v="NA"/>
    <s v="NA"/>
    <s v="NA"/>
    <s v="NA"/>
    <s v="NA"/>
    <s v="NA"/>
    <s v="NA"/>
  </r>
  <r>
    <n v="134"/>
    <n v="301"/>
    <n v="128"/>
    <n v="5.0244"/>
    <n v="132"/>
    <n v="5.0244"/>
    <n v="147"/>
    <n v="186"/>
    <n v="322"/>
    <n v="186"/>
    <s v="NA"/>
    <s v="PurchaseCreditType"/>
    <s v="A value from a MISMO prescribed list that specifies monetary credits commonly accepted as valid sources of borrower funds to close a mortgage loan transaction excluding adding amounts to the note amount._x000a_"/>
    <x v="36"/>
    <x v="29"/>
    <s v="Enumerated"/>
    <s v="EarnestMoney  _x000a_EmployerAssistedHousing _x000a_LeasePurchaseFund  _x000a_MIPremiumRefund _x000a_Other _x000a_RelocationFunds _x000a_SweatEquity  _x000a_TradeEquityFromPropertySwap_x000a_"/>
    <s v="SubjectLoan"/>
    <m/>
    <m/>
    <m/>
    <m/>
    <x v="0"/>
    <s v="X"/>
    <s v="X"/>
    <s v="X"/>
    <m/>
    <m/>
    <s v="2b. Other Assets and Credits You Have"/>
    <s v="2b.4"/>
    <s v="Credits"/>
    <s v="EarnestMoney | _x000a_EmployerAssistedHousing | _x000a_LeasePurchaseFund | _x000a_Other |_x000a_RelocationFunds |_x000a_SweatEquity | _x000a_TradeEquityFromPropertySwap"/>
    <s v="Enumerated"/>
    <m/>
    <s v="NA"/>
    <s v="NA"/>
    <s v="NA"/>
    <s v="NA"/>
    <s v="NA"/>
    <s v="NA"/>
    <s v="NA"/>
    <s v="NA"/>
    <s v="NA"/>
    <s v="NA"/>
    <s v="NA"/>
    <s v="NA"/>
    <s v="NA"/>
    <s v="NA"/>
    <s v="NA"/>
  </r>
  <r>
    <n v="135"/>
    <n v="299"/>
    <n v="130"/>
    <n v="5.0244999999999997"/>
    <n v="134"/>
    <n v="5.0244999999999997"/>
    <n v="149"/>
    <n v="185"/>
    <n v="320"/>
    <n v="185"/>
    <s v="NA"/>
    <s v="PurchaseCreditAmount"/>
    <s v="The dollar amount of the Purchase Credit Type related to the loan application. This may be collected on the URLA in Section VII (Details of Transaction - Other Credits - Amount)."/>
    <x v="36"/>
    <x v="29"/>
    <s v="Amount 9.2"/>
    <m/>
    <s v="SubjectLoan"/>
    <m/>
    <m/>
    <m/>
    <m/>
    <x v="0"/>
    <s v="X"/>
    <s v="X"/>
    <s v="X"/>
    <m/>
    <m/>
    <s v="2b. Other Assets and Credits You Have"/>
    <s v="2b.2"/>
    <s v="Cash or Market Value"/>
    <m/>
    <s v="Amount"/>
    <m/>
    <s v="NA"/>
    <s v="NA"/>
    <s v="NA"/>
    <s v="NA"/>
    <s v="NA"/>
    <s v="NA"/>
    <s v="NA"/>
    <s v="NA"/>
    <s v="NA"/>
    <s v="NA"/>
    <s v="NA"/>
    <s v="NA"/>
    <s v="NA"/>
    <s v="NA"/>
    <s v="NA"/>
  </r>
  <r>
    <n v="136"/>
    <n v="195"/>
    <n v="135"/>
    <n v="5.0237999999999996"/>
    <n v="139"/>
    <s v="NA"/>
    <s v="NA"/>
    <s v="NA"/>
    <s v="NA"/>
    <s v="NA"/>
    <s v="NA"/>
    <s v="ULAD:URLANonAccountBasedAssetTotalAmount"/>
    <s v="The total dollar amount of assets not associated with an account. Collected in the Total field for Section 2b on the URLA."/>
    <x v="35"/>
    <x v="28"/>
    <s v="Amount 9.2"/>
    <m/>
    <s v="SubjectLoan"/>
    <m/>
    <m/>
    <m/>
    <m/>
    <x v="0"/>
    <s v="X"/>
    <m/>
    <m/>
    <m/>
    <m/>
    <s v="2b. Other Assets and Credits You Have"/>
    <s v="2b.3"/>
    <s v="Provide TOTAL Amount Here"/>
    <m/>
    <s v="Amount"/>
    <m/>
    <s v="NA"/>
    <s v="NA"/>
    <s v="NA"/>
    <s v="NA"/>
    <s v="NA"/>
    <s v="NA"/>
    <s v="NA"/>
    <s v="NA"/>
    <s v="NA"/>
    <s v="NA"/>
    <s v="NA"/>
    <s v="NA"/>
    <s v="NA"/>
    <s v="NA"/>
    <s v="NA"/>
  </r>
  <r>
    <n v="137"/>
    <n v="11"/>
    <n v="146"/>
    <n v="5.0254000000000003"/>
    <n v="152"/>
    <n v="5.0254000000000003"/>
    <n v="170"/>
    <n v="5.5"/>
    <n v="18"/>
    <n v="5.5"/>
    <s v="NA"/>
    <s v="@SequenceNumber"/>
    <s v="An integer value used to provide an order to multi-instance sibling elements. The value must be unique for each sibling element."/>
    <x v="32"/>
    <x v="26"/>
    <s v="Numeric  "/>
    <m/>
    <m/>
    <m/>
    <s v="Links asset to borrower"/>
    <m/>
    <m/>
    <x v="0"/>
    <s v="X"/>
    <s v="X"/>
    <s v="X"/>
    <m/>
    <m/>
    <s v="NA"/>
    <s v="NA"/>
    <s v="NA"/>
    <m/>
    <s v="Numeric  "/>
    <m/>
    <s v="NA"/>
    <s v="NA"/>
    <s v="NA"/>
    <s v="NA"/>
    <s v="NA"/>
    <s v="NA"/>
    <s v="NA"/>
    <s v="NA"/>
    <s v="NA"/>
    <s v="NA"/>
    <s v="NA"/>
    <s v="NA"/>
    <s v="NA"/>
    <s v="NA"/>
    <s v="NA"/>
  </r>
  <r>
    <n v="138"/>
    <n v="105"/>
    <n v="132"/>
    <n v="5.0263499999999999"/>
    <n v="137.5"/>
    <n v="5.0263499999999999"/>
    <n v="151.5"/>
    <n v="86"/>
    <n v="126"/>
    <n v="86"/>
    <s v="NA"/>
    <s v="@xlink:label"/>
    <s v="Defines the endpoint of a relationship between to elements"/>
    <x v="37"/>
    <x v="30"/>
    <s v="String"/>
    <s v="LIABILITY_n"/>
    <m/>
    <m/>
    <s v="Links liability to borrower"/>
    <m/>
    <m/>
    <x v="0"/>
    <s v="X"/>
    <s v="X"/>
    <s v="X"/>
    <m/>
    <m/>
    <m/>
    <m/>
    <m/>
    <m/>
    <s v="String"/>
    <m/>
    <s v="NA"/>
    <s v="NA"/>
    <s v="NA"/>
    <s v="NA"/>
    <s v="NA"/>
    <s v="NA"/>
    <s v="NA"/>
    <s v="NA"/>
    <s v="NA"/>
    <s v="NA"/>
    <s v="NA"/>
    <s v="NA"/>
    <s v="NA"/>
    <s v="NA"/>
    <s v="NA"/>
  </r>
  <r>
    <n v="139"/>
    <n v="118"/>
    <n v="133"/>
    <n v="6.0053999999999998"/>
    <n v="138"/>
    <n v="6.0053999999999998"/>
    <n v="152"/>
    <n v="93"/>
    <n v="135"/>
    <n v="93"/>
    <s v="NA"/>
    <s v="LiabilityType"/>
    <s v="A value from a MISMO prescribed list that represents a financial obligation of an individual or entity. In a mortgage transaction, these are typically related to one or more borrowers."/>
    <x v="38"/>
    <x v="31"/>
    <s v="Enumerated"/>
    <s v="CollectionsJudgmentsAndLiens_x000a_Installment_x000a_LeasePayment_x000a_Open30DayChargeAccount_x000a_Other_x000a_Revolving_x000a_Taxes_x000a_TaxLien"/>
    <m/>
    <m/>
    <s v="Liability"/>
    <s v="Mortgages and HELOCS go in section 3a"/>
    <m/>
    <x v="0"/>
    <s v="X"/>
    <s v="X"/>
    <s v="X"/>
    <m/>
    <m/>
    <s v="2c. Liabilities - Credit Cards, Other Debts, and Leases that You Owe"/>
    <s v="2c.1"/>
    <s v="Account Type"/>
    <s v="Installment | _x000a_LeasePayment | _x000a_Open30DayChargeAccount | _x000a_Other | _x000a_Revolving"/>
    <s v="Enumerated"/>
    <m/>
    <s v="NA"/>
    <s v="NA"/>
    <s v="NA"/>
    <s v="NA"/>
    <s v="NA"/>
    <s v="NA"/>
    <s v="NA"/>
    <s v="NA"/>
    <s v="NA"/>
    <s v="NA"/>
    <s v="NA"/>
    <s v="NA"/>
    <s v="NA"/>
    <s v="NA"/>
    <s v="NA"/>
  </r>
  <r>
    <n v="140"/>
    <n v="120"/>
    <n v="134"/>
    <n v="6.0221999999999998"/>
    <n v="139"/>
    <n v="6.0221999999999998"/>
    <n v="153"/>
    <n v="94"/>
    <n v="136"/>
    <n v="94"/>
    <s v="NA"/>
    <s v="LiabilityTypeOtherDescription"/>
    <s v="Specifies the other liability type when Other is selected."/>
    <x v="38"/>
    <x v="31"/>
    <s v="String 80"/>
    <m/>
    <m/>
    <m/>
    <s v="Liability"/>
    <m/>
    <m/>
    <x v="0"/>
    <s v="X"/>
    <s v="X"/>
    <s v="X"/>
    <m/>
    <m/>
    <s v="2c. Liabilities - Credit Cards, Other Debts, and Leases that You Owe"/>
    <s v="2c.1"/>
    <s v="Account Type"/>
    <m/>
    <s v="String"/>
    <m/>
    <s v="NA"/>
    <s v="NA"/>
    <s v="NA"/>
    <s v="NA"/>
    <s v="NA"/>
    <s v="NA"/>
    <s v="NA"/>
    <s v="NA"/>
    <s v="NA"/>
    <s v="NA"/>
    <s v="NA"/>
    <s v="NA"/>
    <s v="NA"/>
    <s v="NA"/>
    <s v="NA"/>
  </r>
  <r>
    <n v="141"/>
    <n v="125"/>
    <n v="136"/>
    <n v="6.0052000000000003"/>
    <n v="140"/>
    <n v="6.0052000000000003"/>
    <n v="154"/>
    <n v="136"/>
    <n v="142"/>
    <n v="98"/>
    <s v="NA"/>
    <s v="FullName"/>
    <s v="The unparsed name of either an individual or a legal entity."/>
    <x v="39"/>
    <x v="2"/>
    <s v="String"/>
    <m/>
    <m/>
    <m/>
    <s v="Liability  Holder"/>
    <m/>
    <m/>
    <x v="0"/>
    <s v="X"/>
    <s v="X"/>
    <s v="X"/>
    <m/>
    <m/>
    <s v="2c. Liabilities - Credit Cards, Other Debts, and Leases that You Owe"/>
    <s v="2c.2"/>
    <s v="Company Name"/>
    <m/>
    <s v="String"/>
    <m/>
    <s v="NA"/>
    <s v="NA"/>
    <s v="NA"/>
    <s v="NA"/>
    <s v="NA"/>
    <s v="NA"/>
    <s v="NA"/>
    <s v="NA"/>
    <s v="NA"/>
    <s v="NA"/>
    <s v="NA"/>
    <s v="NA"/>
    <s v="NA"/>
    <s v="NA"/>
    <s v="NA"/>
  </r>
  <r>
    <n v="142"/>
    <n v="108"/>
    <n v="137"/>
    <n v="6.0053000000000001"/>
    <n v="141"/>
    <n v="6.0053000000000001"/>
    <n v="155"/>
    <n v="124"/>
    <n v="129"/>
    <n v="124"/>
    <s v="NA"/>
    <s v="LiabilityAccountIdentifier"/>
    <s v="A unique alphanumeric string identifying the liability."/>
    <x v="38"/>
    <x v="31"/>
    <s v="String 30"/>
    <m/>
    <m/>
    <m/>
    <s v="Liability"/>
    <m/>
    <m/>
    <x v="0"/>
    <s v="X"/>
    <s v="X"/>
    <s v="X"/>
    <m/>
    <m/>
    <s v="2c. Liabilities - Credit Cards, Other Debts, and Leases that You Owe"/>
    <s v="2c.3"/>
    <s v="Account Number"/>
    <m/>
    <s v="String"/>
    <m/>
    <s v="NA"/>
    <s v="NA"/>
    <s v="NA"/>
    <s v="NA"/>
    <s v="NA"/>
    <s v="NA"/>
    <s v="NA"/>
    <s v="NA"/>
    <s v="NA"/>
    <s v="NA"/>
    <s v="NA"/>
    <s v="NA"/>
    <s v="NA"/>
    <s v="NA"/>
    <s v="NA"/>
  </r>
  <r>
    <n v="143"/>
    <n v="121"/>
    <n v="138"/>
    <n v="6.0061999999999998"/>
    <n v="142"/>
    <n v="6.0061999999999998"/>
    <n v="156"/>
    <n v="95"/>
    <n v="137"/>
    <n v="95"/>
    <s v="NA"/>
    <s v="LiabilityUnpaidBalanceAmount"/>
    <s v="The amount of the outstanding balance for a Liability Type."/>
    <x v="38"/>
    <x v="31"/>
    <s v="Amount 9.2"/>
    <m/>
    <m/>
    <m/>
    <s v="Liability"/>
    <m/>
    <m/>
    <x v="0"/>
    <s v="X"/>
    <s v="X"/>
    <s v="X"/>
    <m/>
    <m/>
    <s v="2c. Liabilities - Credit Cards, Other Debts, and Leases that You Owe"/>
    <s v="2c.4"/>
    <s v="Unpaid Balance"/>
    <m/>
    <s v="Amount"/>
    <m/>
    <s v="NA"/>
    <s v="NA"/>
    <s v="NA"/>
    <s v="NA"/>
    <s v="NA"/>
    <s v="NA"/>
    <s v="NA"/>
    <s v="NA"/>
    <s v="NA"/>
    <s v="NA"/>
    <s v="NA"/>
    <s v="NA"/>
    <s v="NA"/>
    <s v="NA"/>
    <s v="NA"/>
  </r>
  <r>
    <n v="144"/>
    <n v="115"/>
    <n v="139"/>
    <n v="6.0060000000000002"/>
    <n v="143"/>
    <n v="6.0060000000000002"/>
    <n v="157"/>
    <n v="91"/>
    <n v="133"/>
    <n v="91"/>
    <s v="NA"/>
    <s v="LiabilityPayoffStatusIndicator"/>
    <s v="When true, indicates that the liability will be paid off at or before closing."/>
    <x v="38"/>
    <x v="31"/>
    <s v="Boolean"/>
    <s v="false  _x000a_true"/>
    <m/>
    <m/>
    <s v="Liability"/>
    <m/>
    <m/>
    <x v="0"/>
    <s v="X"/>
    <s v="X"/>
    <s v="X"/>
    <m/>
    <m/>
    <s v="2c. Liabilities - Credit Cards, Other Debts, and Leases that You Owe"/>
    <s v="2c.5"/>
    <s v="To be paid off at or before closing"/>
    <s v="false | _x000a_true"/>
    <s v="Boolean"/>
    <m/>
    <s v="NA"/>
    <s v="NA"/>
    <s v="NA"/>
    <s v="NA"/>
    <s v="NA"/>
    <s v="NA"/>
    <s v="NA"/>
    <s v="NA"/>
    <s v="NA"/>
    <s v="NA"/>
    <s v="NA"/>
    <s v="NA"/>
    <s v="NA"/>
    <s v="NA"/>
    <s v="NA"/>
  </r>
  <r>
    <n v="145"/>
    <n v="112"/>
    <n v="140"/>
    <n v="6.0063000000000004"/>
    <n v="144"/>
    <n v="6.0063000000000004"/>
    <n v="158"/>
    <n v="90"/>
    <n v="131"/>
    <n v="90"/>
    <s v="NA"/>
    <s v="LiabilityMonthlyPaymentAmount"/>
    <s v="The dollar amount of the monthly payment required on borrower's Liability Type."/>
    <x v="38"/>
    <x v="31"/>
    <s v="Amount 9.2"/>
    <m/>
    <m/>
    <m/>
    <s v="Liability"/>
    <m/>
    <m/>
    <x v="0"/>
    <s v="X"/>
    <s v="X"/>
    <s v="X"/>
    <m/>
    <m/>
    <s v="2c. Liabilities - Credit Cards, Other Debts, and Leases that You Owe"/>
    <s v="2c.6"/>
    <s v="Monthly Payment"/>
    <m/>
    <s v="Amount"/>
    <m/>
    <s v="NA"/>
    <s v="NA"/>
    <s v="NA"/>
    <s v="NA"/>
    <s v="NA"/>
    <s v="NA"/>
    <s v="NA"/>
    <s v="NA"/>
    <s v="NA"/>
    <s v="NA"/>
    <s v="NA"/>
    <s v="NA"/>
    <s v="NA"/>
    <s v="NA"/>
    <s v="NA"/>
  </r>
  <r>
    <n v="146"/>
    <n v="96"/>
    <n v="141"/>
    <n v="5.0263999999999998"/>
    <n v="146"/>
    <n v="5.0263999999999998"/>
    <n v="162"/>
    <n v="81.5"/>
    <n v="112"/>
    <n v="81.5"/>
    <s v="NA"/>
    <s v="@SequenceNumber"/>
    <s v="An integer value used to provide an order to multi-instance sibling elements. The value must be unique for each sibling element."/>
    <x v="40"/>
    <x v="32"/>
    <s v="Numeric  "/>
    <m/>
    <m/>
    <m/>
    <s v="Links expense to borrower"/>
    <m/>
    <m/>
    <x v="0"/>
    <s v="X"/>
    <s v="X"/>
    <s v="X"/>
    <m/>
    <m/>
    <m/>
    <m/>
    <m/>
    <m/>
    <s v="Numeric"/>
    <m/>
    <s v="NA"/>
    <s v="NA"/>
    <s v="NA"/>
    <s v="NA"/>
    <s v="NA"/>
    <s v="NA"/>
    <s v="NA"/>
    <s v="NA"/>
    <s v="NA"/>
    <s v="NA"/>
    <s v="NA"/>
    <s v="NA"/>
    <s v="NA"/>
    <s v="NA"/>
    <s v="NA"/>
  </r>
  <r>
    <n v="147"/>
    <n v="97"/>
    <n v="142"/>
    <n v="5.0264499999999996"/>
    <n v="146.5"/>
    <n v="5.0264499999999996"/>
    <n v="162.5"/>
    <n v="81"/>
    <n v="113"/>
    <n v="81"/>
    <s v="NA"/>
    <s v="@xlink:label"/>
    <s v="Defines the endpoint of a relationship between to elements"/>
    <x v="40"/>
    <x v="32"/>
    <s v="String"/>
    <s v="EXPENSE_n"/>
    <m/>
    <m/>
    <s v="Links expense to borrower"/>
    <m/>
    <m/>
    <x v="0"/>
    <s v="X"/>
    <s v="X"/>
    <s v="X"/>
    <m/>
    <m/>
    <m/>
    <m/>
    <m/>
    <m/>
    <s v="String"/>
    <m/>
    <s v="NA"/>
    <s v="NA"/>
    <s v="NA"/>
    <s v="NA"/>
    <s v="NA"/>
    <s v="NA"/>
    <s v="NA"/>
    <s v="NA"/>
    <s v="NA"/>
    <s v="NA"/>
    <s v="NA"/>
    <s v="NA"/>
    <s v="NA"/>
    <s v="NA"/>
    <s v="NA"/>
  </r>
  <r>
    <n v="148"/>
    <n v="100"/>
    <n v="143"/>
    <n v="6.0068000000000001"/>
    <n v="147"/>
    <n v="6.0068000000000001"/>
    <n v="163"/>
    <n v="83"/>
    <n v="116"/>
    <n v="83"/>
    <s v="NA"/>
    <s v="ExpenseType"/>
    <s v="A value from a MISMO prescribed list that specifies items commonly listed as borrower expenses on a mortgage loan transaction."/>
    <x v="40"/>
    <x v="32"/>
    <s v="Enumerated"/>
    <s v="Alimony_x000a_ChildCare_x000a_ChildSupport_x000a_JobRelatedExpenses_x000a_Other_x000a_SeparateMaintenanceExpense"/>
    <m/>
    <m/>
    <s v="Expense"/>
    <m/>
    <m/>
    <x v="0"/>
    <s v="X"/>
    <s v="X"/>
    <s v="X"/>
    <m/>
    <m/>
    <s v="2d. Other Liabilities and Expenses"/>
    <s v="2d.1"/>
    <s v="Other Liabilities and Expenses "/>
    <s v="Alimony | _x000a_ChildSupport | _x000a_JobRelatedExpenses | _x000a_Other | _x000a_SeparateMaintenanceExpense"/>
    <s v="Enumerated"/>
    <m/>
    <s v="NA"/>
    <s v="NA"/>
    <s v="NA"/>
    <s v="NA"/>
    <s v="NA"/>
    <s v="NA"/>
    <s v="NA"/>
    <s v="NA"/>
    <s v="NA"/>
    <s v="NA"/>
    <s v="NA"/>
    <s v="NA"/>
    <s v="NA"/>
    <s v="NA"/>
    <s v="NA"/>
  </r>
  <r>
    <n v="149"/>
    <n v="101"/>
    <n v="144"/>
    <n v="6.0103999999999997"/>
    <n v="148"/>
    <n v="6.0103999999999997"/>
    <n v="164"/>
    <n v="84"/>
    <n v="117"/>
    <n v="84"/>
    <s v="NA"/>
    <s v="ExpenseTypeOtherDescription"/>
    <s v="A free-form text field used to collect additional information when Other is selected for Expense Type."/>
    <x v="40"/>
    <x v="32"/>
    <s v="String"/>
    <m/>
    <m/>
    <m/>
    <s v="Expense"/>
    <m/>
    <m/>
    <x v="0"/>
    <s v="X"/>
    <s v="X"/>
    <s v="X"/>
    <m/>
    <m/>
    <s v="2d. Other Liabilities and Expenses"/>
    <s v="2d.1"/>
    <s v="Other Liabilities and Expenses "/>
    <m/>
    <s v="String"/>
    <m/>
    <s v="NA"/>
    <s v="NA"/>
    <s v="NA"/>
    <s v="NA"/>
    <s v="NA"/>
    <s v="NA"/>
    <s v="NA"/>
    <s v="NA"/>
    <s v="NA"/>
    <s v="NA"/>
    <s v="NA"/>
    <s v="NA"/>
    <s v="NA"/>
    <s v="NA"/>
    <s v="NA"/>
  </r>
  <r>
    <n v="150"/>
    <n v="98"/>
    <n v="145"/>
    <n v="6.0075000000000003"/>
    <n v="149"/>
    <n v="6.0075000000000003"/>
    <n v="165"/>
    <n v="82"/>
    <n v="114"/>
    <n v="82"/>
    <s v="NA"/>
    <s v="ExpenseMonthlyPaymentAmount"/>
    <s v="The dollar amount of the monthly payment required on borrower's Expense Type."/>
    <x v="40"/>
    <x v="32"/>
    <s v="Amount 9.2"/>
    <m/>
    <m/>
    <m/>
    <s v="Expense"/>
    <m/>
    <m/>
    <x v="0"/>
    <s v="X"/>
    <s v="X"/>
    <s v="X"/>
    <m/>
    <m/>
    <s v="2d. Other Liabilities and Expenses"/>
    <s v="2d.2"/>
    <s v="Monthly Payment"/>
    <m/>
    <s v="Amount"/>
    <m/>
    <s v="NA"/>
    <s v="NA"/>
    <s v="NA"/>
    <s v="NA"/>
    <s v="NA"/>
    <s v="NA"/>
    <s v="NA"/>
    <s v="NA"/>
    <s v="NA"/>
    <s v="NA"/>
    <s v="NA"/>
    <s v="NA"/>
    <s v="NA"/>
    <s v="NA"/>
    <s v="NA"/>
  </r>
  <r>
    <n v="151"/>
    <n v="103"/>
    <n v="131"/>
    <n v="5.0263"/>
    <n v="137"/>
    <n v="5.0263"/>
    <n v="151"/>
    <n v="86.2"/>
    <n v="125"/>
    <n v="86.2"/>
    <s v="NA"/>
    <s v="@SequenceNumber"/>
    <s v="An integer value used to provide an order to multi-instance sibling elements. The value must be unique for each sibling element."/>
    <x v="37"/>
    <x v="30"/>
    <s v="Numeric 2"/>
    <m/>
    <m/>
    <m/>
    <s v="Links liability to borrower"/>
    <m/>
    <m/>
    <x v="0"/>
    <s v="X"/>
    <s v="X"/>
    <s v="X"/>
    <m/>
    <m/>
    <m/>
    <m/>
    <m/>
    <m/>
    <s v="Numeric"/>
    <m/>
    <s v="NA"/>
    <s v="NA"/>
    <s v="NA"/>
    <s v="NA"/>
    <s v="NA"/>
    <s v="NA"/>
    <s v="NA"/>
    <s v="NA"/>
    <s v="NA"/>
    <s v="NA"/>
    <s v="NA"/>
    <s v="NA"/>
    <s v="NA"/>
    <s v="NA"/>
    <s v="NA"/>
  </r>
  <r>
    <n v="152"/>
    <n v="14"/>
    <n v="147"/>
    <n v="5.0254500000000002"/>
    <n v="152.5"/>
    <n v="5.0254500000000002"/>
    <n v="170.5"/>
    <n v="5"/>
    <n v="19"/>
    <n v="5"/>
    <s v="NA"/>
    <s v="@xlink:label"/>
    <s v="Defines the endpoint of a relationship between to elements"/>
    <x v="32"/>
    <x v="26"/>
    <s v="String"/>
    <s v="ASSET_n"/>
    <m/>
    <m/>
    <s v="Links asset to borrower"/>
    <m/>
    <m/>
    <x v="0"/>
    <s v="X"/>
    <s v="X"/>
    <s v="X"/>
    <m/>
    <m/>
    <s v="NA"/>
    <s v="NA"/>
    <s v="NA"/>
    <m/>
    <s v="String"/>
    <m/>
    <s v="NA"/>
    <s v="NA"/>
    <s v="NA"/>
    <s v="NA"/>
    <s v="NA"/>
    <s v="NA"/>
    <s v="NA"/>
    <s v="NA"/>
    <s v="NA"/>
    <s v="NA"/>
    <s v="NA"/>
    <s v="NA"/>
    <s v="NA"/>
    <s v="NA"/>
    <s v="NA"/>
  </r>
  <r>
    <n v="153"/>
    <n v="33"/>
    <n v="148"/>
    <n v="5.0129999999999999"/>
    <n v="153"/>
    <n v="5.0129999999999999"/>
    <n v="171"/>
    <n v="20"/>
    <n v="43"/>
    <n v="20"/>
    <s v="NA"/>
    <s v="OwnedPropertySubjectIndicator"/>
    <s v="When true, indicates that the owned property is the subject property."/>
    <x v="41"/>
    <x v="33"/>
    <s v="Boolean"/>
    <s v="false_x000a_true"/>
    <m/>
    <m/>
    <s v="Owned Property"/>
    <m/>
    <m/>
    <x v="0"/>
    <s v="X"/>
    <s v="X"/>
    <s v="X"/>
    <m/>
    <m/>
    <s v="3a. Property You Own | 3b. IF APPLICABLE"/>
    <s v="3a.1"/>
    <s v="Property You Own"/>
    <s v="false | _x000a_true"/>
    <s v="Boolean"/>
    <m/>
    <s v="NA"/>
    <s v="NA"/>
    <s v="NA"/>
    <s v="NA"/>
    <s v="NA"/>
    <s v="NA"/>
    <s v="NA"/>
    <s v="NA"/>
    <s v="NA"/>
    <s v="NA"/>
    <s v="NA"/>
    <s v="NA"/>
    <s v="NA"/>
    <s v="NA"/>
    <s v="NA"/>
  </r>
  <r>
    <n v="154"/>
    <n v="34"/>
    <n v="149"/>
    <n v="5.0183"/>
    <n v="154"/>
    <n v="5.0183"/>
    <n v="173"/>
    <s v="NA"/>
    <n v="47"/>
    <n v="21"/>
    <s v="NA"/>
    <s v="AddressLineText"/>
    <s v="The address with the address number, pre-directional, street name, post-directional, address unit designators and address unit value."/>
    <x v="42"/>
    <x v="12"/>
    <s v="String"/>
    <m/>
    <m/>
    <m/>
    <s v="Owned Property"/>
    <m/>
    <m/>
    <x v="0"/>
    <s v="X"/>
    <s v="O"/>
    <s v="O"/>
    <m/>
    <m/>
    <s v="3a. Property You Own | 3b. IF APPLICABLE"/>
    <s v="3a.2.1"/>
    <s v="Street"/>
    <m/>
    <s v="String"/>
    <m/>
    <s v="NA"/>
    <s v="NA"/>
    <s v="NA"/>
    <s v="NA"/>
    <s v="NA"/>
    <s v="NA"/>
    <s v="NA"/>
    <s v="NA"/>
    <s v="NA"/>
    <s v="NA"/>
    <s v="NA"/>
    <s v="NA"/>
    <s v="NA"/>
    <s v="NA"/>
    <s v="NA"/>
  </r>
  <r>
    <n v="155"/>
    <n v="35"/>
    <n v="150"/>
    <n v="5.0126999999999997"/>
    <n v="155"/>
    <s v="NA"/>
    <s v="NA"/>
    <s v="NA"/>
    <s v="NA"/>
    <s v="NA"/>
    <s v="NA"/>
    <s v="AddressUnitDesignatorType"/>
    <s v="A value from a MISMO prescribed list that specifies a further level of detail for a street address, for example, Suite or Unit. This list is based on the USPS Publication 28 on Postal Addressing Standards with the addition of Condo based on mortgage industry need."/>
    <x v="42"/>
    <x v="12"/>
    <s v="Enumerated"/>
    <s v="Apartment_x000a_Basement_x000a_Building_x000a_Condo_x000a_Department_x000a_Floor_x000a_Front_x000a_Hangar_x000a_Key_x000a_Lobby_x000a_Lot_x000a_Lower_x000a_Office_x000a_Penthouse_x000a_Pier_x000a_Rear_x000a_Room_x000a_Side_x000a_Space_x000a_Stop_x000a_Suite_x000a_Trailer_x000a_Unit_x000a_Upper"/>
    <m/>
    <m/>
    <s v="Owned Property"/>
    <m/>
    <m/>
    <x v="0"/>
    <s v="X"/>
    <m/>
    <m/>
    <m/>
    <m/>
    <s v="3a. Property You Own | 3b. IF APPLICABLE"/>
    <s v="3a.2.2"/>
    <s v="Unit #"/>
    <s v="Apartment_x000a_Basement_x000a_Building_x000a_Condo_x000a_Department_x000a_Floor_x000a_Front_x000a_Hangar_x000a_Key_x000a_Lobby_x000a_Lot_x000a_Lower_x000a_Office_x000a_Penthouse_x000a_Pier_x000a_Rear_x000a_Room_x000a_Side_x000a_Space_x000a_Stop_x000a_Suite_x000a_Trailer_x000a_Unit_x000a_Upper"/>
    <s v="Enumerated"/>
    <m/>
    <s v="NA"/>
    <s v="NA"/>
    <s v="NA"/>
    <s v="NA"/>
    <s v="NA"/>
    <s v="NA"/>
    <s v="NA"/>
    <s v="NA"/>
    <s v="NA"/>
    <s v="NA"/>
    <s v="NA"/>
    <s v="NA"/>
    <s v="NA"/>
    <s v="NA"/>
    <s v="NA"/>
  </r>
  <r>
    <n v="156"/>
    <n v="36"/>
    <n v="151"/>
    <n v="5.0083000000000002"/>
    <n v="156"/>
    <n v="5.0083000000000002"/>
    <n v="174"/>
    <s v="NA"/>
    <n v="48"/>
    <n v="23"/>
    <s v="NA"/>
    <s v="AddressUnitIdentifier"/>
    <s v="The identifier value associated with the Secondary Address Unit Designator. Example: 123, C, B1C, etc."/>
    <x v="42"/>
    <x v="12"/>
    <s v="String "/>
    <m/>
    <m/>
    <m/>
    <s v="Owned Property"/>
    <m/>
    <m/>
    <x v="0"/>
    <s v="X"/>
    <s v="O"/>
    <s v="O"/>
    <m/>
    <m/>
    <s v="3a. Property You Own | 3b. IF APPLICABLE"/>
    <s v="3a.2.2"/>
    <s v="Unit #"/>
    <m/>
    <s v="String"/>
    <m/>
    <s v="NA"/>
    <s v="NA"/>
    <s v="NA"/>
    <s v="NA"/>
    <s v="NA"/>
    <s v="NA"/>
    <s v="NA"/>
    <s v="NA"/>
    <s v="NA"/>
    <s v="NA"/>
    <s v="NA"/>
    <s v="NA"/>
    <s v="NA"/>
    <s v="NA"/>
    <s v="NA"/>
  </r>
  <r>
    <n v="157"/>
    <n v="37"/>
    <n v="152"/>
    <n v="5.0084"/>
    <n v="157"/>
    <n v="5.0084"/>
    <n v="175"/>
    <s v="NA"/>
    <n v="49"/>
    <n v="24"/>
    <s v="NA"/>
    <s v="CityName"/>
    <s v="The name of the city or Military APO FPO designation."/>
    <x v="42"/>
    <x v="12"/>
    <s v="String "/>
    <m/>
    <m/>
    <m/>
    <s v="Owned Property"/>
    <m/>
    <m/>
    <x v="0"/>
    <s v="X"/>
    <s v="O"/>
    <s v="O"/>
    <m/>
    <m/>
    <s v="3a. Property You Own | 3b. IF APPLICABLE"/>
    <s v="3a.2.3"/>
    <s v="City"/>
    <m/>
    <s v="String"/>
    <m/>
    <s v="NA"/>
    <s v="NA"/>
    <s v="NA"/>
    <s v="NA"/>
    <s v="NA"/>
    <s v="NA"/>
    <s v="NA"/>
    <s v="NA"/>
    <s v="NA"/>
    <s v="NA"/>
    <s v="NA"/>
    <s v="NA"/>
    <s v="NA"/>
    <s v="NA"/>
    <s v="NA"/>
  </r>
  <r>
    <n v="158"/>
    <n v="39"/>
    <n v="156"/>
    <n v="5.0084999999999997"/>
    <n v="162"/>
    <n v="5.0084999999999997"/>
    <n v="176"/>
    <s v="NA"/>
    <n v="52"/>
    <n v="26"/>
    <s v="NA"/>
    <s v="StateCode"/>
    <s v="The two-character representation of the US state, US Territory, Canadian Province, Military Address abbreviation of AE, AP, AA or Territory."/>
    <x v="42"/>
    <x v="12"/>
    <s v="String 2"/>
    <m/>
    <m/>
    <m/>
    <s v="Owned Property"/>
    <m/>
    <m/>
    <x v="0"/>
    <s v="X"/>
    <s v="O"/>
    <s v="O"/>
    <m/>
    <m/>
    <s v="3a. Property You Own | 3b. IF APPLICABLE"/>
    <s v="3a.2.4"/>
    <s v="State"/>
    <m/>
    <s v="String"/>
    <m/>
    <s v="NA"/>
    <s v="NA"/>
    <s v="NA"/>
    <s v="NA"/>
    <s v="NA"/>
    <s v="NA"/>
    <s v="NA"/>
    <s v="NA"/>
    <s v="NA"/>
    <s v="NA"/>
    <s v="NA"/>
    <s v="NA"/>
    <s v="NA"/>
    <s v="NA"/>
    <s v="NA"/>
  </r>
  <r>
    <n v="159"/>
    <n v="38"/>
    <n v="153"/>
    <n v="5.0086000000000004"/>
    <n v="159"/>
    <n v="5.0086000000000004"/>
    <n v="177"/>
    <s v="NA"/>
    <n v="51"/>
    <n v="25"/>
    <s v="NA"/>
    <s v="PostalCode"/>
    <s v="The postal code (ZIP Code in the US) for the address. ZIP Code may be either 5 or 9 digits."/>
    <x v="42"/>
    <x v="12"/>
    <s v="String 9"/>
    <m/>
    <m/>
    <m/>
    <s v="Owned Property"/>
    <m/>
    <m/>
    <x v="0"/>
    <s v="X"/>
    <s v="O"/>
    <s v="O"/>
    <m/>
    <m/>
    <s v="3a. Property You Own | 3b. IF APPLICABLE"/>
    <s v="3a.2.5"/>
    <s v="Zip"/>
    <m/>
    <s v="String"/>
    <m/>
    <s v="NA"/>
    <s v="NA"/>
    <s v="NA"/>
    <s v="NA"/>
    <s v="NA"/>
    <s v="NA"/>
    <s v="NA"/>
    <s v="NA"/>
    <s v="NA"/>
    <s v="NA"/>
    <s v="NA"/>
    <s v="NA"/>
    <s v="NA"/>
    <s v="NA"/>
    <s v="NA"/>
  </r>
  <r>
    <n v="160"/>
    <n v="45"/>
    <n v="155"/>
    <n v="5.0110999999999999"/>
    <n v="161"/>
    <n v="5.0110999999999999"/>
    <n v="179"/>
    <n v="33"/>
    <n v="60"/>
    <n v="33"/>
    <s v="NA"/>
    <s v="PropertyEstimatedValueAmount"/>
    <s v="A statement of the estimated present market value of the property that is from the borrower or loan originator."/>
    <x v="43"/>
    <x v="34"/>
    <s v="Amount 9.2"/>
    <m/>
    <m/>
    <m/>
    <s v="Owned Property"/>
    <m/>
    <m/>
    <x v="0"/>
    <s v="X"/>
    <s v="O"/>
    <s v="X"/>
    <m/>
    <m/>
    <s v="3a. Property You Own | 3b. IF APPLICABLE"/>
    <s v="3a.3"/>
    <s v="Property Value"/>
    <m/>
    <s v="Amount"/>
    <m/>
    <s v="NA"/>
    <s v="NA"/>
    <s v="NA"/>
    <s v="NA"/>
    <s v="NA"/>
    <s v="NA"/>
    <s v="NA"/>
    <s v="NA"/>
    <s v="NA"/>
    <s v="NA"/>
    <s v="NA"/>
    <s v="NA"/>
    <s v="NA"/>
    <s v="NA"/>
    <s v="NA"/>
  </r>
  <r>
    <n v="161"/>
    <n v="50"/>
    <n v="157"/>
    <n v="5.0111999999999997"/>
    <n v="162"/>
    <s v="NA"/>
    <s v="NA"/>
    <s v="NA"/>
    <s v="NA"/>
    <s v="NA"/>
    <s v="NA"/>
    <s v="SalesContractAmount"/>
    <s v="The amount of money the contract is for."/>
    <x v="44"/>
    <x v="35"/>
    <s v="Amount 9.2"/>
    <m/>
    <m/>
    <m/>
    <s v="Owned Property"/>
    <m/>
    <m/>
    <x v="0"/>
    <s v="X"/>
    <m/>
    <m/>
    <m/>
    <m/>
    <s v="3a. Property You Own | 3b. IF APPLICABLE"/>
    <s v="3a.3"/>
    <s v="Property Value"/>
    <m/>
    <s v="Amount"/>
    <m/>
    <s v="NA"/>
    <s v="NA"/>
    <s v="NA"/>
    <s v="NA"/>
    <s v="NA"/>
    <s v="NA"/>
    <s v="NA"/>
    <s v="NA"/>
    <s v="NA"/>
    <s v="NA"/>
    <s v="NA"/>
    <s v="NA"/>
    <s v="NA"/>
    <s v="NA"/>
    <s v="NA"/>
  </r>
  <r>
    <n v="162"/>
    <n v="49"/>
    <n v="158"/>
    <n v="5.0250000000000004"/>
    <n v="163"/>
    <n v="5.0250000000000004"/>
    <n v="180"/>
    <s v="NA"/>
    <s v="NA"/>
    <s v="NA"/>
    <s v="NA"/>
    <s v="PropertyValuationAmount"/>
    <s v="Statement of value of the property from a valid property valuation source."/>
    <x v="45"/>
    <x v="36"/>
    <s v="Amount 9.2"/>
    <m/>
    <m/>
    <m/>
    <s v="Owned Property"/>
    <m/>
    <m/>
    <x v="0"/>
    <s v="X"/>
    <s v="O"/>
    <m/>
    <m/>
    <m/>
    <s v="3a. Property You Own | 3b. IF APPLICABLE"/>
    <s v="3a.3"/>
    <s v="Property Value"/>
    <m/>
    <s v="Amount"/>
    <m/>
    <s v="NA"/>
    <s v="NA"/>
    <s v="NA"/>
    <s v="NA"/>
    <s v="NA"/>
    <s v="NA"/>
    <s v="NA"/>
    <s v="NA"/>
    <s v="NA"/>
    <s v="NA"/>
    <s v="NA"/>
    <s v="NA"/>
    <s v="NA"/>
    <s v="NA"/>
    <s v="NA"/>
  </r>
  <r>
    <n v="163"/>
    <n v="27"/>
    <n v="159"/>
    <n v="5.0091999999999999"/>
    <n v="164"/>
    <n v="5.0091999999999999"/>
    <n v="182"/>
    <n v="16"/>
    <n v="38"/>
    <n v="16"/>
    <s v="NA"/>
    <s v="OwnedPropertyDispositionStatusType"/>
    <s v="A value from a MISMO prescribed list that specifies the intended disposition of an owned real property."/>
    <x v="41"/>
    <x v="33"/>
    <s v="Enumerated"/>
    <s v="PendingSale_x000a_Retain_x000a_Sold"/>
    <m/>
    <m/>
    <s v="Owned Property"/>
    <m/>
    <m/>
    <x v="0"/>
    <s v="X"/>
    <s v="X"/>
    <s v="X"/>
    <m/>
    <m/>
    <s v="3a. Property You Own | 3b. IF APPLICABLE"/>
    <s v="3a.4"/>
    <s v="Status: (Sold, Pending Sale, or Retained)"/>
    <s v="PendingSale | _x000a_Retain | _x000a_Sold"/>
    <s v="Enumerated"/>
    <m/>
    <s v="NA"/>
    <s v="NA"/>
    <s v="NA"/>
    <s v="NA"/>
    <s v="NA"/>
    <s v="NA"/>
    <s v="NA"/>
    <s v="NA"/>
    <s v="NA"/>
    <s v="NA"/>
    <s v="NA"/>
    <s v="NA"/>
    <s v="NA"/>
    <s v="NA"/>
    <s v="NA"/>
  </r>
  <r>
    <n v="164"/>
    <n v="29"/>
    <n v="162"/>
    <n v="6.0094000000000003"/>
    <n v="167"/>
    <n v="6.0094000000000003"/>
    <n v="186"/>
    <n v="17"/>
    <n v="39"/>
    <n v="17"/>
    <s v="NA"/>
    <s v="OwnedPropertyMaintenanceExpenseAmount"/>
    <s v="The total monthly amount for insurance, property taxes, association dues and other housing expenses on the owned real property."/>
    <x v="41"/>
    <x v="33"/>
    <s v="Amount 9.2"/>
    <m/>
    <m/>
    <m/>
    <s v="Owned Property"/>
    <m/>
    <m/>
    <x v="0"/>
    <s v="X"/>
    <s v="X"/>
    <s v="X"/>
    <m/>
    <m/>
    <s v="3a. Property You Own | 3b. IF APPLICABLE"/>
    <s v="3a.6"/>
    <s v="Monthly Insurance, Taxes, Association Dues, etc."/>
    <m/>
    <s v="Amount"/>
    <m/>
    <s v="NA"/>
    <s v="NA"/>
    <s v="NA"/>
    <s v="NA"/>
    <s v="NA"/>
    <s v="NA"/>
    <s v="NA"/>
    <s v="NA"/>
    <s v="NA"/>
    <s v="NA"/>
    <s v="NA"/>
    <s v="NA"/>
    <s v="NA"/>
    <s v="NA"/>
    <s v="NA"/>
  </r>
  <r>
    <n v="164.5"/>
    <n v="30"/>
    <n v="492"/>
    <s v="NA"/>
    <s v="NA"/>
    <s v="NA"/>
    <s v="NA"/>
    <s v="NA"/>
    <n v="40"/>
    <n v="17.5"/>
    <s v="NA"/>
    <s v="OwnedPropertyOwnedUnitCount"/>
    <s v="The number of individual family dwelling units that are in the owned property."/>
    <x v="41"/>
    <x v="33"/>
    <s v="Numeric 3"/>
    <m/>
    <m/>
    <m/>
    <s v="Owned Property"/>
    <m/>
    <m/>
    <x v="0"/>
    <m/>
    <m/>
    <s v="O"/>
    <m/>
    <m/>
    <s v="NA"/>
    <s v="NA"/>
    <s v="NA"/>
    <s v="NA"/>
    <s v="NA"/>
    <m/>
    <s v="NA"/>
    <s v="NA"/>
    <s v="NA"/>
    <s v="NA"/>
    <s v="NA"/>
    <s v="NA"/>
    <s v="NA"/>
    <s v="NA"/>
    <s v="NA"/>
    <s v="NA"/>
    <s v="NA"/>
    <s v="NA"/>
    <s v="NA"/>
    <s v="NA"/>
    <s v="NA"/>
  </r>
  <r>
    <n v="165"/>
    <n v="31"/>
    <n v="163"/>
    <n v="5.0113000000000003"/>
    <n v="168"/>
    <n v="5.0113000000000003"/>
    <n v="187"/>
    <n v="18"/>
    <n v="41"/>
    <n v="18"/>
    <s v="NA"/>
    <s v="OwnedPropertyRentalIncomeGrossAmount"/>
    <s v="The amount of revenue generated by the owned property from rent on a monthly basis."/>
    <x v="41"/>
    <x v="33"/>
    <s v="Amount 9.2"/>
    <m/>
    <m/>
    <m/>
    <s v="Owned Property"/>
    <m/>
    <m/>
    <x v="0"/>
    <s v="X"/>
    <s v="O"/>
    <s v="X"/>
    <m/>
    <m/>
    <s v="3a. Property You Own | 3b. IF APPLICABLE"/>
    <s v="3a.7"/>
    <s v="Monthly Rental Income"/>
    <m/>
    <s v="Amount"/>
    <m/>
    <s v="NA"/>
    <s v="NA"/>
    <s v="NA"/>
    <s v="NA"/>
    <s v="NA"/>
    <s v="NA"/>
    <s v="NA"/>
    <s v="NA"/>
    <s v="NA"/>
    <s v="NA"/>
    <s v="NA"/>
    <s v="NA"/>
    <s v="NA"/>
    <s v="NA"/>
    <s v="NA"/>
  </r>
  <r>
    <n v="166"/>
    <n v="32"/>
    <n v="164"/>
    <n v="5.0239000000000003"/>
    <n v="169"/>
    <n v="5.0239000000000003"/>
    <n v="188"/>
    <n v="19"/>
    <n v="42"/>
    <n v="19"/>
    <s v="NA"/>
    <s v="OwnedPropertyRentalIncomeNetAmount"/>
    <s v="The amount of the rental income that is net of mortgage payments, insurance, maintenance, taxes, and miscellaneous expenses that is generated by the owned property on a monthly basis."/>
    <x v="41"/>
    <x v="33"/>
    <s v="Amount 9.2"/>
    <m/>
    <m/>
    <m/>
    <s v="Owned Property"/>
    <m/>
    <m/>
    <x v="0"/>
    <s v="X"/>
    <s v="X"/>
    <s v="X"/>
    <m/>
    <m/>
    <s v="3a. Property You Own | 3b. IF APPLICABLE"/>
    <s v="3a.8"/>
    <s v="Net Monthly Rental Income"/>
    <m/>
    <s v="Amount"/>
    <m/>
    <s v="NA"/>
    <s v="NA"/>
    <s v="NA"/>
    <s v="NA"/>
    <s v="NA"/>
    <s v="NA"/>
    <s v="NA"/>
    <s v="NA"/>
    <s v="NA"/>
    <s v="NA"/>
    <s v="NA"/>
    <s v="NA"/>
    <s v="NA"/>
    <s v="NA"/>
    <s v="NA"/>
  </r>
  <r>
    <n v="167"/>
    <n v="104"/>
    <n v="165"/>
    <n v="6.0227000000000004"/>
    <n v="170"/>
    <n v="6.0227000000000004"/>
    <n v="190"/>
    <n v="86.2"/>
    <n v="125"/>
    <n v="86.2"/>
    <s v="NA"/>
    <s v="@SequenceNumber"/>
    <s v="An integer value used to provide an order to multi-instance sibling elements. The value must be unique for each sibling element."/>
    <x v="37"/>
    <x v="30"/>
    <s v="Numeric 2"/>
    <m/>
    <m/>
    <m/>
    <s v="Other Liabilities and Expenses: Links Liability to Borrower"/>
    <m/>
    <m/>
    <x v="0"/>
    <s v="X"/>
    <s v="X"/>
    <s v="X"/>
    <m/>
    <m/>
    <m/>
    <m/>
    <m/>
    <m/>
    <s v="Numeric"/>
    <m/>
    <s v="NA"/>
    <s v="NA"/>
    <s v="NA"/>
    <s v="NA"/>
    <s v="NA"/>
    <s v="NA"/>
    <s v="NA"/>
    <s v="NA"/>
    <s v="NA"/>
    <s v="NA"/>
    <s v="NA"/>
    <s v="NA"/>
    <s v="NA"/>
    <s v="NA"/>
    <s v="NA"/>
  </r>
  <r>
    <n v="168"/>
    <n v="106"/>
    <n v="166"/>
    <n v="6.0227500000000003"/>
    <n v="170.5"/>
    <n v="6.0227500000000003"/>
    <n v="190.5"/>
    <n v="86"/>
    <n v="126"/>
    <n v="86"/>
    <s v="NA"/>
    <s v="@xlink:label"/>
    <s v="Defines the endpoint of a relationship between to elements"/>
    <x v="37"/>
    <x v="30"/>
    <s v="String"/>
    <s v="LIABILITY_n"/>
    <m/>
    <m/>
    <s v="Other Liabilities and Expenses: Links Liability to Borrower"/>
    <m/>
    <m/>
    <x v="0"/>
    <s v="X"/>
    <s v="X"/>
    <s v="X"/>
    <m/>
    <m/>
    <m/>
    <m/>
    <m/>
    <m/>
    <s v="String"/>
    <m/>
    <s v="NA"/>
    <s v="NA"/>
    <s v="NA"/>
    <s v="NA"/>
    <s v="NA"/>
    <s v="NA"/>
    <s v="NA"/>
    <s v="NA"/>
    <s v="NA"/>
    <s v="NA"/>
    <s v="NA"/>
    <s v="NA"/>
    <s v="NA"/>
    <s v="NA"/>
    <s v="NA"/>
  </r>
  <r>
    <n v="169"/>
    <n v="126"/>
    <n v="167"/>
    <n v="6.0011999999999999"/>
    <n v="171"/>
    <n v="6.0011999999999999"/>
    <n v="191"/>
    <n v="136"/>
    <n v="142"/>
    <n v="98"/>
    <s v="NA"/>
    <s v="FullName"/>
    <s v="The unparsed name of either an individual or a legal entity."/>
    <x v="39"/>
    <x v="2"/>
    <s v="String"/>
    <m/>
    <m/>
    <m/>
    <s v="Real Estate Liability Holder "/>
    <m/>
    <m/>
    <x v="0"/>
    <s v="X"/>
    <s v="O"/>
    <s v="X"/>
    <m/>
    <m/>
    <s v="3a. Property You Own | 3b. IF APPLICABLE"/>
    <s v="3a.9"/>
    <s v="Creditor Name"/>
    <m/>
    <s v="String"/>
    <m/>
    <s v="NA"/>
    <s v="NA"/>
    <s v="NA"/>
    <s v="NA"/>
    <s v="NA"/>
    <s v="NA"/>
    <s v="NA"/>
    <s v="NA"/>
    <s v="NA"/>
    <s v="NA"/>
    <s v="NA"/>
    <s v="NA"/>
    <s v="NA"/>
    <s v="NA"/>
    <s v="NA"/>
  </r>
  <r>
    <n v="170"/>
    <n v="109"/>
    <n v="168"/>
    <n v="6.0012999999999996"/>
    <n v="172"/>
    <n v="6.0012999999999996"/>
    <n v="192"/>
    <s v="NA"/>
    <s v="NA"/>
    <s v="NA"/>
    <s v="NA"/>
    <s v="LiabilityAccountIdentifier"/>
    <s v="A unique alphanumeric string identifying the liability."/>
    <x v="38"/>
    <x v="31"/>
    <s v="String 30"/>
    <m/>
    <m/>
    <m/>
    <s v="Real Estate Liability"/>
    <m/>
    <m/>
    <x v="0"/>
    <s v="X"/>
    <s v="O"/>
    <m/>
    <m/>
    <m/>
    <s v="3a. Property You Own | 3b. IF APPLICABLE"/>
    <s v="3a.10"/>
    <s v="Account Number"/>
    <m/>
    <s v="String"/>
    <m/>
    <s v="NA"/>
    <s v="NA"/>
    <s v="NA"/>
    <s v="NA"/>
    <s v="NA"/>
    <s v="NA"/>
    <s v="NA"/>
    <s v="NA"/>
    <s v="NA"/>
    <s v="NA"/>
    <s v="NA"/>
    <s v="NA"/>
    <s v="NA"/>
    <s v="NA"/>
    <s v="NA"/>
  </r>
  <r>
    <n v="171"/>
    <n v="119"/>
    <n v="169"/>
    <n v="6.0014000000000003"/>
    <n v="172"/>
    <n v="6.0014000000000003"/>
    <n v="193"/>
    <n v="93"/>
    <n v="135"/>
    <n v="93"/>
    <s v="NA"/>
    <s v="LiabilityType"/>
    <s v="A value from a MISMO prescribed list that represents a financial obligation of an individual or entity. In a mortgage transaction, these are typically related to one or more borrowers."/>
    <x v="38"/>
    <x v="31"/>
    <s v="Enumerated"/>
    <s v="CollectionsJudgementsAndLiens _x000a_HELOC _x000a_Installment _x000a_LeasePayment _x000a_MortgageLoan _x000a_Open30DayChargeAccount _x000a_Other _x000a_Revolving _x000a_Taxes "/>
    <m/>
    <m/>
    <s v="Real Estate Liability"/>
    <m/>
    <m/>
    <x v="0"/>
    <s v="X"/>
    <s v="X"/>
    <s v="X"/>
    <m/>
    <m/>
    <s v="3a. Property You Own | 3b. IF APPLICABLE"/>
    <s v="3a.11"/>
    <s v="Monthly Mortgage Payment"/>
    <s v="HELOC | _x000a_MortgageLoan"/>
    <s v="Enumerated"/>
    <m/>
    <s v="NA"/>
    <s v="NA"/>
    <s v="NA"/>
    <s v="NA"/>
    <s v="NA"/>
    <s v="NA"/>
    <s v="NA"/>
    <s v="NA"/>
    <s v="NA"/>
    <s v="NA"/>
    <s v="NA"/>
    <s v="NA"/>
    <s v="NA"/>
    <s v="NA"/>
    <s v="NA"/>
  </r>
  <r>
    <n v="172"/>
    <n v="113"/>
    <n v="170"/>
    <n v="6.0019"/>
    <n v="174"/>
    <n v="6.0019"/>
    <n v="194"/>
    <n v="90"/>
    <n v="131"/>
    <n v="90"/>
    <s v="NA"/>
    <s v="LiabilityMonthlyPaymentAmount"/>
    <s v="The dollar amount of the monthly payment required on borrower's Liability Type."/>
    <x v="38"/>
    <x v="31"/>
    <s v="Amount 9.2"/>
    <m/>
    <m/>
    <m/>
    <s v="Real Estate Liability"/>
    <m/>
    <m/>
    <x v="0"/>
    <s v="X"/>
    <s v="X"/>
    <s v="X"/>
    <m/>
    <m/>
    <s v="3a. Property You Own | 3b. IF APPLICABLE"/>
    <s v="3a.11"/>
    <s v="Monthly Mortgage Payment"/>
    <m/>
    <s v="Amount"/>
    <m/>
    <s v="NA"/>
    <s v="NA"/>
    <s v="NA"/>
    <s v="NA"/>
    <s v="NA"/>
    <s v="NA"/>
    <s v="NA"/>
    <s v="NA"/>
    <s v="NA"/>
    <s v="NA"/>
    <s v="NA"/>
    <s v="NA"/>
    <s v="NA"/>
    <s v="NA"/>
    <s v="NA"/>
  </r>
  <r>
    <n v="173"/>
    <n v="122"/>
    <n v="171"/>
    <n v="6.0021000000000004"/>
    <n v="175"/>
    <n v="6.0021000000000004"/>
    <n v="195"/>
    <n v="95"/>
    <n v="137"/>
    <n v="95"/>
    <s v="NA"/>
    <s v="LiabilityUnpaidBalanceAmount"/>
    <s v="The amount of the outstanding balance for a Liability Type."/>
    <x v="38"/>
    <x v="31"/>
    <s v="Amount 9.2"/>
    <m/>
    <m/>
    <m/>
    <s v="Real Estate Liability"/>
    <m/>
    <m/>
    <x v="0"/>
    <s v="X"/>
    <s v="X"/>
    <s v="X"/>
    <m/>
    <m/>
    <s v="3a. Property You Own | 3b. IF APPLICABLE"/>
    <s v="3a.11"/>
    <s v="Unpaid Balance"/>
    <m/>
    <s v="Amount"/>
    <m/>
    <s v="NA"/>
    <s v="NA"/>
    <s v="NA"/>
    <s v="NA"/>
    <s v="NA"/>
    <s v="NA"/>
    <s v="NA"/>
    <s v="NA"/>
    <s v="NA"/>
    <s v="NA"/>
    <s v="NA"/>
    <s v="NA"/>
    <s v="NA"/>
    <s v="NA"/>
    <s v="NA"/>
  </r>
  <r>
    <n v="174"/>
    <n v="116"/>
    <n v="172"/>
    <n v="6.0015999999999998"/>
    <n v="176"/>
    <n v="6.0015999999999998"/>
    <n v="197"/>
    <n v="91"/>
    <n v="133"/>
    <n v="91"/>
    <s v="NA"/>
    <s v="LiabilityPayoffStatusIndicator"/>
    <s v="When true, indicates that the liability will be paid off at or before closing."/>
    <x v="38"/>
    <x v="31"/>
    <s v="Boolean"/>
    <s v="false _x000a_true"/>
    <m/>
    <m/>
    <s v="Real Estate Liability"/>
    <m/>
    <m/>
    <x v="0"/>
    <s v="X"/>
    <s v="X"/>
    <s v="X"/>
    <m/>
    <m/>
    <s v="3a. Property You Own | 3b. IF APPLICABLE"/>
    <s v="3a.13"/>
    <s v="To be paid off at or before closing"/>
    <s v="false | _x000a_true"/>
    <s v="Boolean"/>
    <m/>
    <s v="NA"/>
    <s v="NA"/>
    <s v="NA"/>
    <s v="NA"/>
    <s v="NA"/>
    <s v="NA"/>
    <s v="NA"/>
    <s v="NA"/>
    <s v="NA"/>
    <s v="NA"/>
    <s v="NA"/>
    <s v="NA"/>
    <s v="NA"/>
    <s v="NA"/>
    <s v="NA"/>
  </r>
  <r>
    <n v="175"/>
    <n v="123"/>
    <n v="173"/>
    <n v="6.0205000000000002"/>
    <n v="177"/>
    <n v="6.0205000000000002"/>
    <n v="196"/>
    <s v="NA"/>
    <s v="NA"/>
    <s v="NA"/>
    <s v="NA"/>
    <s v="MortgageType"/>
    <s v="A value from a MISMO prescribed list that specifies the private or public sector entity under whose guidelines the mortgage is originated."/>
    <x v="38"/>
    <x v="31"/>
    <s v="Enumerated"/>
    <s v="Conventional  _x000a_FHA  _x000a_Other _x000a_USDARuralDevelopment _x000a_VA"/>
    <m/>
    <m/>
    <s v="Real Estate Liability"/>
    <m/>
    <m/>
    <x v="0"/>
    <s v="X"/>
    <s v="X"/>
    <m/>
    <m/>
    <m/>
    <s v="3a. Property You Own | 3b. IF APPLICABLE"/>
    <s v="3a.14"/>
    <s v="Type"/>
    <s v="Conventional | _x000a_FHA | _x000a_Other | _x000a_USDARuralDevelopment | _x000a_VA"/>
    <s v="Enumerated"/>
    <m/>
    <s v="NA"/>
    <s v="NA"/>
    <s v="NA"/>
    <s v="NA"/>
    <s v="NA"/>
    <s v="NA"/>
    <s v="NA"/>
    <s v="NA"/>
    <s v="NA"/>
    <s v="NA"/>
    <s v="NA"/>
    <s v="NA"/>
    <s v="NA"/>
    <s v="NA"/>
    <s v="NA"/>
  </r>
  <r>
    <n v="176"/>
    <n v="107"/>
    <n v="174"/>
    <n v="6.0095000000000001"/>
    <n v="178"/>
    <n v="6.0095000000000001"/>
    <n v="198"/>
    <n v="87"/>
    <n v="128"/>
    <n v="87"/>
    <s v="NA"/>
    <s v="HELOCMaximumBalanceAmount"/>
    <s v="The maximum dollar amount of credit available to the borrower on a Home Equity Line of Credit (HELOC) regardless of whether the borrower has accessed the amount."/>
    <x v="38"/>
    <x v="31"/>
    <s v="Amount 9.2"/>
    <m/>
    <m/>
    <m/>
    <s v="Real Estate Liability"/>
    <m/>
    <m/>
    <x v="0"/>
    <s v="X"/>
    <s v="X"/>
    <s v="X"/>
    <m/>
    <m/>
    <s v="3a. Property You Own | 3b. IF APPLICABLE"/>
    <s v="3a.15"/>
    <s v="Credit Limit"/>
    <m/>
    <s v="Amount"/>
    <m/>
    <s v="NA"/>
    <s v="NA"/>
    <s v="NA"/>
    <s v="NA"/>
    <s v="NA"/>
    <s v="NA"/>
    <s v="NA"/>
    <s v="NA"/>
    <s v="NA"/>
    <s v="NA"/>
    <s v="NA"/>
    <s v="NA"/>
    <s v="NA"/>
    <s v="NA"/>
    <s v="NA"/>
  </r>
  <r>
    <n v="177"/>
    <n v="184"/>
    <n v="175"/>
    <n v="3.0030000000000001"/>
    <n v="181"/>
    <s v="NA"/>
    <s v="NA"/>
    <s v="NA"/>
    <s v="NA"/>
    <s v="NA"/>
    <s v="NA"/>
    <s v="BorrowerRequestedLoanAmount"/>
    <s v="The amount of the loan initially requested by the borrower. This amount may include financed PMI, MIP and Funding Fees."/>
    <x v="46"/>
    <x v="37"/>
    <s v="Amount 9.2"/>
    <m/>
    <s v="SubjectLoan"/>
    <m/>
    <m/>
    <m/>
    <m/>
    <x v="0"/>
    <s v="X"/>
    <m/>
    <m/>
    <m/>
    <m/>
    <s v="4a. Loan and Property Information"/>
    <s v="4a.1"/>
    <s v="Loan Amount"/>
    <m/>
    <s v="Amount"/>
    <m/>
    <s v="NA"/>
    <s v="NA"/>
    <s v="NA"/>
    <s v="NA"/>
    <s v="NA"/>
    <s v="NA"/>
    <s v="NA"/>
    <s v="NA"/>
    <s v="NA"/>
    <s v="NA"/>
    <s v="NA"/>
    <s v="NA"/>
    <s v="NA"/>
    <s v="NA"/>
    <s v="NA"/>
  </r>
  <r>
    <n v="178"/>
    <n v="318"/>
    <n v="176"/>
    <n v="3.0030999999999999"/>
    <n v="182"/>
    <s v="NA"/>
    <s v="NA"/>
    <s v="NA"/>
    <s v="NA"/>
    <s v="NA"/>
    <s v="NA"/>
    <s v="NoteAmount"/>
    <s v="The amount to be repaid as disclosed on the note."/>
    <x v="47"/>
    <x v="38"/>
    <s v="Amount 9.2"/>
    <m/>
    <s v="SubjectLoan"/>
    <m/>
    <m/>
    <m/>
    <m/>
    <x v="0"/>
    <s v="X"/>
    <m/>
    <m/>
    <m/>
    <m/>
    <s v="4a. Loan and Property Information"/>
    <s v="4a.1"/>
    <s v="Loan Amount"/>
    <m/>
    <s v="Amount"/>
    <m/>
    <s v="NA"/>
    <s v="NA"/>
    <s v="NA"/>
    <s v="NA"/>
    <s v="NA"/>
    <s v="NA"/>
    <s v="NA"/>
    <s v="NA"/>
    <s v="NA"/>
    <s v="NA"/>
    <s v="NA"/>
    <s v="NA"/>
    <s v="NA"/>
    <s v="NA"/>
    <s v="NA"/>
  </r>
  <r>
    <n v="179"/>
    <n v="314"/>
    <n v="177"/>
    <n v="2.0017"/>
    <n v="183"/>
    <n v="2.0017"/>
    <n v="203"/>
    <n v="195"/>
    <n v="336"/>
    <n v="195"/>
    <s v="NA"/>
    <s v="LoanPurposeType"/>
    <s v="Specifies the purpose for which the loan proceeds will be used."/>
    <x v="47"/>
    <x v="38"/>
    <s v="Enumerated"/>
    <s v="Other _x000a_Purchase  _x000a_Refinance"/>
    <s v="SubjectLoan"/>
    <m/>
    <m/>
    <m/>
    <m/>
    <x v="0"/>
    <s v="X"/>
    <s v="X"/>
    <s v="X"/>
    <m/>
    <m/>
    <s v="4a. Loan and Property Information"/>
    <s v="4a.2"/>
    <s v="Loan Purpose"/>
    <s v="Other | _x000a_Purchase |  _x000a_Refinance"/>
    <s v="Enumerated"/>
    <m/>
    <s v="NA"/>
    <s v="NA"/>
    <s v="NA"/>
    <s v="NA"/>
    <s v="NA"/>
    <s v="NA"/>
    <s v="NA"/>
    <s v="NA"/>
    <s v="NA"/>
    <s v="NA"/>
    <s v="NA"/>
    <s v="NA"/>
    <s v="NA"/>
    <s v="NA"/>
    <s v="NA"/>
  </r>
  <r>
    <n v="180"/>
    <n v="315"/>
    <n v="178"/>
    <n v="2.0226999999999999"/>
    <n v="184"/>
    <s v="NA"/>
    <s v="NA"/>
    <s v="NA"/>
    <s v="NA"/>
    <s v="NA"/>
    <s v="NA"/>
    <s v="LoanPurposeTypeOtherDescription"/>
    <s v="A free-form text field used to capture the purpose of the loan when Other is indicated for Loan Purpose."/>
    <x v="47"/>
    <x v="38"/>
    <s v="String"/>
    <m/>
    <s v="SubjectLoan"/>
    <m/>
    <m/>
    <m/>
    <m/>
    <x v="0"/>
    <s v="X"/>
    <m/>
    <m/>
    <m/>
    <m/>
    <s v="4a. Loan and Property Information"/>
    <s v="4a.2.1"/>
    <s v="Loan Purpose"/>
    <m/>
    <s v="String"/>
    <m/>
    <s v="NA"/>
    <s v="NA"/>
    <s v="NA"/>
    <s v="NA"/>
    <s v="NA"/>
    <s v="NA"/>
    <s v="NA"/>
    <s v="NA"/>
    <s v="NA"/>
    <s v="NA"/>
    <s v="NA"/>
    <s v="NA"/>
    <s v="NA"/>
    <s v="NA"/>
    <s v="NA"/>
  </r>
  <r>
    <n v="181"/>
    <n v="51"/>
    <n v="179"/>
    <n v="2.0001000000000002"/>
    <n v="185"/>
    <n v="2.0001000000000002"/>
    <n v="204"/>
    <n v="37"/>
    <n v="67"/>
    <n v="37"/>
    <s v="NA"/>
    <s v="AddressLineText"/>
    <s v="The address with the address number, pre-directional, street name, post-directional, address unit designators and address unit value."/>
    <x v="48"/>
    <x v="12"/>
    <s v="String"/>
    <m/>
    <m/>
    <m/>
    <s v="Subject Property"/>
    <m/>
    <m/>
    <x v="0"/>
    <s v="X"/>
    <s v="X"/>
    <s v="X"/>
    <m/>
    <m/>
    <s v="4a. Loan and Property Information"/>
    <s v="4a.3.1"/>
    <s v="Street"/>
    <m/>
    <s v="String"/>
    <m/>
    <s v="NA"/>
    <s v="NA"/>
    <s v="NA"/>
    <s v="NA"/>
    <s v="NA"/>
    <s v="NA"/>
    <s v="NA"/>
    <s v="NA"/>
    <s v="NA"/>
    <s v="NA"/>
    <s v="NA"/>
    <s v="NA"/>
    <s v="NA"/>
    <s v="NA"/>
    <s v="NA"/>
  </r>
  <r>
    <n v="182"/>
    <n v="52"/>
    <n v="181"/>
    <n v="2.0002"/>
    <n v="186"/>
    <s v="NA"/>
    <s v="NA"/>
    <s v="NA"/>
    <s v="NA"/>
    <s v="NA"/>
    <s v="NA"/>
    <s v="AddressUnitDesignatorType"/>
    <s v="A value from a MISMO prescribed list that specifies a further level of detail for a street address, for example, Suite or Unit. This list is based on the USPS Publication 28 on Postal Addressing Standards with the addition of Condo based on mortgage industry need."/>
    <x v="48"/>
    <x v="12"/>
    <s v="Enumerated"/>
    <s v="Apartment_x000a_Basement_x000a_Building_x000a_Condo_x000a_Department_x000a_Floor_x000a_Front_x000a_Hangar_x000a_Key_x000a_Lobby_x000a_Lot_x000a_Lower_x000a_Office_x000a_Penthouse_x000a_Pier_x000a_Rear_x000a_Room_x000a_Side_x000a_Space_x000a_Stop_x000a_Suite_x000a_Trailer_x000a_Unit_x000a_Upper"/>
    <m/>
    <m/>
    <s v="Subject Property"/>
    <m/>
    <m/>
    <x v="0"/>
    <s v="X"/>
    <m/>
    <m/>
    <m/>
    <m/>
    <s v="4a. Loan and Property Information"/>
    <s v="4a.3.2"/>
    <s v="Unit #"/>
    <s v="Apartment_x000a_Basement_x000a_Building_x000a_Condo_x000a_Department_x000a_Floor_x000a_Front_x000a_Hangar_x000a_Key_x000a_Lobby_x000a_Lot_x000a_Lower_x000a_Office_x000a_Penthouse_x000a_Pier_x000a_Rear_x000a_Room_x000a_Side_x000a_Space_x000a_Stop_x000a_Suite_x000a_Trailer_x000a_Unit_x000a_Upper"/>
    <s v="Enumerated"/>
    <m/>
    <s v="NA"/>
    <s v="NA"/>
    <s v="NA"/>
    <s v="NA"/>
    <s v="NA"/>
    <s v="NA"/>
    <s v="NA"/>
    <s v="NA"/>
    <s v="NA"/>
    <s v="NA"/>
    <s v="NA"/>
    <s v="NA"/>
    <s v="NA"/>
    <s v="NA"/>
    <s v="NA"/>
  </r>
  <r>
    <n v="183"/>
    <n v="53"/>
    <n v="182"/>
    <n v="2.0004"/>
    <n v="187"/>
    <n v="2.0004"/>
    <n v="205"/>
    <n v="39"/>
    <n v="68"/>
    <n v="39"/>
    <s v="NA"/>
    <s v="AddressUnitIdentifier"/>
    <s v="The identifier value associated with the Secondary Address Unit Designator. Example: 123, C, B1C, etc."/>
    <x v="48"/>
    <x v="12"/>
    <s v="String"/>
    <m/>
    <m/>
    <m/>
    <s v="Subject Property"/>
    <m/>
    <m/>
    <x v="0"/>
    <s v="X"/>
    <s v="X"/>
    <s v="X"/>
    <m/>
    <m/>
    <s v="4a. Loan and Property Information"/>
    <s v="4a.3.2"/>
    <s v="Unit #"/>
    <m/>
    <s v="String"/>
    <m/>
    <s v="NA"/>
    <s v="NA"/>
    <s v="NA"/>
    <s v="NA"/>
    <s v="NA"/>
    <s v="NA"/>
    <s v="NA"/>
    <s v="NA"/>
    <s v="NA"/>
    <s v="NA"/>
    <s v="NA"/>
    <s v="NA"/>
    <s v="NA"/>
    <s v="NA"/>
    <s v="NA"/>
  </r>
  <r>
    <n v="184"/>
    <n v="54"/>
    <n v="183"/>
    <n v="2.0005000000000002"/>
    <n v="188"/>
    <n v="2.0005000000000002"/>
    <n v="206"/>
    <n v="40"/>
    <n v="69"/>
    <n v="40"/>
    <s v="NA"/>
    <s v="CityName"/>
    <s v="The name of the city or Military APO FPO designation."/>
    <x v="48"/>
    <x v="12"/>
    <s v="String"/>
    <m/>
    <m/>
    <m/>
    <s v="Subject Property"/>
    <m/>
    <m/>
    <x v="0"/>
    <s v="X"/>
    <s v="X"/>
    <s v="X"/>
    <m/>
    <m/>
    <s v="4a. Loan and Property Information"/>
    <s v="4a.3.3"/>
    <s v="City"/>
    <m/>
    <s v="String"/>
    <m/>
    <s v="NA"/>
    <s v="NA"/>
    <s v="NA"/>
    <s v="NA"/>
    <s v="NA"/>
    <s v="NA"/>
    <s v="NA"/>
    <s v="NA"/>
    <s v="NA"/>
    <s v="NA"/>
    <s v="NA"/>
    <s v="NA"/>
    <s v="NA"/>
    <s v="NA"/>
    <s v="NA"/>
  </r>
  <r>
    <n v="185"/>
    <n v="57"/>
    <n v="184"/>
    <n v="2.0007000000000001"/>
    <n v="189"/>
    <n v="2.0007000000000001"/>
    <n v="207"/>
    <n v="43"/>
    <n v="71"/>
    <n v="43"/>
    <s v="NA"/>
    <s v="StateCode"/>
    <s v="The two-character representation of the US state, US Territory, Canadian Province, Military Address abbreviation of AE, AP, AA or Territory."/>
    <x v="48"/>
    <x v="12"/>
    <s v="String 2"/>
    <m/>
    <m/>
    <m/>
    <s v="Subject Property"/>
    <m/>
    <m/>
    <x v="0"/>
    <s v="X"/>
    <s v="X"/>
    <s v="X"/>
    <m/>
    <m/>
    <s v="4a. Loan and Property Information"/>
    <s v="4a.3.4"/>
    <s v="State"/>
    <m/>
    <s v="String"/>
    <m/>
    <s v="NA"/>
    <s v="NA"/>
    <s v="NA"/>
    <s v="NA"/>
    <s v="NA"/>
    <s v="NA"/>
    <s v="NA"/>
    <s v="NA"/>
    <s v="NA"/>
    <s v="NA"/>
    <s v="NA"/>
    <s v="NA"/>
    <s v="NA"/>
    <s v="NA"/>
    <s v="NA"/>
  </r>
  <r>
    <n v="186"/>
    <n v="56"/>
    <n v="185"/>
    <n v="2.0007999999999999"/>
    <n v="190"/>
    <n v="2.0007999999999999"/>
    <n v="208"/>
    <n v="42"/>
    <n v="70"/>
    <n v="42"/>
    <s v="NA"/>
    <s v="PostalCode"/>
    <s v="The postal code (ZIP Code in the US) for the address. ZIP Code may be either 5 or 9 digits."/>
    <x v="48"/>
    <x v="12"/>
    <s v="String 9"/>
    <m/>
    <m/>
    <m/>
    <s v="Subject Property"/>
    <m/>
    <m/>
    <x v="0"/>
    <s v="X"/>
    <s v="X"/>
    <s v="X"/>
    <m/>
    <m/>
    <s v="4a. Loan and Property Information"/>
    <s v="4a.3.5"/>
    <s v="Zip"/>
    <m/>
    <s v="String"/>
    <m/>
    <s v="NA"/>
    <s v="NA"/>
    <s v="NA"/>
    <s v="NA"/>
    <s v="NA"/>
    <s v="NA"/>
    <s v="NA"/>
    <s v="NA"/>
    <s v="NA"/>
    <s v="NA"/>
    <s v="NA"/>
    <s v="NA"/>
    <s v="NA"/>
    <s v="NA"/>
    <s v="NA"/>
  </r>
  <r>
    <n v="187"/>
    <n v="55"/>
    <n v="186"/>
    <n v="2.0139"/>
    <n v="191"/>
    <n v="2.0139"/>
    <n v="209"/>
    <s v="NA"/>
    <s v="NA"/>
    <s v="NA"/>
    <s v="NA"/>
    <s v="CountyName"/>
    <s v="The name of the county within a state. (Designator Name based on FIPS Publication 6-4)"/>
    <x v="48"/>
    <x v="12"/>
    <s v="String 40"/>
    <m/>
    <m/>
    <m/>
    <s v="Subject Property"/>
    <m/>
    <m/>
    <x v="0"/>
    <s v="X"/>
    <s v="O"/>
    <m/>
    <m/>
    <m/>
    <s v="4a. Loan and Property Information"/>
    <s v="4a.3.6"/>
    <s v="County"/>
    <m/>
    <s v="String"/>
    <m/>
    <s v="NA"/>
    <s v="NA"/>
    <s v="NA"/>
    <s v="NA"/>
    <s v="NA"/>
    <s v="NA"/>
    <s v="NA"/>
    <s v="NA"/>
    <s v="NA"/>
    <s v="NA"/>
    <s v="NA"/>
    <s v="NA"/>
    <s v="NA"/>
    <s v="NA"/>
    <s v="NA"/>
  </r>
  <r>
    <n v="188"/>
    <n v="72"/>
    <n v="187"/>
    <n v="2.0013000000000001"/>
    <n v="192"/>
    <n v="2.0013000000000001"/>
    <n v="210"/>
    <n v="58"/>
    <n v="87"/>
    <n v="58"/>
    <s v="NA"/>
    <s v="FinancedUnitCount"/>
    <s v="The number of individual family dwelling units being financed in the subject property."/>
    <x v="49"/>
    <x v="34"/>
    <s v="Numeric 3"/>
    <m/>
    <m/>
    <m/>
    <s v="Subject Property"/>
    <m/>
    <m/>
    <x v="0"/>
    <s v="X"/>
    <s v="X"/>
    <s v="X"/>
    <m/>
    <m/>
    <s v="4a. Loan and Property Information"/>
    <s v="4a.4"/>
    <s v="Number of Units"/>
    <m/>
    <s v="Numeric"/>
    <m/>
    <s v="NA"/>
    <s v="NA"/>
    <s v="NA"/>
    <s v="NA"/>
    <s v="NA"/>
    <s v="NA"/>
    <s v="NA"/>
    <s v="NA"/>
    <s v="NA"/>
    <s v="NA"/>
    <s v="NA"/>
    <s v="NA"/>
    <s v="NA"/>
    <s v="NA"/>
    <s v="NA"/>
  </r>
  <r>
    <n v="189"/>
    <n v="77"/>
    <n v="188"/>
    <n v="2.0228000000000002"/>
    <n v="193"/>
    <n v="2.0228000000000002"/>
    <n v="211"/>
    <n v="62"/>
    <n v="89"/>
    <n v="63"/>
    <s v="NA"/>
    <s v="PropertyEstimatedValueAmount"/>
    <s v="A statement of the estimated present market value of the property that is from the borrower or loan originator."/>
    <x v="49"/>
    <x v="34"/>
    <s v="Amount 9.2"/>
    <m/>
    <m/>
    <m/>
    <s v="Subject Property"/>
    <m/>
    <m/>
    <x v="0"/>
    <s v="X"/>
    <s v="X"/>
    <m/>
    <m/>
    <m/>
    <s v="4a. Loan and Property Information"/>
    <s v="4a.5"/>
    <s v="Property Value"/>
    <m/>
    <s v="Amount"/>
    <m/>
    <s v="NA"/>
    <s v="NA"/>
    <s v="NA"/>
    <s v="NA"/>
    <s v="NA"/>
    <s v="NA"/>
    <s v="NA"/>
    <s v="NA"/>
    <s v="NA"/>
    <s v="NA"/>
    <s v="NA"/>
    <s v="NA"/>
    <s v="NA"/>
    <s v="NA"/>
    <s v="NA"/>
  </r>
  <r>
    <n v="190"/>
    <n v="90"/>
    <n v="189"/>
    <n v="2.0228999999999999"/>
    <n v="194"/>
    <n v="2.0228999999999999"/>
    <n v="212"/>
    <n v="74"/>
    <n v="102"/>
    <n v="74"/>
    <s v="NA"/>
    <s v="PropertyValuationAmount"/>
    <s v="Statement of value of the property from a valid property valuation source."/>
    <x v="50"/>
    <x v="36"/>
    <s v="Amount 9.2"/>
    <m/>
    <m/>
    <m/>
    <s v="Subject Property"/>
    <m/>
    <m/>
    <x v="0"/>
    <s v="X"/>
    <s v="X"/>
    <s v="X"/>
    <m/>
    <m/>
    <s v="4a. Loan and Property Information"/>
    <s v="4a.5"/>
    <s v="Property Value"/>
    <m/>
    <s v="Amount"/>
    <m/>
    <s v="NA"/>
    <s v="NA"/>
    <s v="NA"/>
    <s v="NA"/>
    <s v="NA"/>
    <s v="NA"/>
    <s v="NA"/>
    <s v="NA"/>
    <s v="NA"/>
    <s v="NA"/>
    <s v="NA"/>
    <s v="NA"/>
    <s v="NA"/>
    <s v="NA"/>
    <s v="NA"/>
  </r>
  <r>
    <n v="191"/>
    <n v="83"/>
    <n v="190"/>
    <n v="2.0036"/>
    <n v="195"/>
    <n v="2.0036"/>
    <n v="213"/>
    <n v="69"/>
    <n v="93"/>
    <n v="69"/>
    <s v="NA"/>
    <s v="PropertyUsageType"/>
    <s v="A value from a MISMO prescribed list that specifies the intended usage of the property by the borrower."/>
    <x v="49"/>
    <x v="34"/>
    <s v="Enumerated"/>
    <s v="Investment_x000a_PrimaryResidence_x000a_SecondHome"/>
    <m/>
    <m/>
    <s v="Subject Property"/>
    <m/>
    <m/>
    <x v="0"/>
    <s v="X"/>
    <s v="X"/>
    <s v="X"/>
    <m/>
    <m/>
    <s v="4a. Loan and Property Information"/>
    <s v="4a.6"/>
    <s v="Occupancy"/>
    <s v="Investment | _x000a_PrimaryResidence | _x000a_SecondHome "/>
    <s v="Enumerated"/>
    <m/>
    <s v="NA"/>
    <s v="NA"/>
    <s v="NA"/>
    <s v="NA"/>
    <s v="NA"/>
    <s v="NA"/>
    <s v="NA"/>
    <s v="NA"/>
    <s v="NA"/>
    <s v="NA"/>
    <s v="NA"/>
    <s v="NA"/>
    <s v="NA"/>
    <s v="NA"/>
    <s v="NA"/>
  </r>
  <r>
    <n v="192"/>
    <n v="71"/>
    <n v="180"/>
    <n v="2.0194999999999999"/>
    <n v="186"/>
    <n v="2.0194999999999999"/>
    <n v="214"/>
    <n v="57"/>
    <n v="86"/>
    <n v="57"/>
    <s v="NA"/>
    <s v="FHASecondaryResidenceIndicator"/>
    <s v="When true, indicates that the property usage falls under the FHA Secondary Residence policy and guidelines."/>
    <x v="49"/>
    <x v="34"/>
    <s v="Boolean"/>
    <s v="false _x000a_true"/>
    <m/>
    <m/>
    <s v="Subject Property"/>
    <m/>
    <m/>
    <x v="0"/>
    <s v="X"/>
    <s v="O"/>
    <s v="X"/>
    <m/>
    <m/>
    <s v="4a. Loan and Property Information"/>
    <s v="4a.6.1"/>
    <s v="FHA Secondary Residence"/>
    <s v="false | _x000a_true"/>
    <s v="Boolean"/>
    <m/>
    <s v="NA"/>
    <s v="NA"/>
    <s v="NA"/>
    <s v="NA"/>
    <s v="NA"/>
    <s v="NA"/>
    <s v="NA"/>
    <s v="NA"/>
    <s v="NA"/>
    <s v="NA"/>
    <s v="NA"/>
    <s v="NA"/>
    <s v="NA"/>
    <s v="NA"/>
    <s v="NA"/>
  </r>
  <r>
    <n v="193"/>
    <n v="81"/>
    <n v="191"/>
    <n v="2.0038999999999998"/>
    <n v="197"/>
    <n v="2.0038999999999998"/>
    <n v="215"/>
    <n v="67"/>
    <n v="92"/>
    <n v="67"/>
    <s v="NA"/>
    <s v="PropertyMixedUsageIndicator"/>
    <s v="When true, indicates the subject property includes commercial space set aside to operate a business."/>
    <x v="49"/>
    <x v="34"/>
    <s v="Boolean"/>
    <s v="false _x000a_true"/>
    <m/>
    <m/>
    <s v="Subject Property"/>
    <m/>
    <m/>
    <x v="0"/>
    <s v="X"/>
    <s v="X"/>
    <s v="X"/>
    <m/>
    <m/>
    <s v="4a. Loan and Property Information"/>
    <s v="4a.7"/>
    <s v="Mixed-Use Property"/>
    <s v="false | _x000a_true"/>
    <s v="Boolean"/>
    <m/>
    <s v="NA"/>
    <s v="NA"/>
    <s v="NA"/>
    <s v="NA"/>
    <s v="NA"/>
    <s v="NA"/>
    <s v="NA"/>
    <s v="NA"/>
    <s v="NA"/>
    <s v="NA"/>
    <s v="NA"/>
    <s v="NA"/>
    <s v="NA"/>
    <s v="NA"/>
    <s v="NA"/>
  </r>
  <r>
    <n v="194"/>
    <n v="68"/>
    <n v="192"/>
    <n v="2.0196000000000001"/>
    <n v="198"/>
    <n v="2.0196000000000001"/>
    <n v="216"/>
    <n v="55"/>
    <n v="84"/>
    <n v="55"/>
    <s v="NA"/>
    <s v="ConstructionMethodType"/>
    <s v="Describes the construction process for the main dwelling unit of the subject property."/>
    <x v="49"/>
    <x v="34"/>
    <s v="Enumerated"/>
    <s v="Manufactured_x000a_Other_x000a_SiteBuilt"/>
    <m/>
    <m/>
    <s v="Subject Property"/>
    <m/>
    <m/>
    <x v="0"/>
    <s v="X"/>
    <s v="X"/>
    <s v="X"/>
    <m/>
    <m/>
    <s v="4a. Loan and Property Information"/>
    <s v="4a.8"/>
    <s v="Manufactured  Home"/>
    <s v="Manufactured"/>
    <s v="Enumerated"/>
    <m/>
    <s v="NA"/>
    <s v="NA"/>
    <s v="NA"/>
    <s v="NA"/>
    <s v="NA"/>
    <s v="NA"/>
    <s v="NA"/>
    <s v="NA"/>
    <s v="NA"/>
    <s v="NA"/>
    <s v="NA"/>
    <s v="NA"/>
    <s v="NA"/>
    <s v="NA"/>
    <s v="NA"/>
  </r>
  <r>
    <n v="195"/>
    <n v="129"/>
    <n v="193"/>
    <n v="6.0023999999999997"/>
    <n v="200"/>
    <n v="6.0023999999999997"/>
    <n v="223"/>
    <n v="101"/>
    <n v="146"/>
    <n v="101"/>
    <s v="NA"/>
    <s v="@LoanRoleType"/>
    <s v="An attribute of LOAN used to identify the role the associated LOAN plays in the transaction."/>
    <x v="30"/>
    <x v="24"/>
    <s v="Enumerated"/>
    <s v="SubjectLoan"/>
    <s v="SubjectLoan"/>
    <m/>
    <s v="Identifies LoanRoleType Of Subject Loan"/>
    <m/>
    <m/>
    <x v="0"/>
    <s v="X"/>
    <s v="X"/>
    <s v="X"/>
    <m/>
    <m/>
    <m/>
    <m/>
    <m/>
    <m/>
    <s v="Enumerated"/>
    <m/>
    <s v="NA"/>
    <s v="NA"/>
    <s v="NA"/>
    <s v="NA"/>
    <s v="NA"/>
    <s v="NA"/>
    <s v="NA"/>
    <s v="NA"/>
    <s v="NA"/>
    <s v="NA"/>
    <s v="NA"/>
    <s v="NA"/>
    <s v="NA"/>
    <s v="NA"/>
    <s v="NA"/>
  </r>
  <r>
    <n v="196"/>
    <n v="130"/>
    <n v="194"/>
    <n v="6.0023999999999997"/>
    <n v="200"/>
    <n v="6.0023999999999997"/>
    <n v="223"/>
    <n v="101"/>
    <n v="146"/>
    <n v="101"/>
    <s v="NA"/>
    <s v="@LoanRoleType"/>
    <s v="An attribute of LOAN used to identify the role the associated LOAN plays in the transaction."/>
    <x v="30"/>
    <x v="24"/>
    <s v="Enumerated"/>
    <s v="RelatedLoan "/>
    <s v="RelatedLoan"/>
    <m/>
    <s v="Identifies LoanRoleType Of Related Loan"/>
    <m/>
    <m/>
    <x v="0"/>
    <s v="X"/>
    <s v="X"/>
    <s v="X"/>
    <m/>
    <m/>
    <m/>
    <m/>
    <m/>
    <m/>
    <s v="Enumerated"/>
    <m/>
    <s v="NA"/>
    <s v="NA"/>
    <s v="NA"/>
    <s v="NA"/>
    <s v="NA"/>
    <s v="NA"/>
    <s v="NA"/>
    <s v="NA"/>
    <s v="NA"/>
    <s v="NA"/>
    <s v="NA"/>
    <s v="NA"/>
    <s v="NA"/>
    <s v="NA"/>
    <s v="NA"/>
  </r>
  <r>
    <n v="197"/>
    <n v="131"/>
    <n v="195"/>
    <n v="6.0024100000000002"/>
    <n v="200.1"/>
    <n v="6.0024100000000002"/>
    <n v="223.1"/>
    <n v="201.5"/>
    <n v="147"/>
    <n v="201.5"/>
    <s v="NA"/>
    <s v="@SequenceNumber"/>
    <s v="An integer value used to provide an order to multi-instance sibling elements. The value must be unique for each sibling element."/>
    <x v="30"/>
    <x v="24"/>
    <s v="Numeric  "/>
    <m/>
    <s v="RelatedLoan"/>
    <m/>
    <s v="Identifies Specific Related Loan"/>
    <m/>
    <m/>
    <x v="0"/>
    <s v="X"/>
    <s v="X"/>
    <s v="X"/>
    <m/>
    <m/>
    <m/>
    <m/>
    <m/>
    <m/>
    <s v="Numeric "/>
    <m/>
    <s v="NA"/>
    <s v="NA"/>
    <s v="NA"/>
    <s v="NA"/>
    <s v="NA"/>
    <s v="NA"/>
    <s v="NA"/>
    <s v="NA"/>
    <s v="NA"/>
    <s v="NA"/>
    <s v="NA"/>
    <s v="NA"/>
    <s v="NA"/>
    <s v="NA"/>
    <s v="NA"/>
  </r>
  <r>
    <n v="198"/>
    <n v="575"/>
    <n v="198"/>
    <n v="6.0039999999999996"/>
    <n v="201"/>
    <n v="6.0039999999999996"/>
    <n v="224"/>
    <n v="347"/>
    <n v="654"/>
    <n v="347"/>
    <s v="NA"/>
    <s v="PartyRoleType"/>
    <s v="A value from a MISMO defined list that identifies the role that the party plays in the transaction. Parties may be either a person or legal entity. A party may play multiple roles in a transaction."/>
    <x v="1"/>
    <x v="1"/>
    <s v="Enumerated"/>
    <s v="NotePayTo"/>
    <m/>
    <s v="NotePayTo"/>
    <m/>
    <m/>
    <m/>
    <x v="0"/>
    <s v="X"/>
    <s v="X"/>
    <s v="X"/>
    <m/>
    <m/>
    <s v="4b. Other New Mortgage Loans on the Property You are Buying or Refinancing"/>
    <s v="4b.1"/>
    <s v="Creditor Name"/>
    <s v="NotePayTo"/>
    <s v="Enumerated"/>
    <m/>
    <s v="NA"/>
    <s v="NA"/>
    <s v="NA"/>
    <s v="NA"/>
    <s v="NA"/>
    <s v="NA"/>
    <s v="NA"/>
    <s v="NA"/>
    <s v="NA"/>
    <s v="NA"/>
    <s v="NA"/>
    <s v="NA"/>
    <s v="NA"/>
    <s v="NA"/>
    <s v="NA"/>
  </r>
  <r>
    <n v="199"/>
    <n v="382"/>
    <n v="199"/>
    <n v="6.0041000000000002"/>
    <n v="202"/>
    <n v="6.0041000000000002"/>
    <n v="225"/>
    <n v="345"/>
    <n v="647"/>
    <n v="345"/>
    <s v="NA"/>
    <s v="FullName"/>
    <s v="The unparsed name of either an individual or a legal entity."/>
    <x v="51"/>
    <x v="20"/>
    <s v="String"/>
    <m/>
    <m/>
    <s v="NotePayTo"/>
    <s v="Note Pay To, Legal Entity"/>
    <m/>
    <m/>
    <x v="0"/>
    <s v="X"/>
    <s v="X"/>
    <s v="X"/>
    <m/>
    <m/>
    <s v="4b. Other New Mortgage Loans on the Property You are Buying or Refinancing"/>
    <s v="4b.1"/>
    <s v="Creditor Name"/>
    <m/>
    <s v="String"/>
    <m/>
    <s v="NA"/>
    <s v="NA"/>
    <s v="NA"/>
    <s v="NA"/>
    <s v="NA"/>
    <s v="NA"/>
    <s v="NA"/>
    <s v="NA"/>
    <s v="NA"/>
    <s v="NA"/>
    <s v="NA"/>
    <s v="NA"/>
    <s v="NA"/>
    <s v="NA"/>
    <s v="NA"/>
  </r>
  <r>
    <n v="200"/>
    <n v="358"/>
    <n v="200"/>
    <n v="6.0042"/>
    <n v="203"/>
    <n v="6.0042"/>
    <n v="226"/>
    <n v="344"/>
    <n v="643"/>
    <n v="344"/>
    <s v="NA"/>
    <s v="FullName"/>
    <s v="The unparsed name of either an individual or a legal entity."/>
    <x v="2"/>
    <x v="2"/>
    <s v="String"/>
    <m/>
    <m/>
    <s v="NotePayTo"/>
    <s v="Note Pay To, Individual "/>
    <m/>
    <m/>
    <x v="0"/>
    <s v="X"/>
    <s v="X"/>
    <s v="X"/>
    <m/>
    <m/>
    <s v="4b. Other New Mortgage Loans on the Property You are Buying or Refinancing"/>
    <s v="4b.1"/>
    <s v="Creditor Name"/>
    <m/>
    <s v="String"/>
    <m/>
    <s v="NA"/>
    <s v="NA"/>
    <s v="NA"/>
    <s v="NA"/>
    <s v="NA"/>
    <s v="NA"/>
    <s v="NA"/>
    <s v="NA"/>
    <s v="NA"/>
    <s v="NA"/>
    <s v="NA"/>
    <s v="NA"/>
    <s v="NA"/>
    <s v="NA"/>
    <s v="NA"/>
  </r>
  <r>
    <n v="201"/>
    <n v="312"/>
    <n v="201"/>
    <n v="6.0223000000000004"/>
    <n v="204"/>
    <n v="6.0223000000000004"/>
    <n v="227"/>
    <s v="NA"/>
    <s v="NA"/>
    <s v="NA"/>
    <s v="NA"/>
    <s v="LienPriorityType"/>
    <s v="A value from a MISMO prescribed list that specifies the priority of the lien against the subject property."/>
    <x v="47"/>
    <x v="38"/>
    <s v="Enumerated"/>
    <s v="FirstLien _x000a_FourthLien _x000a_SecondLien _x000a_Other_x000a_ThirdLien"/>
    <s v="RelatedLoan"/>
    <m/>
    <m/>
    <m/>
    <m/>
    <x v="0"/>
    <s v="X"/>
    <s v="X"/>
    <m/>
    <m/>
    <m/>
    <s v="4b. Other New Mortgage Loans on the Property You are Buying or Refinancing"/>
    <s v="4b.2"/>
    <s v="Lien Type"/>
    <s v="FirstLien | _x000a_FourthLien | _x000a_SecondLien | _x000a_ThirdLien"/>
    <s v="Enumerated"/>
    <m/>
    <s v="NA"/>
    <s v="NA"/>
    <s v="NA"/>
    <s v="NA"/>
    <s v="NA"/>
    <s v="NA"/>
    <s v="NA"/>
    <s v="NA"/>
    <s v="NA"/>
    <s v="NA"/>
    <s v="NA"/>
    <s v="NA"/>
    <s v="NA"/>
    <s v="NA"/>
    <s v="NA"/>
  </r>
  <r>
    <n v="202"/>
    <n v="294"/>
    <n v="202"/>
    <n v="6.0102000000000002"/>
    <n v="205"/>
    <n v="6.0102000000000002"/>
    <n v="228"/>
    <n v="207"/>
    <n v="312"/>
    <n v="207"/>
    <s v="NA"/>
    <s v="InitialPrincipalAndInterestPaymentAmount"/>
    <s v="The dollar amount of the principal and interest payment as stated on the Note. The principal and interest payment is usually obtained using the loan amount and interest rate to arrive at full amortization during the loan term."/>
    <x v="52"/>
    <x v="39"/>
    <s v="Amount 9.2"/>
    <m/>
    <s v="RelatedLoan"/>
    <m/>
    <m/>
    <m/>
    <m/>
    <x v="0"/>
    <s v="X"/>
    <s v="X"/>
    <s v="X"/>
    <m/>
    <m/>
    <s v="4b. Other New Mortgage Loans on the Property You are Buying or Refinancing"/>
    <s v="4b.3"/>
    <s v="Monthly Payment"/>
    <m/>
    <s v="Amount"/>
    <m/>
    <s v="NA"/>
    <s v="NA"/>
    <s v="NA"/>
    <s v="NA"/>
    <s v="NA"/>
    <s v="NA"/>
    <s v="NA"/>
    <s v="NA"/>
    <s v="NA"/>
    <s v="NA"/>
    <s v="NA"/>
    <s v="NA"/>
    <s v="NA"/>
    <s v="NA"/>
    <s v="NA"/>
  </r>
  <r>
    <n v="203"/>
    <n v="319"/>
    <n v="203"/>
    <n v="6.0049999999999999"/>
    <n v="206"/>
    <n v="6.0049999999999999"/>
    <n v="229"/>
    <n v="209"/>
    <n v="338"/>
    <n v="209"/>
    <s v="NA"/>
    <s v="NoteAmount"/>
    <s v="The amount to be repaid as disclosed on the note."/>
    <x v="47"/>
    <x v="38"/>
    <s v="Amount 9.2"/>
    <m/>
    <s v="RelatedLoan"/>
    <m/>
    <m/>
    <m/>
    <m/>
    <x v="0"/>
    <s v="X"/>
    <s v="X"/>
    <s v="X"/>
    <m/>
    <m/>
    <s v="4b. Other New Mortgage Loans on the Property You are Buying or Refinancing"/>
    <s v="4b.4"/>
    <s v="Loan Amount / Amount to be Drawn"/>
    <m/>
    <s v="Amount"/>
    <m/>
    <s v="NA"/>
    <s v="NA"/>
    <s v="NA"/>
    <s v="NA"/>
    <s v="NA"/>
    <s v="NA"/>
    <s v="NA"/>
    <s v="NA"/>
    <s v="NA"/>
    <s v="NA"/>
    <s v="NA"/>
    <s v="NA"/>
    <s v="NA"/>
    <s v="NA"/>
    <s v="NA"/>
  </r>
  <r>
    <n v="204"/>
    <n v="229"/>
    <n v="204"/>
    <n v="6.0220000000000002"/>
    <n v="207"/>
    <n v="6.0220000000000002"/>
    <n v="230"/>
    <n v="203"/>
    <n v="231"/>
    <n v="203"/>
    <s v="NA"/>
    <s v="HELOCBalanceAmount"/>
    <s v="The outstanding balance of the home equity line of credit (HELOC)."/>
    <x v="53"/>
    <x v="40"/>
    <s v="Amount 9.2"/>
    <m/>
    <s v="RelatedLoan"/>
    <m/>
    <m/>
    <m/>
    <m/>
    <x v="0"/>
    <s v="X"/>
    <s v="X"/>
    <s v="X"/>
    <m/>
    <m/>
    <s v="4b. Other New Mortgage Loans on the Property You are Buying or Refinancing"/>
    <s v="4b.4"/>
    <s v="Loan Amount / Amount to be Drawn"/>
    <m/>
    <s v="Amount"/>
    <m/>
    <s v="NA"/>
    <s v="NA"/>
    <s v="NA"/>
    <s v="NA"/>
    <s v="NA"/>
    <s v="NA"/>
    <s v="NA"/>
    <s v="NA"/>
    <s v="NA"/>
    <s v="NA"/>
    <s v="NA"/>
    <s v="NA"/>
    <s v="NA"/>
    <s v="NA"/>
    <s v="NA"/>
  </r>
  <r>
    <n v="205"/>
    <n v="252"/>
    <n v="205"/>
    <n v="6.0045000000000002"/>
    <n v="208"/>
    <n v="6.0045000000000002"/>
    <n v="231"/>
    <n v="205"/>
    <n v="253"/>
    <n v="205"/>
    <s v="NA"/>
    <s v="HELOCIndicator"/>
    <s v="When true, indicates that the loan is a Home Equity Line of Credit (HELOC)."/>
    <x v="7"/>
    <x v="6"/>
    <s v="Boolean"/>
    <s v="false _x000a_true"/>
    <s v="RelatedLoan"/>
    <m/>
    <m/>
    <m/>
    <m/>
    <x v="0"/>
    <s v="X"/>
    <s v="X"/>
    <s v="X"/>
    <m/>
    <m/>
    <s v="4b. Other New Mortgage Loans on the Property You are Buying or Refinancing"/>
    <s v="4b.5"/>
    <s v="Credit Limit"/>
    <s v="false | _x000a_true"/>
    <s v="Boolean"/>
    <m/>
    <s v="NA"/>
    <s v="NA"/>
    <s v="NA"/>
    <s v="NA"/>
    <s v="NA"/>
    <s v="NA"/>
    <s v="NA"/>
    <s v="NA"/>
    <s v="NA"/>
    <s v="NA"/>
    <s v="NA"/>
    <s v="NA"/>
    <s v="NA"/>
    <s v="NA"/>
    <s v="NA"/>
  </r>
  <r>
    <n v="206"/>
    <n v="230"/>
    <n v="206"/>
    <n v="6.0050999999999997"/>
    <n v="209"/>
    <n v="6.0050999999999997"/>
    <n v="232"/>
    <n v="204"/>
    <n v="234"/>
    <n v="204"/>
    <s v="NA"/>
    <s v="HELOCMaximumBalanceAmount"/>
    <s v="The maximum dollar amount of credit available to the borrower on a Home Equity Line of Credit (HELOC) regardless of whether the borrower has accessed the amount."/>
    <x v="54"/>
    <x v="41"/>
    <s v="Amount 9.2"/>
    <m/>
    <s v="RelatedLoan"/>
    <m/>
    <m/>
    <m/>
    <m/>
    <x v="0"/>
    <s v="X"/>
    <s v="X"/>
    <s v="X"/>
    <m/>
    <m/>
    <s v="4b. Other New Mortgage Loans on the Property You are Buying or Refinancing"/>
    <s v="4b.5"/>
    <s v="Credit Limit"/>
    <m/>
    <s v="Amount"/>
    <m/>
    <s v="NA"/>
    <s v="NA"/>
    <s v="NA"/>
    <s v="NA"/>
    <s v="NA"/>
    <s v="NA"/>
    <s v="NA"/>
    <s v="NA"/>
    <s v="NA"/>
    <s v="NA"/>
    <s v="NA"/>
    <s v="NA"/>
    <s v="NA"/>
    <s v="NA"/>
    <s v="NA"/>
  </r>
  <r>
    <n v="207"/>
    <n v="85"/>
    <n v="207"/>
    <n v="4.0076000000000001"/>
    <n v="211"/>
    <n v="4.0076000000000001"/>
    <n v="236"/>
    <n v="70"/>
    <n v="95"/>
    <n v="70"/>
    <s v="NA"/>
    <s v="RentalEstimatedGrossMonthlyRentAmount"/>
    <s v="The amount of the estimated gross monthly rental income derived from a single rental unit or property."/>
    <x v="49"/>
    <x v="34"/>
    <s v="Amount 9.2"/>
    <m/>
    <m/>
    <m/>
    <s v="Subject Property"/>
    <m/>
    <m/>
    <x v="0"/>
    <s v="X"/>
    <s v="X"/>
    <s v="X"/>
    <m/>
    <m/>
    <s v="4c. Rental Income on the Property You Want to Purchase"/>
    <s v="4c.1"/>
    <s v="Expected Monthly Rental Income"/>
    <m/>
    <s v="Amount"/>
    <m/>
    <s v="NA"/>
    <s v="NA"/>
    <s v="NA"/>
    <s v="NA"/>
    <s v="NA"/>
    <s v="NA"/>
    <s v="NA"/>
    <s v="NA"/>
    <s v="NA"/>
    <s v="NA"/>
    <s v="NA"/>
    <s v="NA"/>
    <s v="NA"/>
    <s v="NA"/>
    <s v="NA"/>
  </r>
  <r>
    <n v="208"/>
    <n v="86"/>
    <n v="208"/>
    <n v="4.0075000000000003"/>
    <n v="212"/>
    <n v="4.0075000000000003"/>
    <n v="237"/>
    <n v="71"/>
    <n v="96"/>
    <n v="71"/>
    <s v="NA"/>
    <s v="RentalEstimatedNetMonthlyRentAmount"/>
    <s v="The amount of the estimated net monthly rental income derived from a single rental unit or property."/>
    <x v="49"/>
    <x v="34"/>
    <s v="Amount 9.2"/>
    <m/>
    <m/>
    <m/>
    <s v="Subject Property"/>
    <m/>
    <m/>
    <x v="0"/>
    <s v="X"/>
    <s v="X"/>
    <s v="X"/>
    <m/>
    <m/>
    <s v="4c. Rental Income on the Property You Want to Purchase"/>
    <s v="4c.2"/>
    <s v="Expected Net Monthly Rental Income"/>
    <m/>
    <s v="Enumerated"/>
    <m/>
    <s v="NA"/>
    <s v="NA"/>
    <s v="NA"/>
    <s v="NA"/>
    <s v="NA"/>
    <s v="NA"/>
    <s v="NA"/>
    <s v="NA"/>
    <s v="NA"/>
    <s v="NA"/>
    <s v="NA"/>
    <s v="NA"/>
    <s v="NA"/>
    <s v="NA"/>
    <s v="NA"/>
  </r>
  <r>
    <n v="209"/>
    <n v="21"/>
    <n v="209"/>
    <n v="5.0067000000000004"/>
    <n v="214"/>
    <n v="5.0067000000000004"/>
    <n v="239"/>
    <n v="8"/>
    <n v="23"/>
    <n v="8"/>
    <s v="NA"/>
    <s v="AssetType"/>
    <s v="A value from a MISMO prescribed list that specifies financial assets in a mortgage loan transaction. Assets may be either liquid or fixed and are associated with a corresponding asset amount."/>
    <x v="33"/>
    <x v="27"/>
    <s v="Enumerated"/>
    <s v="GiftOfCash_x000a_GiftOfPropertyEquity_x000a_Grant"/>
    <m/>
    <m/>
    <s v="Gift Asset"/>
    <s v="Only gifts and grants in this section"/>
    <m/>
    <x v="0"/>
    <s v="X"/>
    <s v="X"/>
    <s v="X"/>
    <m/>
    <m/>
    <s v="4d. Gifts or Grants You Have Been Given or Will Receive for This Loan"/>
    <s v="4d.1"/>
    <s v="Asset Type"/>
    <s v="GiftOfCash | _x000a_GiftOfPropertyEquity | _x000a_Grant"/>
    <s v="Boolean"/>
    <m/>
    <s v="NA"/>
    <s v="NA"/>
    <s v="NA"/>
    <s v="NA"/>
    <s v="NA"/>
    <s v="NA"/>
    <s v="NA"/>
    <s v="NA"/>
    <s v="NA"/>
    <s v="NA"/>
    <s v="NA"/>
    <s v="NA"/>
    <s v="NA"/>
    <s v="NA"/>
    <s v="NA"/>
  </r>
  <r>
    <n v="210"/>
    <n v="25"/>
    <n v="210"/>
    <n v="5.0255000000000001"/>
    <n v="215"/>
    <n v="5.0255000000000001"/>
    <n v="240"/>
    <n v="12"/>
    <n v="30"/>
    <n v="12"/>
    <s v="NA"/>
    <s v="ULAD:IncludedInAssetAccountIndicator"/>
    <s v="When true, indicates that item is included in the value of an asset account being reported by a borrower."/>
    <x v="55"/>
    <x v="42"/>
    <s v="Boolean"/>
    <s v="false _x000a_true"/>
    <m/>
    <m/>
    <s v="Gift Asset"/>
    <m/>
    <m/>
    <x v="0"/>
    <s v="X"/>
    <s v="X"/>
    <s v="X"/>
    <m/>
    <m/>
    <s v="4d. Gifts or Grants You Have Been Given or Will Receive for This Loan"/>
    <s v="4d.2"/>
    <s v="Deposited | Not Deposited"/>
    <s v="false | _x000a_true"/>
    <s v="Boolean"/>
    <m/>
    <s v="NA"/>
    <s v="NA"/>
    <s v="NA"/>
    <s v="NA"/>
    <s v="NA"/>
    <s v="NA"/>
    <s v="NA"/>
    <s v="NA"/>
    <s v="NA"/>
    <s v="NA"/>
    <s v="NA"/>
    <s v="NA"/>
    <s v="NA"/>
    <s v="NA"/>
    <s v="NA"/>
  </r>
  <r>
    <n v="211"/>
    <n v="23"/>
    <n v="211"/>
    <n v="5.0186999999999999"/>
    <n v="216"/>
    <n v="5.0186999999999999"/>
    <n v="241"/>
    <n v="10"/>
    <n v="25"/>
    <n v="10"/>
    <s v="NA"/>
    <s v="FundsSourceType"/>
    <s v="A value from a MISMO prescribed list that specifies the party providing the associated funds."/>
    <x v="33"/>
    <x v="27"/>
    <s v="Enumerated"/>
    <s v="CommunityNonProfit_x000a_Employer_x000a_FederalAgency_x000a_Lender_x000a_LocalAgency_x000a_NonParentRelative_x000a_Other_x000a_Parent_x000a_Relative_x000a_ReligiousNonProfit_x000a_StateAgency_x000a_UnmarriedPartner_x000a_UnrelatedFriend"/>
    <m/>
    <m/>
    <s v="Gift Asset"/>
    <m/>
    <m/>
    <x v="0"/>
    <s v="X"/>
    <s v=" X"/>
    <s v="X"/>
    <m/>
    <m/>
    <s v="4d. Gifts or Grants You Have Been Given or Will Receive for This Loan"/>
    <s v="4d.3"/>
    <s v="Source"/>
    <s v="CommunityNonProfit | _x000a_Employer | _x000a_FederalAgency | _x000a_LocalAgency | _x000a_Other | _x000a_Relative | _x000a_ReligiousNonProfit | _x000a_StateAgency | _x000a_UnmarriedPartner"/>
    <s v="Enumerated"/>
    <m/>
    <s v="NA"/>
    <s v="NA"/>
    <s v="NA"/>
    <s v="NA"/>
    <s v="NA"/>
    <s v="NA"/>
    <s v="NA"/>
    <s v="NA"/>
    <s v="NA"/>
    <s v="NA"/>
    <s v="NA"/>
    <s v="NA"/>
    <s v="NA"/>
    <s v="NA"/>
    <s v="NA"/>
  </r>
  <r>
    <n v="212"/>
    <n v="24"/>
    <n v="212"/>
    <n v="5.0243000000000002"/>
    <n v="217"/>
    <n v="5.0243000000000002"/>
    <n v="242"/>
    <n v="11"/>
    <n v="26"/>
    <n v="11"/>
    <s v="NA"/>
    <s v="FundsSourceTypeOtherDescription"/>
    <s v="A free-form text field that specifies the enumeration when the value of Other is used for Funds Source Type."/>
    <x v="33"/>
    <x v="27"/>
    <s v="String 80"/>
    <m/>
    <m/>
    <m/>
    <s v="Gift Asset"/>
    <m/>
    <m/>
    <x v="0"/>
    <s v="X"/>
    <s v="X"/>
    <s v="X"/>
    <m/>
    <m/>
    <s v="4d. Gifts or Grants You Have Been Given or Will Receive for This Loan"/>
    <s v="4d.3"/>
    <s v="Source"/>
    <m/>
    <s v="String"/>
    <m/>
    <s v="NA"/>
    <s v="NA"/>
    <s v="NA"/>
    <s v="NA"/>
    <s v="NA"/>
    <s v="NA"/>
    <s v="NA"/>
    <s v="NA"/>
    <s v="NA"/>
    <s v="NA"/>
    <s v="NA"/>
    <s v="NA"/>
    <s v="NA"/>
    <s v="NA"/>
    <s v="NA"/>
  </r>
  <r>
    <n v="213"/>
    <n v="18"/>
    <n v="213"/>
    <n v="5.0068999999999999"/>
    <n v="218"/>
    <n v="5.0068999999999999"/>
    <n v="243"/>
    <n v="7"/>
    <n v="22"/>
    <n v="7"/>
    <s v="NA"/>
    <s v="AssetCashOrMarketValueAmount"/>
    <s v="The cash or market value amount of the Asset Type. The market value is the price at which an asset is transferred between a willing buyer and a willing seller. Market value and cash values tend to be equal."/>
    <x v="33"/>
    <x v="27"/>
    <s v="Amount 9.2"/>
    <m/>
    <m/>
    <m/>
    <s v="Gift Asset"/>
    <m/>
    <m/>
    <x v="0"/>
    <s v="X"/>
    <s v="X"/>
    <s v="X"/>
    <m/>
    <m/>
    <s v="4d. Gifts or Grants You Have Been Given or Will Receive for This Loan"/>
    <s v="4d.4"/>
    <s v="Cash or Market Value"/>
    <m/>
    <s v="Amount"/>
    <m/>
    <s v="NA"/>
    <s v="NA"/>
    <s v="NA"/>
    <s v="NA"/>
    <s v="NA"/>
    <s v="NA"/>
    <s v="NA"/>
    <s v="NA"/>
    <s v="NA"/>
    <s v="NA"/>
    <s v="NA"/>
    <s v="NA"/>
    <s v="NA"/>
    <s v="NA"/>
    <s v="NA"/>
  </r>
  <r>
    <n v="214"/>
    <n v="438"/>
    <n v="214"/>
    <n v="8.0000999999999998"/>
    <n v="221"/>
    <n v="8.0000999999999998"/>
    <n v="246"/>
    <n v="269"/>
    <n v="435"/>
    <n v="269"/>
    <s v="NA"/>
    <s v="IntentToOccupyType"/>
    <s v="Borrower's answer to the question: Do you intend to occupy the property as your primary residence?"/>
    <x v="6"/>
    <x v="5"/>
    <s v="Enumerated"/>
    <s v="No_x000a_Unknown_x000a_Yes_x000a_"/>
    <m/>
    <s v="Borrower"/>
    <m/>
    <m/>
    <m/>
    <x v="0"/>
    <s v="X"/>
    <s v="X"/>
    <s v="X"/>
    <m/>
    <m/>
    <s v="5a. About this Property and Your Money for this Loan"/>
    <s v="5a.1"/>
    <s v="A. Will you occupy the property as your primary residence?"/>
    <s v="No | _x000a_Yes"/>
    <s v="Enumerated"/>
    <m/>
    <s v="NA"/>
    <s v="NA"/>
    <s v="NA"/>
    <s v="NA"/>
    <s v="NA"/>
    <s v="NA"/>
    <s v="NA"/>
    <s v="NA"/>
    <s v="NA"/>
    <s v="NA"/>
    <s v="NA"/>
    <s v="NA"/>
    <s v="NA"/>
    <s v="NA"/>
    <s v="NA"/>
  </r>
  <r>
    <n v="215"/>
    <n v="437"/>
    <n v="215"/>
    <n v="8.0002999999999993"/>
    <n v="222"/>
    <n v="8.0002999999999993"/>
    <n v="247"/>
    <n v="268"/>
    <n v="434"/>
    <n v="268"/>
    <s v="NA"/>
    <s v="HomeownerPastThreeYearsType"/>
    <s v="Borrower's answer to the question: Have you had an ownership interest in a property in the last three years?."/>
    <x v="6"/>
    <x v="5"/>
    <s v="Enumerated"/>
    <s v="No_x000a_Unknown_x000a_Yes_x000a_"/>
    <m/>
    <s v="Borrower"/>
    <m/>
    <m/>
    <m/>
    <x v="0"/>
    <s v="X"/>
    <s v="X"/>
    <s v="X"/>
    <m/>
    <m/>
    <s v="5a. About this Property and Your Money for this Loan"/>
    <s v="5a.1.1"/>
    <s v="If YES, have you had an ownership interest in another property in the last three years?"/>
    <s v="No | _x000a_Yes"/>
    <s v="Enumerated"/>
    <m/>
    <s v="NA"/>
    <s v="NA"/>
    <s v="NA"/>
    <s v="NA"/>
    <s v="NA"/>
    <s v="NA"/>
    <s v="NA"/>
    <s v="NA"/>
    <s v="NA"/>
    <s v="NA"/>
    <s v="NA"/>
    <s v="NA"/>
    <s v="NA"/>
    <s v="NA"/>
    <s v="NA"/>
  </r>
  <r>
    <n v="216"/>
    <n v="446"/>
    <n v="216"/>
    <n v="8.0005000000000006"/>
    <n v="223"/>
    <n v="8.0005000000000006"/>
    <n v="248"/>
    <n v="277"/>
    <n v="441"/>
    <n v="277"/>
    <s v="NA"/>
    <s v="PriorPropertyUsageType"/>
    <s v="A value from a MISMO prescribed list that specifies the actual usage of the borrower for the previously owned property."/>
    <x v="6"/>
    <x v="5"/>
    <s v="Enumerated"/>
    <s v="Investment_x000a_PrimaryResidence_x000a_SecondHome"/>
    <m/>
    <s v="Borrower"/>
    <m/>
    <m/>
    <m/>
    <x v="0"/>
    <s v="X"/>
    <s v="X"/>
    <s v="X"/>
    <m/>
    <m/>
    <s v="5a. About this Property and Your Money for this Loan"/>
    <s v="5a.1.2"/>
    <s v="(1) What type of property did you own?"/>
    <s v="Investment | _x000a_PrimaryResidence | _x000a_SecondHome"/>
    <s v="Enumerated"/>
    <m/>
    <s v="NA"/>
    <s v="NA"/>
    <s v="NA"/>
    <s v="NA"/>
    <s v="NA"/>
    <s v="NA"/>
    <s v="NA"/>
    <s v="NA"/>
    <s v="NA"/>
    <s v="NA"/>
    <s v="NA"/>
    <s v="NA"/>
    <s v="NA"/>
    <s v="NA"/>
    <s v="NA"/>
  </r>
  <r>
    <n v="217"/>
    <n v="436"/>
    <n v="217"/>
    <n v="8.0180000000000007"/>
    <n v="224"/>
    <n v="8.0180000000000007"/>
    <n v="249"/>
    <n v="267"/>
    <n v="433"/>
    <n v="267"/>
    <s v="NA"/>
    <s v="FHASecondaryResidenceIndicator"/>
    <s v="When true, indicates that the property usage falls under the FHA Secondary Residence policy and guidelines."/>
    <x v="6"/>
    <x v="5"/>
    <s v="Boolean"/>
    <s v="false_x000a_true"/>
    <m/>
    <s v="Borrower"/>
    <m/>
    <m/>
    <m/>
    <x v="0"/>
    <s v="X"/>
    <s v="O"/>
    <s v="X"/>
    <m/>
    <m/>
    <s v="5a. About this Property and Your Money for this Loan"/>
    <s v="5a.1.2"/>
    <s v="(1) What type of property did you own?"/>
    <s v="false | _x000a_true"/>
    <s v="Boolean"/>
    <m/>
    <s v="NA"/>
    <s v="NA"/>
    <s v="NA"/>
    <s v="NA"/>
    <s v="NA"/>
    <s v="NA"/>
    <s v="NA"/>
    <s v="NA"/>
    <s v="NA"/>
    <s v="NA"/>
    <s v="NA"/>
    <s v="NA"/>
    <s v="NA"/>
    <s v="NA"/>
    <s v="NA"/>
  </r>
  <r>
    <n v="218"/>
    <n v="445"/>
    <n v="218"/>
    <n v="8.0007999999999999"/>
    <n v="225"/>
    <n v="8.0007999999999999"/>
    <n v="250"/>
    <s v="NA"/>
    <s v="NA"/>
    <s v="NA"/>
    <s v="NA"/>
    <s v="PriorPropertyTitleType"/>
    <s v="A value from a MISMO prescribed list that specifies how the borrower held title to the property."/>
    <x v="6"/>
    <x v="5"/>
    <s v="Enumerated"/>
    <s v="JointWithOtherThanSpouse_x000a_JointWithSpouse_x000a_Sole"/>
    <m/>
    <s v="Borrower"/>
    <m/>
    <m/>
    <m/>
    <x v="0"/>
    <s v="X"/>
    <s v="O"/>
    <m/>
    <m/>
    <m/>
    <s v="5a. About this Property and Your Money for this Loan"/>
    <s v="5a.1.3"/>
    <s v="(2) How did you hold title to the property?"/>
    <s v="JointWithOtherThanSpouse | _x000a_JointWithSpouse | _x000a_Sole"/>
    <s v="Enumerated"/>
    <m/>
    <s v="NA"/>
    <s v="NA"/>
    <s v="NA"/>
    <s v="NA"/>
    <s v="NA"/>
    <s v="NA"/>
    <s v="NA"/>
    <s v="NA"/>
    <s v="NA"/>
    <s v="NA"/>
    <s v="NA"/>
    <s v="NA"/>
    <s v="NA"/>
    <s v="NA"/>
    <s v="NA"/>
  </r>
  <r>
    <n v="219"/>
    <n v="453"/>
    <n v="219"/>
    <n v="8.0191999999999997"/>
    <n v="226"/>
    <n v="8.0191999999999997"/>
    <n v="251"/>
    <n v="284"/>
    <n v="450"/>
    <n v="284"/>
    <s v="NA"/>
    <s v="ULAD:SpecialBorrowerSellerRelationshipIndicator"/>
    <s v="When true, indicates that the borrower has a family relationship or business affiliation with the seller of the property."/>
    <x v="56"/>
    <x v="43"/>
    <s v="Boolean"/>
    <s v="false_x000a_true"/>
    <m/>
    <s v="Borrower"/>
    <m/>
    <m/>
    <m/>
    <x v="0"/>
    <s v="X"/>
    <s v="X"/>
    <s v="X"/>
    <m/>
    <m/>
    <s v="5a. About this Property and Your Money for this Loan"/>
    <s v="5a.2"/>
    <s v="B. If this is a Purchase Transaction"/>
    <s v="false | _x000a_true"/>
    <s v="Boolean"/>
    <m/>
    <s v="NA"/>
    <s v="NA"/>
    <s v="NA"/>
    <s v="NA"/>
    <s v="NA"/>
    <s v="NA"/>
    <s v="NA"/>
    <s v="NA"/>
    <s v="NA"/>
    <s v="NA"/>
    <s v="NA"/>
    <s v="NA"/>
    <s v="NA"/>
    <s v="NA"/>
    <s v="NA"/>
  </r>
  <r>
    <n v="220"/>
    <n v="449"/>
    <n v="220"/>
    <n v="8.0017999999999994"/>
    <n v="227"/>
    <n v="8.0017999999999994"/>
    <n v="252"/>
    <n v="280"/>
    <n v="444"/>
    <n v="280"/>
    <s v="NA"/>
    <s v="UndisclosedBorrowedFundsIndicator"/>
    <s v="When true, indicates that some or all of the closing funds or down payment is borrowed or provided by another party, including the seller, and not disclosed on the mortgage loan application."/>
    <x v="6"/>
    <x v="5"/>
    <s v="Boolean"/>
    <s v="false_x000a_true"/>
    <m/>
    <s v="Borrower"/>
    <m/>
    <m/>
    <m/>
    <x v="0"/>
    <s v="X"/>
    <s v="X"/>
    <s v="X"/>
    <m/>
    <m/>
    <s v="5a. About this Property and Your Money for this Loan"/>
    <s v="5a.3"/>
    <s v="C. Are you borrowing any money for this real estate transaction?"/>
    <s v="false | _x000a_true"/>
    <s v="Boolean"/>
    <m/>
    <s v="NA"/>
    <s v="NA"/>
    <s v="NA"/>
    <s v="NA"/>
    <s v="NA"/>
    <s v="NA"/>
    <s v="NA"/>
    <s v="NA"/>
    <s v="NA"/>
    <s v="NA"/>
    <s v="NA"/>
    <s v="NA"/>
    <s v="NA"/>
    <s v="NA"/>
    <s v="NA"/>
  </r>
  <r>
    <n v="221"/>
    <n v="448"/>
    <n v="221"/>
    <n v="8.0183"/>
    <n v="228"/>
    <n v="8.0183"/>
    <n v="253"/>
    <n v="279"/>
    <n v="443"/>
    <n v="279"/>
    <s v="NA"/>
    <s v="UndisclosedBorrowedFundsAmount"/>
    <s v="The amount of the closing funds or down payment that is borrowed or provided by another party, including the seller, and not disclosed on the mortgage loan application."/>
    <x v="6"/>
    <x v="5"/>
    <s v="Amount 9.2"/>
    <m/>
    <m/>
    <s v="Borrower"/>
    <m/>
    <m/>
    <m/>
    <x v="0"/>
    <s v="X"/>
    <s v="X"/>
    <s v="X"/>
    <m/>
    <m/>
    <s v="5a. About this Property and Your Money for this Loan"/>
    <s v="5a.3.1"/>
    <s v="If YES, what is the amount of this money?"/>
    <m/>
    <s v="Amount"/>
    <m/>
    <s v="NA"/>
    <s v="NA"/>
    <s v="NA"/>
    <s v="NA"/>
    <s v="NA"/>
    <s v="NA"/>
    <s v="NA"/>
    <s v="NA"/>
    <s v="NA"/>
    <s v="NA"/>
    <s v="NA"/>
    <s v="NA"/>
    <s v="NA"/>
    <s v="NA"/>
    <s v="NA"/>
  </r>
  <r>
    <n v="222"/>
    <n v="452"/>
    <n v="222"/>
    <n v="8.0018999999999991"/>
    <n v="229"/>
    <n v="8.0018999999999991"/>
    <n v="254"/>
    <n v="283"/>
    <n v="446"/>
    <n v="283"/>
    <s v="NA"/>
    <s v="UndisclosedMortgageApplicationIndicator"/>
    <s v="When true, indicates the borrower will apply for a mortgage loan on a property that is not the subject property on or before closing of this transaction that is not disclosed on this application."/>
    <x v="6"/>
    <x v="5"/>
    <s v="Boolean"/>
    <s v="false_x000a_true"/>
    <m/>
    <s v="Borrower"/>
    <m/>
    <m/>
    <m/>
    <x v="0"/>
    <s v="X"/>
    <s v="X"/>
    <s v="X"/>
    <m/>
    <m/>
    <s v="5a. About this Property and Your Money for this Loan"/>
    <s v="5a.4.1"/>
    <s v="D. 1. Have you or will you be applying for a mortgage loan on another property?"/>
    <s v="false | _x000a_true"/>
    <s v="Boolean"/>
    <m/>
    <s v="NA"/>
    <s v="NA"/>
    <s v="NA"/>
    <s v="NA"/>
    <s v="NA"/>
    <s v="NA"/>
    <s v="NA"/>
    <s v="NA"/>
    <s v="NA"/>
    <s v="NA"/>
    <s v="NA"/>
    <s v="NA"/>
    <s v="NA"/>
    <s v="NA"/>
    <s v="NA"/>
  </r>
  <r>
    <n v="223"/>
    <n v="451"/>
    <n v="223"/>
    <n v="8.0181000000000004"/>
    <n v="230"/>
    <n v="8.0181000000000004"/>
    <n v="255"/>
    <n v="282"/>
    <n v="445"/>
    <n v="282"/>
    <s v="NA"/>
    <s v="UndisclosedCreditApplicationIndicator"/>
    <s v="When true, indicates the borrower will apply for other credit (not mortgage loan) prior to closing the mortgage transaction."/>
    <x v="6"/>
    <x v="5"/>
    <s v="Boolean"/>
    <s v="false_x000a_true"/>
    <m/>
    <s v="Borrower"/>
    <m/>
    <m/>
    <m/>
    <x v="0"/>
    <s v="X"/>
    <s v="X"/>
    <s v="X"/>
    <m/>
    <m/>
    <s v="5a. About this Property and Your Money for this Loan"/>
    <s v="5a.4.2"/>
    <s v="D. 2. Have you or will you be applying for any new credit?"/>
    <s v="false | _x000a_true"/>
    <s v="Boolean"/>
    <m/>
    <s v="NA"/>
    <s v="NA"/>
    <s v="NA"/>
    <s v="NA"/>
    <s v="NA"/>
    <s v="NA"/>
    <s v="NA"/>
    <s v="NA"/>
    <s v="NA"/>
    <s v="NA"/>
    <s v="NA"/>
    <s v="NA"/>
    <s v="NA"/>
    <s v="NA"/>
    <s v="NA"/>
  </r>
  <r>
    <n v="224"/>
    <n v="447"/>
    <n v="224"/>
    <n v="8.0182000000000002"/>
    <n v="231"/>
    <n v="8.0182000000000002"/>
    <n v="256"/>
    <n v="278"/>
    <n v="442"/>
    <n v="278"/>
    <s v="NA"/>
    <s v="PropertyProposedCleanEnergyLienIndicator"/>
    <s v="When true, indicates that the property will be subject to a property clean energy lien that could take precedence over the first mortgage lien including PACE loan or other similar liens."/>
    <x v="6"/>
    <x v="5"/>
    <s v="Boolean"/>
    <s v="false_x000a_true"/>
    <m/>
    <s v="Borrower"/>
    <m/>
    <m/>
    <m/>
    <x v="0"/>
    <s v="X"/>
    <s v="X"/>
    <s v="X"/>
    <m/>
    <m/>
    <s v="5a. About this Property and Your Money for this Loan"/>
    <s v="5a.5"/>
    <s v="E. Will this property be subject to a lien that could take priority over the first mortgage lien?"/>
    <s v="false | _x000a_true"/>
    <s v="Boolean"/>
    <m/>
    <s v="NA"/>
    <s v="NA"/>
    <s v="NA"/>
    <s v="NA"/>
    <s v="NA"/>
    <s v="NA"/>
    <s v="NA"/>
    <s v="NA"/>
    <s v="NA"/>
    <s v="NA"/>
    <s v="NA"/>
    <s v="NA"/>
    <s v="NA"/>
    <s v="NA"/>
    <s v="NA"/>
  </r>
  <r>
    <n v="225"/>
    <n v="450"/>
    <n v="225"/>
    <n v="8.0022000000000002"/>
    <n v="233"/>
    <n v="8.0022000000000002"/>
    <n v="258"/>
    <s v="NA"/>
    <s v="NA"/>
    <s v="NA"/>
    <s v="NA"/>
    <s v="UndisclosedComakerOfNoteIndicator"/>
    <s v="When true, indicates that the Borrower is a co-signer or guarantor on other debts not disclosed on the loan application."/>
    <x v="6"/>
    <x v="5"/>
    <s v="Boolean"/>
    <s v="false_x000a_true"/>
    <m/>
    <s v="Borrower"/>
    <m/>
    <m/>
    <m/>
    <x v="0"/>
    <s v="X"/>
    <s v="X"/>
    <m/>
    <m/>
    <m/>
    <s v="5b. About Your Finances"/>
    <s v="5b.1"/>
    <s v="F. Are you a co-signer or guarantor on any debt or loan that is not disclosed on this application?"/>
    <s v="false | _x000a_true"/>
    <s v="Boolean"/>
    <m/>
    <s v="NA"/>
    <s v="NA"/>
    <s v="NA"/>
    <s v="NA"/>
    <s v="NA"/>
    <s v="NA"/>
    <s v="NA"/>
    <s v="NA"/>
    <s v="NA"/>
    <s v="NA"/>
    <s v="NA"/>
    <s v="NA"/>
    <s v="NA"/>
    <s v="NA"/>
    <s v="NA"/>
  </r>
  <r>
    <n v="226"/>
    <n v="439"/>
    <n v="226"/>
    <n v="8.0029000000000003"/>
    <n v="234"/>
    <n v="8.0029000000000003"/>
    <n v="259"/>
    <n v="270"/>
    <n v="436"/>
    <n v="270"/>
    <s v="NA"/>
    <s v="OutstandingJudgmentsIndicator"/>
    <s v="When true, indicates the borrower has outstanding judgments against him or her."/>
    <x v="6"/>
    <x v="5"/>
    <s v="Boolean"/>
    <s v="false_x000a_true"/>
    <m/>
    <s v="Borrower"/>
    <m/>
    <m/>
    <m/>
    <x v="0"/>
    <s v="X"/>
    <s v="X"/>
    <s v="X"/>
    <m/>
    <m/>
    <s v="5b. About Your Finances"/>
    <s v="5b.2"/>
    <s v="G. Are there any outstanding judgments against you?"/>
    <s v="false | _x000a_true"/>
    <s v="Boolean"/>
    <m/>
    <s v="NA"/>
    <s v="NA"/>
    <s v="NA"/>
    <s v="NA"/>
    <s v="NA"/>
    <s v="NA"/>
    <s v="NA"/>
    <s v="NA"/>
    <s v="NA"/>
    <s v="NA"/>
    <s v="NA"/>
    <s v="NA"/>
    <s v="NA"/>
    <s v="NA"/>
    <s v="NA"/>
  </r>
  <r>
    <n v="227"/>
    <n v="441"/>
    <n v="227"/>
    <n v="8.0152000000000001"/>
    <n v="235"/>
    <n v="8.0152000000000001"/>
    <n v="260"/>
    <n v="272"/>
    <n v="437"/>
    <n v="272"/>
    <s v="NA"/>
    <s v="PresentlyDelinquentIndicator"/>
    <s v="When true, indicates the borrower is presently delinquent or in default on Federal debt or other loan mortgage, financial obligation, bond or loan guarantee."/>
    <x v="6"/>
    <x v="5"/>
    <s v="Boolean"/>
    <s v="false_x000a_true"/>
    <m/>
    <s v="Borrower"/>
    <m/>
    <m/>
    <m/>
    <x v="0"/>
    <s v="X"/>
    <s v="X"/>
    <s v="X"/>
    <m/>
    <m/>
    <s v="5b. About Your Finances"/>
    <s v="5b.3"/>
    <s v="H. Are you currently delinquent or in default on a fFederal debt?"/>
    <s v="false | _x000a_true"/>
    <s v="Boolean"/>
    <m/>
    <s v="NA"/>
    <s v="NA"/>
    <s v="NA"/>
    <s v="NA"/>
    <s v="NA"/>
    <s v="NA"/>
    <s v="NA"/>
    <s v="NA"/>
    <s v="NA"/>
    <s v="NA"/>
    <s v="NA"/>
    <s v="NA"/>
    <s v="NA"/>
    <s v="NA"/>
    <s v="NA"/>
  </r>
  <r>
    <n v="228"/>
    <n v="440"/>
    <n v="228"/>
    <n v="8.0031999999999996"/>
    <n v="236"/>
    <n v="8.0031999999999996"/>
    <n v="261"/>
    <s v="NA"/>
    <s v="NA"/>
    <s v="NA"/>
    <s v="NA"/>
    <s v="PartyToLawsuitIndicator"/>
    <s v="When true, indicates the borrower is a party to a lawsuit."/>
    <x v="6"/>
    <x v="5"/>
    <s v="Boolean"/>
    <s v="false_x000a_true"/>
    <m/>
    <s v="Borrower"/>
    <m/>
    <m/>
    <m/>
    <x v="0"/>
    <s v="X"/>
    <s v="O"/>
    <m/>
    <m/>
    <m/>
    <s v="5b. About Your Finances"/>
    <s v="5b.4"/>
    <s v="I. Are you a party to a lawsuit in which you potentially have any personal financial liability?"/>
    <s v="false | _x000a_true"/>
    <s v="Boolean"/>
    <m/>
    <s v="NA"/>
    <s v="NA"/>
    <s v="NA"/>
    <s v="NA"/>
    <s v="NA"/>
    <s v="NA"/>
    <s v="NA"/>
    <s v="NA"/>
    <s v="NA"/>
    <s v="NA"/>
    <s v="NA"/>
    <s v="NA"/>
    <s v="NA"/>
    <s v="NA"/>
    <s v="NA"/>
  </r>
  <r>
    <n v="229"/>
    <n v="442"/>
    <n v="229"/>
    <n v="8.0036000000000005"/>
    <n v="237"/>
    <n v="8.0036000000000005"/>
    <n v="262"/>
    <n v="273"/>
    <n v="438"/>
    <n v="273"/>
    <s v="NA"/>
    <s v="PriorPropertyDeedInLieuConveyedIndicator"/>
    <s v="When true, indicates the Borrower has conveyed property as deed in lieu of foreclosure within the past seven years."/>
    <x v="6"/>
    <x v="5"/>
    <s v="Boolean"/>
    <s v="false_x000a_true"/>
    <m/>
    <s v="Borrower"/>
    <m/>
    <m/>
    <m/>
    <x v="0"/>
    <s v="X"/>
    <s v="X"/>
    <s v="X"/>
    <m/>
    <m/>
    <s v="5b. About Your Finances"/>
    <s v="5b.5"/>
    <s v="J. Have you conveyed title to any property in lieu of foreclosure in the past 7 years?"/>
    <s v="false | _x000a_true"/>
    <s v="Boolean"/>
    <m/>
    <s v="NA"/>
    <s v="NA"/>
    <s v="NA"/>
    <s v="NA"/>
    <s v="NA"/>
    <s v="NA"/>
    <s v="NA"/>
    <s v="NA"/>
    <s v="NA"/>
    <s v="NA"/>
    <s v="NA"/>
    <s v="NA"/>
    <s v="NA"/>
    <s v="NA"/>
    <s v="NA"/>
  </r>
  <r>
    <n v="230"/>
    <n v="444"/>
    <n v="230"/>
    <n v="8.0038999999999998"/>
    <n v="238"/>
    <n v="8.0038999999999998"/>
    <n v="263"/>
    <n v="275"/>
    <n v="440"/>
    <n v="275"/>
    <s v="NA"/>
    <s v="PriorPropertyShortSaleCompletedIndicator"/>
    <s v="When true, indicates the Borrower has completed a short sale or pre-foreclosure sale where the Lender accepted less than full value for the outstanding mortgage balance within the past seven years."/>
    <x v="6"/>
    <x v="5"/>
    <s v="Boolean"/>
    <s v="false_x000a_true"/>
    <m/>
    <s v="Borrower"/>
    <m/>
    <m/>
    <m/>
    <x v="0"/>
    <s v="X"/>
    <s v="X"/>
    <s v="X"/>
    <m/>
    <m/>
    <s v="5b. About Your Finances"/>
    <s v="5b.6"/>
    <s v="K. Within the past 7 years, have you completed a pre-foreclosure sale or short sale?"/>
    <s v="false | _x000a_true"/>
    <s v="Boolean"/>
    <m/>
    <s v="NA"/>
    <s v="NA"/>
    <s v="NA"/>
    <s v="NA"/>
    <s v="NA"/>
    <s v="NA"/>
    <s v="NA"/>
    <s v="NA"/>
    <s v="NA"/>
    <s v="NA"/>
    <s v="NA"/>
    <s v="NA"/>
    <s v="NA"/>
    <s v="NA"/>
    <s v="NA"/>
  </r>
  <r>
    <n v="231"/>
    <n v="443"/>
    <n v="231"/>
    <n v="8.0042000000000009"/>
    <n v="239"/>
    <n v="8.0042000000000009"/>
    <n v="264"/>
    <n v="274"/>
    <n v="439"/>
    <n v="274"/>
    <s v="NA"/>
    <s v="PriorPropertyForeclosureCompletedIndicator"/>
    <s v="When true, indicates the borrower has had property foreclosed upon within the past seven years."/>
    <x v="6"/>
    <x v="5"/>
    <s v="Boolean"/>
    <s v="false_x000a_true"/>
    <m/>
    <s v="Borrower"/>
    <m/>
    <m/>
    <m/>
    <x v="0"/>
    <s v="X"/>
    <s v="X"/>
    <s v="X"/>
    <m/>
    <m/>
    <s v="5b. About Your Finances"/>
    <s v="5b.7"/>
    <s v="L. Have you had property foreclosed upon in the last 7 years?"/>
    <s v="false | _x000a_true"/>
    <s v="Boolean"/>
    <m/>
    <s v="NA"/>
    <s v="NA"/>
    <s v="NA"/>
    <s v="NA"/>
    <s v="NA"/>
    <s v="NA"/>
    <s v="NA"/>
    <s v="NA"/>
    <s v="NA"/>
    <s v="NA"/>
    <s v="NA"/>
    <s v="NA"/>
    <s v="NA"/>
    <s v="NA"/>
    <s v="NA"/>
  </r>
  <r>
    <n v="232"/>
    <n v="434"/>
    <n v="232"/>
    <n v="8.0045000000000002"/>
    <n v="240"/>
    <n v="8.0045000000000002"/>
    <n v="265"/>
    <n v="262"/>
    <n v="431"/>
    <n v="262"/>
    <s v="NA"/>
    <s v="BankruptcyIndicator"/>
    <s v="When true, indicates that the borrower declared bankruptcy within the past seven years."/>
    <x v="6"/>
    <x v="5"/>
    <s v="Boolean"/>
    <s v="false_x000a_true"/>
    <m/>
    <s v="Borrower"/>
    <m/>
    <m/>
    <m/>
    <x v="0"/>
    <s v="X"/>
    <s v="X"/>
    <s v="X"/>
    <m/>
    <m/>
    <s v="5b. About Your Finances"/>
    <s v="5b.8"/>
    <s v="M. Have you declared bankruptcy within the past 7 years?"/>
    <s v="false | _x000a_true"/>
    <s v="Boolean"/>
    <m/>
    <s v="NA"/>
    <s v="NA"/>
    <s v="NA"/>
    <s v="NA"/>
    <s v="NA"/>
    <s v="NA"/>
    <s v="NA"/>
    <s v="NA"/>
    <s v="NA"/>
    <s v="NA"/>
    <s v="NA"/>
    <s v="NA"/>
    <s v="NA"/>
    <s v="NA"/>
    <s v="NA"/>
  </r>
  <r>
    <n v="233"/>
    <n v="395"/>
    <n v="233"/>
    <n v="8.0178999999999991"/>
    <n v="241"/>
    <n v="8.0178999999999991"/>
    <n v="266"/>
    <n v="236"/>
    <n v="396"/>
    <n v="236"/>
    <s v="NA"/>
    <s v="BankruptcyChapterType"/>
    <s v="Chapter under which bankruptcy has been filed."/>
    <x v="57"/>
    <x v="44"/>
    <s v="Enumerated"/>
    <s v="ChapterEleven_x000a_ChapterSeven_x000a_ChapterThirteen_x000a_ChapterTwelve"/>
    <m/>
    <s v="Borrower"/>
    <m/>
    <m/>
    <m/>
    <x v="0"/>
    <s v="X"/>
    <s v="X"/>
    <s v="X"/>
    <m/>
    <m/>
    <s v="5b. About Your Finances"/>
    <s v="5b.8.1"/>
    <s v="If YES, identify the type(s) of bankruptcy"/>
    <s v="ChapterEleven | _x000a_ChapterSeven | _x000a_ChapterThirteen | _x000a_ChapterTwelve"/>
    <s v="Enumerated"/>
    <m/>
    <s v="NA"/>
    <s v="NA"/>
    <s v="NA"/>
    <s v="NA"/>
    <s v="NA"/>
    <s v="NA"/>
    <s v="NA"/>
    <s v="NA"/>
    <s v="NA"/>
    <s v="NA"/>
    <s v="NA"/>
    <s v="NA"/>
    <s v="NA"/>
    <s v="NA"/>
    <s v="NA"/>
  </r>
  <r>
    <n v="234"/>
    <n v="671"/>
    <n v="234"/>
    <n v="9.0006000000000004"/>
    <n v="243"/>
    <n v="9.0006000000000004"/>
    <n v="269"/>
    <s v="NA"/>
    <s v="NA"/>
    <s v="NA"/>
    <s v="NA"/>
    <s v="ExecutionDate"/>
    <s v="The date the signature was or will be affixed to the document."/>
    <x v="58"/>
    <x v="45"/>
    <s v="Date YYYY-MM-DD"/>
    <m/>
    <m/>
    <m/>
    <s v="Document"/>
    <m/>
    <m/>
    <x v="0"/>
    <s v="X"/>
    <s v="O"/>
    <m/>
    <m/>
    <m/>
    <s v="Section 6. Acknowledgements and Agreements"/>
    <s v="6.1 | 6.2"/>
    <s v="Date"/>
    <m/>
    <s v="Date"/>
    <m/>
    <s v="NA"/>
    <s v="NA"/>
    <s v="NA"/>
    <s v="NA"/>
    <s v="NA"/>
    <s v="NA"/>
    <s v="NA"/>
    <s v="NA"/>
    <s v="NA"/>
    <s v="NA"/>
    <s v="NA"/>
    <s v="NA"/>
    <s v="NA"/>
    <s v="NA"/>
    <s v="NA"/>
  </r>
  <r>
    <n v="235"/>
    <n v="510"/>
    <n v="239"/>
    <n v="10.0002"/>
    <n v="250"/>
    <n v="10.0002"/>
    <n v="276"/>
    <n v="307"/>
    <n v="553"/>
    <n v="307"/>
    <s v="NA"/>
    <s v="ULAD:HMDAEthnicityType"/>
    <s v="A value from a MISMO prescribed list that represents the borrower's or interviewer's statement about the borrower's ethnicity as defined in the Home Mortgage Disclosure Act (HMDA)."/>
    <x v="59"/>
    <x v="46"/>
    <s v="Enumerated"/>
    <s v="HispanicOrLatino_x000a_NotHispanicOrLatino_x000a_"/>
    <m/>
    <s v="Borrower"/>
    <m/>
    <m/>
    <m/>
    <x v="0"/>
    <s v="X"/>
    <s v="X"/>
    <s v="X"/>
    <m/>
    <m/>
    <s v="8. Demographic Information of Borrower"/>
    <n v="8.1"/>
    <s v="Ethnicity"/>
    <s v="HispanicOrLatino | _x000a_NotHispanicOrLatino"/>
    <s v="Enumerated"/>
    <m/>
    <s v="NA"/>
    <s v="NA"/>
    <s v="NA"/>
    <s v="NA"/>
    <s v="NA"/>
    <s v="NA"/>
    <s v="NA"/>
    <s v="NA"/>
    <s v="NA"/>
    <s v="NA"/>
    <s v="NA"/>
    <s v="NA"/>
    <s v="NA"/>
    <s v="NA"/>
    <s v="NA"/>
  </r>
  <r>
    <n v="236"/>
    <n v="512"/>
    <n v="240"/>
    <n v="10.006"/>
    <n v="251"/>
    <n v="10.006"/>
    <n v="277"/>
    <n v="309"/>
    <n v="517"/>
    <n v="309"/>
    <s v="NA"/>
    <s v="HMDAEthnicityRefusalIndicator"/>
    <s v="When true, indicates the borrower has stated that they do not wish to furnish the HMDA ethnicity information."/>
    <x v="60"/>
    <x v="47"/>
    <s v="Boolean"/>
    <s v="false_x000a_true"/>
    <m/>
    <s v="Borrower"/>
    <m/>
    <m/>
    <m/>
    <x v="0"/>
    <s v="X"/>
    <s v="X"/>
    <s v="X"/>
    <m/>
    <m/>
    <s v="8. Demographic Information of Borrower"/>
    <n v="8.1"/>
    <s v="Ethnicity"/>
    <s v="false | _x000a_true"/>
    <s v="Boolean"/>
    <m/>
    <s v="NA"/>
    <s v="NA"/>
    <s v="NA"/>
    <s v="NA"/>
    <s v="NA"/>
    <s v="NA"/>
    <s v="NA"/>
    <s v="NA"/>
    <s v="NA"/>
    <s v="NA"/>
    <s v="NA"/>
    <s v="NA"/>
    <s v="NA"/>
    <s v="NA"/>
    <s v="NA"/>
  </r>
  <r>
    <n v="237"/>
    <n v="519"/>
    <n v="241"/>
    <n v="10.005800000000001"/>
    <n v="252"/>
    <n v="10.005800000000001"/>
    <n v="278"/>
    <n v="315"/>
    <n v="530"/>
    <n v="315"/>
    <s v="NA"/>
    <s v="HMDAEthnicityOriginType"/>
    <s v="A value from a MISMO prescribed list that represents the borrower's or interviewer's statement about the borrower's ethnicity origin as defined in the Home Mortgage Disclosure Act (HMDA)."/>
    <x v="61"/>
    <x v="48"/>
    <s v="Enumerated"/>
    <s v="Cuban_x000a_Mexican_x000a_Other_x000a_PuertoRican"/>
    <m/>
    <s v="Borrower"/>
    <m/>
    <m/>
    <m/>
    <x v="0"/>
    <s v="X"/>
    <s v="X"/>
    <s v="X"/>
    <m/>
    <m/>
    <s v="8. Demographic Information of Borrower"/>
    <s v="8.1.1"/>
    <s v="Ethnicity"/>
    <s v="Cuban | _x000a_Mexican | _x000a_Other | _x000a_PuertoRican"/>
    <s v="Enumerated"/>
    <m/>
    <s v="NA"/>
    <s v="NA"/>
    <s v="NA"/>
    <s v="NA"/>
    <s v="NA"/>
    <s v="NA"/>
    <s v="NA"/>
    <s v="NA"/>
    <s v="NA"/>
    <s v="NA"/>
    <s v="NA"/>
    <s v="NA"/>
    <s v="NA"/>
    <s v="NA"/>
    <s v="NA"/>
  </r>
  <r>
    <n v="238"/>
    <n v="520"/>
    <n v="242"/>
    <n v="10.0059"/>
    <n v="253"/>
    <n v="10.0059"/>
    <n v="279"/>
    <n v="316"/>
    <n v="531"/>
    <n v="316"/>
    <s v="NA"/>
    <s v="HMDAEthnicityOriginTypeOtherDescription"/>
    <s v="A free-form text field that specifies the enumeration when the value of Other is used for HMDA Ethnicity Origin Type."/>
    <x v="61"/>
    <x v="48"/>
    <s v="String"/>
    <m/>
    <m/>
    <s v="Borrower"/>
    <m/>
    <m/>
    <m/>
    <x v="0"/>
    <s v="X"/>
    <s v="X"/>
    <s v="X"/>
    <m/>
    <m/>
    <s v="8. Demographic Information of Borrower"/>
    <s v="8.1.1.1"/>
    <s v="Ethnicity"/>
    <m/>
    <s v="String"/>
    <m/>
    <s v="NA"/>
    <s v="NA"/>
    <s v="NA"/>
    <s v="NA"/>
    <s v="NA"/>
    <s v="NA"/>
    <s v="NA"/>
    <s v="NA"/>
    <s v="NA"/>
    <s v="NA"/>
    <s v="NA"/>
    <s v="NA"/>
    <s v="NA"/>
    <s v="NA"/>
    <s v="NA"/>
  </r>
  <r>
    <n v="239"/>
    <n v="518"/>
    <n v="243"/>
    <n v="10.0009"/>
    <n v="254"/>
    <n v="10.0009"/>
    <n v="280"/>
    <n v="314"/>
    <n v="526"/>
    <n v="314"/>
    <s v="NA"/>
    <s v="ULAD:HMDAGenderType"/>
    <s v="A value from a MISMO prescribed list that represents the borrower's or interviewer's statement about the borrower's gender."/>
    <x v="62"/>
    <x v="49"/>
    <s v="Enumerated"/>
    <s v="ApplicantSelectedBothMaleAndFemale_x000a_Female_x000a_Male"/>
    <m/>
    <s v="Borrower"/>
    <m/>
    <m/>
    <m/>
    <x v="0"/>
    <s v="X"/>
    <s v="X"/>
    <s v="X"/>
    <m/>
    <m/>
    <s v="8. Demographic Information of Borrower"/>
    <n v="8.1999999999999993"/>
    <s v="Sex"/>
    <s v="ApplicantSelectedBothMaleAndFemale | _x000a_Female | _x000a_Male"/>
    <s v="Enumerated"/>
    <m/>
    <s v="NA"/>
    <s v="NA"/>
    <s v="NA"/>
    <s v="NA"/>
    <s v="NA"/>
    <s v="NA"/>
    <s v="NA"/>
    <s v="NA"/>
    <s v="NA"/>
    <s v="NA"/>
    <s v="NA"/>
    <s v="NA"/>
    <s v="NA"/>
    <s v="NA"/>
    <s v="NA"/>
  </r>
  <r>
    <n v="240"/>
    <n v="514"/>
    <n v="244"/>
    <n v="10.006500000000001"/>
    <n v="255"/>
    <n v="10.006500000000001"/>
    <n v="281"/>
    <n v="311"/>
    <n v="519"/>
    <n v="311"/>
    <s v="NA"/>
    <s v="HMDAGenderRefusalIndicator"/>
    <s v="When true, indicates the borrower has stated that they do not wish to furnish the HMDA gender information."/>
    <x v="60"/>
    <x v="47"/>
    <s v="Boolean"/>
    <s v="false_x000a_true"/>
    <m/>
    <s v="Borrower"/>
    <m/>
    <m/>
    <m/>
    <x v="0"/>
    <s v="X"/>
    <s v="X"/>
    <s v="X"/>
    <m/>
    <m/>
    <s v="8. Demographic Information of Borrower"/>
    <n v="8.1999999999999993"/>
    <s v="Sex"/>
    <s v="false | _x000a_true"/>
    <s v="Boolean"/>
    <m/>
    <s v="NA"/>
    <s v="NA"/>
    <s v="NA"/>
    <s v="NA"/>
    <s v="NA"/>
    <s v="NA"/>
    <s v="NA"/>
    <s v="NA"/>
    <s v="NA"/>
    <s v="NA"/>
    <s v="NA"/>
    <s v="NA"/>
    <s v="NA"/>
    <s v="NA"/>
    <s v="NA"/>
  </r>
  <r>
    <n v="241"/>
    <n v="525"/>
    <n v="245"/>
    <n v="10.000400000000001"/>
    <n v="256"/>
    <n v="10.000400000000001"/>
    <n v="282"/>
    <n v="317"/>
    <n v="545"/>
    <n v="317"/>
    <s v="NA"/>
    <s v="HMDARaceType"/>
    <s v="A value from a MISMO prescribed list that represents the borrower's or interviewer's statement about the borrower's race as defined in the Home Mortgage Disclosure Act. Up to 5 Race Types may be included per borrower."/>
    <x v="63"/>
    <x v="50"/>
    <s v="Enumerated"/>
    <s v="AmericanIndianOrAlaskaNative_x000a_Asian_x000a_BlackOrAfricanAmerican_x000a_NativeHawaiianOrOtherPacificIslander_x000a_White"/>
    <m/>
    <s v="Borrower"/>
    <m/>
    <m/>
    <m/>
    <x v="0"/>
    <s v="X"/>
    <s v="X"/>
    <s v="X"/>
    <m/>
    <m/>
    <s v="8. Demographic Information of Borrower"/>
    <n v="8.3000000000000007"/>
    <s v="Race"/>
    <s v="AmericanIndianOrAlaskaNative | _x000a_Asian | _x000a_BlackOrAfricanAmerican | _x000a_NativeHawaiianOrOtherPacificIslander | _x000a_White"/>
    <s v="Enumerated"/>
    <m/>
    <s v="NA"/>
    <s v="NA"/>
    <s v="NA"/>
    <s v="NA"/>
    <s v="NA"/>
    <s v="NA"/>
    <s v="NA"/>
    <s v="NA"/>
    <s v="NA"/>
    <s v="NA"/>
    <s v="NA"/>
    <s v="NA"/>
    <s v="NA"/>
    <s v="NA"/>
    <s v="NA"/>
  </r>
  <r>
    <n v="242"/>
    <n v="516"/>
    <n v="246"/>
    <n v="10.006399999999999"/>
    <n v="257"/>
    <n v="10.006399999999999"/>
    <n v="283"/>
    <n v="313"/>
    <n v="521"/>
    <n v="313"/>
    <s v="NA"/>
    <s v="HMDARaceRefusalIndicator"/>
    <s v="When true, indicates the borrower has stated that they do not wish to furnish the HMDA race information."/>
    <x v="60"/>
    <x v="47"/>
    <s v="Boolean"/>
    <s v="false_x000a_true"/>
    <m/>
    <s v="Borrower"/>
    <m/>
    <m/>
    <m/>
    <x v="0"/>
    <s v="X"/>
    <s v="X"/>
    <s v="X"/>
    <m/>
    <m/>
    <s v="8. Demographic Information of Borrower"/>
    <n v="8.3000000000000007"/>
    <s v="Race"/>
    <s v="false | _x000a_true"/>
    <s v="Boolean"/>
    <m/>
    <s v="NA"/>
    <s v="NA"/>
    <s v="NA"/>
    <s v="NA"/>
    <s v="NA"/>
    <s v="NA"/>
    <s v="NA"/>
    <s v="NA"/>
    <s v="NA"/>
    <s v="NA"/>
    <s v="NA"/>
    <s v="NA"/>
    <s v="NA"/>
    <s v="NA"/>
    <s v="NA"/>
  </r>
  <r>
    <n v="243"/>
    <n v="526"/>
    <n v="247"/>
    <n v="10.0061"/>
    <n v="258"/>
    <n v="10.0061"/>
    <n v="284"/>
    <n v="318"/>
    <n v="546"/>
    <n v="318"/>
    <s v="NA"/>
    <s v="HMDARaceTypeAdditionalDescription"/>
    <s v="A free-form text field used to provide a supplemental comment or remark regarding HMDA Race Type."/>
    <x v="63"/>
    <x v="50"/>
    <s v="String 100"/>
    <m/>
    <m/>
    <s v="Borrower"/>
    <m/>
    <m/>
    <m/>
    <x v="0"/>
    <s v="X"/>
    <s v="X"/>
    <s v="X"/>
    <m/>
    <m/>
    <s v="8. Demographic Information of Borrower"/>
    <s v="8.3.1"/>
    <s v="Race"/>
    <m/>
    <s v="String"/>
    <m/>
    <s v="NA"/>
    <s v="NA"/>
    <s v="NA"/>
    <s v="NA"/>
    <s v="NA"/>
    <s v="NA"/>
    <s v="NA"/>
    <s v="NA"/>
    <s v="NA"/>
    <s v="NA"/>
    <s v="NA"/>
    <s v="NA"/>
    <s v="NA"/>
    <s v="NA"/>
    <s v="NA"/>
  </r>
  <r>
    <n v="244"/>
    <n v="523"/>
    <n v="248"/>
    <n v="10.0062"/>
    <n v="259"/>
    <n v="10.0062"/>
    <n v="285"/>
    <n v="319"/>
    <n v="542"/>
    <n v="319"/>
    <s v="NA"/>
    <s v="ULAD:HMDARaceDesignationType"/>
    <s v="A value from a MISMO prescribed list that represents the borrower's or interviewer's statement about the borrower's race designation as defined in the Home Mortgage Disclosure Act."/>
    <x v="64"/>
    <x v="51"/>
    <s v="Enumerated"/>
    <s v="AsianIndian _x000a_Chinese _x000a_Filipino  _x000a_Japanese _x000a_Korean  _x000a_OtherAsian  _x000a_Vietnamese"/>
    <m/>
    <s v="Borrower"/>
    <m/>
    <m/>
    <m/>
    <x v="0"/>
    <s v="X"/>
    <s v="X"/>
    <s v="X"/>
    <m/>
    <m/>
    <s v="8. Demographic Information of Borrower"/>
    <s v="8.3.2"/>
    <s v="Race"/>
    <s v="AsianIndian | _x000a_Chinese | _x000a_Filipino | _x000a_Japanese | _x000a_Korean | _x000a_OtherAsian | _x000a_Vietnamese"/>
    <s v="Enumerated"/>
    <m/>
    <s v="NA"/>
    <s v="NA"/>
    <s v="NA"/>
    <s v="NA"/>
    <s v="NA"/>
    <s v="NA"/>
    <s v="NA"/>
    <s v="NA"/>
    <s v="NA"/>
    <s v="NA"/>
    <s v="NA"/>
    <s v="NA"/>
    <s v="NA"/>
    <s v="NA"/>
    <s v="NA"/>
  </r>
  <r>
    <n v="245"/>
    <n v="524"/>
    <n v="249"/>
    <n v="10.0062"/>
    <n v="259"/>
    <n v="10.0062"/>
    <n v="285"/>
    <n v="319"/>
    <n v="542"/>
    <n v="319"/>
    <s v="NA"/>
    <s v="ULAD:HMDARaceDesignationType"/>
    <s v="A value from a MISMO prescribed list that represents the borrower's or interviewer's statement about the borrower's race designation as defined in the Home Mortgage Disclosure Act."/>
    <x v="64"/>
    <x v="51"/>
    <s v="Enumerated"/>
    <s v="GuamanianOrChamorro _x000a_NativeHawaiian _x000a_OtherPacificIslander _x000a_Samoan _x000a_"/>
    <m/>
    <s v="Borrower"/>
    <m/>
    <m/>
    <m/>
    <x v="0"/>
    <s v="X"/>
    <s v="X"/>
    <s v="X"/>
    <m/>
    <m/>
    <s v="8. Demographic Information of Borrower"/>
    <s v="8.3.3"/>
    <s v="Race"/>
    <s v="GuamanianOrChamorro | _x000a_NativeHawaiian | _x000a_OtherPacificIslander | _x000a_Samoan | _x000a_"/>
    <s v="Enumerated"/>
    <m/>
    <s v="NA"/>
    <s v="NA"/>
    <s v="NA"/>
    <s v="NA"/>
    <s v="NA"/>
    <s v="NA"/>
    <s v="NA"/>
    <s v="NA"/>
    <s v="NA"/>
    <s v="NA"/>
    <s v="NA"/>
    <s v="NA"/>
    <s v="NA"/>
    <s v="NA"/>
    <s v="NA"/>
  </r>
  <r>
    <n v="246"/>
    <n v="521"/>
    <n v="250"/>
    <n v="10.0063"/>
    <n v="260"/>
    <n v="10.0063"/>
    <n v="286"/>
    <n v="319.10000000000002"/>
    <n v="540"/>
    <n v="319.10000000000002"/>
    <s v="NA"/>
    <s v="ULAD:HMDARaceDesignationOtherAsianDescription"/>
    <s v="A free-form text field used to capture information specific to HMDA Race Designation category of Other Asian."/>
    <x v="64"/>
    <x v="51"/>
    <s v="String 100"/>
    <m/>
    <m/>
    <s v="Borrower"/>
    <m/>
    <m/>
    <m/>
    <x v="0"/>
    <s v="X"/>
    <s v="X"/>
    <s v="X"/>
    <m/>
    <m/>
    <s v="8. Demographic Information of Borrower"/>
    <s v="8.3.2.1 "/>
    <s v="Race"/>
    <m/>
    <s v="String"/>
    <m/>
    <s v="NA"/>
    <s v="NA"/>
    <s v="NA"/>
    <s v="NA"/>
    <s v="NA"/>
    <s v="NA"/>
    <s v="NA"/>
    <s v="NA"/>
    <s v="NA"/>
    <s v="NA"/>
    <s v="NA"/>
    <s v="NA"/>
    <s v="NA"/>
    <s v="NA"/>
    <s v="NA"/>
  </r>
  <r>
    <n v="247"/>
    <n v="522"/>
    <n v="251"/>
    <n v="10.007899999999999"/>
    <n v="261"/>
    <n v="10.007899999999999"/>
    <n v="287"/>
    <n v="319.2"/>
    <n v="541"/>
    <n v="319.2"/>
    <s v="NA"/>
    <s v="ULAD:HMDARaceDesignationOtherPacificIslanderDescription"/>
    <s v="A free-form text field used to capture information specific to HMDA Race Designation category of Other Pacific Islander."/>
    <x v="64"/>
    <x v="51"/>
    <s v="String 100"/>
    <m/>
    <m/>
    <s v="Borrower"/>
    <m/>
    <m/>
    <m/>
    <x v="0"/>
    <s v="X"/>
    <s v="X"/>
    <s v="X"/>
    <m/>
    <m/>
    <s v="8. Demographic Information of Borrower"/>
    <s v=" 8.3.3.1"/>
    <s v="Race"/>
    <m/>
    <s v="String"/>
    <m/>
    <s v="NA"/>
    <s v="NA"/>
    <s v="NA"/>
    <s v="NA"/>
    <s v="NA"/>
    <s v="NA"/>
    <s v="NA"/>
    <s v="NA"/>
    <s v="NA"/>
    <s v="NA"/>
    <s v="NA"/>
    <s v="NA"/>
    <s v="NA"/>
    <s v="NA"/>
    <s v="NA"/>
  </r>
  <r>
    <n v="248"/>
    <n v="511"/>
    <n v="252"/>
    <n v="10.006600000000001"/>
    <n v="262"/>
    <n v="10.006600000000001"/>
    <n v="288"/>
    <n v="308"/>
    <n v="516"/>
    <n v="308"/>
    <s v="NA"/>
    <s v="HMDAEthnicityCollectedBasedOnVisualObservationOrSurnameIndicator"/>
    <s v="When true, indicates the ethnicity was collected based on visual observation or surname."/>
    <x v="60"/>
    <x v="47"/>
    <s v="Boolean"/>
    <s v="false _x000a_true"/>
    <m/>
    <s v="Borrower"/>
    <m/>
    <m/>
    <m/>
    <x v="0"/>
    <s v="X"/>
    <s v="X"/>
    <s v="X"/>
    <m/>
    <m/>
    <s v="8. Demographic Information of Borrower"/>
    <n v="8.4"/>
    <s v="Was the ethnicity of the Borrower collected on the basis of visual observation or surname?"/>
    <s v="false | _x000a_true"/>
    <s v="Boolean"/>
    <m/>
    <s v="NA"/>
    <s v="NA"/>
    <s v="NA"/>
    <s v="NA"/>
    <s v="NA"/>
    <s v="NA"/>
    <s v="NA"/>
    <s v="NA"/>
    <s v="NA"/>
    <s v="NA"/>
    <s v="NA"/>
    <s v="NA"/>
    <s v="NA"/>
    <s v="NA"/>
    <s v="NA"/>
  </r>
  <r>
    <n v="249"/>
    <n v="513"/>
    <n v="253"/>
    <n v="10.0068"/>
    <n v="263"/>
    <n v="10.0068"/>
    <n v="289"/>
    <n v="310"/>
    <n v="518"/>
    <n v="310"/>
    <s v="NA"/>
    <s v="HMDAGenderCollectedBasedOnVisualObservationOrNameIndicator"/>
    <s v="When true, indicates the gender was collected based on visual observation or name."/>
    <x v="60"/>
    <x v="47"/>
    <s v="Boolean"/>
    <s v="false _x000a_true"/>
    <m/>
    <s v="Borrower"/>
    <m/>
    <m/>
    <m/>
    <x v="0"/>
    <s v="X"/>
    <s v="X"/>
    <s v="X"/>
    <m/>
    <m/>
    <s v="8. Demographic Information of Borrower"/>
    <n v="8.5"/>
    <s v="Was the sex of the Borrower collected on the basis of visual observation or surname?"/>
    <s v="false | _x000a_true"/>
    <s v="Boolean"/>
    <m/>
    <s v="NA"/>
    <s v="NA"/>
    <s v="NA"/>
    <s v="NA"/>
    <s v="NA"/>
    <s v="NA"/>
    <s v="NA"/>
    <s v="NA"/>
    <s v="NA"/>
    <s v="NA"/>
    <s v="NA"/>
    <s v="NA"/>
    <s v="NA"/>
    <s v="NA"/>
    <s v="NA"/>
  </r>
  <r>
    <n v="250"/>
    <n v="515"/>
    <n v="254"/>
    <n v="10.0067"/>
    <n v="264"/>
    <n v="10.0067"/>
    <n v="290"/>
    <n v="312"/>
    <n v="520"/>
    <n v="312"/>
    <s v="NA"/>
    <s v="HMDARaceCollectedBasedOnVisualObservationOrSurnameIndicator"/>
    <s v="When true, indicates the race was collected based on visual observation or surname."/>
    <x v="60"/>
    <x v="47"/>
    <s v="Boolean"/>
    <s v="false _x000a_true"/>
    <m/>
    <s v="Borrower"/>
    <m/>
    <m/>
    <m/>
    <x v="0"/>
    <s v="X"/>
    <s v="X"/>
    <s v="X"/>
    <m/>
    <m/>
    <s v="8. Demographic Information of Borrower"/>
    <n v="8.6"/>
    <s v="Was the race of the Borrower collected on the basis of visual observation or surname?"/>
    <s v="false | _x000a_true"/>
    <s v="Boolean"/>
    <m/>
    <s v="NA"/>
    <s v="NA"/>
    <s v="NA"/>
    <s v="NA"/>
    <s v="NA"/>
    <s v="NA"/>
    <s v="NA"/>
    <s v="NA"/>
    <s v="NA"/>
    <s v="NA"/>
    <s v="NA"/>
    <s v="NA"/>
    <s v="NA"/>
    <s v="NA"/>
    <s v="NA"/>
  </r>
  <r>
    <n v="251"/>
    <n v="517"/>
    <n v="255"/>
    <n v="10.001099999999999"/>
    <n v="265"/>
    <n v="10.001099999999999"/>
    <n v="291"/>
    <s v="NA"/>
    <n v="525"/>
    <n v="314.5"/>
    <s v="NA"/>
    <s v="ULAD:ApplicationTakenMethodType"/>
    <s v="A value from a MISMO prescribed list that specifies the method used to take the application."/>
    <x v="62"/>
    <x v="49"/>
    <s v="Enumerated"/>
    <s v="Email_x000a_FaceToFace_x000a_Fax_x000a_Internet_x000a_Mail_x000a_Telephone_x000a_"/>
    <m/>
    <s v="Borrower"/>
    <m/>
    <m/>
    <m/>
    <x v="0"/>
    <s v="X"/>
    <s v="O"/>
    <s v="X"/>
    <m/>
    <m/>
    <s v="8. Demographic Information of Borrower"/>
    <n v="8.6999999999999993"/>
    <s v="The Demographic Information was provided through:"/>
    <s v="Email | _x000a_FaceToFace | _x000a_Fax | _x000a_Internet | _x000a_Mail | _x000a_Telephone"/>
    <s v="Enumerated"/>
    <m/>
    <s v="NA"/>
    <s v="NA"/>
    <s v="NA"/>
    <s v="NA"/>
    <s v="NA"/>
    <s v="NA"/>
    <s v="NA"/>
    <s v="NA"/>
    <s v="NA"/>
    <s v="NA"/>
    <s v="NA"/>
    <s v="NA"/>
    <s v="NA"/>
    <s v="NA"/>
    <s v="NA"/>
  </r>
  <r>
    <n v="252"/>
    <n v="576"/>
    <n v="256"/>
    <n v="10.002800000000001"/>
    <n v="267"/>
    <n v="10.002800000000001"/>
    <n v="293"/>
    <n v="359"/>
    <n v="633"/>
    <n v="359"/>
    <s v="NA"/>
    <s v="PartyRoleType"/>
    <s v="A value from a MISMO defined list that identifies the role that the party plays in the transaction. Parties may be either a person or legal entity. A party may play multiple roles in a transaction."/>
    <x v="1"/>
    <x v="1"/>
    <s v="Enumerated"/>
    <s v="LoanOriginationCompany"/>
    <m/>
    <s v="LoanOriginationCompany"/>
    <m/>
    <m/>
    <m/>
    <x v="0"/>
    <s v="X"/>
    <s v="O"/>
    <s v="X"/>
    <m/>
    <m/>
    <s v="9. Loan Originator Information"/>
    <n v="9.1"/>
    <s v="Loan Originator Organization Name"/>
    <s v="LoanOriginationCompany"/>
    <s v="Enumerated"/>
    <m/>
    <s v="NA"/>
    <s v="NA"/>
    <s v="NA"/>
    <s v="NA"/>
    <s v="NA"/>
    <s v="NA"/>
    <s v="NA"/>
    <s v="NA"/>
    <s v="NA"/>
    <s v="NA"/>
    <s v="NA"/>
    <s v="NA"/>
    <s v="NA"/>
    <s v="NA"/>
    <s v="NA"/>
  </r>
  <r>
    <n v="253"/>
    <n v="383"/>
    <n v="257"/>
    <n v="10.0029"/>
    <n v="268"/>
    <n v="10.0029"/>
    <n v="294"/>
    <s v="NA"/>
    <s v="NA"/>
    <s v="NA"/>
    <s v="NA"/>
    <s v="FullName"/>
    <s v="The unparsed name of either an individual or a legal entity."/>
    <x v="51"/>
    <x v="20"/>
    <s v="String 150"/>
    <m/>
    <m/>
    <s v="LoanOriginationCompany"/>
    <s v="Loan Origination Company, Legal Entity"/>
    <m/>
    <m/>
    <x v="0"/>
    <s v="X"/>
    <s v="O"/>
    <m/>
    <m/>
    <m/>
    <s v="9. Loan Originator Information"/>
    <n v="9.1"/>
    <s v="Loan Originator Organization Name"/>
    <m/>
    <s v="String"/>
    <m/>
    <s v="NA"/>
    <s v="NA"/>
    <s v="NA"/>
    <s v="NA"/>
    <s v="NA"/>
    <s v="NA"/>
    <s v="NA"/>
    <s v="NA"/>
    <s v="NA"/>
    <s v="NA"/>
    <s v="NA"/>
    <s v="NA"/>
    <s v="NA"/>
    <s v="NA"/>
    <s v="NA"/>
  </r>
  <r>
    <n v="254"/>
    <n v="326"/>
    <n v="258"/>
    <n v="10.0053"/>
    <n v="269"/>
    <n v="10.0053"/>
    <n v="295"/>
    <s v="NA"/>
    <s v="NA"/>
    <s v="NA"/>
    <s v="NA"/>
    <s v="AddressLineText"/>
    <s v="The address with the address number, pre-directional, street name, post-directional, address unit designators and address unit value."/>
    <x v="15"/>
    <x v="12"/>
    <s v="String"/>
    <m/>
    <m/>
    <s v="LoanOriginationCompany"/>
    <m/>
    <m/>
    <m/>
    <x v="0"/>
    <s v="X"/>
    <s v="O"/>
    <m/>
    <m/>
    <m/>
    <s v="9. Loan Originator Information"/>
    <n v="9.1999999999999993"/>
    <s v="Address"/>
    <m/>
    <s v="String"/>
    <m/>
    <s v="NA"/>
    <s v="NA"/>
    <s v="NA"/>
    <s v="NA"/>
    <s v="NA"/>
    <s v="NA"/>
    <s v="NA"/>
    <s v="NA"/>
    <s v="NA"/>
    <s v="NA"/>
    <s v="NA"/>
    <s v="NA"/>
    <s v="NA"/>
    <s v="NA"/>
    <s v="NA"/>
  </r>
  <r>
    <n v="255"/>
    <n v="331"/>
    <n v="259"/>
    <n v="10.0032"/>
    <n v="270"/>
    <n v="10.0032"/>
    <n v="296"/>
    <s v="NA"/>
    <s v="NA"/>
    <s v="NA"/>
    <s v="NA"/>
    <s v="AddressUnitIdentifier"/>
    <s v="The identifier value associated with the Secondary Address Unit Designator. Example: 123, C, B1C, etc."/>
    <x v="15"/>
    <x v="12"/>
    <s v="String 11"/>
    <m/>
    <m/>
    <s v="LoanOriginationCompany"/>
    <m/>
    <m/>
    <m/>
    <x v="0"/>
    <s v="X"/>
    <s v="O"/>
    <m/>
    <m/>
    <m/>
    <s v="9. Loan Originator Information"/>
    <n v="9.1999999999999993"/>
    <s v="Address"/>
    <m/>
    <s v="String"/>
    <m/>
    <s v="NA"/>
    <s v="NA"/>
    <s v="NA"/>
    <s v="NA"/>
    <s v="NA"/>
    <s v="NA"/>
    <s v="NA"/>
    <s v="NA"/>
    <s v="NA"/>
    <s v="NA"/>
    <s v="NA"/>
    <s v="NA"/>
    <s v="NA"/>
    <s v="NA"/>
    <s v="NA"/>
  </r>
  <r>
    <n v="256"/>
    <n v="329"/>
    <n v="260"/>
    <n v="10.003299999999999"/>
    <n v="271"/>
    <s v="NA"/>
    <s v="NA"/>
    <s v="NA"/>
    <s v="NA"/>
    <s v="NA"/>
    <s v="NA"/>
    <s v="AddressUnitDesignatorType"/>
    <s v="A value from a MISMO prescribed list that specifies a further level of detail for a street address, for example, Suite or Unit. This list is based on the USPS Publication 28 on Postal Addressing Standards with the addition of Condo based on mortgage industry need."/>
    <x v="15"/>
    <x v="12"/>
    <s v="Enumerated"/>
    <s v="Apartment_x000a_Basement_x000a_Building_x000a_Condo_x000a_Department_x000a_Floor_x000a_Front_x000a_Hangar_x000a_Key_x000a_Lobby_x000a_Lot_x000a_Lower_x000a_Office_x000a_Penthouse_x000a_Pier_x000a_Rear_x000a_Room_x000a_Side_x000a_Space_x000a_Stop_x000a_Suite_x000a_Trailer_x000a_Unit_x000a_Upper"/>
    <m/>
    <s v="LoanOriginationCompany"/>
    <m/>
    <m/>
    <m/>
    <x v="0"/>
    <s v="X"/>
    <m/>
    <m/>
    <m/>
    <m/>
    <s v="9. Loan Originator Information"/>
    <n v="9.1999999999999993"/>
    <s v="Address"/>
    <s v="Apartment | _x000a_Basement | _x000a_Building | _x000a_Condo | _x000a_Department | _x000a_Floor | _x000a_Front | _x000a_Hangar | _x000a_Key | _x000a_Lobby | _x000a_Lot | _x000a_Lower | _x000a_Office | _x000a_Penthouse | _x000a_Pier | _x000a_Rear | _x000a_Room | _x000a_Side | _x000a_Space | _x000a_Stop | _x000a_Suite | _x000a_Trailer | _x000a_Unit | _x000a_Upper"/>
    <s v="Enumerated"/>
    <m/>
    <s v="NA"/>
    <s v="NA"/>
    <s v="NA"/>
    <s v="NA"/>
    <s v="NA"/>
    <s v="NA"/>
    <s v="NA"/>
    <s v="NA"/>
    <s v="NA"/>
    <s v="NA"/>
    <s v="NA"/>
    <s v="NA"/>
    <s v="NA"/>
    <s v="NA"/>
    <s v="NA"/>
  </r>
  <r>
    <n v="257"/>
    <n v="333"/>
    <n v="261"/>
    <n v="10.003399999999999"/>
    <n v="272"/>
    <n v="10.003399999999999"/>
    <n v="297"/>
    <s v="NA"/>
    <s v="NA"/>
    <s v="NA"/>
    <s v="NA"/>
    <s v="CityName"/>
    <s v="The name of the city or Military APO FPO designation."/>
    <x v="15"/>
    <x v="12"/>
    <s v="String 35"/>
    <m/>
    <m/>
    <s v="LoanOriginationCompany"/>
    <m/>
    <m/>
    <m/>
    <x v="0"/>
    <s v="X"/>
    <s v="O"/>
    <m/>
    <m/>
    <m/>
    <s v="9. Loan Originator Information"/>
    <n v="9.1999999999999993"/>
    <s v="Address"/>
    <m/>
    <s v="String"/>
    <m/>
    <s v="NA"/>
    <s v="NA"/>
    <s v="NA"/>
    <s v="NA"/>
    <s v="NA"/>
    <s v="NA"/>
    <s v="NA"/>
    <s v="NA"/>
    <s v="NA"/>
    <s v="NA"/>
    <s v="NA"/>
    <s v="NA"/>
    <s v="NA"/>
    <s v="NA"/>
    <s v="NA"/>
  </r>
  <r>
    <n v="258"/>
    <n v="338"/>
    <n v="262"/>
    <n v="10.003500000000001"/>
    <n v="273"/>
    <n v="10.003500000000001"/>
    <n v="298"/>
    <s v="NA"/>
    <s v="NA"/>
    <s v="NA"/>
    <s v="NA"/>
    <s v="StateCode"/>
    <s v="The two-character representation of the US state, US Territory, Canadian Province, Military Address abbreviation of AE, AP, AA or Territory."/>
    <x v="15"/>
    <x v="12"/>
    <s v="String 2"/>
    <m/>
    <m/>
    <s v="LoanOriginationCompany"/>
    <m/>
    <m/>
    <m/>
    <x v="0"/>
    <s v="X"/>
    <s v="O"/>
    <m/>
    <m/>
    <m/>
    <s v="9. Loan Originator Information"/>
    <n v="9.1999999999999993"/>
    <s v="Address"/>
    <m/>
    <s v="String"/>
    <m/>
    <s v="NA"/>
    <s v="NA"/>
    <s v="NA"/>
    <s v="NA"/>
    <s v="NA"/>
    <s v="NA"/>
    <s v="NA"/>
    <s v="NA"/>
    <s v="NA"/>
    <s v="NA"/>
    <s v="NA"/>
    <s v="NA"/>
    <s v="NA"/>
    <s v="NA"/>
    <s v="NA"/>
  </r>
  <r>
    <n v="259"/>
    <n v="336"/>
    <n v="263"/>
    <n v="10.0036"/>
    <n v="274"/>
    <n v="10.0036"/>
    <n v="299"/>
    <s v="NA"/>
    <s v="NA"/>
    <s v="NA"/>
    <s v="NA"/>
    <s v="PostalCode"/>
    <s v="The postal code (ZIP Code in the US) for the address. ZIP Code may be either 5 or 9 digits."/>
    <x v="15"/>
    <x v="12"/>
    <s v="String 9"/>
    <m/>
    <m/>
    <s v="LoanOriginationCompany"/>
    <m/>
    <m/>
    <m/>
    <x v="0"/>
    <s v="X"/>
    <s v="O"/>
    <m/>
    <m/>
    <m/>
    <s v="9. Loan Originator Information"/>
    <n v="9.1999999999999993"/>
    <s v="Address"/>
    <m/>
    <s v="String"/>
    <m/>
    <s v="NA"/>
    <s v="NA"/>
    <s v="NA"/>
    <s v="NA"/>
    <s v="NA"/>
    <s v="NA"/>
    <s v="NA"/>
    <s v="NA"/>
    <s v="NA"/>
    <s v="NA"/>
    <s v="NA"/>
    <s v="NA"/>
    <s v="NA"/>
    <s v="NA"/>
    <s v="NA"/>
  </r>
  <r>
    <n v="260"/>
    <n v="555"/>
    <n v="264"/>
    <n v="10.007"/>
    <n v="275"/>
    <n v="10.007"/>
    <n v="300"/>
    <s v="NA"/>
    <s v="NA"/>
    <s v="NA"/>
    <s v="NA"/>
    <s v="LicenseAuthorityLevelType"/>
    <s v="Level of authority of the license issuer."/>
    <x v="65"/>
    <x v="52"/>
    <s v="Enumerated"/>
    <s v="Private"/>
    <m/>
    <s v="LoanOriginationCompany"/>
    <m/>
    <m/>
    <m/>
    <x v="0"/>
    <s v="X"/>
    <s v="O"/>
    <m/>
    <m/>
    <m/>
    <s v="9. Loan Originator Information"/>
    <n v="9.3000000000000007"/>
    <s v="Loan Originator Organization NMLSR ID#"/>
    <s v="Private"/>
    <s v="Enumerated"/>
    <m/>
    <s v="NA"/>
    <s v="NA"/>
    <s v="NA"/>
    <s v="NA"/>
    <s v="NA"/>
    <s v="NA"/>
    <s v="NA"/>
    <s v="NA"/>
    <s v="NA"/>
    <s v="NA"/>
    <s v="NA"/>
    <s v="NA"/>
    <s v="NA"/>
    <s v="NA"/>
    <s v="NA"/>
  </r>
  <r>
    <n v="261"/>
    <n v="559"/>
    <n v="265"/>
    <n v="10.0069"/>
    <n v="276"/>
    <n v="10.0069"/>
    <n v="301"/>
    <s v="NA"/>
    <s v="NA"/>
    <s v="NA"/>
    <s v="NA"/>
    <s v="LicenseIdentifier"/>
    <s v="The identifier of the license or certificate issued to the party. The attribute IdentifierOwnerURI identifies the issuer of the license or certificate."/>
    <x v="65"/>
    <x v="52"/>
    <s v="String 50"/>
    <m/>
    <m/>
    <s v="LoanOriginationCompany"/>
    <m/>
    <m/>
    <m/>
    <x v="0"/>
    <s v="X"/>
    <s v="O"/>
    <m/>
    <m/>
    <m/>
    <s v="9. Loan Originator Information"/>
    <n v="9.3000000000000007"/>
    <s v="Loan Originator Organization NMLSR ID#"/>
    <m/>
    <s v="String"/>
    <m/>
    <s v="NA"/>
    <s v="NA"/>
    <s v="NA"/>
    <s v="NA"/>
    <s v="NA"/>
    <s v="NA"/>
    <s v="NA"/>
    <s v="NA"/>
    <s v="NA"/>
    <s v="NA"/>
    <s v="NA"/>
    <s v="NA"/>
    <s v="NA"/>
    <s v="NA"/>
    <s v="NA"/>
  </r>
  <r>
    <n v="262"/>
    <n v="556"/>
    <n v="266"/>
    <n v="10.007199999999999"/>
    <n v="277"/>
    <n v="10.007199999999999"/>
    <n v="302"/>
    <s v="NA"/>
    <s v="NA"/>
    <s v="NA"/>
    <s v="NA"/>
    <s v="LicenseAuthorityLevelType"/>
    <s v="Level of authority of the license issuer."/>
    <x v="65"/>
    <x v="52"/>
    <s v="Enumerated"/>
    <s v="PublicState"/>
    <m/>
    <s v="LoanOriginationCompany"/>
    <m/>
    <m/>
    <m/>
    <x v="0"/>
    <s v="X"/>
    <s v="O"/>
    <m/>
    <m/>
    <m/>
    <s v="9. Loan Originator Information"/>
    <n v="9.4"/>
    <s v="State License ID#"/>
    <s v="PublicState"/>
    <s v="Enumerated"/>
    <m/>
    <s v="NA"/>
    <s v="NA"/>
    <s v="NA"/>
    <s v="NA"/>
    <s v="NA"/>
    <s v="NA"/>
    <s v="NA"/>
    <s v="NA"/>
    <s v="NA"/>
    <s v="NA"/>
    <s v="NA"/>
    <s v="NA"/>
    <s v="NA"/>
    <s v="NA"/>
    <s v="NA"/>
  </r>
  <r>
    <n v="263"/>
    <n v="560"/>
    <n v="267"/>
    <n v="10.007099999999999"/>
    <n v="278"/>
    <n v="10.007099999999999"/>
    <n v="303"/>
    <s v="NA"/>
    <s v="NA"/>
    <s v="NA"/>
    <s v="NA"/>
    <s v="LicenseIdentifier"/>
    <s v="The identifier of the license or certificate issued to the party. The attribute IdentifierOwnerURI identifies the issuer of the license or certificate."/>
    <x v="65"/>
    <x v="52"/>
    <s v="String 50"/>
    <m/>
    <m/>
    <s v="LoanOriginationCompany"/>
    <m/>
    <m/>
    <m/>
    <x v="0"/>
    <s v="X"/>
    <s v="O"/>
    <m/>
    <m/>
    <m/>
    <s v="9. Loan Originator Information"/>
    <n v="9.4"/>
    <s v="State License ID#"/>
    <m/>
    <s v="String"/>
    <m/>
    <s v="NA"/>
    <s v="NA"/>
    <s v="NA"/>
    <s v="NA"/>
    <s v="NA"/>
    <s v="NA"/>
    <s v="NA"/>
    <s v="NA"/>
    <s v="NA"/>
    <s v="NA"/>
    <s v="NA"/>
    <s v="NA"/>
    <s v="NA"/>
    <s v="NA"/>
    <s v="NA"/>
  </r>
  <r>
    <n v="264"/>
    <n v="577"/>
    <n v="268"/>
    <n v="10.0055"/>
    <n v="279"/>
    <n v="10.0055"/>
    <n v="304"/>
    <s v="NA"/>
    <s v="NA"/>
    <s v="NA"/>
    <s v="NA"/>
    <s v="PartyRoleType"/>
    <s v="A value from a MISMO defined list that identifies the role that the party plays in the transaction. Parties may be either a person or legal entity. A party may play multiple roles in a transaction."/>
    <x v="1"/>
    <x v="1"/>
    <s v="Enumerated"/>
    <s v="LoanOriginator"/>
    <m/>
    <s v="LoanOriginator"/>
    <m/>
    <m/>
    <m/>
    <x v="0"/>
    <s v="X"/>
    <s v="O"/>
    <m/>
    <m/>
    <m/>
    <s v="9. Loan Originator Information"/>
    <n v="9.5"/>
    <s v="Loan Originator Name"/>
    <s v="LoanOriginator"/>
    <s v="Enumerated"/>
    <m/>
    <s v="NA"/>
    <s v="NA"/>
    <s v="NA"/>
    <s v="NA"/>
    <s v="NA"/>
    <s v="NA"/>
    <s v="NA"/>
    <s v="NA"/>
    <s v="NA"/>
    <s v="NA"/>
    <s v="NA"/>
    <s v="NA"/>
    <s v="NA"/>
    <s v="NA"/>
    <s v="NA"/>
  </r>
  <r>
    <n v="265"/>
    <n v="355"/>
    <n v="269"/>
    <n v="10.0022"/>
    <n v="280"/>
    <n v="10.0022"/>
    <n v="305"/>
    <s v="NA"/>
    <s v="NA"/>
    <s v="NA"/>
    <s v="NA"/>
    <s v="FirstName"/>
    <s v="The first name of the individual represented by the parent object."/>
    <x v="2"/>
    <x v="2"/>
    <s v="String 35"/>
    <m/>
    <m/>
    <s v="LoanOriginator"/>
    <s v="Loan Originator, Individual, Parsed"/>
    <m/>
    <m/>
    <x v="0"/>
    <s v="X"/>
    <s v="O"/>
    <m/>
    <m/>
    <m/>
    <s v="9. Loan Originator Information"/>
    <n v="9.5"/>
    <s v="Loan Originator Name"/>
    <m/>
    <s v="String"/>
    <m/>
    <s v="NA"/>
    <s v="NA"/>
    <s v="NA"/>
    <s v="NA"/>
    <s v="NA"/>
    <s v="NA"/>
    <s v="NA"/>
    <s v="NA"/>
    <s v="NA"/>
    <s v="NA"/>
    <s v="NA"/>
    <s v="NA"/>
    <s v="NA"/>
    <s v="NA"/>
    <s v="NA"/>
  </r>
  <r>
    <n v="266"/>
    <n v="371"/>
    <n v="270"/>
    <n v="10.0024"/>
    <n v="281"/>
    <n v="10.0024"/>
    <n v="306"/>
    <s v="NA"/>
    <s v="NA"/>
    <s v="NA"/>
    <s v="NA"/>
    <s v="MiddleName"/>
    <s v="The middle name of the individual represented by the parent object."/>
    <x v="2"/>
    <x v="2"/>
    <s v="String 35"/>
    <m/>
    <m/>
    <s v="LoanOriginator"/>
    <s v="Loan Originator, Individual, Parsed"/>
    <m/>
    <m/>
    <x v="0"/>
    <s v="X"/>
    <s v="O"/>
    <m/>
    <m/>
    <m/>
    <s v="9. Loan Originator Information"/>
    <n v="9.5"/>
    <s v="Loan Originator Name"/>
    <m/>
    <s v="String"/>
    <m/>
    <s v="NA"/>
    <s v="NA"/>
    <s v="NA"/>
    <s v="NA"/>
    <s v="NA"/>
    <s v="NA"/>
    <s v="NA"/>
    <s v="NA"/>
    <s v="NA"/>
    <s v="NA"/>
    <s v="NA"/>
    <s v="NA"/>
    <s v="NA"/>
    <s v="NA"/>
    <s v="NA"/>
  </r>
  <r>
    <n v="267"/>
    <n v="366"/>
    <n v="271"/>
    <n v="10.0023"/>
    <n v="282"/>
    <n v="10.0023"/>
    <n v="307"/>
    <s v="NA"/>
    <s v="NA"/>
    <s v="NA"/>
    <s v="NA"/>
    <s v="LastName"/>
    <s v="The last name of the individual represented by the parent object."/>
    <x v="2"/>
    <x v="2"/>
    <s v="String 35"/>
    <m/>
    <m/>
    <s v="LoanOriginator"/>
    <s v="Loan Originator, Individual, Parsed"/>
    <m/>
    <m/>
    <x v="0"/>
    <s v="X"/>
    <s v="O"/>
    <m/>
    <m/>
    <m/>
    <s v="9. Loan Originator Information"/>
    <n v="9.5"/>
    <s v="Loan Originator Name"/>
    <m/>
    <s v="String"/>
    <m/>
    <s v="NA"/>
    <s v="NA"/>
    <s v="NA"/>
    <s v="NA"/>
    <s v="NA"/>
    <s v="NA"/>
    <s v="NA"/>
    <s v="NA"/>
    <s v="NA"/>
    <s v="NA"/>
    <s v="NA"/>
    <s v="NA"/>
    <s v="NA"/>
    <s v="NA"/>
    <s v="NA"/>
  </r>
  <r>
    <n v="268"/>
    <n v="376"/>
    <n v="272"/>
    <n v="10.0025"/>
    <n v="283"/>
    <n v="10.0025"/>
    <n v="308"/>
    <s v="NA"/>
    <s v="NA"/>
    <s v="NA"/>
    <s v="NA"/>
    <s v="SuffixName"/>
    <s v="The name suffix of the individual represented by the parent object. (E.g., JR = Junior, SR = Senior, etc.)"/>
    <x v="2"/>
    <x v="2"/>
    <s v="String 4"/>
    <m/>
    <m/>
    <s v="LoanOriginator"/>
    <s v="Loan Originator, Individual, Parsed"/>
    <m/>
    <m/>
    <x v="0"/>
    <s v="X"/>
    <s v="O"/>
    <m/>
    <m/>
    <m/>
    <s v="9. Loan Originator Information"/>
    <n v="9.5"/>
    <s v="Loan Originator Name"/>
    <m/>
    <s v="String"/>
    <m/>
    <s v="NA"/>
    <s v="NA"/>
    <s v="NA"/>
    <s v="NA"/>
    <s v="NA"/>
    <s v="NA"/>
    <s v="NA"/>
    <s v="NA"/>
    <s v="NA"/>
    <s v="NA"/>
    <s v="NA"/>
    <s v="NA"/>
    <s v="NA"/>
    <s v="NA"/>
    <s v="NA"/>
  </r>
  <r>
    <n v="269"/>
    <n v="557"/>
    <n v="273"/>
    <n v="10.005699999999999"/>
    <n v="284"/>
    <n v="10.005699999999999"/>
    <n v="309"/>
    <s v="NA"/>
    <s v="NA"/>
    <s v="NA"/>
    <s v="NA"/>
    <s v="LicenseAuthorityLevelType"/>
    <s v="Level of authority of the license issuer."/>
    <x v="65"/>
    <x v="52"/>
    <s v="Enumerated"/>
    <s v="Private"/>
    <m/>
    <s v="LoanOriginator"/>
    <m/>
    <m/>
    <m/>
    <x v="0"/>
    <s v="X"/>
    <s v="O"/>
    <m/>
    <m/>
    <m/>
    <s v="9. Loan Originator Information"/>
    <n v="9.6"/>
    <s v="Loan Originator NMLSR ID#"/>
    <s v="Private"/>
    <s v="Enumerated"/>
    <m/>
    <s v="NA"/>
    <s v="NA"/>
    <s v="NA"/>
    <s v="NA"/>
    <s v="NA"/>
    <s v="NA"/>
    <s v="NA"/>
    <s v="NA"/>
    <s v="NA"/>
    <s v="NA"/>
    <s v="NA"/>
    <s v="NA"/>
    <s v="NA"/>
    <s v="NA"/>
    <s v="NA"/>
  </r>
  <r>
    <n v="270"/>
    <n v="561"/>
    <n v="274"/>
    <n v="10.002599999999999"/>
    <n v="285"/>
    <n v="10.002599999999999"/>
    <n v="310"/>
    <s v="NA"/>
    <s v="NA"/>
    <s v="NA"/>
    <s v="NA"/>
    <s v="LicenseIdentifier"/>
    <s v="The identifier of the license or certificate issued to the party. The attribute IdentifierOwnerURI identifies the issuer of the license or certificate."/>
    <x v="65"/>
    <x v="52"/>
    <s v="String 50"/>
    <m/>
    <m/>
    <s v="LoanOriginator"/>
    <m/>
    <m/>
    <m/>
    <x v="0"/>
    <s v="X"/>
    <s v="O"/>
    <m/>
    <m/>
    <m/>
    <s v="9. Loan Originator Information"/>
    <n v="9.6"/>
    <s v="Loan Originator NMLSR ID#"/>
    <m/>
    <s v="String"/>
    <m/>
    <s v="NA"/>
    <s v="NA"/>
    <s v="NA"/>
    <s v="NA"/>
    <s v="NA"/>
    <s v="NA"/>
    <s v="NA"/>
    <s v="NA"/>
    <s v="NA"/>
    <s v="NA"/>
    <s v="NA"/>
    <s v="NA"/>
    <s v="NA"/>
    <s v="NA"/>
    <s v="NA"/>
  </r>
  <r>
    <n v="271"/>
    <n v="558"/>
    <n v="275"/>
    <n v="10.007300000000001"/>
    <n v="286"/>
    <n v="10.007300000000001"/>
    <n v="311"/>
    <s v="NA"/>
    <s v="NA"/>
    <s v="NA"/>
    <s v="NA"/>
    <s v="LicenseAuthorityLevelType"/>
    <s v="Level of authority of the license issuer."/>
    <x v="65"/>
    <x v="52"/>
    <s v="Enumerated"/>
    <s v="PublicState"/>
    <m/>
    <s v="LoanOriginator"/>
    <m/>
    <m/>
    <m/>
    <x v="0"/>
    <s v="X"/>
    <s v="O"/>
    <m/>
    <m/>
    <m/>
    <s v="9. Loan Originator Information"/>
    <n v="9.6999999999999993"/>
    <s v="State License ID#"/>
    <s v="PublicState"/>
    <s v="Enumerated"/>
    <m/>
    <s v="NA"/>
    <s v="NA"/>
    <s v="NA"/>
    <s v="NA"/>
    <s v="NA"/>
    <s v="NA"/>
    <s v="NA"/>
    <s v="NA"/>
    <s v="NA"/>
    <s v="NA"/>
    <s v="NA"/>
    <s v="NA"/>
    <s v="NA"/>
    <s v="NA"/>
    <s v="NA"/>
  </r>
  <r>
    <n v="272"/>
    <n v="562"/>
    <n v="276"/>
    <n v="10.007400000000001"/>
    <n v="287"/>
    <n v="10.007400000000001"/>
    <n v="312"/>
    <s v="NA"/>
    <s v="NA"/>
    <s v="NA"/>
    <s v="NA"/>
    <s v="LicenseIdentifier"/>
    <s v="The identifier of the license or certificate issued to the party. The attribute IdentifierOwnerURI identifies the issuer of the license or certificate."/>
    <x v="65"/>
    <x v="52"/>
    <s v="String 50"/>
    <m/>
    <m/>
    <s v="LoanOriginator"/>
    <m/>
    <m/>
    <m/>
    <x v="0"/>
    <s v="X"/>
    <s v="O"/>
    <m/>
    <m/>
    <m/>
    <s v="9. Loan Originator Information"/>
    <n v="9.6999999999999993"/>
    <s v="State License ID#"/>
    <m/>
    <s v="String"/>
    <m/>
    <s v="NA"/>
    <s v="NA"/>
    <s v="NA"/>
    <s v="NA"/>
    <s v="NA"/>
    <s v="NA"/>
    <s v="NA"/>
    <s v="NA"/>
    <s v="NA"/>
    <s v="NA"/>
    <s v="NA"/>
    <s v="NA"/>
    <s v="NA"/>
    <s v="NA"/>
    <s v="NA"/>
  </r>
  <r>
    <n v="273"/>
    <n v="347"/>
    <n v="277"/>
    <n v="10.0075"/>
    <n v="288"/>
    <n v="10.0075"/>
    <n v="313"/>
    <s v="NA"/>
    <s v="NA"/>
    <s v="NA"/>
    <s v="NA"/>
    <s v="ContactPointEmailValue"/>
    <s v="The email address for the contact."/>
    <x v="11"/>
    <x v="10"/>
    <s v="String 80"/>
    <m/>
    <m/>
    <s v="LoanOriginator"/>
    <m/>
    <m/>
    <m/>
    <x v="0"/>
    <s v="X"/>
    <s v="O"/>
    <m/>
    <m/>
    <m/>
    <s v="9. Loan Originator Information"/>
    <n v="9.8000000000000007"/>
    <s v="Email"/>
    <m/>
    <s v="String"/>
    <m/>
    <s v="NA"/>
    <s v="NA"/>
    <s v="NA"/>
    <s v="NA"/>
    <s v="NA"/>
    <s v="NA"/>
    <s v="NA"/>
    <s v="NA"/>
    <s v="NA"/>
    <s v="NA"/>
    <s v="NA"/>
    <s v="NA"/>
    <s v="NA"/>
    <s v="NA"/>
    <s v="NA"/>
  </r>
  <r>
    <n v="274"/>
    <n v="352"/>
    <n v="278"/>
    <n v="10.002700000000001"/>
    <n v="289"/>
    <n v="10.002700000000001"/>
    <n v="314"/>
    <s v="NA"/>
    <s v="NA"/>
    <s v="NA"/>
    <s v="NA"/>
    <s v="ContactPointTelephoneValue"/>
    <s v="The telephone number for the contact."/>
    <x v="10"/>
    <x v="9"/>
    <s v="String 10"/>
    <m/>
    <m/>
    <s v="LoanOriginator"/>
    <m/>
    <m/>
    <m/>
    <x v="0"/>
    <s v="X"/>
    <s v="O"/>
    <m/>
    <m/>
    <m/>
    <s v="9. Loan Originator Information"/>
    <n v="9.9"/>
    <s v="Phone"/>
    <m/>
    <s v="String"/>
    <m/>
    <s v="NA"/>
    <s v="NA"/>
    <s v="NA"/>
    <s v="NA"/>
    <s v="NA"/>
    <s v="NA"/>
    <s v="NA"/>
    <s v="NA"/>
    <s v="NA"/>
    <s v="NA"/>
    <s v="NA"/>
    <s v="NA"/>
    <s v="NA"/>
    <s v="NA"/>
    <s v="NA"/>
  </r>
  <r>
    <n v="275"/>
    <n v="182"/>
    <n v="279"/>
    <n v="10.002000000000001"/>
    <n v="290"/>
    <n v="10.002000000000001"/>
    <n v="315"/>
    <s v="NA"/>
    <s v="NA"/>
    <s v="NA"/>
    <s v="NA"/>
    <s v="ApplicationSignedByLoanOriginatorDate"/>
    <s v="The date the Loan Originator signed the loan application."/>
    <x v="46"/>
    <x v="37"/>
    <s v="Date YYYY-MM-DD"/>
    <m/>
    <s v="SubjectLoan"/>
    <m/>
    <m/>
    <m/>
    <m/>
    <x v="0"/>
    <s v="X"/>
    <s v="O"/>
    <m/>
    <m/>
    <m/>
    <s v="9. Loan Originator Information"/>
    <n v="9.1"/>
    <s v="Date"/>
    <m/>
    <s v="Date"/>
    <m/>
    <s v="NA"/>
    <s v="NA"/>
    <s v="NA"/>
    <s v="NA"/>
    <s v="NA"/>
    <s v="NA"/>
    <s v="NA"/>
    <s v="NA"/>
    <s v="NA"/>
    <s v="NA"/>
    <s v="NA"/>
    <s v="NA"/>
    <s v="NA"/>
    <s v="NA"/>
    <s v="NA"/>
  </r>
  <r>
    <n v="276"/>
    <n v="400"/>
    <n v="280"/>
    <n v="2.0217000000000001"/>
    <n v="293"/>
    <n v="2.0217000000000001"/>
    <n v="322"/>
    <s v="NA"/>
    <n v="401"/>
    <n v="238"/>
    <s v="NA"/>
    <s v="CommunityPropertyStateResidentIndicator"/>
    <s v="When true, indicates that the borrower lives in a community property state."/>
    <x v="5"/>
    <x v="4"/>
    <s v="Boolean"/>
    <s v="false_x000a_true"/>
    <m/>
    <s v="Borrower"/>
    <m/>
    <m/>
    <m/>
    <x v="0"/>
    <s v="X"/>
    <s v="O"/>
    <s v="O"/>
    <m/>
    <m/>
    <s v="L1. Property and Loan Information"/>
    <s v="L1.1"/>
    <s v="At least one borrower lives in a community property state"/>
    <s v="false | _x000a_true_x000a_"/>
    <s v="Boolean"/>
    <m/>
    <s v="NA"/>
    <s v="NA"/>
    <s v="NA"/>
    <s v="NA"/>
    <s v="NA"/>
    <s v="NA"/>
    <s v="NA"/>
    <s v="NA"/>
    <s v="NA"/>
    <s v="NA"/>
    <s v="NA"/>
    <s v="NA"/>
    <s v="NA"/>
    <s v="NA"/>
    <s v="NA"/>
  </r>
  <r>
    <n v="277"/>
    <n v="67"/>
    <n v="281"/>
    <n v="2.0217999999999998"/>
    <n v="294"/>
    <n v="2.0217999999999998"/>
    <n v="323"/>
    <s v="NA"/>
    <s v="NA"/>
    <s v="NA"/>
    <s v="NA"/>
    <s v="CommunityPropertyStateIndicator"/>
    <s v="When true, indicates the property is located in a community property state."/>
    <x v="49"/>
    <x v="34"/>
    <s v="Boolean"/>
    <s v="false_x000a_true"/>
    <m/>
    <m/>
    <s v="Subject Property"/>
    <m/>
    <m/>
    <x v="0"/>
    <s v="X"/>
    <s v="O"/>
    <m/>
    <m/>
    <m/>
    <s v="L1. Property and Loan Information"/>
    <s v="L1.2"/>
    <s v="The property is in a community property state"/>
    <s v="false | _x000a_true_x000a_"/>
    <s v="Boolean"/>
    <m/>
    <s v="NA"/>
    <s v="NA"/>
    <s v="NA"/>
    <s v="NA"/>
    <s v="NA"/>
    <s v="NA"/>
    <s v="NA"/>
    <s v="NA"/>
    <s v="NA"/>
    <s v="NA"/>
    <s v="NA"/>
    <s v="NA"/>
    <s v="NA"/>
    <s v="NA"/>
    <s v="NA"/>
  </r>
  <r>
    <n v="278"/>
    <n v="248"/>
    <n v="282"/>
    <n v="2.0032000000000001"/>
    <n v="295"/>
    <n v="2.0032000000000001"/>
    <n v="234"/>
    <n v="161"/>
    <n v="251"/>
    <n v="161"/>
    <s v="NA"/>
    <s v="ConversionOfContractForDeedIndicator"/>
    <s v="When true, indicates that the subject transaction proceeds are used to pay off the remaining balance of the land contract (also known as a contract for deed)."/>
    <x v="7"/>
    <x v="6"/>
    <s v="Boolean"/>
    <s v="false_x000a_true"/>
    <s v="SubjectLoan"/>
    <m/>
    <m/>
    <m/>
    <m/>
    <x v="0"/>
    <s v="X"/>
    <s v="X"/>
    <s v="X"/>
    <m/>
    <m/>
    <s v="L1. Property and Loan Information"/>
    <s v="L1.3.1"/>
    <s v="Conversion of Contract for Deed or Land Contract"/>
    <s v="false | _x000a_true_x000a_"/>
    <s v="Boolean"/>
    <m/>
    <s v="NA"/>
    <s v="NA"/>
    <s v="NA"/>
    <s v="NA"/>
    <s v="NA"/>
    <s v="NA"/>
    <s v="NA"/>
    <s v="NA"/>
    <s v="NA"/>
    <s v="NA"/>
    <s v="NA"/>
    <s v="NA"/>
    <s v="NA"/>
    <s v="NA"/>
    <s v="NA"/>
  </r>
  <r>
    <n v="279"/>
    <n v="259"/>
    <n v="283"/>
    <n v="2.0030999999999999"/>
    <n v="296"/>
    <n v="2.0030999999999999"/>
    <n v="325"/>
    <s v="NA"/>
    <s v="NA"/>
    <s v="NA"/>
    <s v="NA"/>
    <s v="RenovationLoanIndicator"/>
    <s v="When true, indicates that all or part of the subject loan proceeds will be used to finance the renovation of an existing property."/>
    <x v="7"/>
    <x v="6"/>
    <s v="Boolean"/>
    <s v="false_x000a_true"/>
    <s v="SubjectLoan"/>
    <m/>
    <m/>
    <m/>
    <m/>
    <x v="0"/>
    <s v="X"/>
    <s v="X"/>
    <m/>
    <m/>
    <m/>
    <s v="L1. Property and Loan Information"/>
    <s v="L1.3.2"/>
    <s v="Renovation"/>
    <s v="false | _x000a_true_x000a_"/>
    <s v="Boolean"/>
    <m/>
    <s v="NA"/>
    <s v="NA"/>
    <s v="NA"/>
    <s v="NA"/>
    <s v="NA"/>
    <s v="NA"/>
    <s v="NA"/>
    <s v="NA"/>
    <s v="NA"/>
    <s v="NA"/>
    <s v="NA"/>
    <s v="NA"/>
    <s v="NA"/>
    <s v="NA"/>
    <s v="NA"/>
  </r>
  <r>
    <n v="280"/>
    <n v="247"/>
    <n v="284"/>
    <n v="2.0028999999999999"/>
    <n v="297"/>
    <n v="2.0028999999999999"/>
    <n v="326"/>
    <n v="160"/>
    <n v="250"/>
    <n v="160"/>
    <s v="NA"/>
    <s v="ConstructionLoanIndicator"/>
    <s v="When true, indicates that the loan is a construction loan."/>
    <x v="7"/>
    <x v="6"/>
    <s v="Boolean"/>
    <s v="false_x000a_true"/>
    <s v="SubjectLoan"/>
    <m/>
    <m/>
    <m/>
    <m/>
    <x v="0"/>
    <s v="X"/>
    <s v="X"/>
    <s v="X"/>
    <m/>
    <m/>
    <s v="L1. Property and Loan Information"/>
    <s v="L1.3.3"/>
    <s v="Construction-Conversion/Construction-to-Permanent"/>
    <s v="false | _x000a_true_x000a_"/>
    <s v="Boolean"/>
    <m/>
    <s v="NA"/>
    <s v="NA"/>
    <s v="NA"/>
    <s v="NA"/>
    <s v="NA"/>
    <s v="NA"/>
    <s v="NA"/>
    <s v="NA"/>
    <s v="NA"/>
    <s v="NA"/>
    <s v="NA"/>
    <s v="NA"/>
    <s v="NA"/>
    <s v="NA"/>
    <s v="NA"/>
  </r>
  <r>
    <n v="281"/>
    <n v="173"/>
    <n v="285"/>
    <n v="2.0211000000000001"/>
    <n v="298"/>
    <n v="2.0211000000000001"/>
    <n v="327"/>
    <n v="126"/>
    <n v="192"/>
    <n v="126"/>
    <s v="NA"/>
    <s v="ConstructionLoanType"/>
    <s v="Specifies the specific type of construction loan."/>
    <x v="66"/>
    <x v="53"/>
    <s v="Enumerated"/>
    <s v="ConstructionToPermanent"/>
    <s v="SubjectLoan"/>
    <m/>
    <m/>
    <m/>
    <m/>
    <x v="0"/>
    <s v="X"/>
    <s v="X"/>
    <s v="X"/>
    <m/>
    <m/>
    <s v="L1. Property and Loan Information"/>
    <s v="L1.3.3"/>
    <s v="Construction-Conversion/Construction-to-Permanent"/>
    <s v="ConstructionToPermanent"/>
    <s v="Enumerated"/>
    <m/>
    <s v="NA"/>
    <s v="NA"/>
    <s v="NA"/>
    <s v="NA"/>
    <s v="NA"/>
    <s v="NA"/>
    <s v="NA"/>
    <s v="NA"/>
    <s v="NA"/>
    <s v="NA"/>
    <s v="NA"/>
    <s v="NA"/>
    <s v="NA"/>
    <s v="NA"/>
    <s v="NA"/>
  </r>
  <r>
    <n v="282"/>
    <n v="174"/>
    <n v="286"/>
    <n v="2.0066999999999999"/>
    <n v="299"/>
    <n v="2.0066999999999999"/>
    <n v="328"/>
    <n v="127"/>
    <n v="193"/>
    <n v="127"/>
    <s v="NA"/>
    <s v="ConstructionToPermanentClosingType"/>
    <s v="A value from a MISMO prescribed list that specifies the type of closing process for the construction-to-permanent loan."/>
    <x v="66"/>
    <x v="53"/>
    <s v="Enumerated"/>
    <s v="OneClosing_x000a_TwoClosing"/>
    <s v="SubjectLoan"/>
    <m/>
    <m/>
    <m/>
    <m/>
    <x v="0"/>
    <s v="X"/>
    <s v="X"/>
    <s v="X"/>
    <m/>
    <m/>
    <s v="L1. Property and Loan Information"/>
    <s v="L1.3.3.1"/>
    <s v="Single Closing | Two Closing"/>
    <s v="OneClosing | _x000a_TwoClosing"/>
    <s v="Enumerated"/>
    <m/>
    <s v="NA"/>
    <s v="NA"/>
    <s v="NA"/>
    <s v="NA"/>
    <s v="NA"/>
    <s v="NA"/>
    <s v="NA"/>
    <s v="NA"/>
    <s v="NA"/>
    <s v="NA"/>
    <s v="NA"/>
    <s v="NA"/>
    <s v="NA"/>
    <s v="NA"/>
    <s v="NA"/>
  </r>
  <r>
    <n v="283"/>
    <n v="172"/>
    <n v="287"/>
    <n v="2.0070999999999999"/>
    <n v="300"/>
    <n v="2.0070999999999999"/>
    <n v="329"/>
    <n v="125"/>
    <n v="191"/>
    <n v="125"/>
    <s v="NA"/>
    <s v="ConstructionImprovementCostsAmount"/>
    <s v="The total cost amount of additions to raw land that normally increase its value (i.e., the building) as part of a construction loan."/>
    <x v="66"/>
    <x v="53"/>
    <s v="Amount 9.2"/>
    <m/>
    <s v="SubjectLoan"/>
    <m/>
    <m/>
    <m/>
    <m/>
    <x v="0"/>
    <s v="X"/>
    <s v="O"/>
    <s v="X"/>
    <m/>
    <m/>
    <s v="L1. Property and Loan Information"/>
    <s v="L1.4"/>
    <s v="Construction/Improvements Costs"/>
    <m/>
    <s v="Amount"/>
    <m/>
    <s v="NA"/>
    <s v="NA"/>
    <s v="NA"/>
    <s v="NA"/>
    <s v="NA"/>
    <s v="NA"/>
    <s v="NA"/>
    <s v="NA"/>
    <s v="NA"/>
    <s v="NA"/>
    <s v="NA"/>
    <s v="NA"/>
    <s v="NA"/>
    <s v="NA"/>
    <s v="NA"/>
  </r>
  <r>
    <n v="284"/>
    <n v="75"/>
    <n v="288"/>
    <n v="2.0144000000000002"/>
    <n v="301"/>
    <n v="2.0144000000000002"/>
    <n v="330"/>
    <s v="NA"/>
    <s v="NA"/>
    <s v="NA"/>
    <s v="NA"/>
    <s v="PropertyAcquiredDate"/>
    <s v="The date the property was acquired."/>
    <x v="49"/>
    <x v="34"/>
    <s v="Date YYYY-MM-DD"/>
    <m/>
    <m/>
    <m/>
    <s v="Subject Property"/>
    <m/>
    <m/>
    <x v="0"/>
    <s v="X"/>
    <s v="O"/>
    <m/>
    <m/>
    <m/>
    <s v="L1. Property and Loan Information"/>
    <s v="L1.5"/>
    <s v="Lot Acquired Date"/>
    <m/>
    <s v="Date"/>
    <m/>
    <s v="NA"/>
    <s v="NA"/>
    <s v="NA"/>
    <s v="NA"/>
    <s v="NA"/>
    <s v="NA"/>
    <s v="NA"/>
    <s v="NA"/>
    <s v="NA"/>
    <s v="NA"/>
    <s v="NA"/>
    <s v="NA"/>
    <s v="NA"/>
    <s v="NA"/>
    <s v="NA"/>
  </r>
  <r>
    <n v="285"/>
    <n v="176"/>
    <n v="289"/>
    <n v="2.0070000000000001"/>
    <n v="302"/>
    <n v="2.0070000000000001"/>
    <n v="331"/>
    <n v="129"/>
    <n v="194"/>
    <n v="129"/>
    <s v="NA"/>
    <s v="LandOriginalCostAmount"/>
    <s v="The original cost of acquiring the land on which the home will be built. This is used for purchase, construction and refinance loans."/>
    <x v="66"/>
    <x v="53"/>
    <s v="Amount 9.2"/>
    <m/>
    <s v="SubjectLoan"/>
    <m/>
    <m/>
    <m/>
    <m/>
    <x v="0"/>
    <s v="X"/>
    <s v="X"/>
    <s v="X"/>
    <m/>
    <m/>
    <s v="L1. Property and Loan Information"/>
    <s v="L1.6"/>
    <s v="Original Cost of Lot"/>
    <m/>
    <s v="Amount"/>
    <m/>
    <s v="NA"/>
    <s v="NA"/>
    <s v="NA"/>
    <s v="NA"/>
    <s v="NA"/>
    <s v="NA"/>
    <s v="NA"/>
    <s v="NA"/>
    <s v="NA"/>
    <s v="NA"/>
    <s v="NA"/>
    <s v="NA"/>
    <s v="NA"/>
    <s v="NA"/>
    <s v="NA"/>
  </r>
  <r>
    <n v="286"/>
    <n v="308"/>
    <n v="290"/>
    <n v="2.0021"/>
    <n v="303"/>
    <n v="2.0021"/>
    <n v="332"/>
    <n v="191"/>
    <n v="331"/>
    <n v="191"/>
    <s v="NA"/>
    <s v="RefinanceCashOutDeterminationType"/>
    <s v="A value from a MISMO prescribed list that classifies a refinanced loan."/>
    <x v="67"/>
    <x v="54"/>
    <s v="Enumerated"/>
    <s v="CashOut_x000a_LimitedCashOut_x000a_NoCashOut"/>
    <s v="SubjectLoan"/>
    <m/>
    <m/>
    <m/>
    <m/>
    <x v="0"/>
    <s v="X"/>
    <s v="X"/>
    <s v="X"/>
    <m/>
    <m/>
    <s v="L1. Property and Loan Information"/>
    <s v="L1.7"/>
    <s v="Refinance Type"/>
    <s v="CashOut | _x000a_LimitedCashOut  | _x000a_NoCashOut"/>
    <s v="Enumerated"/>
    <m/>
    <s v="NA"/>
    <s v="NA"/>
    <s v="NA"/>
    <s v="NA"/>
    <s v="NA"/>
    <s v="NA"/>
    <s v="NA"/>
    <s v="NA"/>
    <s v="NA"/>
    <s v="NA"/>
    <s v="NA"/>
    <s v="NA"/>
    <s v="NA"/>
    <s v="NA"/>
    <s v="NA"/>
  </r>
  <r>
    <n v="287"/>
    <n v="220"/>
    <n v="291"/>
    <n v="2.0024999999999999"/>
    <n v="304"/>
    <n v="2.0024999999999999"/>
    <n v="334"/>
    <n v="148"/>
    <n v="224"/>
    <n v="148"/>
    <s v="NA"/>
    <s v="GovernmentRefinanceType"/>
    <s v="A value from a MISMO prescribed list that categorizes Federal government housing program refinance loans."/>
    <x v="68"/>
    <x v="55"/>
    <s v="Enumerated"/>
    <s v="FullDocumentation_x000a_InterestRateReductionRefinanceLoan_x000a_Other_x000a_StreamlineWithoutAppraisal"/>
    <s v="SubjectLoan"/>
    <m/>
    <m/>
    <m/>
    <m/>
    <x v="0"/>
    <s v="X"/>
    <s v="O"/>
    <s v="X"/>
    <m/>
    <m/>
    <s v="L1. Property and Loan Information"/>
    <s v="L1.8"/>
    <s v="Refinance Program"/>
    <s v="FullDocumentation | _x000a_InterestRateReductionRefinanceLoan | _x000a_Other | _x000a_StreamlineWithoutAppraisal"/>
    <s v="Enumerated"/>
    <m/>
    <s v="NA"/>
    <s v="NA"/>
    <s v="NA"/>
    <s v="NA"/>
    <s v="NA"/>
    <s v="NA"/>
    <s v="NA"/>
    <s v="NA"/>
    <s v="NA"/>
    <s v="NA"/>
    <s v="NA"/>
    <s v="NA"/>
    <s v="NA"/>
    <s v="NA"/>
    <s v="NA"/>
  </r>
  <r>
    <n v="288"/>
    <n v="221"/>
    <n v="292"/>
    <n v="2.0225"/>
    <n v="305"/>
    <n v="2.0225"/>
    <n v="335"/>
    <n v="149"/>
    <n v="225"/>
    <n v="149"/>
    <s v="NA"/>
    <s v="GovernmentRefinanceTypeOtherDescription"/>
    <s v="A free-form text field used to collect additional information when Other is selected for Government Refinance Type."/>
    <x v="68"/>
    <x v="55"/>
    <s v="String as Enumerated"/>
    <s v="203k_x000a_CashOut_x000a_RateTerm_x000a_ShortRefi_x000a_Simple_x000a_StreamlinedCredit_x000a_StreamlinedNonCredit_x000a_Short _x000a_StreamlineCredit _x000a_StreamlineNoCredit"/>
    <s v="SubjectLoan"/>
    <m/>
    <m/>
    <m/>
    <m/>
    <x v="0"/>
    <s v="X"/>
    <s v="O"/>
    <s v="X"/>
    <m/>
    <m/>
    <s v="L1. Property and Loan Information"/>
    <s v="L1.8.1"/>
    <s v="Refinance Program"/>
    <m/>
    <s v="String"/>
    <m/>
    <s v="NA"/>
    <s v="NA"/>
    <s v="NA"/>
    <s v="NA"/>
    <s v="NA"/>
    <s v="NA"/>
    <s v="NA"/>
    <s v="NA"/>
    <s v="NA"/>
    <s v="NA"/>
    <s v="NA"/>
    <s v="NA"/>
    <s v="NA"/>
    <s v="NA"/>
    <s v="NA"/>
  </r>
  <r>
    <n v="289"/>
    <n v="249"/>
    <n v="293"/>
    <n v="2.0032999999999999"/>
    <n v="306"/>
    <n v="2.0032999999999999"/>
    <n v="336"/>
    <n v="162"/>
    <n v="252"/>
    <n v="162"/>
    <s v="NA"/>
    <s v="EnergyRelatedImprovementsIndicator"/>
    <s v="When true, indicates that the loan will include an amount for energy-related improvements."/>
    <x v="7"/>
    <x v="6"/>
    <s v="Boolean"/>
    <s v="false_x000a_true"/>
    <s v="SubjectLoan"/>
    <m/>
    <m/>
    <m/>
    <m/>
    <x v="0"/>
    <s v="X"/>
    <s v="X"/>
    <s v="X"/>
    <m/>
    <m/>
    <s v="L1. Property and Loan Information"/>
    <s v="L1.9"/>
    <s v="Mortgage loan will finance energy-related improvements"/>
    <s v="false | _x000a_true_x000a_"/>
    <s v="Enumerated"/>
    <m/>
    <s v="NA"/>
    <s v="NA"/>
    <s v="NA"/>
    <s v="NA"/>
    <s v="NA"/>
    <s v="NA"/>
    <s v="NA"/>
    <s v="NA"/>
    <s v="NA"/>
    <s v="NA"/>
    <s v="NA"/>
    <s v="NA"/>
    <s v="NA"/>
    <s v="NA"/>
    <s v="NA"/>
  </r>
  <r>
    <n v="290"/>
    <n v="78"/>
    <n v="294"/>
    <n v="2.0034999999999998"/>
    <n v="307"/>
    <n v="2.0034999999999998"/>
    <n v="339"/>
    <n v="64"/>
    <n v="90"/>
    <n v="64"/>
    <s v="NA"/>
    <s v="PropertyExistingCleanEnergyLienIndicator"/>
    <s v="When true, indicates that the property is subject to a property clean energy lien that could take precedence over the first mortgage lien including PACE loan or other similar liens."/>
    <x v="49"/>
    <x v="34"/>
    <s v="Boolean"/>
    <s v="false_x000a_true"/>
    <m/>
    <m/>
    <s v="Subject Property"/>
    <m/>
    <m/>
    <x v="0"/>
    <s v="X"/>
    <s v="X"/>
    <s v="X"/>
    <m/>
    <m/>
    <s v="L1. Property and Loan Information"/>
    <s v="L1.10"/>
    <s v="Property is currently subject to a lien that could take priority over the first mortgage lien, such as a clean energy lien paid through property taxes"/>
    <s v="false | _x000a_true"/>
    <s v="Boolean"/>
    <m/>
    <s v="NA"/>
    <s v="NA"/>
    <s v="NA"/>
    <s v="NA"/>
    <s v="NA"/>
    <s v="NA"/>
    <s v="NA"/>
    <s v="NA"/>
    <s v="NA"/>
    <s v="NA"/>
    <s v="NA"/>
    <s v="NA"/>
    <s v="NA"/>
    <s v="NA"/>
    <s v="NA"/>
  </r>
  <r>
    <n v="291"/>
    <n v="65"/>
    <n v="295"/>
    <n v="2.0051999999999999"/>
    <n v="308"/>
    <n v="2.0051999999999999"/>
    <n v="340"/>
    <n v="50"/>
    <n v="80"/>
    <n v="50"/>
    <s v="NA"/>
    <s v="ProjectLegalStructureType"/>
    <s v="A value from a MISMO prescribed list that specifies the form of ownership of a project. The Project Legal Structure Type defines the quality and quantity of project ownership and rights accruing to the individual unit owner."/>
    <x v="69"/>
    <x v="56"/>
    <s v="Enumerated"/>
    <s v="Condominium_x000a_Cooperative"/>
    <m/>
    <m/>
    <s v="Subject Property"/>
    <m/>
    <m/>
    <x v="0"/>
    <s v="X"/>
    <s v="X"/>
    <s v="X"/>
    <m/>
    <m/>
    <s v="L1. Property and Loan Information"/>
    <s v="L1.11"/>
    <s v="Project Type"/>
    <s v="Condominium | _x000a_Cooperative"/>
    <s v="Enumerated"/>
    <m/>
    <s v="NA"/>
    <s v="NA"/>
    <s v="NA"/>
    <s v="NA"/>
    <s v="NA"/>
    <s v="NA"/>
    <s v="NA"/>
    <s v="NA"/>
    <s v="NA"/>
    <s v="NA"/>
    <s v="NA"/>
    <s v="NA"/>
    <s v="NA"/>
    <s v="NA"/>
    <s v="NA"/>
  </r>
  <r>
    <n v="292"/>
    <n v="84"/>
    <n v="296"/>
    <n v="2.0059999999999998"/>
    <n v="309"/>
    <n v="2.0059999999999998"/>
    <n v="341"/>
    <n v="51"/>
    <n v="94"/>
    <n v="51"/>
    <s v="NA"/>
    <s v="PUDIndicator"/>
    <s v="When true, indicates that the subject property is located is a Planned Unit Development (PUD). A PUD is a project or subdivision that consists of common property and / or improvements that are owned and maintained by an owners’ association for the benefit and use of the individual unit owners."/>
    <x v="49"/>
    <x v="34"/>
    <s v="Boolean"/>
    <s v="false_x000a_true"/>
    <m/>
    <m/>
    <s v="Subject Property"/>
    <m/>
    <m/>
    <x v="0"/>
    <s v="X"/>
    <s v="X"/>
    <s v="X"/>
    <m/>
    <m/>
    <s v="L1. Property and Loan Information"/>
    <s v="L1.12"/>
    <s v="Project Type"/>
    <s v="false | _x000a_true_x000a_"/>
    <s v="Boolean"/>
    <m/>
    <s v="NA"/>
    <s v="NA"/>
    <s v="NA"/>
    <s v="NA"/>
    <s v="NA"/>
    <s v="NA"/>
    <s v="NA"/>
    <s v="NA"/>
    <s v="NA"/>
    <s v="NA"/>
    <s v="NA"/>
    <s v="NA"/>
    <s v="NA"/>
    <s v="NA"/>
    <s v="NA"/>
  </r>
  <r>
    <n v="293"/>
    <n v="80"/>
    <n v="297"/>
    <n v="2.0066000000000002"/>
    <n v="310"/>
    <n v="2.0066000000000002"/>
    <n v="342"/>
    <n v="66"/>
    <n v="91"/>
    <n v="66"/>
    <s v="NA"/>
    <s v="PropertyInProjectIndicator"/>
    <s v="When true, indicates that the property is located in a project per trading partner guidelines."/>
    <x v="49"/>
    <x v="34"/>
    <s v="Boolean"/>
    <s v="false_x000a_true"/>
    <m/>
    <m/>
    <s v="Subject Property"/>
    <m/>
    <m/>
    <x v="0"/>
    <s v="X"/>
    <s v="X"/>
    <s v="X"/>
    <m/>
    <m/>
    <s v="L1. Property and Loan Information"/>
    <s v="L1.13"/>
    <s v="Project Type"/>
    <s v="false | _x000a_true"/>
    <s v="Boolean"/>
    <m/>
    <s v="NA"/>
    <s v="NA"/>
    <s v="NA"/>
    <s v="NA"/>
    <s v="NA"/>
    <s v="NA"/>
    <s v="NA"/>
    <s v="NA"/>
    <s v="NA"/>
    <s v="NA"/>
    <s v="NA"/>
    <s v="NA"/>
    <s v="NA"/>
    <s v="NA"/>
    <s v="NA"/>
  </r>
  <r>
    <n v="294"/>
    <n v="578"/>
    <n v="298"/>
    <n v="2.0196999999999998"/>
    <n v="312"/>
    <n v="2.0196999999999998"/>
    <n v="351"/>
    <n v="570"/>
    <n v="663"/>
    <n v="570"/>
    <s v="NA"/>
    <s v="PartyRoleType"/>
    <s v="A value from a MISMO defined list that identifies the role that the party plays in the transaction. Parties may be either a person or legal entity. A party may play multiple roles in a transaction."/>
    <x v="1"/>
    <x v="1"/>
    <s v="Enumerated"/>
    <s v="PropertyOwner"/>
    <m/>
    <s v="PropertyOwner"/>
    <m/>
    <m/>
    <m/>
    <x v="0"/>
    <s v="X"/>
    <s v="O"/>
    <s v="X"/>
    <m/>
    <m/>
    <s v="L2. Title Information"/>
    <s v="L2.1"/>
    <s v="Title to the Property Will be Held in What Name(s)"/>
    <s v="PropertyOwner"/>
    <s v="Enumerated"/>
    <m/>
    <s v="NA"/>
    <s v="NA"/>
    <s v="NA"/>
    <s v="NA"/>
    <s v="NA"/>
    <s v="NA"/>
    <s v="NA"/>
    <s v="NA"/>
    <s v="NA"/>
    <s v="NA"/>
    <s v="NA"/>
    <s v="NA"/>
    <s v="NA"/>
    <s v="NA"/>
    <s v="NA"/>
  </r>
  <r>
    <n v="295"/>
    <n v="570"/>
    <n v="299"/>
    <n v="2.0137999999999998"/>
    <n v="313"/>
    <n v="2.0137999999999998"/>
    <n v="352"/>
    <s v="NA"/>
    <s v="NA"/>
    <s v="NA"/>
    <s v="NA"/>
    <s v="PropertyOwnerStatusType"/>
    <s v="A value from a MISMO prescribed list that specifies the time frame of a party's ownership of a property."/>
    <x v="70"/>
    <x v="57"/>
    <s v="Enumerated"/>
    <s v="Proposed"/>
    <m/>
    <s v="PropertyOwner"/>
    <m/>
    <m/>
    <m/>
    <x v="0"/>
    <s v="X"/>
    <s v="O"/>
    <m/>
    <m/>
    <m/>
    <s v="L2. Title Information"/>
    <s v="L2.1"/>
    <s v="Title to the Property Will be Held in What Name(s)"/>
    <s v="Proposed"/>
    <s v="Enumerated"/>
    <m/>
    <s v="NA"/>
    <s v="NA"/>
    <s v="NA"/>
    <s v="NA"/>
    <s v="NA"/>
    <s v="NA"/>
    <s v="NA"/>
    <s v="NA"/>
    <s v="NA"/>
    <s v="NA"/>
    <s v="NA"/>
    <s v="NA"/>
    <s v="NA"/>
    <s v="NA"/>
    <s v="NA"/>
  </r>
  <r>
    <n v="296"/>
    <n v="359"/>
    <n v="300"/>
    <n v="2.0082"/>
    <n v="314"/>
    <n v="2.0082"/>
    <n v="353"/>
    <s v="NA"/>
    <s v="NA"/>
    <s v="NA"/>
    <s v="NA"/>
    <s v="FullName"/>
    <s v="The unparsed name of either an individual or a legal entity."/>
    <x v="2"/>
    <x v="2"/>
    <s v="String 150"/>
    <m/>
    <m/>
    <s v="PropertyOwner"/>
    <s v="Title Will Be Held As, Individual"/>
    <m/>
    <m/>
    <x v="0"/>
    <s v="X"/>
    <s v="O"/>
    <m/>
    <m/>
    <m/>
    <s v="L2. Title Information"/>
    <s v="L2.1"/>
    <s v="Title to the Property Will be Held in What Name(s)"/>
    <m/>
    <s v="String"/>
    <m/>
    <s v="NA"/>
    <s v="NA"/>
    <s v="NA"/>
    <s v="NA"/>
    <s v="NA"/>
    <s v="NA"/>
    <s v="NA"/>
    <s v="NA"/>
    <s v="NA"/>
    <s v="NA"/>
    <s v="NA"/>
    <s v="NA"/>
    <s v="NA"/>
    <s v="NA"/>
    <s v="NA"/>
  </r>
  <r>
    <n v="297"/>
    <n v="384"/>
    <n v="301"/>
    <n v="10.0077"/>
    <n v="315"/>
    <n v="10.0077"/>
    <n v="354"/>
    <s v="NA"/>
    <s v="NA"/>
    <s v="NA"/>
    <s v="NA"/>
    <s v="FullName"/>
    <s v="The unparsed name of either an individual or a legal entity."/>
    <x v="51"/>
    <x v="20"/>
    <s v="String 150"/>
    <m/>
    <m/>
    <s v="PropertyOwner"/>
    <s v="Title Will Be Held As, Legal Entity"/>
    <m/>
    <m/>
    <x v="0"/>
    <s v="X"/>
    <s v="O"/>
    <m/>
    <m/>
    <m/>
    <s v="L2. Title Information"/>
    <s v="L2.1"/>
    <s v="Title to the Property Will be Held in What Name(s)"/>
    <m/>
    <s v="String"/>
    <m/>
    <s v="NA"/>
    <s v="NA"/>
    <s v="NA"/>
    <s v="NA"/>
    <s v="NA"/>
    <s v="NA"/>
    <s v="NA"/>
    <s v="NA"/>
    <s v="NA"/>
    <s v="NA"/>
    <s v="NA"/>
    <s v="NA"/>
    <s v="NA"/>
    <s v="NA"/>
    <s v="NA"/>
  </r>
  <r>
    <n v="298"/>
    <n v="579"/>
    <n v="302"/>
    <n v="2.0230000000000001"/>
    <n v="316"/>
    <n v="2.0230000000000001"/>
    <n v="355"/>
    <s v="NA"/>
    <s v="NA"/>
    <s v="NA"/>
    <s v="NA"/>
    <s v="PartyRoleType"/>
    <s v="A value from a MISMO defined list that identifies the role that the party plays in the transaction. Parties may be either a person or legal entity. A party may play multiple roles in a transaction."/>
    <x v="1"/>
    <x v="1"/>
    <s v="Enumerated"/>
    <s v="PropertyOwner"/>
    <m/>
    <s v="PropertyOwner"/>
    <m/>
    <m/>
    <m/>
    <x v="0"/>
    <s v="X"/>
    <s v="O"/>
    <m/>
    <m/>
    <m/>
    <s v="L2. Title Information"/>
    <s v="L2.2"/>
    <s v="For Refinance: Title to the Property Currently Held in What Name(s)"/>
    <s v="PropertyOwner"/>
    <s v="Enumerated"/>
    <m/>
    <s v="NA"/>
    <s v="NA"/>
    <s v="NA"/>
    <s v="NA"/>
    <s v="NA"/>
    <s v="NA"/>
    <s v="NA"/>
    <s v="NA"/>
    <s v="NA"/>
    <s v="NA"/>
    <s v="NA"/>
    <s v="NA"/>
    <s v="NA"/>
    <s v="NA"/>
    <s v="NA"/>
  </r>
  <r>
    <n v="299"/>
    <n v="571"/>
    <n v="303"/>
    <n v="2.0085000000000002"/>
    <n v="317"/>
    <n v="2.0085000000000002"/>
    <n v="356"/>
    <s v="NA"/>
    <s v="NA"/>
    <s v="NA"/>
    <s v="NA"/>
    <s v="PropertyOwnerStatusType"/>
    <s v="A value from a MISMO prescribed list that specifies the time frame of a party's ownership of a property."/>
    <x v="70"/>
    <x v="57"/>
    <s v="Enumerated"/>
    <s v="Current"/>
    <m/>
    <s v="PropertyOwner"/>
    <m/>
    <m/>
    <m/>
    <x v="0"/>
    <s v="X"/>
    <s v="O"/>
    <m/>
    <m/>
    <m/>
    <s v="L2. Title Information"/>
    <s v="L2.2"/>
    <s v="For Refinance: Title to the Property Currently Held in What Name(s)"/>
    <s v="Current"/>
    <s v="Enumerated"/>
    <m/>
    <s v="NA"/>
    <s v="NA"/>
    <s v="NA"/>
    <s v="NA"/>
    <s v="NA"/>
    <s v="NA"/>
    <s v="NA"/>
    <s v="NA"/>
    <s v="NA"/>
    <s v="NA"/>
    <s v="NA"/>
    <s v="NA"/>
    <s v="NA"/>
    <s v="NA"/>
    <s v="NA"/>
  </r>
  <r>
    <n v="300"/>
    <n v="360"/>
    <n v="304"/>
    <n v="2.0085999999999999"/>
    <n v="318"/>
    <n v="2.0085999999999999"/>
    <n v="357"/>
    <s v="NA"/>
    <s v="NA"/>
    <s v="NA"/>
    <s v="NA"/>
    <s v="FullName"/>
    <s v="The unparsed name of either an individual or a legal entity."/>
    <x v="2"/>
    <x v="2"/>
    <s v="String 150"/>
    <m/>
    <m/>
    <s v="PropertyOwner"/>
    <s v="Title Currently Held As, Individual"/>
    <m/>
    <m/>
    <x v="0"/>
    <s v="X"/>
    <s v="O"/>
    <m/>
    <m/>
    <m/>
    <s v="L2. Title Information"/>
    <s v="L2.2"/>
    <s v="For Refinance: Title to the Property Currently Held in What Name(s)"/>
    <m/>
    <s v="String"/>
    <m/>
    <s v="NA"/>
    <s v="NA"/>
    <s v="NA"/>
    <s v="NA"/>
    <s v="NA"/>
    <s v="NA"/>
    <s v="NA"/>
    <s v="NA"/>
    <s v="NA"/>
    <s v="NA"/>
    <s v="NA"/>
    <s v="NA"/>
    <s v="NA"/>
    <s v="NA"/>
    <s v="NA"/>
  </r>
  <r>
    <n v="301"/>
    <n v="385"/>
    <n v="305"/>
    <n v="10.0078"/>
    <n v="319"/>
    <n v="10.0078"/>
    <n v="358"/>
    <s v="NA"/>
    <s v="NA"/>
    <s v="NA"/>
    <s v="NA"/>
    <s v="FullName"/>
    <s v="The unparsed name of either an individual or a legal entity."/>
    <x v="51"/>
    <x v="20"/>
    <s v="String 150"/>
    <m/>
    <m/>
    <s v="PropertyOwner"/>
    <s v="Title Currently Held As, Legal Entity"/>
    <m/>
    <m/>
    <x v="0"/>
    <s v="X"/>
    <s v="O"/>
    <m/>
    <m/>
    <m/>
    <s v="L2. Title Information"/>
    <s v="L2.2"/>
    <s v="For Refinance:  Title to the Property Currently Held in What Name(s)"/>
    <m/>
    <s v="String"/>
    <m/>
    <s v="NA"/>
    <s v="NA"/>
    <s v="NA"/>
    <s v="NA"/>
    <s v="NA"/>
    <s v="NA"/>
    <s v="NA"/>
    <s v="NA"/>
    <s v="NA"/>
    <s v="NA"/>
    <s v="NA"/>
    <s v="NA"/>
    <s v="NA"/>
    <s v="NA"/>
    <s v="NA"/>
  </r>
  <r>
    <n v="302"/>
    <n v="76"/>
    <n v="306"/>
    <n v="2.0087999999999999"/>
    <n v="320"/>
    <n v="2.0087999999999999"/>
    <n v="359"/>
    <n v="62"/>
    <n v="88"/>
    <n v="62"/>
    <s v="NA"/>
    <s v="PropertyEstateType"/>
    <s v="A value from a MISMO prescribed list that specifies the ownership interest in the property."/>
    <x v="49"/>
    <x v="34"/>
    <s v="Enumerated"/>
    <s v="FeeSimple _x000a_Leasehold"/>
    <m/>
    <m/>
    <s v="Subject Property"/>
    <m/>
    <m/>
    <x v="0"/>
    <s v="X"/>
    <s v="X"/>
    <s v="X"/>
    <m/>
    <m/>
    <s v="L2. Title Information"/>
    <s v="L2.3"/>
    <s v="Estate Will be Held in"/>
    <s v="FeeSimple | _x000a_Leasehold"/>
    <s v="Enumerated"/>
    <m/>
    <s v="NA"/>
    <s v="NA"/>
    <s v="NA"/>
    <s v="NA"/>
    <s v="NA"/>
    <s v="NA"/>
    <s v="NA"/>
    <s v="NA"/>
    <s v="NA"/>
    <s v="NA"/>
    <s v="NA"/>
    <s v="NA"/>
    <s v="NA"/>
    <s v="NA"/>
    <s v="NA"/>
  </r>
  <r>
    <n v="303"/>
    <n v="79"/>
    <n v="307"/>
    <n v="2.0089999999999999"/>
    <n v="321"/>
    <n v="2.0089999999999999"/>
    <n v="360"/>
    <s v="NA"/>
    <s v="NA"/>
    <s v="NA"/>
    <s v="NA"/>
    <s v="PropertyGroundLeaseExpirationDate"/>
    <s v="The final expiration date of the ground lease."/>
    <x v="49"/>
    <x v="34"/>
    <s v="Date YYYY-MM-DD"/>
    <m/>
    <m/>
    <m/>
    <s v="Subject Property"/>
    <m/>
    <m/>
    <x v="0"/>
    <s v="X"/>
    <s v="O"/>
    <m/>
    <m/>
    <m/>
    <s v="L2. Title Information"/>
    <s v="L2.3.1"/>
    <s v="Leasehold Expiration Date"/>
    <m/>
    <s v="Date"/>
    <m/>
    <s v="NA"/>
    <s v="NA"/>
    <s v="NA"/>
    <s v="NA"/>
    <s v="NA"/>
    <s v="NA"/>
    <s v="NA"/>
    <s v="NA"/>
    <s v="NA"/>
    <s v="NA"/>
    <s v="NA"/>
    <s v="NA"/>
    <s v="NA"/>
    <s v="NA"/>
    <s v="NA"/>
  </r>
  <r>
    <n v="304"/>
    <n v="572"/>
    <n v="308"/>
    <n v="2.0213000000000001"/>
    <n v="322"/>
    <n v="2.0213000000000001"/>
    <n v="361"/>
    <n v="569"/>
    <n v="660"/>
    <n v="569"/>
    <s v="NA"/>
    <s v="RelationshipVestingType"/>
    <s v="A value from a MISMO prescribed list that specifies a type of real property ownership by one or more parties. This defines the rights of the parties to occupy, sell their interest in the property to others, to will the property, or to sever joint ownership of the property."/>
    <x v="70"/>
    <x v="57"/>
    <s v="Enumerated"/>
    <s v="Individual_x000a_JointTenantsWithRightOfSurvivorship_x000a_LifeEstate_x000a_Other_x000a_TenantsByTheEntirety_x000a_TenantsInCommon"/>
    <m/>
    <s v="PropertyOwner"/>
    <m/>
    <m/>
    <m/>
    <x v="0"/>
    <s v="X"/>
    <s v="O"/>
    <s v="X"/>
    <m/>
    <m/>
    <s v="L2. Title Information"/>
    <s v="L2.4"/>
    <s v="Manner in Which Title Will be Held"/>
    <s v="Individual | _x000a_JointTenantsWithRightOfSurvivorship | _x000a_LifeEstate | _x000a_Other | _x000a_TenantsByTheEntirety | _x000a_TenantsInCommon"/>
    <s v="Enumerated"/>
    <m/>
    <s v="NA"/>
    <s v="NA"/>
    <s v="NA"/>
    <s v="NA"/>
    <s v="NA"/>
    <s v="NA"/>
    <s v="NA"/>
    <s v="NA"/>
    <s v="NA"/>
    <s v="NA"/>
    <s v="NA"/>
    <s v="NA"/>
    <s v="NA"/>
    <s v="NA"/>
    <s v="NA"/>
  </r>
  <r>
    <n v="305"/>
    <n v="573"/>
    <n v="309"/>
    <n v="2.0222000000000002"/>
    <n v="323"/>
    <n v="2.0222000000000002"/>
    <n v="362"/>
    <n v="571"/>
    <n v="661"/>
    <n v="571"/>
    <s v="NA"/>
    <s v="RelationshipVestingTypeOtherDescription"/>
    <s v="The description of the Relationship Vesting Type when Other is selected as the option from the enumerated list."/>
    <x v="70"/>
    <x v="57"/>
    <s v="String"/>
    <m/>
    <m/>
    <s v="PropertyOwner"/>
    <m/>
    <m/>
    <m/>
    <x v="0"/>
    <s v="X"/>
    <s v="O"/>
    <s v="X"/>
    <m/>
    <m/>
    <s v="L2. Title Information"/>
    <s v="L2.4"/>
    <s v="Manner in Which Title Will be Held"/>
    <m/>
    <s v="String"/>
    <m/>
    <s v="NA"/>
    <s v="NA"/>
    <s v="NA"/>
    <s v="NA"/>
    <s v="NA"/>
    <s v="NA"/>
    <s v="NA"/>
    <s v="NA"/>
    <s v="NA"/>
    <s v="NA"/>
    <s v="NA"/>
    <s v="NA"/>
    <s v="NA"/>
    <s v="NA"/>
    <s v="NA"/>
  </r>
  <r>
    <n v="306"/>
    <n v="580"/>
    <n v="310"/>
    <n v="2.0105"/>
    <n v="324"/>
    <n v="2.0105"/>
    <n v="363"/>
    <n v="573"/>
    <n v="671"/>
    <n v="573"/>
    <s v="NA"/>
    <s v="PartyRoleType"/>
    <s v="A value from a MISMO defined list that identifies the role that the party plays in the transaction. Parties may be either a person or legal entity. A party may play multiple roles in a transaction."/>
    <x v="1"/>
    <x v="1"/>
    <s v="Enumerated"/>
    <s v="Trust"/>
    <m/>
    <s v="Trust"/>
    <m/>
    <m/>
    <m/>
    <x v="0"/>
    <s v="X"/>
    <s v="O"/>
    <s v="X"/>
    <m/>
    <m/>
    <s v="L2. Title Information"/>
    <s v="L2.5"/>
    <s v="Trust Information"/>
    <s v="Trust"/>
    <s v="Enumerated"/>
    <m/>
    <s v="NA"/>
    <s v="NA"/>
    <s v="NA"/>
    <s v="NA"/>
    <s v="NA"/>
    <s v="NA"/>
    <s v="NA"/>
    <s v="NA"/>
    <s v="NA"/>
    <s v="NA"/>
    <s v="NA"/>
    <s v="NA"/>
    <s v="NA"/>
    <s v="NA"/>
    <s v="NA"/>
  </r>
  <r>
    <n v="307"/>
    <n v="588"/>
    <n v="311"/>
    <n v="2.0106000000000002"/>
    <n v="325"/>
    <n v="2.0106000000000002"/>
    <n v="364"/>
    <n v="572"/>
    <n v="669"/>
    <n v="572"/>
    <s v="NA"/>
    <s v="TrustClassificationType"/>
    <s v="A value from a MISMO prescribed list that categorizes a trust. "/>
    <x v="71"/>
    <x v="58"/>
    <s v="Enumerated"/>
    <s v="LandTrust _x000a_LivingTrust"/>
    <m/>
    <s v="Trust"/>
    <m/>
    <m/>
    <m/>
    <x v="0"/>
    <s v="X"/>
    <s v="O"/>
    <s v="X"/>
    <m/>
    <m/>
    <s v="L2. Title Information"/>
    <s v="L2.5"/>
    <s v="Trust Information"/>
    <s v="LandTrust | _x000a_LivingTrust"/>
    <s v="Enumerated"/>
    <m/>
    <s v="NA"/>
    <s v="NA"/>
    <s v="NA"/>
    <s v="NA"/>
    <s v="NA"/>
    <s v="NA"/>
    <s v="NA"/>
    <s v="NA"/>
    <s v="NA"/>
    <s v="NA"/>
    <s v="NA"/>
    <s v="NA"/>
    <s v="NA"/>
    <s v="NA"/>
    <s v="NA"/>
  </r>
  <r>
    <n v="308"/>
    <n v="73"/>
    <n v="312"/>
    <n v="2.0091999999999999"/>
    <n v="326"/>
    <n v="2.0091999999999999"/>
    <n v="365"/>
    <s v="NA"/>
    <s v="NA"/>
    <s v="NA"/>
    <s v="NA"/>
    <s v="NativeAmericanLandsType"/>
    <s v="A value from a MISMO prescribed list that categorizes the legal means by which Native American land may be owned."/>
    <x v="49"/>
    <x v="34"/>
    <s v="Enumerated"/>
    <s v="FeeSimple_x000a_IndividualTrustLand_x000a_Other"/>
    <m/>
    <m/>
    <s v="Subject Property"/>
    <m/>
    <m/>
    <x v="0"/>
    <s v="X"/>
    <s v="O"/>
    <m/>
    <m/>
    <m/>
    <s v="L2. Title Information"/>
    <s v="L2.6"/>
    <s v="Indian Country Land Tenure"/>
    <s v="FeeSimple |  _x000a_IndividualTrustLand | _x000a_Other"/>
    <s v="Enumerated"/>
    <m/>
    <s v="NA"/>
    <s v="NA"/>
    <s v="NA"/>
    <s v="NA"/>
    <s v="NA"/>
    <s v="NA"/>
    <s v="NA"/>
    <s v="NA"/>
    <s v="NA"/>
    <s v="NA"/>
    <s v="NA"/>
    <s v="NA"/>
    <s v="NA"/>
    <s v="NA"/>
    <s v="NA"/>
  </r>
  <r>
    <n v="309"/>
    <n v="74"/>
    <n v="313"/>
    <n v="2.0226000000000002"/>
    <n v="327"/>
    <n v="2.0226000000000002"/>
    <n v="366"/>
    <s v="NA"/>
    <s v="NA"/>
    <s v="NA"/>
    <s v="NA"/>
    <s v="NativeAmericanLandsTypeOtherDescription"/>
    <s v="A free-form text field used to collect additional information when Other is selected for Native American Lands Type."/>
    <x v="49"/>
    <x v="34"/>
    <s v="String as Enumerated"/>
    <s v="AlaskaNativeCorporationLand_x000a_TribalTrustLandOffReservation_x000a_TribalTrustLandOnAReservation"/>
    <m/>
    <m/>
    <s v="Subject Property"/>
    <m/>
    <m/>
    <x v="0"/>
    <s v="X"/>
    <s v="O"/>
    <m/>
    <m/>
    <m/>
    <s v="L2. Title Information"/>
    <s v="L2.6"/>
    <s v="Indian Country Land Tenure"/>
    <s v="AlaskaNativeCorporationLand | _x000a_TribalTrustLandOffReservation | _x000a_TribalTrustLandOnAReservation_x000a_"/>
    <s v="String"/>
    <m/>
    <s v="NA"/>
    <s v="NA"/>
    <s v="NA"/>
    <s v="NA"/>
    <s v="NA"/>
    <s v="NA"/>
    <s v="NA"/>
    <s v="NA"/>
    <s v="NA"/>
    <s v="NA"/>
    <s v="NA"/>
    <s v="NA"/>
    <s v="NA"/>
    <s v="NA"/>
    <s v="NA"/>
  </r>
  <r>
    <n v="310"/>
    <n v="316"/>
    <n v="314"/>
    <n v="3.0001000000000002"/>
    <n v="329"/>
    <n v="3.0001000000000002"/>
    <n v="368"/>
    <n v="197"/>
    <n v="337"/>
    <n v="197"/>
    <s v="NA"/>
    <s v="MortgageType"/>
    <s v="A value from a MISMO prescribed list that specifies the private or public sector entity under whose guidelines the mortgage is originated."/>
    <x v="47"/>
    <x v="38"/>
    <s v="Enumerated"/>
    <s v="Conventional _x000a_FHA _x000a_Other _x000a_USDARuralDevelopment  _x000a_VA"/>
    <s v="SubjectLoan"/>
    <m/>
    <m/>
    <m/>
    <m/>
    <x v="0"/>
    <s v="X"/>
    <s v="X"/>
    <s v="X"/>
    <m/>
    <m/>
    <s v="L3. Mortgage Loan Information"/>
    <s v="L3.1"/>
    <s v="Mortgage Type Applied For"/>
    <s v="Conventional | _x000a_FHA | _x000a_Other | _x000a_USDARuralDevelopment | _x000a_VA"/>
    <s v="Enumerated"/>
    <m/>
    <s v="NA"/>
    <s v="NA"/>
    <s v="NA"/>
    <s v="NA"/>
    <s v="NA"/>
    <s v="NA"/>
    <s v="NA"/>
    <s v="NA"/>
    <s v="NA"/>
    <s v="NA"/>
    <s v="NA"/>
    <s v="NA"/>
    <s v="NA"/>
    <s v="NA"/>
    <s v="NA"/>
  </r>
  <r>
    <n v="311"/>
    <n v="317"/>
    <n v="315"/>
    <n v="3.0009000000000001"/>
    <n v="330"/>
    <s v="NA"/>
    <s v="NA"/>
    <s v="NA"/>
    <s v="NA"/>
    <s v="NA"/>
    <s v="NA"/>
    <s v="MortgageTypeOtherDescription"/>
    <s v="A free-form text field used to collect additional information or a description of the mortgage type when Other is selected."/>
    <x v="47"/>
    <x v="38"/>
    <s v="String"/>
    <m/>
    <s v="SubjectLoan"/>
    <m/>
    <m/>
    <m/>
    <m/>
    <x v="0"/>
    <s v="X"/>
    <m/>
    <m/>
    <m/>
    <m/>
    <s v="L3. Mortgage Loan Information"/>
    <s v="L3.1.1"/>
    <s v="Mortgage Type Applied For"/>
    <m/>
    <s v="String"/>
    <m/>
    <s v="NA"/>
    <s v="NA"/>
    <s v="NA"/>
    <s v="NA"/>
    <s v="NA"/>
    <s v="NA"/>
    <s v="NA"/>
    <s v="NA"/>
    <s v="NA"/>
    <s v="NA"/>
    <s v="NA"/>
    <s v="NA"/>
    <s v="NA"/>
    <s v="NA"/>
    <s v="NA"/>
  </r>
  <r>
    <n v="312"/>
    <n v="321"/>
    <n v="316"/>
    <n v="3.0032000000000001"/>
    <n v="331"/>
    <n v="3.0032000000000001"/>
    <n v="369"/>
    <n v="200"/>
    <n v="339"/>
    <n v="200"/>
    <s v="NA"/>
    <s v="NoteRatePercent"/>
    <s v="The actual interest rate as disclosed on the note."/>
    <x v="47"/>
    <x v="38"/>
    <s v="Percent 3.4"/>
    <m/>
    <s v="SubjectLoan"/>
    <m/>
    <m/>
    <m/>
    <m/>
    <x v="0"/>
    <s v="X"/>
    <s v="X"/>
    <s v="X"/>
    <m/>
    <m/>
    <s v="L3. Mortgage Loan Information"/>
    <s v="L3.2"/>
    <s v="Note Rate"/>
    <m/>
    <s v="Percent"/>
    <m/>
    <s v="NA"/>
    <s v="NA"/>
    <s v="NA"/>
    <s v="NA"/>
    <s v="NA"/>
    <s v="NA"/>
    <s v="NA"/>
    <s v="NA"/>
    <s v="NA"/>
    <s v="NA"/>
    <s v="NA"/>
    <s v="NA"/>
    <s v="NA"/>
    <s v="NA"/>
    <s v="NA"/>
  </r>
  <r>
    <n v="313"/>
    <n v="161"/>
    <n v="317"/>
    <n v="3.0034000000000001"/>
    <n v="332"/>
    <n v="3.0034000000000001"/>
    <n v="370"/>
    <n v="117"/>
    <n v="174"/>
    <n v="117"/>
    <s v="NA"/>
    <s v="LoanAmortizationPeriodType"/>
    <s v="The number periods (as defined by the Loan Amortization Period Type) over which the scheduled loan payments of principal and/or interest are calculated to retire the obligation. "/>
    <x v="72"/>
    <x v="59"/>
    <s v="Enumerated"/>
    <s v="Month"/>
    <s v="SubjectLoan"/>
    <m/>
    <m/>
    <m/>
    <m/>
    <x v="0"/>
    <s v="X"/>
    <s v="X"/>
    <s v="X"/>
    <m/>
    <m/>
    <s v="L3. Mortgage Loan Information"/>
    <s v="L3.3"/>
    <s v="Loan Term"/>
    <s v="Month"/>
    <s v="Enumerated"/>
    <m/>
    <s v="NA"/>
    <s v="NA"/>
    <s v="NA"/>
    <s v="NA"/>
    <s v="NA"/>
    <s v="NA"/>
    <s v="NA"/>
    <s v="NA"/>
    <s v="NA"/>
    <s v="NA"/>
    <s v="NA"/>
    <s v="NA"/>
    <s v="NA"/>
    <s v="NA"/>
    <s v="NA"/>
  </r>
  <r>
    <n v="314"/>
    <n v="160"/>
    <n v="318"/>
    <n v="3.0032999999999999"/>
    <n v="333"/>
    <n v="3.0032999999999999"/>
    <n v="371"/>
    <n v="116"/>
    <n v="173"/>
    <n v="116"/>
    <s v="NA"/>
    <s v="LoanAmortizationPeriodCount"/>
    <s v="The duration of time used to define the period over which the loan is amortized."/>
    <x v="73"/>
    <x v="59"/>
    <s v="Numeric 3"/>
    <m/>
    <s v="SubjectLoan"/>
    <m/>
    <m/>
    <m/>
    <m/>
    <x v="0"/>
    <s v="X"/>
    <s v="X"/>
    <s v="X"/>
    <m/>
    <m/>
    <s v="L3. Mortgage Loan Information"/>
    <s v="L3.3"/>
    <s v="Loan Term"/>
    <m/>
    <s v="Numeric"/>
    <m/>
    <s v="NA"/>
    <s v="NA"/>
    <s v="NA"/>
    <s v="NA"/>
    <s v="NA"/>
    <s v="NA"/>
    <s v="NA"/>
    <s v="NA"/>
    <s v="NA"/>
    <s v="NA"/>
    <s v="NA"/>
    <s v="NA"/>
    <s v="NA"/>
    <s v="NA"/>
    <s v="NA"/>
  </r>
  <r>
    <n v="315"/>
    <n v="313"/>
    <n v="319"/>
    <n v="3.0009999999999999"/>
    <n v="334"/>
    <n v="3.0009999999999999"/>
    <n v="372"/>
    <n v="194"/>
    <n v="335"/>
    <n v="194"/>
    <s v="NA"/>
    <s v="LienPriorityType"/>
    <s v="A value from a MISMO prescribed list that specifies the priority of the lien against the subject property."/>
    <x v="47"/>
    <x v="38"/>
    <s v="Enumerated"/>
    <s v="FirstLien  _x000a_FourthLien  _x000a_SecondLien  _x000a_ThirdLien"/>
    <s v="SubjectLoan"/>
    <m/>
    <m/>
    <m/>
    <m/>
    <x v="0"/>
    <s v="X"/>
    <s v="X"/>
    <s v="X"/>
    <m/>
    <m/>
    <s v="L3. Mortgage Loan Information"/>
    <s v="L3.4"/>
    <s v="Mortgage Lien Type"/>
    <s v="FirstLien | _x000a_FourthLien | _x000a_SecondLien | _x000a_ThirdLien"/>
    <s v="Enumerated"/>
    <m/>
    <s v="NA"/>
    <s v="NA"/>
    <s v="NA"/>
    <s v="NA"/>
    <s v="NA"/>
    <s v="NA"/>
    <s v="NA"/>
    <s v="NA"/>
    <s v="NA"/>
    <s v="NA"/>
    <s v="NA"/>
    <s v="NA"/>
    <s v="NA"/>
    <s v="NA"/>
    <s v="NA"/>
  </r>
  <r>
    <n v="316"/>
    <n v="158"/>
    <n v="320"/>
    <n v="3.0011999999999999"/>
    <n v="335"/>
    <n v="3.0011999999999999"/>
    <n v="373"/>
    <n v="114"/>
    <n v="172"/>
    <n v="114"/>
    <s v="NA"/>
    <s v="AmortizationType"/>
    <s v="A classification or description of a loan or a group of loans generally based on the changeability of the rate or payment over time."/>
    <x v="73"/>
    <x v="59"/>
    <s v="Enumerated"/>
    <s v="AdjustableRate_x000a_Fixed_x000a_GEM_x000a_GPM_x000a_Other"/>
    <s v="SubjectLoan"/>
    <m/>
    <m/>
    <m/>
    <m/>
    <x v="0"/>
    <s v="X"/>
    <s v="X"/>
    <s v="X"/>
    <m/>
    <m/>
    <s v="L3. Mortgage Loan Information"/>
    <s v="L3.5"/>
    <s v="Amortization Type"/>
    <s v="AdjustableRate | _x000a_Fixed | _x000a_Other"/>
    <s v="Enumerated"/>
    <m/>
    <s v="NA"/>
    <s v="NA"/>
    <s v="NA"/>
    <s v="NA"/>
    <s v="NA"/>
    <s v="NA"/>
    <s v="NA"/>
    <s v="NA"/>
    <s v="NA"/>
    <s v="NA"/>
    <s v="NA"/>
    <s v="NA"/>
    <s v="NA"/>
    <s v="NA"/>
    <s v="NA"/>
  </r>
  <r>
    <n v="317"/>
    <n v="159"/>
    <n v="321"/>
    <n v="3.0072000000000001"/>
    <n v="336"/>
    <n v="3.0072000000000001"/>
    <n v="374"/>
    <s v="NA"/>
    <s v="NA"/>
    <s v="NA"/>
    <s v="NA"/>
    <s v="AmortizationTypeOtherDescription"/>
    <s v="A free-form text field used to collect additional information or a description of the amortization type when Other is selected."/>
    <x v="73"/>
    <x v="59"/>
    <s v="String 80"/>
    <m/>
    <s v="SubjectLoan"/>
    <m/>
    <m/>
    <m/>
    <m/>
    <x v="0"/>
    <s v="X"/>
    <s v="X"/>
    <m/>
    <m/>
    <m/>
    <s v="L3. Mortgage Loan Information"/>
    <s v="L3.5.1"/>
    <s v="Amortization Type"/>
    <m/>
    <s v="String"/>
    <m/>
    <s v="NA"/>
    <s v="NA"/>
    <s v="NA"/>
    <s v="NA"/>
    <s v="NA"/>
    <s v="NA"/>
    <s v="NA"/>
    <s v="NA"/>
    <s v="NA"/>
    <s v="NA"/>
    <s v="NA"/>
    <s v="NA"/>
    <s v="NA"/>
    <s v="NA"/>
    <s v="NA"/>
  </r>
  <r>
    <n v="318"/>
    <n v="253"/>
    <n v="322"/>
    <n v="3.0017"/>
    <n v="337"/>
    <n v="3.0017"/>
    <n v="375"/>
    <n v="163"/>
    <n v="254"/>
    <n v="163"/>
    <s v="NA"/>
    <s v="InitialFixedPeriodEffectiveMonthsCount"/>
    <s v="The number of months in the initial fixed period of a loan with an adjustable rate or payment."/>
    <x v="7"/>
    <x v="6"/>
    <s v="Numeric  "/>
    <m/>
    <s v="SubjectLoan"/>
    <m/>
    <s v="AtClosing"/>
    <m/>
    <m/>
    <x v="0"/>
    <s v="X"/>
    <s v="O"/>
    <s v="X"/>
    <m/>
    <m/>
    <s v="L3. Mortgage Loan Information"/>
    <s v="L3.6"/>
    <s v="If Adjustable Rate_x000a_Initial Period Prior to First Adjustment"/>
    <m/>
    <s v="Numeric"/>
    <m/>
    <s v="NA"/>
    <s v="NA"/>
    <s v="NA"/>
    <s v="NA"/>
    <s v="NA"/>
    <s v="NA"/>
    <s v="NA"/>
    <s v="NA"/>
    <s v="NA"/>
    <s v="NA"/>
    <s v="NA"/>
    <s v="NA"/>
    <s v="NA"/>
    <s v="NA"/>
    <s v="NA"/>
  </r>
  <r>
    <n v="319"/>
    <n v="137"/>
    <n v="323"/>
    <n v="3.0137"/>
    <n v="338"/>
    <n v="3.0137"/>
    <n v="376"/>
    <n v="105"/>
    <n v="162"/>
    <n v="105"/>
    <s v="RAJ-020"/>
    <s v="AdjustmentRuleType"/>
    <s v="Specifies whether the occurrence of the adjustment is the first change or a subsequent change."/>
    <x v="74"/>
    <x v="60"/>
    <s v="Enumerated"/>
    <s v="First"/>
    <s v="SubjectLoan"/>
    <m/>
    <s v="First Adjustment"/>
    <m/>
    <m/>
    <x v="0"/>
    <s v="X"/>
    <s v="O"/>
    <s v="X"/>
    <s v="X"/>
    <m/>
    <s v="L3. Mortgage Loan Information"/>
    <s v="L3.7"/>
    <s v="If Adjustable Rate_x000a_Subsequent Adjustment Period"/>
    <s v="First"/>
    <s v="Enumerated"/>
    <m/>
    <s v="RAJ-020"/>
    <s v="Rate Adjustment"/>
    <s v="Rate Adjustment Period Number"/>
    <n v="4"/>
    <s v="4"/>
    <s v="The sequence number of the rate adjustment information for the loan, if there are more than one rate adjustments._x000a__x000a_Format: n"/>
    <s v="The sequence number of the rate adjustment information for the loan, if there are more than one rate adjustments._x000a__x000a_Format: n"/>
    <m/>
    <s v="MESSAGE/DEAL_SETS/DEAL_SET/DEALS/DEAL/LOANS/LOAN/ADJUSTMENT/INTEREST_RATE_ADJUSTMENT/INTEREST_RATE_PER_CHANGE_ADJUSTMENT_RULE"/>
    <s v="INTEREST_RATE_PER_CHANGE_ADJUSTMENT_RULE"/>
    <s v="AdjustmentRuleType"/>
    <s v="Specifies whether the occurrence of the adjustment is the first change or a subsequent change."/>
    <s v="First_x000a_Subsequent"/>
    <s v="Carry Forward"/>
    <s v="Need as adustment rule for MISMO structure"/>
  </r>
  <r>
    <n v="320"/>
    <n v="140"/>
    <n v="324"/>
    <n v="3.0066999999999999"/>
    <n v="339"/>
    <n v="3.0066999999999999"/>
    <n v="377"/>
    <n v="108"/>
    <n v="164"/>
    <n v="108"/>
    <s v="NA"/>
    <s v="PerChangeRateAdjustmentFrequencyMonthsCount"/>
    <s v="The number of months between rate adjustments, if the interest rate on the subject loan can change."/>
    <x v="74"/>
    <x v="60"/>
    <s v="Numeric 3"/>
    <m/>
    <s v="SubjectLoan"/>
    <m/>
    <s v="First Adjustment"/>
    <m/>
    <m/>
    <x v="0"/>
    <s v="X"/>
    <s v="O"/>
    <s v="X"/>
    <m/>
    <m/>
    <s v="L3. Mortgage Loan Information"/>
    <s v="L3.7"/>
    <s v="If Adjustable Rate_x000a_Subsequent Adjustment Period"/>
    <m/>
    <s v="Numeric"/>
    <m/>
    <s v="NA"/>
    <s v="NA"/>
    <s v="NA"/>
    <s v="NA"/>
    <s v="NA"/>
    <s v="NA"/>
    <s v="NA"/>
    <s v="NA"/>
    <s v="NA"/>
    <s v="NA"/>
    <s v="NA"/>
    <s v="NA"/>
    <s v="NA"/>
    <s v="NA"/>
    <s v="NA"/>
  </r>
  <r>
    <n v="321"/>
    <n v="243"/>
    <n v="325"/>
    <n v="3.0019999999999998"/>
    <n v="340"/>
    <n v="3.0019999999999998"/>
    <n v="378"/>
    <n v="157"/>
    <n v="248"/>
    <n v="157"/>
    <s v="NA"/>
    <s v="BalloonIndicator"/>
    <s v="When true, indicates that a final balloon payment is required to fully pay off the loan."/>
    <x v="7"/>
    <x v="6"/>
    <s v="Boolean"/>
    <s v="false  _x000a_true"/>
    <s v="SubjectLoan"/>
    <m/>
    <m/>
    <m/>
    <m/>
    <x v="0"/>
    <s v="X"/>
    <s v="X"/>
    <s v="X"/>
    <m/>
    <m/>
    <s v="L3. Mortgage Loan Information"/>
    <s v="L3.8"/>
    <s v="Balloon"/>
    <s v="false | _x000a_true"/>
    <s v="Boolean"/>
    <m/>
    <s v="NA"/>
    <s v="NA"/>
    <s v="NA"/>
    <s v="NA"/>
    <s v="NA"/>
    <s v="NA"/>
    <s v="NA"/>
    <s v="NA"/>
    <s v="NA"/>
    <s v="NA"/>
    <s v="NA"/>
    <s v="NA"/>
    <s v="NA"/>
    <s v="NA"/>
    <s v="NA"/>
  </r>
  <r>
    <n v="322"/>
    <n v="282"/>
    <n v="326"/>
    <n v="3.0097999999999998"/>
    <n v="341"/>
    <n v="3.0097999999999998"/>
    <n v="379"/>
    <n v="180"/>
    <n v="299"/>
    <n v="180"/>
    <s v="NA"/>
    <s v="LoanMaturityPeriodType"/>
    <s v="The unit of time used to define the period over which the loan matures. Used in conjunction with Loan Maturity Period Count."/>
    <x v="75"/>
    <x v="61"/>
    <s v="Enumerated"/>
    <s v="Month"/>
    <s v="SubjectLoan"/>
    <m/>
    <m/>
    <m/>
    <m/>
    <x v="0"/>
    <s v="X"/>
    <s v="X"/>
    <s v="X"/>
    <m/>
    <m/>
    <s v="L3. Mortgage Loan Information"/>
    <s v="L3.8.1"/>
    <s v="Balloon Term"/>
    <s v="Month"/>
    <s v="Enumerated"/>
    <m/>
    <s v="NA"/>
    <s v="NA"/>
    <s v="NA"/>
    <s v="NA"/>
    <s v="NA"/>
    <s v="NA"/>
    <s v="NA"/>
    <s v="NA"/>
    <s v="NA"/>
    <s v="NA"/>
    <s v="NA"/>
    <s v="NA"/>
    <s v="NA"/>
    <s v="NA"/>
    <s v="NA"/>
  </r>
  <r>
    <n v="323"/>
    <n v="281"/>
    <n v="327"/>
    <n v="3.0099"/>
    <n v="342"/>
    <n v="3.0099"/>
    <n v="380"/>
    <n v="179"/>
    <n v="298"/>
    <n v="179"/>
    <s v="NA"/>
    <s v="LoanMaturityPeriodCount"/>
    <s v="The scheduled number of periods (as defined by Loan Maturity Period Type) after which the loan will mature."/>
    <x v="75"/>
    <x v="61"/>
    <s v="Numeric 3"/>
    <m/>
    <s v="SubjectLoan"/>
    <m/>
    <m/>
    <m/>
    <m/>
    <x v="0"/>
    <s v="X"/>
    <s v="X"/>
    <s v="X"/>
    <m/>
    <m/>
    <s v="L3. Mortgage Loan Information"/>
    <s v="L3.8.1"/>
    <s v="Balloon Term"/>
    <m/>
    <s v="Numeric"/>
    <m/>
    <s v="NA"/>
    <s v="NA"/>
    <s v="NA"/>
    <s v="NA"/>
    <s v="NA"/>
    <s v="NA"/>
    <s v="NA"/>
    <s v="NA"/>
    <s v="NA"/>
    <s v="NA"/>
    <s v="NA"/>
    <s v="NA"/>
    <s v="NA"/>
    <s v="NA"/>
    <s v="NA"/>
  </r>
  <r>
    <n v="324"/>
    <n v="254"/>
    <n v="328"/>
    <n v="3.0026000000000002"/>
    <n v="343"/>
    <n v="3.0026000000000002"/>
    <n v="381"/>
    <n v="164"/>
    <n v="255"/>
    <n v="164"/>
    <s v="NA"/>
    <s v="InterestOnlyIndicator"/>
    <s v="When true, indicates that the loan terms allow interest-only payments to be made for a specified time period."/>
    <x v="7"/>
    <x v="6"/>
    <s v="Boolean"/>
    <s v="false _x000a_true"/>
    <s v="SubjectLoan"/>
    <m/>
    <s v="AtClosing"/>
    <m/>
    <m/>
    <x v="0"/>
    <s v="X"/>
    <s v="X"/>
    <s v="X"/>
    <m/>
    <m/>
    <s v="L3. Mortgage Loan Information"/>
    <s v="L3.9"/>
    <s v="Interest Only"/>
    <s v="false | _x000a_true"/>
    <s v="Boolean"/>
    <m/>
    <s v="NA"/>
    <s v="NA"/>
    <s v="NA"/>
    <s v="NA"/>
    <s v="NA"/>
    <s v="NA"/>
    <s v="NA"/>
    <s v="NA"/>
    <s v="NA"/>
    <s v="NA"/>
    <s v="NA"/>
    <s v="NA"/>
    <s v="NA"/>
    <s v="NA"/>
    <s v="NA"/>
  </r>
  <r>
    <n v="325"/>
    <n v="239"/>
    <n v="329"/>
    <n v="3.0026999999999999"/>
    <n v="344"/>
    <n v="3.0026999999999999"/>
    <n v="382"/>
    <n v="155"/>
    <n v="244"/>
    <n v="155"/>
    <s v="NA"/>
    <s v="InterestOnlyTermMonthsCount"/>
    <s v="The number of months the loan remains interest only."/>
    <x v="76"/>
    <x v="62"/>
    <s v="Numeric 3"/>
    <m/>
    <s v="SubjectLoan"/>
    <m/>
    <m/>
    <m/>
    <m/>
    <x v="0"/>
    <s v="X"/>
    <s v="X"/>
    <s v="X"/>
    <m/>
    <m/>
    <s v="L3. Mortgage Loan Information"/>
    <s v="L3.9.1"/>
    <s v="Interest Only Term"/>
    <m/>
    <s v="Numeric"/>
    <m/>
    <s v="NA"/>
    <s v="NA"/>
    <s v="NA"/>
    <s v="NA"/>
    <s v="NA"/>
    <s v="NA"/>
    <s v="NA"/>
    <s v="NA"/>
    <s v="NA"/>
    <s v="NA"/>
    <s v="NA"/>
    <s v="NA"/>
    <s v="NA"/>
    <s v="NA"/>
    <s v="NA"/>
  </r>
  <r>
    <n v="326"/>
    <n v="256"/>
    <n v="330"/>
    <n v="3.0024999999999999"/>
    <n v="345"/>
    <n v="3.0024999999999999"/>
    <n v="383"/>
    <n v="165"/>
    <n v="257"/>
    <n v="165"/>
    <s v="NA"/>
    <s v="NegativeAmortizationIndicator"/>
    <s v="When true, indicates that the loan terms allow unpaid interest to be added to the principal of the loan that can or will result in negative amortization."/>
    <x v="7"/>
    <x v="6"/>
    <s v="Boolean"/>
    <s v="false _x000a_true"/>
    <s v="SubjectLoan"/>
    <m/>
    <m/>
    <m/>
    <m/>
    <x v="0"/>
    <s v="X"/>
    <s v="X"/>
    <s v="X"/>
    <m/>
    <m/>
    <s v="L3. Mortgage Loan Information"/>
    <s v="L3.10"/>
    <s v="Negative Amortization"/>
    <s v="false | _x000a_true"/>
    <s v="Boolean"/>
    <m/>
    <s v="NA"/>
    <s v="NA"/>
    <s v="NA"/>
    <s v="NA"/>
    <s v="NA"/>
    <s v="NA"/>
    <s v="NA"/>
    <s v="NA"/>
    <s v="NA"/>
    <s v="NA"/>
    <s v="NA"/>
    <s v="NA"/>
    <s v="NA"/>
    <s v="NA"/>
    <s v="NA"/>
  </r>
  <r>
    <n v="327"/>
    <n v="257"/>
    <n v="331"/>
    <n v="3.0146000000000002"/>
    <n v="346"/>
    <n v="3.0146000000000002"/>
    <n v="385"/>
    <n v="166"/>
    <n v="258"/>
    <n v="166"/>
    <s v="NA"/>
    <s v="PrepaymentPenaltyIndicator"/>
    <s v="Indicates whether the loan includes a penalty charged to the borrower in the event of prepayment."/>
    <x v="7"/>
    <x v="6"/>
    <s v="Boolean"/>
    <s v="false _x000a_true"/>
    <s v="SubjectLoan"/>
    <m/>
    <m/>
    <m/>
    <m/>
    <x v="0"/>
    <s v="X"/>
    <s v="X"/>
    <s v="X"/>
    <m/>
    <m/>
    <s v="L3. Mortgage Loan Information"/>
    <s v="L3.11"/>
    <s v="Prepayment Penalty"/>
    <s v="false | _x000a_true"/>
    <s v="Boolean"/>
    <m/>
    <s v="NA"/>
    <s v="NA"/>
    <s v="NA"/>
    <s v="NA"/>
    <s v="NA"/>
    <s v="NA"/>
    <s v="NA"/>
    <s v="NA"/>
    <s v="NA"/>
    <s v="NA"/>
    <s v="NA"/>
    <s v="NA"/>
    <s v="NA"/>
    <s v="NA"/>
    <s v="NA"/>
  </r>
  <r>
    <n v="328"/>
    <n v="298"/>
    <n v="332"/>
    <n v="3.0146999999999999"/>
    <n v="347"/>
    <n v="3.0146999999999999"/>
    <n v="386"/>
    <s v="NA"/>
    <s v="NA"/>
    <s v="NA"/>
    <s v="NA"/>
    <s v="PrepaymentPenaltyExpirationMonthsCount"/>
    <s v="The number of months from the loan closing that a prepayment penalty may be imposed."/>
    <x v="77"/>
    <x v="63"/>
    <s v="Numeric 3"/>
    <m/>
    <s v="SubjectLoan"/>
    <m/>
    <m/>
    <m/>
    <m/>
    <x v="0"/>
    <s v="X"/>
    <s v="O"/>
    <m/>
    <m/>
    <m/>
    <s v="L3. Mortgage Loan Information"/>
    <s v="L3.11.1"/>
    <s v="Prepayment Penalty Term"/>
    <m/>
    <s v="Numeric"/>
    <m/>
    <s v="NA"/>
    <s v="NA"/>
    <s v="NA"/>
    <s v="NA"/>
    <s v="NA"/>
    <s v="NA"/>
    <s v="NA"/>
    <s v="NA"/>
    <s v="NA"/>
    <s v="NA"/>
    <s v="NA"/>
    <s v="NA"/>
    <s v="NA"/>
    <s v="NA"/>
    <s v="NA"/>
  </r>
  <r>
    <n v="329"/>
    <n v="246"/>
    <n v="333"/>
    <n v="3.0023"/>
    <n v="348"/>
    <n v="3.0023"/>
    <n v="387"/>
    <n v="159"/>
    <n v="249"/>
    <n v="159"/>
    <s v="NA"/>
    <s v="BuydownTemporarySubsidyFundingIndicator"/>
    <s v="When true, indicates that there is buydown funding on this loan that reduces the interest rate and/or the payments for a specified period."/>
    <x v="7"/>
    <x v="6"/>
    <s v="Boolean"/>
    <s v="false _x000a_true"/>
    <s v="SubjectLoan"/>
    <m/>
    <m/>
    <m/>
    <m/>
    <x v="0"/>
    <s v="X"/>
    <s v="X"/>
    <s v="X"/>
    <m/>
    <m/>
    <s v="L3. Mortgage Loan Information"/>
    <s v="L3.12"/>
    <s v="Temporary Interest Rate Buydown"/>
    <s v="false | _x000a_true"/>
    <s v="Boolean"/>
    <m/>
    <s v="NA"/>
    <s v="NA"/>
    <s v="NA"/>
    <s v="NA"/>
    <s v="NA"/>
    <s v="NA"/>
    <s v="NA"/>
    <s v="NA"/>
    <s v="NA"/>
    <s v="NA"/>
    <s v="NA"/>
    <s v="NA"/>
    <s v="NA"/>
    <s v="NA"/>
    <s v="NA"/>
  </r>
  <r>
    <n v="330"/>
    <n v="163"/>
    <n v="334"/>
    <n v="3.0024000000000002"/>
    <n v="349"/>
    <n v="3.0024000000000002"/>
    <n v="388"/>
    <n v="119"/>
    <n v="184"/>
    <n v="119"/>
    <s v="NA"/>
    <s v="BuydownInitialEffectiveInterestRatePercent"/>
    <s v="The final bought down interest rate. The rate that the applicant will pay after the buydown is applied."/>
    <x v="78"/>
    <x v="64"/>
    <s v="Percent 3.4"/>
    <m/>
    <s v="SubjectLoan"/>
    <m/>
    <s v="BuyDown Funds"/>
    <m/>
    <m/>
    <x v="0"/>
    <s v="X"/>
    <s v="X"/>
    <s v="X"/>
    <m/>
    <m/>
    <s v="L3. Mortgage Loan Information"/>
    <s v="L3.12.1"/>
    <s v="Initial Buydown Rate"/>
    <m/>
    <s v="Percent"/>
    <m/>
    <s v="NA"/>
    <s v="NA"/>
    <s v="NA"/>
    <s v="NA"/>
    <s v="NA"/>
    <s v="NA"/>
    <s v="NA"/>
    <s v="NA"/>
    <s v="NA"/>
    <s v="NA"/>
    <s v="NA"/>
    <s v="NA"/>
    <s v="NA"/>
    <s v="NA"/>
    <s v="NA"/>
  </r>
  <r>
    <n v="331"/>
    <n v="276"/>
    <n v="335"/>
    <n v="3.0028000000000001"/>
    <n v="350"/>
    <n v="3.0028000000000001"/>
    <n v="389"/>
    <n v="176"/>
    <n v="285"/>
    <n v="176"/>
    <s v="NA"/>
    <s v="ProductDescription"/>
    <s v="A free-form text description of a Product, which is a provider-defined offering of goods or services, including mortgage loans."/>
    <x v="79"/>
    <x v="65"/>
    <s v="String as Enumerated"/>
    <s v="AffordableLTV_x000a_"/>
    <s v="SubjectLoan"/>
    <m/>
    <m/>
    <m/>
    <m/>
    <x v="0"/>
    <s v="X"/>
    <s v="X"/>
    <s v="X"/>
    <m/>
    <m/>
    <s v="L3. Mortgage Loan Information"/>
    <s v="L3.13"/>
    <s v="Other"/>
    <m/>
    <s v="String"/>
    <m/>
    <s v="NA"/>
    <s v="NA"/>
    <s v="NA"/>
    <s v="NA"/>
    <s v="NA"/>
    <s v="NA"/>
    <s v="NA"/>
    <s v="NA"/>
    <s v="NA"/>
    <s v="NA"/>
    <s v="NA"/>
    <s v="NA"/>
    <s v="NA"/>
    <s v="NA"/>
    <s v="NA"/>
  </r>
  <r>
    <n v="332"/>
    <n v="235"/>
    <n v="336"/>
    <n v="3.0036"/>
    <n v="351"/>
    <n v="3.0036"/>
    <n v="390"/>
    <n v="152"/>
    <n v="241"/>
    <n v="152"/>
    <s v="NA"/>
    <s v="HousingExpenseTimingType"/>
    <s v="A value from a MISMO prescribed list that specifies the relative time frame of a Housing Expense Payment Amount."/>
    <x v="80"/>
    <x v="66"/>
    <s v="Enumerated"/>
    <s v="Proposed"/>
    <s v="SubjectLoan"/>
    <m/>
    <s v="Borrower Proposed Housing Expense"/>
    <s v="This section on the form reflects proposed housing expense data.  Present housing expenses can be found in UID's 510-512.10. "/>
    <m/>
    <x v="0"/>
    <s v="X"/>
    <s v="X"/>
    <s v="X"/>
    <m/>
    <m/>
    <s v="L3. Mortgage Loan Information"/>
    <s v="L3.14.1 | L3.14.2 | L3.14.3 | L3.14.4 | L3.14.5 | L3.14.6 | L3.14.7 | L3.14.8 "/>
    <s v="Proposed Monthly Payment for Property"/>
    <s v="Proposed"/>
    <s v="Enumerated"/>
    <m/>
    <s v="NA"/>
    <s v="NA"/>
    <s v="NA"/>
    <s v="NA"/>
    <s v="NA"/>
    <s v="NA"/>
    <s v="NA"/>
    <s v="NA"/>
    <s v="NA"/>
    <s v="NA"/>
    <s v="NA"/>
    <s v="NA"/>
    <s v="NA"/>
    <s v="NA"/>
    <s v="NA"/>
  </r>
  <r>
    <n v="333"/>
    <n v="236"/>
    <n v="337"/>
    <n v="3.0036999999999998"/>
    <n v="352"/>
    <n v="3.0036999999999998"/>
    <n v="391"/>
    <n v="153"/>
    <n v="239"/>
    <n v="153"/>
    <s v="NA"/>
    <s v="HousingExpenseType"/>
    <s v="A value from a MISMO prescribed list that specifies the housing expense items listed in a mortgage loan transaction."/>
    <x v="80"/>
    <x v="66"/>
    <s v="Enumerated"/>
    <s v="FirstMortgagePrincipalAndInterest  _x000a_HomeownersAssociationDuesAndCondominiumFees  _x000a_HomeownersInsurance  _x000a_MIPremium  _x000a_Other  _x000a_OtherMortgageLoanPrincipalAndInterest _x000a_RealEstateTax  _x000a_SupplementalPropertyInsurance"/>
    <s v="SubjectLoan"/>
    <m/>
    <s v="Borrower Proposed Housing Expense"/>
    <s v="This section on the form reflects proposed housing expense data.  Present housing expenses can be found in UID's 510-512.10. "/>
    <m/>
    <x v="0"/>
    <s v="X"/>
    <s v="X"/>
    <s v="X"/>
    <m/>
    <m/>
    <s v="L3. Mortgage Loan Information"/>
    <s v="L3.14.1 | L3.14.2 | L3.14.3 | L3.14.4 | L3.14.5 | L3.14.6 | L3.14.7 | L3.14.8"/>
    <s v="First Mortgage (P &amp; I)"/>
    <s v="FirstMortgagePrincipalAndInterest | _x000a_HomeownersAssociationDuesAndCondominiumFees | _x000a_HomeownersInsurance | _x000a_MIPremium | _x000a_Other | _x000a_OtherMortgageLoanPrincipalAndInterest | _x000a_RealEstateTax | _x000a_SupplementalPropertyInsurance"/>
    <s v="Enumerated"/>
    <m/>
    <s v="NA"/>
    <s v="NA"/>
    <s v="NA"/>
    <s v="NA"/>
    <s v="NA"/>
    <s v="NA"/>
    <s v="NA"/>
    <s v="NA"/>
    <s v="NA"/>
    <s v="NA"/>
    <s v="NA"/>
    <s v="NA"/>
    <s v="NA"/>
    <s v="NA"/>
    <s v="NA"/>
  </r>
  <r>
    <n v="333.1"/>
    <n v="237"/>
    <n v="518"/>
    <s v="NA"/>
    <s v="NA"/>
    <s v="NA"/>
    <s v="NA"/>
    <s v="NA"/>
    <n v="240"/>
    <n v="153.5"/>
    <s v="NA"/>
    <s v="HousingExpenseTypeOtherDescription"/>
    <s v="A value from a MISMO prescribed list that specifies the housing expense items listed in a mortgage loan transaction."/>
    <x v="80"/>
    <x v="66"/>
    <s v="String 80"/>
    <m/>
    <s v="SubjectLoan"/>
    <m/>
    <m/>
    <s v="This section on the form reflects proposed housing expense data.  Present housing expenses can be found in UID's 510-512.10. "/>
    <m/>
    <x v="0"/>
    <m/>
    <m/>
    <s v="O"/>
    <m/>
    <m/>
    <s v="NA"/>
    <s v="NA"/>
    <s v="NA"/>
    <s v="NA"/>
    <s v="NA"/>
    <m/>
    <s v="NA"/>
    <s v="NA"/>
    <s v="NA"/>
    <s v="NA"/>
    <s v="NA"/>
    <s v="NA"/>
    <s v="NA"/>
    <s v="NA"/>
    <s v="NA"/>
    <s v="NA"/>
    <s v="NA"/>
    <s v="NA"/>
    <s v="NA"/>
    <s v="NA"/>
    <s v="NA"/>
  </r>
  <r>
    <n v="334"/>
    <n v="234"/>
    <n v="338"/>
    <n v="3.0038"/>
    <n v="353"/>
    <n v="3.0038"/>
    <n v="392"/>
    <n v="151"/>
    <n v="238"/>
    <n v="151"/>
    <s v="NA"/>
    <s v="HousingExpensePaymentAmount"/>
    <s v="The dollar amount per month of the associated housing expense type."/>
    <x v="80"/>
    <x v="66"/>
    <s v="Amount 9.2"/>
    <m/>
    <s v="SubjectLoan"/>
    <m/>
    <s v="Borrower Proposed Housing Expense"/>
    <s v="This section on the form reflects proposed housing expense data.  Present housing expenses can be found in UID's 510-512.10. "/>
    <m/>
    <x v="0"/>
    <s v="X"/>
    <s v="X"/>
    <s v="X"/>
    <m/>
    <m/>
    <s v="L3. Mortgage Loan Information"/>
    <s v="L3.14.1 | L3.14.2 | L3.14.3 | L3.14.4 | L3.14.5 | L3.14.6 | L3.14.7 | L3.14.8 "/>
    <s v="First Mortgage (P &amp; I)"/>
    <m/>
    <s v="Amount"/>
    <m/>
    <s v="NA"/>
    <s v="NA"/>
    <s v="NA"/>
    <s v="NA"/>
    <s v="NA"/>
    <s v="NA"/>
    <s v="NA"/>
    <s v="NA"/>
    <s v="NA"/>
    <s v="NA"/>
    <s v="NA"/>
    <s v="NA"/>
    <s v="NA"/>
    <s v="NA"/>
    <s v="NA"/>
  </r>
  <r>
    <n v="335"/>
    <n v="238"/>
    <n v="339"/>
    <n v="3.0135999999999998"/>
    <n v="354"/>
    <s v="NA"/>
    <s v="NA"/>
    <s v="NA"/>
    <s v="NA"/>
    <s v="NA"/>
    <s v="NA"/>
    <s v="HousingExpenseProposedTotalMonthlyPaymentAmount"/>
    <s v="The total monthly amount of all proposed housing expenses."/>
    <x v="81"/>
    <x v="67"/>
    <s v="Amount 9.2"/>
    <m/>
    <s v="SubjectLoan"/>
    <m/>
    <s v="Borrower Proposed Housing Expense"/>
    <s v="This section on the form reflects proposed housing expense data.  Present housing expenses can be found in UID's 510-512.10. "/>
    <m/>
    <x v="0"/>
    <s v="X"/>
    <m/>
    <m/>
    <m/>
    <m/>
    <s v="L3. Mortgage Loan Information"/>
    <s v="L3.14"/>
    <s v="TOTAL"/>
    <m/>
    <s v="Amount"/>
    <m/>
    <s v="NA"/>
    <s v="NA"/>
    <s v="NA"/>
    <s v="NA"/>
    <s v="NA"/>
    <s v="NA"/>
    <s v="NA"/>
    <s v="NA"/>
    <s v="NA"/>
    <s v="NA"/>
    <s v="NA"/>
    <s v="NA"/>
    <s v="NA"/>
    <s v="NA"/>
    <s v="NA"/>
  </r>
  <r>
    <n v="336"/>
    <n v="93"/>
    <n v="340"/>
    <n v="7.0000999999999998"/>
    <n v="356"/>
    <n v="7.0000999999999998"/>
    <n v="412"/>
    <n v="80"/>
    <n v="107"/>
    <n v="80"/>
    <s v="NA"/>
    <s v="SalesContractAmount"/>
    <s v="The amount of money the contract is for."/>
    <x v="82"/>
    <x v="35"/>
    <s v="Amount 9.2"/>
    <m/>
    <m/>
    <m/>
    <s v="Subject Property"/>
    <m/>
    <m/>
    <x v="0"/>
    <s v="X"/>
    <s v="X"/>
    <s v="X"/>
    <m/>
    <m/>
    <s v="L4. Qualifying the Borrower - Minimum Required Funds or Cash Back"/>
    <s v="L4.1"/>
    <s v="A. Sales Contract Price"/>
    <m/>
    <s v="Amount"/>
    <m/>
    <s v="NA"/>
    <s v="NA"/>
    <s v="NA"/>
    <s v="NA"/>
    <s v="NA"/>
    <s v="NA"/>
    <s v="NA"/>
    <s v="NA"/>
    <s v="NA"/>
    <s v="NA"/>
    <s v="NA"/>
    <s v="NA"/>
    <s v="NA"/>
    <s v="NA"/>
    <s v="NA"/>
  </r>
  <r>
    <n v="337"/>
    <n v="181"/>
    <n v="341"/>
    <n v="7.0003000000000002"/>
    <n v="357"/>
    <n v="7.0003000000000002"/>
    <n v="413"/>
    <n v="130"/>
    <n v="200"/>
    <n v="130"/>
    <s v="NA"/>
    <s v="AlterationsImprovementsAndRepairsAmount"/>
    <s v="The cost of any alterations, improvements, repairs and rehabilitation to be made on the subject property. Collected on the URLA in Section VII line b."/>
    <x v="46"/>
    <x v="37"/>
    <s v="Amount 9.2"/>
    <m/>
    <s v="SubjectLoan"/>
    <m/>
    <m/>
    <m/>
    <m/>
    <x v="0"/>
    <s v="X"/>
    <s v="X"/>
    <s v="X"/>
    <m/>
    <m/>
    <s v="L4. Qualifying the Borrower - Minimum Required Funds or Cash Back"/>
    <s v="L4.2"/>
    <s v="B. Improvements, Renovations, and Repairs"/>
    <m/>
    <s v="Amount"/>
    <m/>
    <s v="NA"/>
    <s v="NA"/>
    <s v="NA"/>
    <s v="NA"/>
    <s v="NA"/>
    <s v="NA"/>
    <s v="NA"/>
    <s v="NA"/>
    <s v="NA"/>
    <s v="NA"/>
    <s v="NA"/>
    <s v="NA"/>
    <s v="NA"/>
    <s v="NA"/>
    <s v="NA"/>
  </r>
  <r>
    <n v="338"/>
    <n v="177"/>
    <n v="342"/>
    <n v="7.0004"/>
    <n v="358"/>
    <n v="7.0004"/>
    <n v="414"/>
    <n v="129"/>
    <n v="194"/>
    <n v="129"/>
    <s v="NA"/>
    <s v="LandOriginalCostAmount"/>
    <s v="The original cost of acquiring the land on which the home will be built. This is used for purchase, construction and refinance loans."/>
    <x v="66"/>
    <x v="53"/>
    <s v="Amount 9.2"/>
    <m/>
    <s v="SubjectLoan"/>
    <m/>
    <m/>
    <m/>
    <m/>
    <x v="0"/>
    <s v="X"/>
    <s v="X"/>
    <s v="X"/>
    <m/>
    <m/>
    <s v="L4. Qualifying the Borrower - Minimum Required Funds or Cash Back"/>
    <s v="L4.3"/>
    <s v="C. Land (if acquired separately)"/>
    <m/>
    <s v="Amount"/>
    <m/>
    <s v="NA"/>
    <s v="NA"/>
    <s v="NA"/>
    <s v="NA"/>
    <s v="NA"/>
    <s v="NA"/>
    <s v="NA"/>
    <s v="NA"/>
    <s v="NA"/>
    <s v="NA"/>
    <s v="NA"/>
    <s v="NA"/>
    <s v="NA"/>
    <s v="NA"/>
    <s v="NA"/>
  </r>
  <r>
    <n v="339"/>
    <n v="175"/>
    <n v="343"/>
    <n v="7.0041000000000002"/>
    <n v="359"/>
    <n v="7.0041000000000002"/>
    <n v="415"/>
    <s v="NA"/>
    <s v="NA"/>
    <s v="NA"/>
    <s v="NA"/>
    <s v="LandAppraisedValueAmount"/>
    <s v="The value of the land as stated in the appraisal."/>
    <x v="66"/>
    <x v="53"/>
    <s v="Amount 9.2"/>
    <m/>
    <s v="SubjectLoan"/>
    <m/>
    <m/>
    <m/>
    <m/>
    <x v="0"/>
    <s v="X"/>
    <s v="X"/>
    <m/>
    <m/>
    <m/>
    <s v="L4. Qualifying the Borrower - Minimum Required Funds or Cash Back"/>
    <s v="L4.3"/>
    <s v="C. Land (if acquired separately)"/>
    <m/>
    <s v="Amount"/>
    <m/>
    <s v="NA"/>
    <s v="NA"/>
    <s v="NA"/>
    <s v="NA"/>
    <s v="NA"/>
    <s v="NA"/>
    <s v="NA"/>
    <s v="NA"/>
    <s v="NA"/>
    <s v="NA"/>
    <s v="NA"/>
    <s v="NA"/>
    <s v="NA"/>
    <s v="NA"/>
    <s v="NA"/>
  </r>
  <r>
    <n v="340"/>
    <n v="128"/>
    <n v="344"/>
    <n v="7.0054999999999996"/>
    <n v="360"/>
    <n v="7.0054999999999996"/>
    <n v="417"/>
    <s v="NA"/>
    <s v="NA"/>
    <s v="NA"/>
    <s v="NA"/>
    <s v="TotalSubjectPropertyPayoffsAndPaymentsAmount"/>
    <s v="The total amount of all subject-property- liabilities to be paid as part of the real estate transaction."/>
    <x v="83"/>
    <x v="68"/>
    <s v="Amount 9.2"/>
    <m/>
    <m/>
    <m/>
    <s v="Real Estate Liability"/>
    <m/>
    <m/>
    <x v="0"/>
    <s v="X"/>
    <s v="X"/>
    <m/>
    <m/>
    <m/>
    <s v="L4. Qualifying the Borrower - Minimum Required Funds or Cash Back"/>
    <s v="L4.4"/>
    <s v="D. For Refinances: Balance of Mortgage Loans on the Property to be paid off in the Transaction"/>
    <m/>
    <s v="Amount"/>
    <m/>
    <s v="NA"/>
    <s v="NA"/>
    <s v="NA"/>
    <s v="NA"/>
    <s v="NA"/>
    <s v="NA"/>
    <s v="NA"/>
    <s v="NA"/>
    <s v="NA"/>
    <s v="NA"/>
    <s v="NA"/>
    <s v="NA"/>
    <s v="NA"/>
    <s v="NA"/>
    <s v="NA"/>
  </r>
  <r>
    <n v="341"/>
    <n v="127"/>
    <n v="345"/>
    <n v="7.0038"/>
    <n v="361"/>
    <n v="7.0038"/>
    <n v="418"/>
    <s v="NA"/>
    <s v="NA"/>
    <s v="NA"/>
    <s v="NA"/>
    <s v="TotalNonSubjectPropertyDebtsToBePaidOffAmount"/>
    <s v="The total amount of all non-subject-property- liabilities to be paid to complete the real estate transaction."/>
    <x v="83"/>
    <x v="68"/>
    <s v="Amount 9.2"/>
    <m/>
    <m/>
    <m/>
    <s v="Real Estate Liability"/>
    <m/>
    <m/>
    <x v="0"/>
    <s v="X"/>
    <s v="X"/>
    <m/>
    <m/>
    <m/>
    <s v="L4. Qualifying the Borrower - Minimum Required Funds or Cash Back"/>
    <s v="L4.5"/>
    <s v="E. Credit Cards and Other Debts Paid Off"/>
    <m/>
    <s v="Amount"/>
    <m/>
    <s v="NA"/>
    <s v="NA"/>
    <s v="NA"/>
    <s v="NA"/>
    <s v="NA"/>
    <s v="NA"/>
    <s v="NA"/>
    <s v="NA"/>
    <s v="NA"/>
    <s v="NA"/>
    <s v="NA"/>
    <s v="NA"/>
    <s v="NA"/>
    <s v="NA"/>
    <s v="NA"/>
  </r>
  <r>
    <n v="342"/>
    <n v="185"/>
    <n v="346"/>
    <n v="7.0079000000000002"/>
    <n v="362"/>
    <n v="7.0079000000000002"/>
    <n v="419"/>
    <n v="136"/>
    <n v="201"/>
    <n v="136"/>
    <s v="NA"/>
    <s v="EstimatedClosingCostsAmount"/>
    <s v="The dollar amount of the estimated loan fees, title fees, appraisal fees and other closing costs associated with the subject transaction excluding discount points."/>
    <x v="46"/>
    <x v="37"/>
    <s v="Amount 9.2"/>
    <m/>
    <s v="SubjectLoan"/>
    <m/>
    <m/>
    <m/>
    <m/>
    <x v="0"/>
    <s v="X"/>
    <s v="X"/>
    <s v="X"/>
    <m/>
    <m/>
    <s v="L4. Qualifying the Borrower - Minimum Required Funds or Cash Back"/>
    <s v="L4.6"/>
    <s v="F. Borrower Closing Costs"/>
    <m/>
    <s v="Amount"/>
    <m/>
    <s v="NA"/>
    <s v="NA"/>
    <s v="NA"/>
    <s v="NA"/>
    <s v="NA"/>
    <s v="NA"/>
    <s v="NA"/>
    <s v="NA"/>
    <s v="NA"/>
    <s v="NA"/>
    <s v="NA"/>
    <s v="NA"/>
    <s v="NA"/>
    <s v="NA"/>
    <s v="NA"/>
  </r>
  <r>
    <n v="344"/>
    <n v="193"/>
    <n v="348"/>
    <n v="7.0082000000000004"/>
    <n v="364"/>
    <s v="NA"/>
    <s v="NA"/>
    <s v="NA"/>
    <s v="NA"/>
    <s v="NA"/>
    <s v="NA"/>
    <s v="URLATotalDueFromBorrowerAtClosingAmount"/>
    <s v="The total amount due from the borrower at closing in order to complete the real estate transaction."/>
    <x v="84"/>
    <x v="69"/>
    <s v="Amount 9.2"/>
    <m/>
    <s v="SubjectLoan"/>
    <m/>
    <m/>
    <m/>
    <m/>
    <x v="0"/>
    <s v="X"/>
    <m/>
    <m/>
    <m/>
    <m/>
    <s v="L4. Qualifying the Borrower - Minimum Required Funds or Cash Back"/>
    <s v="L4.8 "/>
    <s v="H. TOTAL DUE FROM BORROWER(s)"/>
    <m/>
    <s v="Amount"/>
    <m/>
    <s v="NA"/>
    <s v="NA"/>
    <s v="NA"/>
    <s v="NA"/>
    <s v="NA"/>
    <s v="NA"/>
    <s v="NA"/>
    <s v="NA"/>
    <s v="NA"/>
    <s v="NA"/>
    <s v="NA"/>
    <s v="NA"/>
    <s v="NA"/>
    <s v="NA"/>
    <s v="NA"/>
  </r>
  <r>
    <n v="345"/>
    <n v="320"/>
    <n v="349"/>
    <n v="7.0034000000000001"/>
    <n v="365"/>
    <s v="NA"/>
    <s v="NA"/>
    <s v="NA"/>
    <s v="NA"/>
    <s v="NA"/>
    <s v="NA"/>
    <s v="NoteAmount"/>
    <s v="The amount to be repaid as disclosed on the note."/>
    <x v="47"/>
    <x v="38"/>
    <s v="Amount 9.2"/>
    <m/>
    <s v="SubjectLoan"/>
    <m/>
    <m/>
    <m/>
    <m/>
    <x v="0"/>
    <s v="X"/>
    <m/>
    <m/>
    <m/>
    <m/>
    <s v="L4. Qualifying the Borrower - Minimum Required Funds or Cash Back"/>
    <s v="L4.9"/>
    <s v="I. Loan Amount"/>
    <m/>
    <s v="Amount"/>
    <m/>
    <s v="NA"/>
    <s v="NA"/>
    <s v="NA"/>
    <s v="NA"/>
    <s v="NA"/>
    <s v="NA"/>
    <s v="NA"/>
    <s v="NA"/>
    <s v="NA"/>
    <s v="NA"/>
    <s v="NA"/>
    <s v="NA"/>
    <s v="NA"/>
    <s v="NA"/>
    <s v="NA"/>
  </r>
  <r>
    <n v="346"/>
    <n v="310"/>
    <n v="350"/>
    <n v="7.0052000000000003"/>
    <n v="366"/>
    <n v="7.0052000000000003"/>
    <n v="421"/>
    <n v="193"/>
    <n v="334"/>
    <n v="193"/>
    <s v="NA"/>
    <s v="BaseLoanAmount"/>
    <s v="The base loan amount to be loaned to the borrower not including PMI, MIP, or Funding Fee."/>
    <x v="47"/>
    <x v="38"/>
    <s v="Amount 9.2"/>
    <m/>
    <s v="SubjectLoan"/>
    <m/>
    <m/>
    <m/>
    <m/>
    <x v="0"/>
    <s v="X"/>
    <s v="X"/>
    <s v="X"/>
    <m/>
    <m/>
    <s v="L4. Qualifying the Borrower - Minimum Required Funds or Cash Back"/>
    <s v="L4.9.1"/>
    <s v="Loan Amount Excluding Financed Mortgage Insurance"/>
    <m/>
    <s v="Amount"/>
    <m/>
    <s v="NA"/>
    <s v="NA"/>
    <s v="NA"/>
    <s v="NA"/>
    <s v="NA"/>
    <s v="NA"/>
    <s v="NA"/>
    <s v="NA"/>
    <s v="NA"/>
    <s v="NA"/>
    <s v="NA"/>
    <s v="NA"/>
    <s v="NA"/>
    <s v="NA"/>
    <s v="NA"/>
  </r>
  <r>
    <n v="347"/>
    <n v="186"/>
    <n v="351"/>
    <n v="7.0105000000000004"/>
    <n v="367"/>
    <n v="7.0105000000000004"/>
    <n v="422"/>
    <n v="137"/>
    <n v="202"/>
    <n v="137"/>
    <s v="NA"/>
    <s v="MIAndFundingFeeFinancedAmount"/>
    <s v="The dollar amount of private mortgage insurance premium, FHA up-front MI Premium or VA funding fee that is rolled into loan amount. Used if PMI / MIP / VA funding fee will be added to loan amount. Collected on the URLA in Section VII line n."/>
    <x v="46"/>
    <x v="37"/>
    <s v="Amount 9.2"/>
    <m/>
    <s v="SubjectLoan"/>
    <m/>
    <m/>
    <m/>
    <m/>
    <x v="0"/>
    <s v="X"/>
    <s v="X"/>
    <s v="X"/>
    <m/>
    <m/>
    <s v="L4. Qualifying the Borrower - Minimum Required Funds or Cash Back"/>
    <s v="L4.9.2"/>
    <s v="Financed Mortgage Insurance Amount"/>
    <m/>
    <s v="Amount"/>
    <m/>
    <s v="NA"/>
    <s v="NA"/>
    <s v="NA"/>
    <s v="NA"/>
    <s v="NA"/>
    <s v="NA"/>
    <s v="NA"/>
    <s v="NA"/>
    <s v="NA"/>
    <s v="NA"/>
    <s v="NA"/>
    <s v="NA"/>
    <s v="NA"/>
    <s v="NA"/>
    <s v="NA"/>
  </r>
  <r>
    <n v="348"/>
    <n v="261"/>
    <n v="352"/>
    <n v="7.0087000000000002"/>
    <n v="368"/>
    <n v="7.0087000000000002"/>
    <n v="424"/>
    <s v="NA"/>
    <s v="NA"/>
    <s v="NA"/>
    <s v="NA"/>
    <s v="TotalSubordinateFinancingAmount"/>
    <s v="The total amount of subordinate financing associated with the loan."/>
    <x v="7"/>
    <x v="6"/>
    <s v="Amount 9.2"/>
    <m/>
    <s v="SubjectLoan"/>
    <m/>
    <m/>
    <m/>
    <m/>
    <x v="0"/>
    <s v="X"/>
    <s v="X"/>
    <m/>
    <m/>
    <m/>
    <s v="L4. Qualifying the Borrower - Minimum Required Funds or Cash Back"/>
    <s v="L4.10"/>
    <s v="J. Other New Mortgage Loans on the Property"/>
    <m/>
    <s v="Amount"/>
    <m/>
    <s v="NA"/>
    <s v="NA"/>
    <s v="NA"/>
    <s v="NA"/>
    <s v="NA"/>
    <s v="NA"/>
    <s v="NA"/>
    <s v="NA"/>
    <s v="NA"/>
    <s v="NA"/>
    <s v="NA"/>
    <s v="NA"/>
    <s v="NA"/>
    <s v="NA"/>
    <s v="NA"/>
  </r>
  <r>
    <n v="349"/>
    <n v="197"/>
    <n v="353"/>
    <n v="7.0155000000000003"/>
    <n v="369"/>
    <s v="NA"/>
    <s v="NA"/>
    <s v="NA"/>
    <s v="NA"/>
    <s v="NA"/>
    <s v="NA"/>
    <s v="ULAD:URLATotalMortgageLoansAmount"/>
    <s v="The total dollar amount of all new mortgage loans being simultaneously originated on the subject property."/>
    <x v="35"/>
    <x v="28"/>
    <s v="Amount 9.2"/>
    <m/>
    <s v="SubjectLoan"/>
    <m/>
    <m/>
    <m/>
    <m/>
    <x v="0"/>
    <s v="X"/>
    <m/>
    <m/>
    <m/>
    <m/>
    <s v="L4. Qualifying the Borrower - Minimum Required Funds or Cash Back"/>
    <s v="L4.11 "/>
    <s v="K. TOTAL MORTGAGE LOANS"/>
    <m/>
    <s v="Amount"/>
    <m/>
    <s v="NA"/>
    <s v="NA"/>
    <s v="NA"/>
    <s v="NA"/>
    <s v="NA"/>
    <s v="NA"/>
    <s v="NA"/>
    <s v="NA"/>
    <s v="NA"/>
    <s v="NA"/>
    <s v="NA"/>
    <s v="NA"/>
    <s v="NA"/>
    <s v="NA"/>
    <s v="NA"/>
  </r>
  <r>
    <n v="350"/>
    <n v="199"/>
    <n v="354"/>
    <n v="7.0152000000000001"/>
    <n v="370"/>
    <n v="7.0152000000000001"/>
    <n v="425"/>
    <n v="142"/>
    <n v="211"/>
    <n v="142"/>
    <s v="NA"/>
    <s v="ULAD:URLATotalSellerCreditsAmount"/>
    <s v="The total dollar amount of seller credits applied to the subject transaction."/>
    <x v="35"/>
    <x v="28"/>
    <s v="Amount 9.2"/>
    <m/>
    <s v="SubjectLoan"/>
    <m/>
    <m/>
    <m/>
    <m/>
    <x v="0"/>
    <s v="X"/>
    <s v="X"/>
    <s v="X"/>
    <m/>
    <m/>
    <s v="L4. Qualifying the Borrower - Minimum Required Funds or Cash Back"/>
    <s v="L4.12"/>
    <s v="L. Seller Credits (Enter the amount of Borrower(s) costs paid by the property seller)"/>
    <m/>
    <s v="Amount"/>
    <m/>
    <s v="NA"/>
    <s v="NA"/>
    <s v="NA"/>
    <s v="NA"/>
    <s v="NA"/>
    <s v="NA"/>
    <s v="NA"/>
    <s v="NA"/>
    <s v="NA"/>
    <s v="NA"/>
    <s v="NA"/>
    <s v="NA"/>
    <s v="NA"/>
    <s v="NA"/>
    <s v="NA"/>
  </r>
  <r>
    <n v="351"/>
    <n v="198"/>
    <n v="355"/>
    <n v="7.0152999999999999"/>
    <n v="371"/>
    <s v="NA"/>
    <s v="NA"/>
    <s v="NA"/>
    <s v="NA"/>
    <s v="NA"/>
    <s v="NA"/>
    <s v="ULAD:URLATotalOtherCreditsAmount"/>
    <s v="The total dollar amount of other credits applied to the subject transaction as defined in the URLA Instructions."/>
    <x v="35"/>
    <x v="28"/>
    <s v="Amount 9.2"/>
    <m/>
    <s v="SubjectLoan"/>
    <m/>
    <m/>
    <m/>
    <m/>
    <x v="0"/>
    <s v="X"/>
    <m/>
    <m/>
    <m/>
    <m/>
    <s v="L4. Qualifying the Borrower - Minimum Required Funds or Cash Back"/>
    <s v="L4.13"/>
    <s v="M. Other Credits (Enter the sum of all other credits — Borrower Paid Fees, Earnest Money, Employer Assisted Housing, Lease Purchase Fund, Lot Equity, Relocation Funds, Sweat Equity, Trade Equity, Other)"/>
    <m/>
    <s v="Amount"/>
    <m/>
    <s v="NA"/>
    <s v="NA"/>
    <s v="NA"/>
    <s v="NA"/>
    <s v="NA"/>
    <s v="NA"/>
    <s v="NA"/>
    <s v="NA"/>
    <s v="NA"/>
    <s v="NA"/>
    <s v="NA"/>
    <s v="NA"/>
    <s v="NA"/>
    <s v="NA"/>
    <s v="NA"/>
  </r>
  <r>
    <n v="352"/>
    <n v="196"/>
    <n v="356"/>
    <n v="7.0153999999999996"/>
    <n v="372"/>
    <s v="NA"/>
    <s v="NA"/>
    <s v="NA"/>
    <s v="NA"/>
    <s v="NA"/>
    <s v="NA"/>
    <s v="ULAD:URLATotalCreditsAmount"/>
    <s v="The total dollar amount of all credits applied to the subject transaction."/>
    <x v="35"/>
    <x v="28"/>
    <s v="Amount 9.2"/>
    <m/>
    <s v="SubjectLoan"/>
    <m/>
    <m/>
    <m/>
    <m/>
    <x v="0"/>
    <s v="X"/>
    <m/>
    <m/>
    <m/>
    <m/>
    <s v="L4. Qualifying the Borrower - Minimum Required Funds or Cash Back"/>
    <s v="L4.14 "/>
    <s v="N. TOTAL CREDITS"/>
    <m/>
    <s v="Amount"/>
    <m/>
    <s v="NA"/>
    <s v="NA"/>
    <s v="NA"/>
    <s v="NA"/>
    <s v="NA"/>
    <s v="NA"/>
    <s v="NA"/>
    <s v="NA"/>
    <s v="NA"/>
    <s v="NA"/>
    <s v="NA"/>
    <s v="NA"/>
    <s v="NA"/>
    <s v="NA"/>
    <s v="NA"/>
  </r>
  <r>
    <n v="353"/>
    <n v="170"/>
    <n v="357"/>
    <n v="7.0113000000000003"/>
    <n v="373"/>
    <n v="7.0113000000000003"/>
    <n v="430"/>
    <s v="NA"/>
    <s v="NA"/>
    <s v="NA"/>
    <s v="NA"/>
    <s v="CashToBorrowerAtClosingAmount"/>
    <s v="The total dollar amount received by the borrower to consummate the closing of a real estate transaction."/>
    <x v="85"/>
    <x v="70"/>
    <s v="Amount 9.2"/>
    <m/>
    <s v="SubjectLoan"/>
    <m/>
    <m/>
    <m/>
    <m/>
    <x v="0"/>
    <s v="X"/>
    <s v="O"/>
    <m/>
    <m/>
    <m/>
    <s v="L4. Qualifying the Borrower - Minimum Required Funds or Cash Back"/>
    <s v="L4.15"/>
    <s v="Cash From/To the Borrower"/>
    <m/>
    <s v="Amount"/>
    <m/>
    <s v="NA"/>
    <s v="NA"/>
    <s v="NA"/>
    <s v="NA"/>
    <s v="NA"/>
    <s v="NA"/>
    <s v="NA"/>
    <s v="NA"/>
    <s v="NA"/>
    <s v="NA"/>
    <s v="NA"/>
    <s v="NA"/>
    <s v="NA"/>
    <s v="NA"/>
    <s v="NA"/>
  </r>
  <r>
    <n v="354"/>
    <n v="169"/>
    <n v="358"/>
    <n v="7.0147000000000004"/>
    <n v="374"/>
    <n v="7.0147000000000004"/>
    <n v="431"/>
    <s v="NA"/>
    <s v="NA"/>
    <s v="NA"/>
    <s v="NA"/>
    <s v="CashFromBorrowerAtClosingAmount"/>
    <s v="The total dollar amount required from the borrower to consummate the closing of a real estate transaction."/>
    <x v="85"/>
    <x v="70"/>
    <s v="Amount 9.2"/>
    <m/>
    <s v="SubjectLoan"/>
    <m/>
    <m/>
    <m/>
    <m/>
    <x v="0"/>
    <s v="X"/>
    <s v="O"/>
    <m/>
    <m/>
    <m/>
    <s v="L4. Qualifying the Borrower - Minimum Required Funds or Cash Back"/>
    <s v="L4.15"/>
    <s v="Cash From/To the Borrower"/>
    <m/>
    <s v="Amount"/>
    <m/>
    <s v="NA"/>
    <s v="NA"/>
    <s v="NA"/>
    <s v="NA"/>
    <s v="NA"/>
    <s v="NA"/>
    <s v="NA"/>
    <s v="NA"/>
    <s v="NA"/>
    <s v="NA"/>
    <s v="NA"/>
    <s v="NA"/>
    <s v="NA"/>
    <s v="NA"/>
    <s v="NA"/>
  </r>
  <r>
    <n v="355"/>
    <n v="410"/>
    <n v="463"/>
    <s v="NA"/>
    <s v="NA"/>
    <n v="8.0183999999999997"/>
    <n v="436"/>
    <n v="247.5"/>
    <n v="411"/>
    <n v="247.5"/>
    <s v="NA"/>
    <s v="@SequenceNumber"/>
    <s v="An integer value used to provide an order to multi-instance sibling elements. The value must be unique for each sibling element."/>
    <x v="86"/>
    <x v="71"/>
    <s v="Numeric 2"/>
    <m/>
    <m/>
    <s v="Borrower"/>
    <s v="Homeownership Education: Links Counseling Event to Counseling Agency"/>
    <m/>
    <m/>
    <x v="0"/>
    <m/>
    <s v="O"/>
    <s v="X"/>
    <m/>
    <m/>
    <s v="NA"/>
    <s v="NA"/>
    <s v="NA"/>
    <s v="NA"/>
    <s v="NA"/>
    <m/>
    <s v="NA"/>
    <s v="NA"/>
    <s v="NA"/>
    <s v="NA"/>
    <s v="NA"/>
    <s v="NA"/>
    <s v="NA"/>
    <s v="NA"/>
    <s v="NA"/>
    <s v="NA"/>
    <s v="NA"/>
    <s v="NA"/>
    <s v="NA"/>
    <s v="NA"/>
    <s v="NA"/>
  </r>
  <r>
    <n v="356"/>
    <n v="412"/>
    <n v="464"/>
    <s v="NA"/>
    <s v="NA"/>
    <n v="8.0184499999999996"/>
    <n v="436.5"/>
    <n v="247"/>
    <n v="412"/>
    <n v="247"/>
    <s v="NA"/>
    <s v="@xlink:label"/>
    <s v="Defines the endpoint of a relationship between to elements"/>
    <x v="86"/>
    <x v="71"/>
    <s v="String"/>
    <s v="COUNSELING_EVENT_n"/>
    <m/>
    <s v="Borrower"/>
    <s v="Homeownership Education: Links Counseling Event to Counseling Agency"/>
    <m/>
    <m/>
    <x v="0"/>
    <m/>
    <s v="O"/>
    <s v="X"/>
    <m/>
    <m/>
    <s v="NA"/>
    <s v="NA"/>
    <s v="NA"/>
    <s v="NA"/>
    <s v="NA"/>
    <m/>
    <s v="NA"/>
    <s v="NA"/>
    <s v="NA"/>
    <s v="NA"/>
    <s v="NA"/>
    <s v="NA"/>
    <s v="NA"/>
    <s v="NA"/>
    <s v="NA"/>
    <s v="NA"/>
    <s v="NA"/>
    <s v="NA"/>
    <s v="NA"/>
    <s v="NA"/>
    <s v="NA"/>
  </r>
  <r>
    <n v="357"/>
    <n v="420"/>
    <n v="486"/>
    <s v="NA"/>
    <s v="NA"/>
    <n v="8.0055999999999994"/>
    <n v="437"/>
    <n v="251"/>
    <n v="416"/>
    <n v="251"/>
    <s v="NA"/>
    <s v="CounselingType"/>
    <s v="A value from a MISMO prescribed list that categorizes the counseling/education service being delivered."/>
    <x v="87"/>
    <x v="72"/>
    <s v="Enumerated"/>
    <s v="Education"/>
    <m/>
    <s v="Borrower"/>
    <m/>
    <s v="This section reflects education"/>
    <m/>
    <x v="0"/>
    <m/>
    <s v="X"/>
    <s v="X"/>
    <m/>
    <m/>
    <s v="NA"/>
    <s v="NA"/>
    <s v="NA"/>
    <s v="NA"/>
    <s v="NA"/>
    <m/>
    <s v="NA"/>
    <s v="NA"/>
    <s v="NA"/>
    <s v="NA"/>
    <s v="NA"/>
    <s v="NA"/>
    <s v="NA"/>
    <s v="NA"/>
    <s v="NA"/>
    <s v="NA"/>
    <s v="NA"/>
    <s v="NA"/>
    <s v="NA"/>
    <s v="NA"/>
    <s v="NA"/>
  </r>
  <r>
    <n v="358"/>
    <n v="416"/>
    <n v="465"/>
    <s v="NA"/>
    <s v="NA"/>
    <n v="8.0056999999999992"/>
    <n v="438"/>
    <n v="249"/>
    <n v="415"/>
    <n v="249"/>
    <s v="NA"/>
    <s v="CounselingConfirmationIndicator"/>
    <s v="When true, indicates that the applicant has completed counseling/education program."/>
    <x v="87"/>
    <x v="72"/>
    <s v="Boolean"/>
    <s v="false_x000a_true"/>
    <m/>
    <s v="Borrower"/>
    <m/>
    <m/>
    <m/>
    <x v="0"/>
    <m/>
    <s v="X"/>
    <s v="X"/>
    <m/>
    <m/>
    <s v="NA"/>
    <s v="NA"/>
    <s v="NA"/>
    <s v="NA"/>
    <s v="NA"/>
    <m/>
    <s v="NA"/>
    <s v="NA"/>
    <s v="NA"/>
    <s v="NA"/>
    <s v="NA"/>
    <s v="NA"/>
    <s v="NA"/>
    <s v="NA"/>
    <s v="NA"/>
    <s v="NA"/>
    <s v="NA"/>
    <s v="NA"/>
    <s v="NA"/>
    <s v="NA"/>
    <s v="NA"/>
  </r>
  <r>
    <n v="359"/>
    <n v="418"/>
    <n v="466"/>
    <s v="NA"/>
    <s v="NA"/>
    <n v="8.0058000000000007"/>
    <n v="439"/>
    <s v="NA"/>
    <s v="NA"/>
    <s v="NA"/>
    <s v="NA"/>
    <s v="CounselingFormatType"/>
    <s v="A value from a MISMO prescribed list that specifies the format in which the counseling/education service is delivered."/>
    <x v="87"/>
    <x v="72"/>
    <s v="Enumerated"/>
    <s v="FacetoFace_x000a_Internet"/>
    <m/>
    <s v="Borrower"/>
    <m/>
    <m/>
    <m/>
    <x v="0"/>
    <m/>
    <s v="O"/>
    <m/>
    <m/>
    <m/>
    <s v="NA"/>
    <s v="NA"/>
    <s v="NA"/>
    <s v="NA"/>
    <s v="NA"/>
    <m/>
    <s v="NA"/>
    <s v="NA"/>
    <s v="NA"/>
    <s v="NA"/>
    <s v="NA"/>
    <s v="NA"/>
    <s v="NA"/>
    <s v="NA"/>
    <s v="NA"/>
    <s v="NA"/>
    <s v="NA"/>
    <s v="NA"/>
    <s v="NA"/>
    <s v="NA"/>
    <s v="NA"/>
  </r>
  <r>
    <n v="360"/>
    <n v="581"/>
    <n v="467"/>
    <s v="NA"/>
    <s v="NA"/>
    <n v="8.0061999999999998"/>
    <n v="440"/>
    <n v="387"/>
    <n v="617"/>
    <n v="387"/>
    <s v="NA"/>
    <s v="PartyRoleType"/>
    <s v="A value from a MISMO defined list that identifies the role that the party plays in the transaction. Parties may be either a person or legal entity. A party may play multiple roles in a transaction."/>
    <x v="1"/>
    <x v="1"/>
    <s v="Enumerated"/>
    <s v="HousingCounselingAgency"/>
    <m/>
    <s v="HousingCounselingAgency_x000a_"/>
    <m/>
    <m/>
    <m/>
    <x v="0"/>
    <m/>
    <s v="O"/>
    <s v="X"/>
    <m/>
    <m/>
    <s v="NA"/>
    <s v="NA"/>
    <s v="NA"/>
    <s v="NA"/>
    <s v="NA"/>
    <m/>
    <s v="NA"/>
    <s v="NA"/>
    <s v="NA"/>
    <s v="NA"/>
    <s v="NA"/>
    <s v="NA"/>
    <s v="NA"/>
    <s v="NA"/>
    <s v="NA"/>
    <s v="NA"/>
    <s v="NA"/>
    <s v="NA"/>
    <s v="NA"/>
    <s v="NA"/>
    <s v="NA"/>
  </r>
  <r>
    <n v="361"/>
    <n v="392"/>
    <n v="478"/>
    <s v="NA"/>
    <s v="NA"/>
    <s v="NA"/>
    <s v="NA"/>
    <n v="385"/>
    <n v="615"/>
    <n v="385"/>
    <s v="NA"/>
    <s v="@xlink:label"/>
    <s v="Defines the endpoint of a relationship between to elements"/>
    <x v="19"/>
    <x v="17"/>
    <s v="String"/>
    <s v="HOUSING_COUNSELING_AGENCY_n"/>
    <m/>
    <s v="HousingCounselingAgency"/>
    <s v="Housing Counseling Agency: Linking Housing Counseling Agency to Counseling Event"/>
    <m/>
    <m/>
    <x v="0"/>
    <m/>
    <s v="X"/>
    <s v="X"/>
    <m/>
    <m/>
    <s v="NA"/>
    <s v="NA"/>
    <s v="NA"/>
    <s v="NA"/>
    <s v="NA"/>
    <m/>
    <s v="NA"/>
    <s v="NA"/>
    <s v="NA"/>
    <s v="NA"/>
    <s v="NA"/>
    <s v="NA"/>
    <s v="NA"/>
    <s v="NA"/>
    <s v="NA"/>
    <s v="NA"/>
    <s v="NA"/>
    <s v="NA"/>
    <s v="NA"/>
    <s v="NA"/>
    <s v="NA"/>
  </r>
  <r>
    <n v="362"/>
    <n v="567"/>
    <n v="468"/>
    <s v="NA"/>
    <s v="NA"/>
    <n v="8.0062999999999995"/>
    <n v="441"/>
    <s v="NA"/>
    <s v="NA"/>
    <s v="NA"/>
    <s v="NA"/>
    <s v="PartyRoleIdentifier"/>
    <s v="The unique identifier assigned to the party role."/>
    <x v="88"/>
    <x v="73"/>
    <s v="String 5"/>
    <m/>
    <m/>
    <s v="HousingCounselingAgency_x000a_"/>
    <m/>
    <m/>
    <m/>
    <x v="0"/>
    <m/>
    <s v="O"/>
    <m/>
    <m/>
    <m/>
    <s v="NA"/>
    <s v="NA"/>
    <s v="NA"/>
    <s v="NA"/>
    <s v="NA"/>
    <m/>
    <s v="NA"/>
    <s v="NA"/>
    <s v="NA"/>
    <s v="NA"/>
    <s v="NA"/>
    <s v="NA"/>
    <s v="NA"/>
    <s v="NA"/>
    <s v="NA"/>
    <s v="NA"/>
    <s v="NA"/>
    <s v="NA"/>
    <s v="NA"/>
    <s v="NA"/>
    <s v="NA"/>
  </r>
  <r>
    <n v="363"/>
    <n v="386"/>
    <n v="469"/>
    <s v="NA"/>
    <s v="NA"/>
    <n v="8.0184999999999995"/>
    <n v="442"/>
    <n v="384"/>
    <n v="610"/>
    <n v="384"/>
    <s v="NA"/>
    <s v="FullName"/>
    <s v="The unparsed name of either an individual or a legal entity."/>
    <x v="51"/>
    <x v="20"/>
    <s v="String"/>
    <m/>
    <m/>
    <s v="HousingCounselingAgency"/>
    <s v="Name of Housing Counseling Agency"/>
    <m/>
    <m/>
    <x v="0"/>
    <m/>
    <s v="O"/>
    <s v="X"/>
    <m/>
    <m/>
    <s v="NA"/>
    <s v="NA"/>
    <s v="NA"/>
    <s v="NA"/>
    <s v="NA"/>
    <m/>
    <s v="NA"/>
    <s v="NA"/>
    <s v="NA"/>
    <s v="NA"/>
    <s v="NA"/>
    <s v="NA"/>
    <s v="NA"/>
    <s v="NA"/>
    <s v="NA"/>
    <s v="NA"/>
    <s v="NA"/>
    <s v="NA"/>
    <s v="NA"/>
    <s v="NA"/>
    <s v="NA"/>
  </r>
  <r>
    <n v="364"/>
    <n v="414"/>
    <n v="470"/>
    <s v="NA"/>
    <s v="NA"/>
    <n v="8.0066000000000006"/>
    <n v="443"/>
    <n v="248"/>
    <n v="414"/>
    <n v="248"/>
    <s v="NA"/>
    <s v="CounselingCompletedDate"/>
    <s v="The date the housing counseling/education program was completed by the borrower."/>
    <x v="87"/>
    <x v="72"/>
    <s v="Date YYYY-MM-DD"/>
    <m/>
    <m/>
    <s v="Borrower"/>
    <m/>
    <m/>
    <m/>
    <x v="0"/>
    <m/>
    <s v="O"/>
    <s v="X"/>
    <m/>
    <m/>
    <s v="NA"/>
    <s v="NA"/>
    <s v="NA"/>
    <s v="NA"/>
    <s v="NA"/>
    <m/>
    <s v="NA"/>
    <s v="NA"/>
    <s v="NA"/>
    <s v="NA"/>
    <s v="NA"/>
    <s v="NA"/>
    <s v="NA"/>
    <s v="NA"/>
    <s v="NA"/>
    <s v="NA"/>
    <s v="NA"/>
    <s v="NA"/>
    <s v="NA"/>
    <s v="NA"/>
    <s v="NA"/>
  </r>
  <r>
    <n v="365"/>
    <n v="582"/>
    <n v="471"/>
    <s v="NA"/>
    <s v="NA"/>
    <n v="8.0190000000000001"/>
    <n v="444"/>
    <n v="337"/>
    <n v="600"/>
    <n v="337"/>
    <s v="NA"/>
    <s v="PartyRoleType"/>
    <s v="A value from a MISMO defined list that identifies the role that the party plays in the transaction. Parties may be either a person or legal entity. A party may play multiple roles in a transaction."/>
    <x v="1"/>
    <x v="1"/>
    <s v="Enumerated"/>
    <s v="Borrower"/>
    <m/>
    <s v="Borrower"/>
    <m/>
    <m/>
    <m/>
    <x v="0"/>
    <m/>
    <s v="O"/>
    <s v="X"/>
    <m/>
    <m/>
    <s v="NA"/>
    <s v="NA"/>
    <s v="NA"/>
    <s v="NA"/>
    <s v="NA"/>
    <m/>
    <s v="NA"/>
    <s v="NA"/>
    <s v="NA"/>
    <s v="NA"/>
    <s v="NA"/>
    <s v="NA"/>
    <s v="NA"/>
    <s v="NA"/>
    <s v="NA"/>
    <s v="NA"/>
    <s v="NA"/>
    <s v="NA"/>
    <s v="NA"/>
    <s v="NA"/>
    <s v="NA"/>
  </r>
  <r>
    <n v="366"/>
    <n v="361"/>
    <n v="472"/>
    <s v="NA"/>
    <s v="NA"/>
    <n v="8.0187000000000008"/>
    <n v="445"/>
    <s v="NA"/>
    <s v="NA"/>
    <s v="NA"/>
    <s v="NA"/>
    <s v="FullName"/>
    <s v="The unparsed name of either an individual or a legal entity."/>
    <x v="2"/>
    <x v="2"/>
    <s v="String 150"/>
    <m/>
    <m/>
    <s v="Borrower"/>
    <s v="Individual who took Homeownership Education"/>
    <m/>
    <m/>
    <x v="0"/>
    <m/>
    <s v="O"/>
    <m/>
    <m/>
    <m/>
    <s v="NA"/>
    <s v="NA"/>
    <s v="NA"/>
    <s v="NA"/>
    <s v="NA"/>
    <m/>
    <s v="NA"/>
    <s v="NA"/>
    <s v="NA"/>
    <s v="NA"/>
    <s v="NA"/>
    <s v="NA"/>
    <s v="NA"/>
    <s v="NA"/>
    <s v="NA"/>
    <s v="NA"/>
    <s v="NA"/>
    <s v="NA"/>
    <s v="NA"/>
    <s v="NA"/>
    <s v="NA"/>
  </r>
  <r>
    <n v="367"/>
    <n v="356"/>
    <n v="362"/>
    <s v="NA"/>
    <n v="381.1"/>
    <s v="NA"/>
    <s v="NA"/>
    <n v="222"/>
    <n v="365"/>
    <n v="222"/>
    <s v="NA"/>
    <s v="FirstName"/>
    <s v="The first name of the individual represented by the parent object."/>
    <x v="2"/>
    <x v="2"/>
    <s v="String 30"/>
    <m/>
    <m/>
    <s v="Borrower"/>
    <s v="Borrower as Individual, parsed"/>
    <m/>
    <m/>
    <x v="0"/>
    <m/>
    <m/>
    <s v="X"/>
    <m/>
    <m/>
    <s v="NA"/>
    <s v="L5.1.5"/>
    <s v="NA"/>
    <s v="NA"/>
    <s v="NA"/>
    <m/>
    <s v="NA"/>
    <s v="NA"/>
    <s v="NA"/>
    <s v="NA"/>
    <s v="NA"/>
    <s v="NA"/>
    <s v="NA"/>
    <s v="NA"/>
    <s v="NA"/>
    <s v="NA"/>
    <s v="NA"/>
    <s v="NA"/>
    <s v="NA"/>
    <s v="NA"/>
    <s v="NA"/>
  </r>
  <r>
    <n v="368"/>
    <n v="367"/>
    <n v="363"/>
    <s v="NA"/>
    <n v="381.2"/>
    <s v="NA"/>
    <s v="NA"/>
    <n v="224"/>
    <n v="366"/>
    <n v="224"/>
    <s v="NA"/>
    <s v="LastName"/>
    <s v="The last name of the individual represented by the parent object."/>
    <x v="2"/>
    <x v="2"/>
    <s v="String 35"/>
    <m/>
    <m/>
    <s v="Borrower"/>
    <s v="Borrower as Individual, parsed"/>
    <m/>
    <m/>
    <x v="0"/>
    <m/>
    <m/>
    <s v="X"/>
    <m/>
    <m/>
    <s v="NA"/>
    <s v="L5.1.5"/>
    <s v="NA"/>
    <s v="NA"/>
    <s v="NA"/>
    <m/>
    <s v="NA"/>
    <s v="NA"/>
    <s v="NA"/>
    <s v="NA"/>
    <s v="NA"/>
    <s v="NA"/>
    <s v="NA"/>
    <s v="NA"/>
    <s v="NA"/>
    <s v="NA"/>
    <s v="NA"/>
    <s v="NA"/>
    <s v="NA"/>
    <s v="NA"/>
    <s v="NA"/>
  </r>
  <r>
    <n v="369"/>
    <n v="372"/>
    <n v="364"/>
    <s v="NA"/>
    <n v="381.3"/>
    <s v="NA"/>
    <s v="NA"/>
    <n v="225"/>
    <n v="367"/>
    <n v="225"/>
    <s v="NA"/>
    <s v="MiddleName"/>
    <s v="The middle name of the individual represented by the parent object."/>
    <x v="2"/>
    <x v="2"/>
    <s v="String 30"/>
    <m/>
    <m/>
    <s v="Borrower"/>
    <s v="Borrower as Individual, parsed"/>
    <m/>
    <m/>
    <x v="0"/>
    <m/>
    <m/>
    <s v="X"/>
    <m/>
    <m/>
    <s v="NA"/>
    <s v="L5.1.5"/>
    <s v="NA"/>
    <s v="NA"/>
    <s v="NA"/>
    <m/>
    <s v="NA"/>
    <s v="NA"/>
    <s v="NA"/>
    <s v="NA"/>
    <s v="NA"/>
    <s v="NA"/>
    <s v="NA"/>
    <s v="NA"/>
    <s v="NA"/>
    <s v="NA"/>
    <s v="NA"/>
    <s v="NA"/>
    <s v="NA"/>
    <s v="NA"/>
    <s v="NA"/>
  </r>
  <r>
    <n v="370"/>
    <n v="377"/>
    <n v="365"/>
    <s v="NA"/>
    <n v="381.4"/>
    <s v="NA"/>
    <s v="NA"/>
    <n v="226"/>
    <n v="368"/>
    <n v="226"/>
    <s v="NA"/>
    <s v="SuffixName"/>
    <s v="The name suffix of the individual represented by the parent object. (E.g., JR = Junior, SR = Senior, etc.)"/>
    <x v="2"/>
    <x v="2"/>
    <s v="String 4"/>
    <m/>
    <m/>
    <s v="Borrower"/>
    <s v="Borrower as Individual, parsed"/>
    <m/>
    <m/>
    <x v="0"/>
    <m/>
    <m/>
    <s v="X"/>
    <m/>
    <m/>
    <s v="NA"/>
    <s v="L5.1.5"/>
    <s v="NA"/>
    <s v="NA"/>
    <s v="NA"/>
    <m/>
    <s v="NA"/>
    <s v="NA"/>
    <s v="NA"/>
    <s v="NA"/>
    <s v="NA"/>
    <s v="NA"/>
    <s v="NA"/>
    <s v="NA"/>
    <s v="NA"/>
    <s v="NA"/>
    <s v="NA"/>
    <s v="NA"/>
    <s v="NA"/>
    <s v="NA"/>
    <s v="NA"/>
  </r>
  <r>
    <n v="371"/>
    <n v="411"/>
    <n v="473"/>
    <s v="NA"/>
    <s v="NA"/>
    <n v="8.0189000000000004"/>
    <n v="446"/>
    <n v="247.5"/>
    <n v="411"/>
    <n v="247.5"/>
    <s v="NA"/>
    <s v="@SequenceNumber"/>
    <s v="An integer value used to provide an order to multi-instance sibling elements. The value must be unique for each sibling element."/>
    <x v="86"/>
    <x v="71"/>
    <s v="Numeric 2"/>
    <m/>
    <m/>
    <s v="Borrower"/>
    <s v="Homeownership Education: Links Counseling Event to Counseling Agency"/>
    <m/>
    <m/>
    <x v="0"/>
    <m/>
    <s v="O"/>
    <s v="X"/>
    <m/>
    <m/>
    <s v="NA"/>
    <s v="NA"/>
    <s v="NA"/>
    <s v="NA"/>
    <s v="NA"/>
    <m/>
    <s v="NA"/>
    <s v="NA"/>
    <s v="NA"/>
    <s v="NA"/>
    <s v="NA"/>
    <s v="NA"/>
    <s v="NA"/>
    <s v="NA"/>
    <s v="NA"/>
    <s v="NA"/>
    <s v="NA"/>
    <s v="NA"/>
    <s v="NA"/>
    <s v="NA"/>
    <s v="NA"/>
  </r>
  <r>
    <n v="372"/>
    <n v="413"/>
    <n v="474"/>
    <s v="NA"/>
    <s v="NA"/>
    <n v="8.0189500000000002"/>
    <n v="446.5"/>
    <n v="247"/>
    <n v="412"/>
    <n v="247"/>
    <s v="NA"/>
    <s v="@xlink:label"/>
    <s v="Defines the endpoint of a relationship between to elements"/>
    <x v="86"/>
    <x v="71"/>
    <s v="String"/>
    <s v="COUNSELING_EVENT_n"/>
    <m/>
    <s v="Borrower"/>
    <s v="Homeownership Education: Links Counseling Event to Counseling Agency"/>
    <m/>
    <m/>
    <x v="0"/>
    <m/>
    <s v="O"/>
    <s v="X"/>
    <m/>
    <m/>
    <s v="NA"/>
    <s v="NA"/>
    <s v="NA"/>
    <s v="NA"/>
    <s v="NA"/>
    <m/>
    <s v="NA"/>
    <s v="NA"/>
    <s v="NA"/>
    <s v="NA"/>
    <s v="NA"/>
    <s v="NA"/>
    <s v="NA"/>
    <s v="NA"/>
    <s v="NA"/>
    <s v="NA"/>
    <s v="NA"/>
    <s v="NA"/>
    <s v="NA"/>
    <s v="NA"/>
    <s v="NA"/>
  </r>
  <r>
    <n v="373"/>
    <n v="421"/>
    <n v="475"/>
    <s v="NA"/>
    <s v="NA"/>
    <n v="8.0067000000000004"/>
    <n v="447"/>
    <n v="251"/>
    <n v="416"/>
    <n v="251"/>
    <s v="NA"/>
    <s v="CounselingType"/>
    <s v="A value from a MISMO prescribed list that categorizes the counseling/education service being delivered."/>
    <x v="87"/>
    <x v="72"/>
    <s v="Enumerated"/>
    <s v="Counseling"/>
    <m/>
    <s v="Borrower"/>
    <m/>
    <s v="This section reflect counseling"/>
    <m/>
    <x v="0"/>
    <m/>
    <s v="X"/>
    <s v="X"/>
    <m/>
    <m/>
    <s v="NA"/>
    <s v="NA"/>
    <s v="NA"/>
    <s v="NA"/>
    <s v="NA"/>
    <m/>
    <s v="NA"/>
    <s v="NA"/>
    <s v="NA"/>
    <s v="NA"/>
    <s v="NA"/>
    <s v="NA"/>
    <s v="NA"/>
    <s v="NA"/>
    <s v="NA"/>
    <s v="NA"/>
    <s v="NA"/>
    <s v="NA"/>
    <s v="NA"/>
    <s v="NA"/>
    <s v="NA"/>
  </r>
  <r>
    <n v="374"/>
    <n v="417"/>
    <n v="476"/>
    <s v="NA"/>
    <s v="NA"/>
    <n v="8.0068000000000001"/>
    <n v="448"/>
    <n v="249"/>
    <n v="415"/>
    <n v="249"/>
    <s v="NA"/>
    <s v="CounselingConfirmationIndicator"/>
    <s v="When true, indicates that the applicant has completed counseling/education program."/>
    <x v="87"/>
    <x v="72"/>
    <s v="Boolean"/>
    <s v="false _x000a_true"/>
    <m/>
    <s v="Borrower"/>
    <m/>
    <m/>
    <m/>
    <x v="0"/>
    <m/>
    <s v="X"/>
    <s v="X"/>
    <m/>
    <m/>
    <s v="NA"/>
    <s v="NA"/>
    <s v="NA"/>
    <s v="NA"/>
    <s v="NA"/>
    <m/>
    <s v="NA"/>
    <s v="NA"/>
    <s v="NA"/>
    <s v="NA"/>
    <s v="NA"/>
    <s v="NA"/>
    <s v="NA"/>
    <s v="NA"/>
    <s v="NA"/>
    <s v="NA"/>
    <s v="NA"/>
    <s v="NA"/>
    <s v="NA"/>
    <s v="NA"/>
    <s v="NA"/>
  </r>
  <r>
    <n v="375"/>
    <n v="419"/>
    <n v="477"/>
    <s v="NA"/>
    <s v="NA"/>
    <n v="8.0068999999999999"/>
    <n v="449"/>
    <s v="NA"/>
    <s v="NA"/>
    <s v="NA"/>
    <s v="NA"/>
    <s v="CounselingFormatType"/>
    <s v="A value from a MISMO prescribed list that specifies the format in which the counseling/education service is delivered."/>
    <x v="87"/>
    <x v="72"/>
    <s v="Enumerated"/>
    <s v="FacetoFace_x000a_Internet_x000a_Telephone"/>
    <m/>
    <s v="Borrower"/>
    <m/>
    <m/>
    <m/>
    <x v="0"/>
    <m/>
    <s v="O"/>
    <m/>
    <m/>
    <m/>
    <s v="NA"/>
    <s v="NA"/>
    <s v="NA"/>
    <s v="NA"/>
    <s v="NA"/>
    <m/>
    <s v="NA"/>
    <s v="NA"/>
    <s v="NA"/>
    <s v="NA"/>
    <s v="NA"/>
    <s v="NA"/>
    <s v="NA"/>
    <s v="NA"/>
    <s v="NA"/>
    <s v="NA"/>
    <s v="NA"/>
    <s v="NA"/>
    <s v="NA"/>
    <s v="NA"/>
    <s v="NA"/>
  </r>
  <r>
    <n v="376"/>
    <n v="583"/>
    <n v="480"/>
    <s v="NA"/>
    <s v="NA"/>
    <n v="8.0071999999999992"/>
    <n v="450"/>
    <n v="387"/>
    <n v="617"/>
    <n v="387"/>
    <s v="NA"/>
    <s v="PartyRoleType"/>
    <s v="A value from a MISMO defined list that identifies the role that the party plays in the transaction. Parties may be either a person or legal entity. A party may play multiple roles in a transaction."/>
    <x v="1"/>
    <x v="1"/>
    <s v="Enumerated"/>
    <s v="HousingCounselingAgency"/>
    <m/>
    <s v="HousingCounselingAgency"/>
    <m/>
    <m/>
    <m/>
    <x v="0"/>
    <m/>
    <s v="O"/>
    <s v="X"/>
    <m/>
    <m/>
    <s v="NA"/>
    <s v="NA"/>
    <s v="NA"/>
    <s v="NA"/>
    <s v="NA"/>
    <m/>
    <s v="NA"/>
    <s v="NA"/>
    <s v="NA"/>
    <s v="NA"/>
    <s v="NA"/>
    <s v="NA"/>
    <s v="NA"/>
    <s v="NA"/>
    <s v="NA"/>
    <s v="NA"/>
    <s v="NA"/>
    <s v="NA"/>
    <s v="NA"/>
    <s v="NA"/>
    <s v="NA"/>
  </r>
  <r>
    <n v="377"/>
    <n v="389"/>
    <n v="479"/>
    <s v="NA"/>
    <s v="NA"/>
    <s v="NA"/>
    <s v="NA"/>
    <n v="385.1"/>
    <n v="614"/>
    <n v="385.1"/>
    <s v="NA"/>
    <s v="@SequenceNumber"/>
    <s v="An integer value used to provide an order to multi-instance sibling elements. The value must be unique for each sibling element."/>
    <x v="19"/>
    <x v="17"/>
    <s v="Numeric  "/>
    <m/>
    <m/>
    <m/>
    <s v="Housing Counseling Agency: Linking Housing Counseling Agency to Counseling Event"/>
    <m/>
    <m/>
    <x v="0"/>
    <m/>
    <s v="X"/>
    <s v="X"/>
    <m/>
    <m/>
    <s v="NA"/>
    <s v="NA"/>
    <s v="NA"/>
    <s v="NA"/>
    <s v="NA"/>
    <m/>
    <s v="NA"/>
    <s v="NA"/>
    <s v="NA"/>
    <s v="NA"/>
    <s v="NA"/>
    <s v="NA"/>
    <s v="NA"/>
    <s v="NA"/>
    <s v="NA"/>
    <s v="NA"/>
    <s v="NA"/>
    <s v="NA"/>
    <s v="NA"/>
    <s v="NA"/>
    <s v="NA"/>
  </r>
  <r>
    <n v="378"/>
    <n v="568"/>
    <n v="481"/>
    <s v="NA"/>
    <s v="NA"/>
    <n v="8.0073000000000008"/>
    <n v="451"/>
    <s v="NA"/>
    <s v="NA"/>
    <s v="NA"/>
    <s v="NA"/>
    <s v="PartyRoleIdentifier"/>
    <s v="The unique identifier assigned to the party role."/>
    <x v="88"/>
    <x v="73"/>
    <s v="String 5"/>
    <m/>
    <m/>
    <s v="HousingCounselingAgency"/>
    <m/>
    <m/>
    <m/>
    <x v="0"/>
    <m/>
    <s v="O"/>
    <m/>
    <m/>
    <m/>
    <s v="NA"/>
    <s v="NA"/>
    <s v="NA"/>
    <s v="NA"/>
    <s v="NA"/>
    <m/>
    <s v="NA"/>
    <s v="NA"/>
    <s v="NA"/>
    <s v="NA"/>
    <s v="NA"/>
    <s v="NA"/>
    <s v="NA"/>
    <s v="NA"/>
    <s v="NA"/>
    <s v="NA"/>
    <s v="NA"/>
    <s v="NA"/>
    <s v="NA"/>
    <s v="NA"/>
    <s v="NA"/>
  </r>
  <r>
    <n v="379"/>
    <n v="387"/>
    <n v="482"/>
    <s v="NA"/>
    <s v="NA"/>
    <n v="8.0185999999999993"/>
    <n v="452"/>
    <n v="384"/>
    <n v="610"/>
    <n v="384"/>
    <s v="NA"/>
    <s v="FullName"/>
    <s v="The unparsed name of either an individual or a legal entity."/>
    <x v="51"/>
    <x v="20"/>
    <s v="String"/>
    <m/>
    <m/>
    <s v="HousingCounselingAgency_x000a_"/>
    <s v="Name of Housing Counseling Agency"/>
    <m/>
    <m/>
    <x v="0"/>
    <m/>
    <s v="O"/>
    <s v="X"/>
    <m/>
    <m/>
    <s v="NA"/>
    <s v="NA"/>
    <s v="NA"/>
    <s v="NA"/>
    <s v="NA"/>
    <m/>
    <s v="NA"/>
    <s v="NA"/>
    <s v="NA"/>
    <s v="NA"/>
    <s v="NA"/>
    <s v="NA"/>
    <s v="NA"/>
    <s v="NA"/>
    <s v="NA"/>
    <s v="NA"/>
    <s v="NA"/>
    <s v="NA"/>
    <s v="NA"/>
    <s v="NA"/>
    <s v="NA"/>
  </r>
  <r>
    <n v="380"/>
    <n v="415"/>
    <n v="483"/>
    <s v="NA"/>
    <s v="NA"/>
    <n v="8.0076000000000001"/>
    <n v="453"/>
    <n v="248"/>
    <n v="414"/>
    <n v="248"/>
    <s v="NA"/>
    <s v="CounselingCompletedDate"/>
    <s v="The date the housing counseling/education program was completed by the borrower."/>
    <x v="87"/>
    <x v="72"/>
    <s v="Date YYYY-MM-DD"/>
    <m/>
    <m/>
    <s v="Borrower"/>
    <m/>
    <m/>
    <m/>
    <x v="0"/>
    <m/>
    <s v="O"/>
    <s v="X"/>
    <m/>
    <m/>
    <s v="NA"/>
    <s v="NA"/>
    <s v="NA"/>
    <s v="NA"/>
    <s v="NA"/>
    <m/>
    <s v="NA"/>
    <s v="NA"/>
    <s v="NA"/>
    <s v="NA"/>
    <s v="NA"/>
    <s v="NA"/>
    <s v="NA"/>
    <s v="NA"/>
    <s v="NA"/>
    <s v="NA"/>
    <s v="NA"/>
    <s v="NA"/>
    <s v="NA"/>
    <s v="NA"/>
    <s v="NA"/>
  </r>
  <r>
    <n v="381"/>
    <n v="584"/>
    <n v="484"/>
    <s v="NA"/>
    <s v="NA"/>
    <n v="8.0190999999999999"/>
    <n v="454"/>
    <n v="337"/>
    <n v="600"/>
    <n v="337"/>
    <s v="NA"/>
    <s v="PartyRoleType"/>
    <s v="A value from a MISMO defined list that identifies the role that the party plays in the transaction. Parties may be either a person or legal entity. A party may play multiple roles in a transaction."/>
    <x v="1"/>
    <x v="1"/>
    <s v="Enumerated"/>
    <s v="Borrower"/>
    <m/>
    <s v="Borrower"/>
    <m/>
    <m/>
    <m/>
    <x v="0"/>
    <m/>
    <s v="O"/>
    <s v="X"/>
    <m/>
    <m/>
    <s v="NA"/>
    <s v="NA"/>
    <s v="NA"/>
    <s v="NA"/>
    <s v="NA"/>
    <m/>
    <s v="NA"/>
    <s v="NA"/>
    <s v="NA"/>
    <s v="NA"/>
    <s v="NA"/>
    <s v="NA"/>
    <s v="NA"/>
    <s v="NA"/>
    <s v="NA"/>
    <s v="NA"/>
    <s v="NA"/>
    <s v="NA"/>
    <s v="NA"/>
    <s v="NA"/>
    <s v="NA"/>
  </r>
  <r>
    <n v="382"/>
    <n v="362"/>
    <n v="485"/>
    <s v="NA"/>
    <s v="NA"/>
    <n v="8.0188000000000006"/>
    <n v="455"/>
    <s v="NA"/>
    <s v="NA"/>
    <s v="NA"/>
    <s v="NA"/>
    <s v="FullName"/>
    <s v="The unparsed name of either an individual or a legal entity."/>
    <x v="2"/>
    <x v="2"/>
    <s v="String 150"/>
    <m/>
    <m/>
    <s v="Borrower"/>
    <s v="Individual who took Homeownership Education"/>
    <m/>
    <m/>
    <x v="0"/>
    <m/>
    <s v="O"/>
    <m/>
    <m/>
    <m/>
    <s v="NA"/>
    <s v="NA"/>
    <s v="NA"/>
    <s v="NA"/>
    <s v="NA"/>
    <m/>
    <s v="NA"/>
    <s v="NA"/>
    <s v="NA"/>
    <s v="NA"/>
    <s v="NA"/>
    <s v="NA"/>
    <s v="NA"/>
    <s v="NA"/>
    <s v="NA"/>
    <s v="NA"/>
    <s v="NA"/>
    <s v="NA"/>
    <s v="NA"/>
    <s v="NA"/>
    <s v="NA"/>
  </r>
  <r>
    <n v="383"/>
    <n v="357"/>
    <n v="366"/>
    <s v="NA"/>
    <n v="391.1"/>
    <s v="NA"/>
    <s v="NA"/>
    <n v="222"/>
    <n v="365"/>
    <n v="222"/>
    <s v="NA"/>
    <s v="FirstName"/>
    <s v="The first name of the individual represented by the parent object."/>
    <x v="2"/>
    <x v="2"/>
    <s v="String 30"/>
    <m/>
    <m/>
    <s v="Borrower"/>
    <s v="Individual who took Homeownership Education"/>
    <m/>
    <m/>
    <x v="0"/>
    <m/>
    <m/>
    <s v="X"/>
    <m/>
    <m/>
    <s v="NA"/>
    <s v="L5.2.5"/>
    <s v="NA"/>
    <s v="NA"/>
    <s v="NA"/>
    <m/>
    <s v="NA"/>
    <s v="NA"/>
    <s v="NA"/>
    <s v="NA"/>
    <s v="NA"/>
    <s v="NA"/>
    <s v="NA"/>
    <s v="NA"/>
    <s v="NA"/>
    <s v="NA"/>
    <s v="NA"/>
    <s v="NA"/>
    <s v="NA"/>
    <s v="NA"/>
    <s v="NA"/>
  </r>
  <r>
    <n v="384"/>
    <n v="368"/>
    <n v="367"/>
    <s v="NA"/>
    <n v="391.2"/>
    <s v="NA"/>
    <s v="NA"/>
    <n v="224"/>
    <n v="366"/>
    <n v="224"/>
    <s v="NA"/>
    <s v="LastName"/>
    <s v="The last name of the individual represented by the parent object."/>
    <x v="2"/>
    <x v="2"/>
    <s v="String 35"/>
    <m/>
    <m/>
    <s v="Borrower"/>
    <s v="Individual who took Homeownership Education"/>
    <m/>
    <m/>
    <x v="0"/>
    <m/>
    <m/>
    <s v="X"/>
    <m/>
    <m/>
    <s v="NA"/>
    <s v="L5.2.5"/>
    <s v="NA"/>
    <s v="NA"/>
    <s v="NA"/>
    <m/>
    <s v="NA"/>
    <s v="NA"/>
    <s v="NA"/>
    <s v="NA"/>
    <s v="NA"/>
    <s v="NA"/>
    <s v="NA"/>
    <s v="NA"/>
    <s v="NA"/>
    <s v="NA"/>
    <s v="NA"/>
    <s v="NA"/>
    <s v="NA"/>
    <s v="NA"/>
    <s v="NA"/>
  </r>
  <r>
    <n v="385"/>
    <n v="373"/>
    <n v="368"/>
    <s v="NA"/>
    <n v="391.3"/>
    <s v="NA"/>
    <s v="NA"/>
    <n v="225"/>
    <n v="367"/>
    <n v="225"/>
    <s v="NA"/>
    <s v="MiddleName"/>
    <s v="The middle name of the individual represented by the parent object."/>
    <x v="2"/>
    <x v="2"/>
    <s v="String 30"/>
    <m/>
    <m/>
    <s v="Borrower"/>
    <s v="Individual who took Homeownership Education"/>
    <m/>
    <m/>
    <x v="0"/>
    <m/>
    <m/>
    <s v="X"/>
    <m/>
    <m/>
    <s v="NA"/>
    <s v="L5.2.5"/>
    <s v="NA"/>
    <s v="NA"/>
    <s v="NA"/>
    <m/>
    <s v="NA"/>
    <s v="NA"/>
    <s v="NA"/>
    <s v="NA"/>
    <s v="NA"/>
    <s v="NA"/>
    <s v="NA"/>
    <s v="NA"/>
    <s v="NA"/>
    <s v="NA"/>
    <s v="NA"/>
    <s v="NA"/>
    <s v="NA"/>
    <s v="NA"/>
    <s v="NA"/>
  </r>
  <r>
    <n v="386"/>
    <n v="378"/>
    <n v="369"/>
    <s v="NA"/>
    <n v="391.4"/>
    <s v="NA"/>
    <s v="NA"/>
    <n v="226"/>
    <n v="368"/>
    <n v="226"/>
    <s v="NA"/>
    <s v="SuffixName"/>
    <s v="The name suffix of the individual represented by the parent object. (E.g., JR = Junior, SR = Senior, etc.)"/>
    <x v="2"/>
    <x v="2"/>
    <s v="String 4"/>
    <m/>
    <m/>
    <s v="Borrower"/>
    <s v="Individual who took Homeownership Education"/>
    <m/>
    <m/>
    <x v="0"/>
    <m/>
    <m/>
    <s v="X"/>
    <m/>
    <m/>
    <s v="NA"/>
    <s v="L5.2.5"/>
    <s v="NA"/>
    <s v="NA"/>
    <s v="NA"/>
    <m/>
    <s v="NA"/>
    <s v="NA"/>
    <s v="NA"/>
    <s v="NA"/>
    <s v="NA"/>
    <s v="NA"/>
    <s v="NA"/>
    <s v="NA"/>
    <s v="NA"/>
    <s v="NA"/>
    <s v="NA"/>
    <s v="NA"/>
    <s v="NA"/>
    <s v="NA"/>
    <s v="NA"/>
  </r>
  <r>
    <n v="387"/>
    <n v="402"/>
    <n v="370"/>
    <n v="1.0172000000000001"/>
    <n v="393"/>
    <n v="1.0172000000000001"/>
    <n v="457"/>
    <s v="NA"/>
    <s v="NA"/>
    <s v="NA"/>
    <s v="NA"/>
    <s v="DomesticRelationshipIndicator"/>
    <s v="When true, indicates that the borrower is in a civil union, domestic partnership, or registered reciprocal beneficiary relationship recognized by the State in which he/she currently resides or where the property is located."/>
    <x v="5"/>
    <x v="4"/>
    <s v="Boolean"/>
    <s v="false _x000a_true"/>
    <m/>
    <s v="Borrower"/>
    <m/>
    <m/>
    <m/>
    <x v="0"/>
    <s v="X"/>
    <s v="O"/>
    <m/>
    <m/>
    <m/>
    <s v="Unmarried Addendum"/>
    <s v="UA.1"/>
    <s v="If you selected “Unmarried” in Section 1"/>
    <s v="false | _x000a_true"/>
    <s v="Boolean"/>
    <m/>
    <s v="NA"/>
    <s v="NA"/>
    <s v="NA"/>
    <s v="NA"/>
    <s v="NA"/>
    <s v="NA"/>
    <s v="NA"/>
    <s v="NA"/>
    <s v="NA"/>
    <s v="NA"/>
    <s v="NA"/>
    <s v="NA"/>
    <s v="NA"/>
    <s v="NA"/>
    <s v="NA"/>
  </r>
  <r>
    <n v="388"/>
    <n v="404"/>
    <n v="359"/>
    <n v="1.0167999999999999"/>
    <n v="377"/>
    <n v="1.0167999999999999"/>
    <n v="458"/>
    <s v="NA"/>
    <s v="NA"/>
    <s v="NA"/>
    <s v="NA"/>
    <s v="DomesticRelationshipType"/>
    <s v="A value from a MISMO prescribed list that specifies a borrower’s relationship with an individual who is not a legal spouse but who has real property rights similar to those of a legal spouse."/>
    <x v="5"/>
    <x v="4"/>
    <s v="Enumerated"/>
    <s v="CivilUnion _x000a_DomesticPartnership _x000a_Other _x000a_RegisteredReciprocalBeneficiaryRelationship"/>
    <m/>
    <s v="Borrower"/>
    <m/>
    <m/>
    <m/>
    <x v="0"/>
    <s v="X"/>
    <s v="O"/>
    <m/>
    <m/>
    <m/>
    <s v="Unmarried Addendum"/>
    <s v="UA.2"/>
    <s v="If YES, indicate the type of relationship and the State"/>
    <s v="CivilUnion | _x000a_DomesticPartnership | _x000a_Other | _x000a_RegisteredReciprocalBeneficiaryRelationship"/>
    <s v="Enumerated"/>
    <m/>
    <s v="NA"/>
    <s v="NA"/>
    <s v="NA"/>
    <s v="NA"/>
    <s v="NA"/>
    <s v="NA"/>
    <s v="NA"/>
    <s v="NA"/>
    <s v="NA"/>
    <s v="NA"/>
    <s v="NA"/>
    <s v="NA"/>
    <s v="NA"/>
    <s v="NA"/>
    <s v="NA"/>
  </r>
  <r>
    <n v="389"/>
    <n v="405"/>
    <n v="360"/>
    <n v="1.0168999999999999"/>
    <n v="378"/>
    <n v="1.0168999999999999"/>
    <n v="459"/>
    <s v="NA"/>
    <s v="NA"/>
    <s v="NA"/>
    <s v="NA"/>
    <s v="DomesticRelationshipTypeOtherDescription"/>
    <s v="A free-form text field that specifies the enumeration when the value of Other is used for the Domestic Relationship Type."/>
    <x v="5"/>
    <x v="4"/>
    <s v="String 80"/>
    <m/>
    <m/>
    <s v="Borrower"/>
    <m/>
    <m/>
    <m/>
    <x v="0"/>
    <s v="X"/>
    <s v="O"/>
    <m/>
    <m/>
    <m/>
    <s v="Unmarried Addendum"/>
    <s v="UA.3"/>
    <s v="Other"/>
    <m/>
    <s v="String"/>
    <m/>
    <s v="NA"/>
    <s v="NA"/>
    <s v="NA"/>
    <s v="NA"/>
    <s v="NA"/>
    <s v="NA"/>
    <s v="NA"/>
    <s v="NA"/>
    <s v="NA"/>
    <s v="NA"/>
    <s v="NA"/>
    <s v="NA"/>
    <s v="NA"/>
    <s v="NA"/>
    <s v="NA"/>
  </r>
  <r>
    <n v="390"/>
    <n v="403"/>
    <n v="361"/>
    <n v="1.0169999999999999"/>
    <n v="379"/>
    <n v="1.0169999999999999"/>
    <n v="460"/>
    <s v="NA"/>
    <s v="NA"/>
    <s v="NA"/>
    <s v="NA"/>
    <s v="DomesticRelationshipStateCode"/>
    <s v="The two-character postal representation of the US state, US Territory, Canadian Province, Military APO FPO, or Territory in which the relationship with an individual who is not a legal spouse was formed."/>
    <x v="5"/>
    <x v="4"/>
    <s v="String 2"/>
    <m/>
    <m/>
    <s v="Borrower"/>
    <m/>
    <m/>
    <m/>
    <x v="0"/>
    <s v="X"/>
    <s v="O"/>
    <m/>
    <m/>
    <m/>
    <s v="Unmarried Addendum"/>
    <s v="UA.4"/>
    <s v="State"/>
    <m/>
    <s v="String"/>
    <m/>
    <s v="NA"/>
    <s v="NA"/>
    <s v="NA"/>
    <s v="NA"/>
    <s v="NA"/>
    <s v="NA"/>
    <s v="NA"/>
    <s v="NA"/>
    <s v="NA"/>
    <s v="NA"/>
    <s v="NA"/>
    <s v="NA"/>
    <s v="NA"/>
    <s v="NA"/>
    <s v="NA"/>
  </r>
  <r>
    <n v="391"/>
    <n v="1"/>
    <n v="371"/>
    <s v="Implied"/>
    <s v="Implied"/>
    <n v="999.00009999999997"/>
    <n v="2"/>
    <n v="1"/>
    <n v="2"/>
    <n v="1"/>
    <s v="NA"/>
    <s v="@MISMOReferenceModelIdentifier"/>
    <s v="The MISMO Reference Model Identifier is a unique value that represents the version of the MISMO reference model to which the containing XML instance document complies. "/>
    <x v="89"/>
    <x v="74"/>
    <s v="String 30"/>
    <s v="3.4.032420160128"/>
    <m/>
    <m/>
    <s v="MESSAGE"/>
    <m/>
    <m/>
    <x v="0"/>
    <s v="X"/>
    <s v="X"/>
    <s v="X"/>
    <m/>
    <m/>
    <s v="NA"/>
    <s v="NA"/>
    <s v="MISMOReferenceModelIdentifier"/>
    <s v="3.4.032420160128"/>
    <s v="String 30"/>
    <m/>
    <s v="NA"/>
    <s v="NA"/>
    <s v="NA"/>
    <s v="NA"/>
    <s v="NA"/>
    <s v="NA"/>
    <s v="NA"/>
    <s v="NA"/>
    <s v="NA"/>
    <s v="NA"/>
    <s v="NA"/>
    <s v="NA"/>
    <s v="NA"/>
    <s v="NA"/>
    <s v="NA"/>
  </r>
  <r>
    <n v="392"/>
    <n v="4"/>
    <n v="372"/>
    <s v="NA"/>
    <s v="NA"/>
    <n v="999.00030000000004"/>
    <n v="3"/>
    <s v="NA"/>
    <s v="NA"/>
    <s v="NA"/>
    <s v="NA"/>
    <s v="CreatedDatetime"/>
    <s v="The date and time at which the message, deal or document was created."/>
    <x v="90"/>
    <x v="75"/>
    <s v="CCYY-MM-DDThh:mm:ssZ"/>
    <m/>
    <m/>
    <m/>
    <s v="MESSAGE"/>
    <m/>
    <m/>
    <x v="0"/>
    <m/>
    <s v="O"/>
    <m/>
    <m/>
    <m/>
    <s v="NA"/>
    <s v="NA"/>
    <s v="NA"/>
    <s v="NA"/>
    <s v="NA"/>
    <m/>
    <s v="NA"/>
    <s v="NA"/>
    <s v="NA"/>
    <s v="NA"/>
    <s v="NA"/>
    <s v="NA"/>
    <s v="NA"/>
    <s v="NA"/>
    <s v="NA"/>
    <s v="NA"/>
    <s v="NA"/>
    <s v="NA"/>
    <s v="NA"/>
    <s v="NA"/>
    <s v="NA"/>
  </r>
  <r>
    <n v="393"/>
    <n v="669"/>
    <n v="373"/>
    <s v="NA"/>
    <s v="NA"/>
    <n v="999.00080000000003"/>
    <n v="4"/>
    <s v="NA"/>
    <s v="NA"/>
    <s v="NA"/>
    <s v="NA"/>
    <s v="PartyRoleType"/>
    <s v="A value from a MISMO defined list that identifies the role that the party plays in the transaction. Parties may be either a person or legal entity. A party may play multiple roles in a transaction."/>
    <x v="91"/>
    <x v="1"/>
    <s v="Enumerated"/>
    <s v="SubmittingParty"/>
    <m/>
    <s v="RequestingParty"/>
    <m/>
    <m/>
    <m/>
    <x v="0"/>
    <m/>
    <s v="X"/>
    <m/>
    <m/>
    <m/>
    <s v="NA"/>
    <s v="NA"/>
    <s v="NA"/>
    <s v="NA"/>
    <s v="NA"/>
    <m/>
    <s v="NA"/>
    <s v="NA"/>
    <s v="NA"/>
    <s v="NA"/>
    <s v="NA"/>
    <s v="NA"/>
    <s v="NA"/>
    <s v="NA"/>
    <s v="NA"/>
    <s v="NA"/>
    <s v="NA"/>
    <s v="NA"/>
    <s v="NA"/>
    <s v="NA"/>
    <s v="NA"/>
  </r>
  <r>
    <n v="394"/>
    <n v="667"/>
    <n v="374"/>
    <s v="NA"/>
    <s v="NA"/>
    <n v="999.00089999999989"/>
    <n v="5"/>
    <s v="NA"/>
    <s v="NA"/>
    <s v="NA"/>
    <s v="NA"/>
    <s v="PartyRoleIdentifier"/>
    <s v="The unique identifier assigned to the party role."/>
    <x v="92"/>
    <x v="73"/>
    <s v="String 6"/>
    <m/>
    <m/>
    <s v="NotePayTo"/>
    <m/>
    <m/>
    <m/>
    <x v="0"/>
    <m/>
    <s v="X"/>
    <m/>
    <m/>
    <m/>
    <s v="NA"/>
    <s v="NA"/>
    <s v="NA"/>
    <s v="NA"/>
    <s v="NA"/>
    <m/>
    <s v="NA"/>
    <s v="NA"/>
    <s v="NA"/>
    <s v="NA"/>
    <s v="NA"/>
    <s v="NA"/>
    <s v="NA"/>
    <s v="NA"/>
    <s v="NA"/>
    <s v="NA"/>
    <s v="NA"/>
    <s v="NA"/>
    <s v="NA"/>
    <s v="NA"/>
    <s v="NA"/>
  </r>
  <r>
    <n v="395"/>
    <n v="241"/>
    <n v="375"/>
    <s v="NA"/>
    <s v="NA"/>
    <n v="999.00109999999995"/>
    <n v="6"/>
    <n v="156"/>
    <n v="247"/>
    <n v="156"/>
    <s v="NA"/>
    <s v="ApplicationReceivedDate"/>
    <s v="The date the creditor or originator received the application from the borrower for the subject mortgage loan."/>
    <x v="7"/>
    <x v="6"/>
    <s v="Date YYYY-MM-DD"/>
    <m/>
    <s v="SubjectLoan"/>
    <m/>
    <m/>
    <m/>
    <m/>
    <x v="0"/>
    <m/>
    <s v="X"/>
    <s v="X"/>
    <m/>
    <m/>
    <s v="NA"/>
    <s v="NA"/>
    <s v="NA"/>
    <s v="NA"/>
    <s v="NA"/>
    <m/>
    <s v="NA"/>
    <s v="NA"/>
    <s v="NA"/>
    <s v="NA"/>
    <s v="NA"/>
    <s v="NA"/>
    <s v="NA"/>
    <s v="NA"/>
    <s v="NA"/>
    <s v="NA"/>
    <s v="NA"/>
    <s v="NA"/>
    <s v="NA"/>
    <s v="NA"/>
    <s v="NA"/>
  </r>
  <r>
    <n v="396"/>
    <n v="322"/>
    <n v="379"/>
    <s v="NA"/>
    <s v="NA"/>
    <n v="21.0002"/>
    <n v="17"/>
    <n v="433"/>
    <n v="344"/>
    <n v="433"/>
    <s v="NA"/>
    <s v="AutomatedUnderwritingCaseIdentifier"/>
    <s v="A unique identifier assigned by the underwriting system to the underwriting case for a specific loan application."/>
    <x v="93"/>
    <x v="76"/>
    <s v="String"/>
    <m/>
    <s v="SubjectLoan"/>
    <m/>
    <m/>
    <m/>
    <m/>
    <x v="0"/>
    <m/>
    <s v="X"/>
    <s v="X"/>
    <m/>
    <m/>
    <s v="NA"/>
    <s v="NA"/>
    <s v="NA"/>
    <s v="NA"/>
    <s v="NA"/>
    <m/>
    <s v="NA"/>
    <s v="NA"/>
    <s v="NA"/>
    <s v="NA"/>
    <s v="NA"/>
    <s v="NA"/>
    <s v="NA"/>
    <s v="NA"/>
    <s v="NA"/>
    <s v="NA"/>
    <s v="NA"/>
    <s v="NA"/>
    <s v="NA"/>
    <s v="NA"/>
    <s v="NA"/>
  </r>
  <r>
    <n v="396.5"/>
    <n v="323"/>
    <n v="633"/>
    <s v="NA"/>
    <s v="NA"/>
    <s v="NA"/>
    <s v="NA"/>
    <s v="NA"/>
    <s v="NA"/>
    <s v="NA"/>
    <s v="NA"/>
    <s v="AutomatedUnderwritingSystemType"/>
    <s v="A value from a MISMO prescribed list that represents the automated underwriting system used to evaluate a loan."/>
    <x v="93"/>
    <x v="76"/>
    <s v="Enumerated"/>
    <s v="Assetwise _x000a_Capstone_x000a_Clues_x000a_DesktopUnderwriter_x000a_ECS _x000a_FHAScorecard _x000a_FirstMortgageCreditScore_x000a_GuaranteedUnderwritingSystem _x000a_Other_x000a_Strategyware_x000a_Zippy"/>
    <s v="SubjectLoan"/>
    <m/>
    <m/>
    <s v="Added by iLAD"/>
    <m/>
    <x v="1"/>
    <m/>
    <m/>
    <m/>
    <m/>
    <m/>
    <s v="NA"/>
    <s v="NA"/>
    <s v="NA"/>
    <s v="NA"/>
    <s v="NA"/>
    <m/>
    <s v="NA"/>
    <s v="NA"/>
    <s v="NA"/>
    <s v="NA"/>
    <s v="NA"/>
    <s v="NA"/>
    <s v="NA"/>
    <s v="NA"/>
    <s v="NA"/>
    <s v="NA"/>
    <s v="NA"/>
    <s v="NA"/>
    <s v="NA"/>
    <s v="NA"/>
    <s v="NA"/>
  </r>
  <r>
    <n v="396.7"/>
    <n v="324"/>
    <n v="634"/>
    <s v="NA"/>
    <s v="NA"/>
    <s v="NA"/>
    <s v="NA"/>
    <s v="NA"/>
    <s v="NA"/>
    <s v="NA"/>
    <s v="NA"/>
    <s v="AutomatedUnderwritingSystemTypeOtherDescription"/>
    <s v="A free-form text field used to collect additional information when Other is selected for Automated Underwriting System Type."/>
    <x v="93"/>
    <x v="76"/>
    <s v="String as Enumerated"/>
    <s v="LoanProductAdvisor"/>
    <s v="SubjectLoan"/>
    <m/>
    <m/>
    <s v="Added by iLAD"/>
    <m/>
    <x v="1"/>
    <m/>
    <m/>
    <m/>
    <m/>
    <m/>
    <s v="NA"/>
    <s v="NA"/>
    <s v="NA"/>
    <s v="NA"/>
    <s v="NA"/>
    <m/>
    <s v="NA"/>
    <s v="NA"/>
    <s v="NA"/>
    <s v="NA"/>
    <s v="NA"/>
    <s v="NA"/>
    <s v="NA"/>
    <s v="NA"/>
    <s v="NA"/>
    <s v="NA"/>
    <s v="NA"/>
    <s v="NA"/>
    <s v="NA"/>
    <s v="NA"/>
    <s v="NA"/>
  </r>
  <r>
    <n v="397"/>
    <n v="224"/>
    <n v="380"/>
    <s v="NA"/>
    <s v="NA"/>
    <n v="11.000299999999999"/>
    <n v="72"/>
    <s v="NA"/>
    <s v="NA"/>
    <s v="NA"/>
    <s v="NA"/>
    <s v="VABorrowerCoBorrowerMarriedIndicator"/>
    <s v="Indicates whether the co-borrower is married to the borrower. Used for VA loans only."/>
    <x v="68"/>
    <x v="55"/>
    <s v="Boolean"/>
    <s v="false_x000a_true"/>
    <s v="SubjectLoan"/>
    <m/>
    <m/>
    <m/>
    <m/>
    <x v="0"/>
    <m/>
    <s v="O"/>
    <m/>
    <m/>
    <m/>
    <s v="NA"/>
    <s v="NA"/>
    <s v="NA"/>
    <s v="NA"/>
    <s v="NA"/>
    <m/>
    <s v="NA"/>
    <s v="NA"/>
    <s v="NA"/>
    <s v="NA"/>
    <s v="NA"/>
    <s v="NA"/>
    <s v="NA"/>
    <s v="NA"/>
    <s v="NA"/>
    <s v="NA"/>
    <s v="NA"/>
    <s v="NA"/>
    <s v="NA"/>
    <s v="NA"/>
    <s v="NA"/>
  </r>
  <r>
    <n v="398"/>
    <n v="205"/>
    <n v="385"/>
    <s v="NA"/>
    <s v="NA"/>
    <n v="4.0319500000000001"/>
    <n v="77.5"/>
    <s v="NA"/>
    <s v="NA"/>
    <s v="NA"/>
    <s v="NA"/>
    <s v="@xlink:label"/>
    <s v="Defines the endpoint of a relationship between to elements"/>
    <x v="94"/>
    <x v="77"/>
    <s v="String"/>
    <m/>
    <m/>
    <m/>
    <m/>
    <m/>
    <m/>
    <x v="0"/>
    <m/>
    <s v="X"/>
    <m/>
    <m/>
    <m/>
    <s v="NA"/>
    <s v="NA"/>
    <s v="NA"/>
    <s v="NA"/>
    <s v="NA"/>
    <m/>
    <s v="NA"/>
    <s v="NA"/>
    <s v="NA"/>
    <s v="NA"/>
    <s v="NA"/>
    <s v="NA"/>
    <s v="NA"/>
    <s v="NA"/>
    <s v="NA"/>
    <s v="NA"/>
    <s v="NA"/>
    <s v="NA"/>
    <s v="NA"/>
    <s v="NA"/>
    <s v="NA"/>
  </r>
  <r>
    <n v="398.01"/>
    <n v="207"/>
    <n v="386"/>
    <s v="NA"/>
    <s v="NA"/>
    <n v="4.0316000000000001"/>
    <n v="78"/>
    <s v="NA"/>
    <s v="NA"/>
    <s v="NA"/>
    <s v="NA"/>
    <s v="DU:VerificationReportSupplierType"/>
    <s v="A value from a Fannie Mae list that represents the name of the verification data provider"/>
    <x v="94"/>
    <x v="77"/>
    <s v="String as Enumerated"/>
    <s v="AdvancedData_x000a_AdvantageCredit_x000a_Avantus_x000a_BankVOD_x000a_Blend_x000a_BlendLabs_x000a_Chronos_x000a_CoreLogic_x000a_CreditInterlink_x000a_CreditPlus_x000a_DataVerify_x000a_FannieMaeQA  _x000a_Finicity_x000a_FinLocker_x000a_FirstAmerican_x000a_Formfree_x000a_Informative_x000a_MeridianLink_x000a_NCS_x000a_PartnersCredit_x000a_Placeholder_x000a_Plaid_x000a_PointServ_x000a_PrivateEyes_x000a_QuestSoft_x000a_SharperLending_x000a_Universal_x000a_VeriTax_x000a_Yodlee"/>
    <m/>
    <m/>
    <s v="Verification "/>
    <m/>
    <m/>
    <x v="0"/>
    <m/>
    <s v="X"/>
    <m/>
    <m/>
    <m/>
    <s v="NA"/>
    <s v="NA"/>
    <s v="NA"/>
    <s v="NA"/>
    <s v="NA"/>
    <m/>
    <s v="NA"/>
    <s v="NA"/>
    <s v="NA"/>
    <s v="NA"/>
    <s v="NA"/>
    <s v="NA"/>
    <s v="NA"/>
    <s v="NA"/>
    <s v="NA"/>
    <s v="NA"/>
    <s v="NA"/>
    <s v="NA"/>
    <s v="NA"/>
    <s v="NA"/>
    <s v="NA"/>
  </r>
  <r>
    <n v="398.02"/>
    <n v="206"/>
    <n v="387"/>
    <s v="NA"/>
    <s v="NA"/>
    <n v="4.0316999999999998"/>
    <n v="79"/>
    <s v="NA"/>
    <s v="NA"/>
    <s v="NA"/>
    <s v="NA"/>
    <s v="DU:VerificationReportIdentifier"/>
    <s v="Reference number of the validation report to be retrieved from the verification data provider"/>
    <x v="94"/>
    <x v="77"/>
    <s v="String 50"/>
    <m/>
    <m/>
    <m/>
    <s v="Verification"/>
    <m/>
    <m/>
    <x v="0"/>
    <m/>
    <s v="X"/>
    <m/>
    <m/>
    <m/>
    <s v="NA"/>
    <s v="NA"/>
    <s v="NA"/>
    <s v="NA"/>
    <s v="NA"/>
    <m/>
    <s v="NA"/>
    <s v="NA"/>
    <s v="NA"/>
    <s v="NA"/>
    <s v="NA"/>
    <s v="NA"/>
    <s v="NA"/>
    <s v="NA"/>
    <s v="NA"/>
    <s v="NA"/>
    <s v="NA"/>
    <s v="NA"/>
    <s v="NA"/>
    <s v="NA"/>
    <s v="NA"/>
  </r>
  <r>
    <n v="398.03"/>
    <n v="208"/>
    <n v="388"/>
    <s v="NA"/>
    <s v="NA"/>
    <n v="4.0317999999999996"/>
    <n v="80"/>
    <s v="NA"/>
    <s v="NA"/>
    <s v="NA"/>
    <s v="NA"/>
    <s v="DU:VerificationReportType"/>
    <s v="A value from a list of report types used to verify a borrower's disclosed income, employment, and/or assets"/>
    <x v="94"/>
    <x v="77"/>
    <s v="Enumerated"/>
    <s v="VOD_x000a_VOE_x000a_TAXTRANSCRIPT"/>
    <m/>
    <m/>
    <s v="Verification "/>
    <m/>
    <m/>
    <x v="0"/>
    <m/>
    <s v="X"/>
    <m/>
    <m/>
    <m/>
    <s v="NA"/>
    <s v="NA"/>
    <s v="NA"/>
    <s v="NA"/>
    <s v="NA"/>
    <m/>
    <s v="NA"/>
    <s v="NA"/>
    <s v="NA"/>
    <s v="NA"/>
    <s v="NA"/>
    <s v="NA"/>
    <s v="NA"/>
    <s v="NA"/>
    <s v="NA"/>
    <s v="NA"/>
    <s v="NA"/>
    <s v="NA"/>
    <s v="NA"/>
    <s v="NA"/>
    <s v="NA"/>
  </r>
  <r>
    <n v="399"/>
    <n v="204"/>
    <n v="384"/>
    <s v="NA"/>
    <s v="NA"/>
    <n v="4.0319000000000003"/>
    <n v="77"/>
    <s v="NA"/>
    <s v="NA"/>
    <s v="NA"/>
    <s v="NA"/>
    <s v="@SequenceNumber"/>
    <s v="An integer value used to provide an order to multi-instance sibling elements. The value must be unique for each sibling element."/>
    <x v="94"/>
    <x v="77"/>
    <s v="Numeric  "/>
    <m/>
    <m/>
    <m/>
    <m/>
    <m/>
    <m/>
    <x v="0"/>
    <m/>
    <s v="X"/>
    <m/>
    <m/>
    <m/>
    <s v="NA"/>
    <s v="NA"/>
    <s v="NA"/>
    <s v="NA"/>
    <s v="NA"/>
    <m/>
    <s v="NA"/>
    <s v="NA"/>
    <s v="NA"/>
    <s v="NA"/>
    <s v="NA"/>
    <s v="NA"/>
    <s v="NA"/>
    <s v="NA"/>
    <s v="NA"/>
    <s v="NA"/>
    <s v="NA"/>
    <s v="NA"/>
    <s v="NA"/>
    <s v="NA"/>
    <s v="NA"/>
  </r>
  <r>
    <n v="403"/>
    <n v="478"/>
    <n v="389"/>
    <s v="NA"/>
    <s v="NA"/>
    <n v="4.0293999999999999"/>
    <n v="84"/>
    <n v="298"/>
    <n v="483"/>
    <n v="298"/>
    <s v="NA"/>
    <s v="EmploymentClassificationType"/>
    <s v="Indicates whether the employment for the borrower is primary or secondary."/>
    <x v="21"/>
    <x v="19"/>
    <s v="Enumerated"/>
    <s v="Primary_x000a_Secondary"/>
    <m/>
    <s v="Borrower"/>
    <s v="Borrower's Current Employer"/>
    <m/>
    <m/>
    <x v="0"/>
    <m/>
    <s v="X"/>
    <s v="X"/>
    <m/>
    <m/>
    <s v="NA"/>
    <s v="NA"/>
    <s v="NA"/>
    <s v="NA"/>
    <s v="NA"/>
    <m/>
    <s v="NA"/>
    <s v="NA"/>
    <s v="NA"/>
    <s v="NA"/>
    <s v="NA"/>
    <s v="NA"/>
    <s v="NA"/>
    <s v="NA"/>
    <s v="NA"/>
    <s v="NA"/>
    <s v="NA"/>
    <s v="NA"/>
    <s v="NA"/>
    <s v="NA"/>
    <s v="NA"/>
  </r>
  <r>
    <n v="404"/>
    <n v="492"/>
    <n v="390"/>
    <s v="NA"/>
    <s v="NA"/>
    <n v="4.0311000000000003"/>
    <n v="102"/>
    <s v="NA"/>
    <s v="NA"/>
    <s v="NA"/>
    <s v="NA"/>
    <s v="DU:ForeignIncomeIndicator"/>
    <s v="When true, indicates that the amount of income is earned through a foreign corporation/government and is paid in foreign currency.  "/>
    <x v="95"/>
    <x v="78"/>
    <s v="Boolean"/>
    <s v="false_x000a_true"/>
    <m/>
    <s v="Borrower"/>
    <m/>
    <m/>
    <m/>
    <x v="0"/>
    <m/>
    <s v="X"/>
    <m/>
    <m/>
    <m/>
    <s v="NA"/>
    <s v="NA"/>
    <s v="NA"/>
    <s v="NA"/>
    <s v="NA"/>
    <m/>
    <s v="NA"/>
    <s v="NA"/>
    <s v="NA"/>
    <s v="NA"/>
    <s v="NA"/>
    <s v="NA"/>
    <s v="NA"/>
    <s v="NA"/>
    <s v="NA"/>
    <s v="NA"/>
    <s v="NA"/>
    <s v="NA"/>
    <s v="NA"/>
    <s v="NA"/>
    <s v="NA"/>
  </r>
  <r>
    <n v="405"/>
    <n v="493"/>
    <n v="391"/>
    <s v="NA"/>
    <s v="NA"/>
    <n v="4.0312000000000001"/>
    <n v="103"/>
    <s v="NA"/>
    <s v="NA"/>
    <s v="NA"/>
    <s v="NA"/>
    <s v="DU:SeasonalIncomeIndicator"/>
    <s v="When true, indicates that the amount of income is only earned during a portion of the calendar year"/>
    <x v="95"/>
    <x v="78"/>
    <s v="Boolean"/>
    <s v="false_x000a_true"/>
    <m/>
    <s v="Borrower"/>
    <m/>
    <m/>
    <m/>
    <x v="0"/>
    <m/>
    <s v="X"/>
    <m/>
    <m/>
    <m/>
    <s v="NA"/>
    <s v="NA"/>
    <s v="NA"/>
    <s v="NA"/>
    <s v="NA"/>
    <m/>
    <s v="NA"/>
    <s v="NA"/>
    <s v="NA"/>
    <s v="NA"/>
    <s v="NA"/>
    <s v="NA"/>
    <s v="NA"/>
    <s v="NA"/>
    <s v="NA"/>
    <s v="NA"/>
    <s v="NA"/>
    <s v="NA"/>
    <s v="NA"/>
    <s v="NA"/>
    <s v="NA"/>
  </r>
  <r>
    <n v="406"/>
    <n v="504"/>
    <n v="392"/>
    <s v="NA"/>
    <s v="NA"/>
    <n v="14.0002"/>
    <n v="108"/>
    <s v="NA"/>
    <s v="NA"/>
    <s v="NA"/>
    <s v="NA"/>
    <s v="VAFederalTaxAmount"/>
    <s v="The monthly amount of federal income tax from the applicable table for VA loans."/>
    <x v="96"/>
    <x v="79"/>
    <s v="Amount 9.2"/>
    <m/>
    <m/>
    <s v="Borrower"/>
    <m/>
    <m/>
    <m/>
    <x v="0"/>
    <m/>
    <s v="O"/>
    <m/>
    <m/>
    <m/>
    <s v="NA"/>
    <s v="NA"/>
    <s v="NA"/>
    <s v="NA"/>
    <s v="NA"/>
    <m/>
    <s v="NA"/>
    <s v="NA"/>
    <s v="NA"/>
    <s v="NA"/>
    <s v="NA"/>
    <s v="NA"/>
    <s v="NA"/>
    <s v="NA"/>
    <s v="NA"/>
    <s v="NA"/>
    <s v="NA"/>
    <s v="NA"/>
    <s v="NA"/>
    <s v="NA"/>
    <s v="NA"/>
  </r>
  <r>
    <n v="407"/>
    <n v="509"/>
    <n v="393"/>
    <s v="NA"/>
    <s v="NA"/>
    <n v="14.000299999999999"/>
    <n v="109"/>
    <s v="NA"/>
    <s v="NA"/>
    <s v="NA"/>
    <s v="NA"/>
    <s v="VAStateTaxAmount"/>
    <s v="The monthly amount of state income tax from the applicable table for VA loans."/>
    <x v="96"/>
    <x v="79"/>
    <s v="Amount 9.2"/>
    <m/>
    <m/>
    <s v="Borrower"/>
    <m/>
    <m/>
    <m/>
    <x v="0"/>
    <m/>
    <s v="O"/>
    <m/>
    <m/>
    <m/>
    <s v="NA"/>
    <s v="NA"/>
    <s v="NA"/>
    <s v="NA"/>
    <s v="NA"/>
    <m/>
    <s v="NA"/>
    <s v="NA"/>
    <s v="NA"/>
    <s v="NA"/>
    <s v="NA"/>
    <s v="NA"/>
    <s v="NA"/>
    <s v="NA"/>
    <s v="NA"/>
    <s v="NA"/>
    <s v="NA"/>
    <s v="NA"/>
    <s v="NA"/>
    <s v="NA"/>
    <s v="NA"/>
  </r>
  <r>
    <n v="408"/>
    <n v="505"/>
    <n v="394"/>
    <s v="NA"/>
    <s v="NA"/>
    <n v="14.000400000000001"/>
    <n v="110"/>
    <s v="NA"/>
    <s v="NA"/>
    <s v="NA"/>
    <s v="NA"/>
    <s v="VALocalTaxAmount"/>
    <s v="The monthly amount of income tax other than that paid to state or federal governments from the applicable table for VA loans."/>
    <x v="96"/>
    <x v="79"/>
    <s v="Amount 9.2"/>
    <m/>
    <m/>
    <s v="Borrower"/>
    <m/>
    <m/>
    <m/>
    <x v="0"/>
    <m/>
    <s v="O"/>
    <m/>
    <m/>
    <m/>
    <s v="NA"/>
    <s v="NA"/>
    <s v="NA"/>
    <s v="NA"/>
    <s v="NA"/>
    <m/>
    <s v="NA"/>
    <s v="NA"/>
    <s v="NA"/>
    <s v="NA"/>
    <s v="NA"/>
    <s v="NA"/>
    <s v="NA"/>
    <s v="NA"/>
    <s v="NA"/>
    <s v="NA"/>
    <s v="NA"/>
    <s v="NA"/>
    <s v="NA"/>
    <s v="NA"/>
    <s v="NA"/>
  </r>
  <r>
    <n v="409"/>
    <n v="508"/>
    <n v="395"/>
    <s v="NA"/>
    <s v="NA"/>
    <n v="14.000500000000001"/>
    <n v="111"/>
    <s v="NA"/>
    <s v="NA"/>
    <s v="NA"/>
    <s v="NA"/>
    <s v="VASocialSecurityTaxAmount"/>
    <s v="The monthly amount of social security tax from the applicable table for VA loans."/>
    <x v="96"/>
    <x v="79"/>
    <s v="Amount 9.2"/>
    <m/>
    <m/>
    <s v="Borrower"/>
    <m/>
    <m/>
    <m/>
    <x v="0"/>
    <m/>
    <s v="O"/>
    <m/>
    <m/>
    <m/>
    <s v="NA"/>
    <s v="NA"/>
    <s v="NA"/>
    <s v="NA"/>
    <s v="NA"/>
    <m/>
    <s v="NA"/>
    <s v="NA"/>
    <s v="NA"/>
    <s v="NA"/>
    <s v="NA"/>
    <s v="NA"/>
    <s v="NA"/>
    <s v="NA"/>
    <s v="NA"/>
    <s v="NA"/>
    <s v="NA"/>
    <s v="NA"/>
    <s v="NA"/>
    <s v="NA"/>
    <s v="NA"/>
  </r>
  <r>
    <n v="410"/>
    <n v="506"/>
    <n v="396"/>
    <s v="NA"/>
    <s v="NA"/>
    <n v="14.0006"/>
    <n v="112"/>
    <s v="NA"/>
    <s v="NA"/>
    <s v="NA"/>
    <s v="NA"/>
    <s v="VAPrimaryBorrowerNonTaxableIncomeAmount"/>
    <s v="The dollar amount of the monthly income that is not subject to taxation of the primary borrower."/>
    <x v="96"/>
    <x v="79"/>
    <s v="Amount 9.2"/>
    <m/>
    <m/>
    <s v="Borrower"/>
    <m/>
    <m/>
    <m/>
    <x v="0"/>
    <m/>
    <s v="O"/>
    <m/>
    <m/>
    <m/>
    <s v="NA"/>
    <s v="NA"/>
    <s v="NA"/>
    <s v="NA"/>
    <s v="NA"/>
    <m/>
    <s v="NA"/>
    <s v="NA"/>
    <s v="NA"/>
    <s v="NA"/>
    <s v="NA"/>
    <s v="NA"/>
    <s v="NA"/>
    <s v="NA"/>
    <s v="NA"/>
    <s v="NA"/>
    <s v="NA"/>
    <s v="NA"/>
    <s v="NA"/>
    <s v="NA"/>
    <s v="NA"/>
  </r>
  <r>
    <n v="411"/>
    <n v="502"/>
    <n v="397"/>
    <s v="NA"/>
    <s v="NA"/>
    <n v="14.0007"/>
    <n v="113"/>
    <s v="NA"/>
    <s v="NA"/>
    <s v="NA"/>
    <s v="NA"/>
    <s v="VACoBorrowerNonTaxableIncomeAmount"/>
    <s v="The dollar amount of the monthly income that is not subject to taxation for a co-borrower."/>
    <x v="96"/>
    <x v="79"/>
    <s v="Amount 9.2"/>
    <m/>
    <m/>
    <s v="Borrower"/>
    <m/>
    <m/>
    <m/>
    <x v="0"/>
    <m/>
    <s v="O"/>
    <m/>
    <m/>
    <m/>
    <s v="NA"/>
    <s v="NA"/>
    <s v="NA"/>
    <s v="NA"/>
    <s v="NA"/>
    <m/>
    <s v="NA"/>
    <s v="NA"/>
    <s v="NA"/>
    <s v="NA"/>
    <s v="NA"/>
    <s v="NA"/>
    <s v="NA"/>
    <s v="NA"/>
    <s v="NA"/>
    <s v="NA"/>
    <s v="NA"/>
    <s v="NA"/>
    <s v="NA"/>
    <s v="NA"/>
    <s v="NA"/>
  </r>
  <r>
    <n v="412"/>
    <n v="503"/>
    <n v="398"/>
    <s v="NA"/>
    <s v="NA"/>
    <n v="14.0008"/>
    <n v="114"/>
    <s v="NA"/>
    <s v="NA"/>
    <s v="NA"/>
    <s v="NA"/>
    <s v="VACoBorrowerTaxableIncomeAmount"/>
    <s v="The dollar amount of the monthly income that is subject to taxation for a co-borrower."/>
    <x v="96"/>
    <x v="79"/>
    <s v="Amount 9.2"/>
    <m/>
    <m/>
    <s v="Borrower"/>
    <m/>
    <m/>
    <m/>
    <x v="0"/>
    <m/>
    <s v="O"/>
    <m/>
    <m/>
    <m/>
    <s v="NA"/>
    <s v="NA"/>
    <s v="NA"/>
    <s v="NA"/>
    <s v="NA"/>
    <m/>
    <s v="NA"/>
    <s v="NA"/>
    <s v="NA"/>
    <s v="NA"/>
    <s v="NA"/>
    <s v="NA"/>
    <s v="NA"/>
    <s v="NA"/>
    <s v="NA"/>
    <s v="NA"/>
    <s v="NA"/>
    <s v="NA"/>
    <s v="NA"/>
    <s v="NA"/>
    <s v="NA"/>
  </r>
  <r>
    <n v="413"/>
    <n v="507"/>
    <n v="399"/>
    <s v="NA"/>
    <s v="NA"/>
    <n v="14.0009"/>
    <n v="115"/>
    <s v="NA"/>
    <s v="NA"/>
    <s v="NA"/>
    <s v="NA"/>
    <s v="VAPrimaryBorrowerTaxableIncomeAmount"/>
    <s v="The dollar amount of monthly income of the borrower that is subject to taxation."/>
    <x v="96"/>
    <x v="79"/>
    <s v="Amount 9.2"/>
    <m/>
    <m/>
    <s v="Borrower"/>
    <m/>
    <m/>
    <m/>
    <x v="0"/>
    <m/>
    <s v="O"/>
    <m/>
    <m/>
    <m/>
    <s v="NA"/>
    <s v="NA"/>
    <s v="NA"/>
    <s v="NA"/>
    <s v="NA"/>
    <m/>
    <s v="NA"/>
    <s v="NA"/>
    <s v="NA"/>
    <s v="NA"/>
    <s v="NA"/>
    <s v="NA"/>
    <s v="NA"/>
    <s v="NA"/>
    <s v="NA"/>
    <s v="NA"/>
    <s v="NA"/>
    <s v="NA"/>
    <s v="NA"/>
    <s v="NA"/>
    <s v="NA"/>
  </r>
  <r>
    <n v="414"/>
    <n v="431"/>
    <n v="400"/>
    <s v="NA"/>
    <s v="NA"/>
    <n v="4.0312999999999999"/>
    <n v="133"/>
    <n v="259"/>
    <n v="427"/>
    <n v="259"/>
    <s v="NA"/>
    <s v="IncomeTypeOtherDescription"/>
    <s v="A free-form text field used to collect additional information when Other is selected for Income Type."/>
    <x v="28"/>
    <x v="22"/>
    <s v="String 80"/>
    <m/>
    <m/>
    <s v="Borrower"/>
    <m/>
    <m/>
    <m/>
    <x v="0"/>
    <m/>
    <s v="X"/>
    <s v="X"/>
    <m/>
    <m/>
    <s v="NA"/>
    <s v="NA"/>
    <s v="NA"/>
    <s v="NA"/>
    <s v="NA"/>
    <m/>
    <s v="NA"/>
    <s v="NA"/>
    <s v="NA"/>
    <s v="NA"/>
    <s v="NA"/>
    <s v="NA"/>
    <s v="NA"/>
    <s v="NA"/>
    <s v="NA"/>
    <s v="NA"/>
    <s v="NA"/>
    <s v="NA"/>
    <s v="NA"/>
    <s v="NA"/>
    <s v="NA"/>
  </r>
  <r>
    <n v="417"/>
    <n v="117"/>
    <n v="401"/>
    <s v="NA"/>
    <s v="NA"/>
    <n v="16.0001"/>
    <n v="159"/>
    <s v="NA"/>
    <n v="134"/>
    <n v="92"/>
    <s v="NA"/>
    <s v="LiabilityRemainingTermMonthsCount"/>
    <s v="The number of months the borrower must make payments in order to satisfy the identified liability. Collected on the URLA in Section VI (Liabilities - Mos. Left to Pay)."/>
    <x v="38"/>
    <x v="31"/>
    <s v="Numeric 3"/>
    <m/>
    <s v="RelatedLoan"/>
    <m/>
    <s v="Liability"/>
    <m/>
    <m/>
    <x v="0"/>
    <m/>
    <s v="X"/>
    <s v="O"/>
    <m/>
    <m/>
    <s v="NA"/>
    <s v="NA"/>
    <s v="NA"/>
    <s v="NA"/>
    <s v="NA"/>
    <m/>
    <s v="NA"/>
    <s v="NA"/>
    <s v="NA"/>
    <s v="NA"/>
    <s v="NA"/>
    <s v="NA"/>
    <s v="NA"/>
    <s v="NA"/>
    <s v="NA"/>
    <s v="NA"/>
    <s v="NA"/>
    <s v="NA"/>
    <s v="NA"/>
    <s v="NA"/>
    <s v="NA"/>
  </r>
  <r>
    <n v="418"/>
    <n v="110"/>
    <n v="402"/>
    <s v="NA"/>
    <s v="NA"/>
    <n v="16.000900000000001"/>
    <n v="160"/>
    <n v="89"/>
    <n v="130"/>
    <n v="89"/>
    <s v="NA"/>
    <s v="LiabilityExclusionIndicator"/>
    <s v="Indicates whether the liability is to be excluded from inclusion in calculations associated with processing the loan."/>
    <x v="38"/>
    <x v="31"/>
    <s v="Boolean"/>
    <s v="false_x000a_true"/>
    <m/>
    <m/>
    <s v="Liability"/>
    <m/>
    <m/>
    <x v="0"/>
    <m/>
    <s v="X"/>
    <s v="X"/>
    <m/>
    <m/>
    <s v="NA"/>
    <s v="NA"/>
    <s v="NA"/>
    <s v="NA"/>
    <s v="NA"/>
    <m/>
    <s v="NA"/>
    <s v="NA"/>
    <s v="NA"/>
    <s v="NA"/>
    <s v="NA"/>
    <s v="NA"/>
    <s v="NA"/>
    <s v="NA"/>
    <s v="NA"/>
    <s v="NA"/>
    <s v="NA"/>
    <s v="NA"/>
    <s v="NA"/>
    <s v="NA"/>
    <s v="NA"/>
  </r>
  <r>
    <n v="419"/>
    <n v="99"/>
    <n v="403"/>
    <s v="NA"/>
    <s v="NA"/>
    <n v="16.000299999999999"/>
    <n v="166"/>
    <s v="NA"/>
    <n v="115"/>
    <n v="82.5"/>
    <s v="NA"/>
    <s v="ExpenseRemainingTermMonthsCount"/>
    <s v="The number of months the borrower must make payments in order to satisfy the identified expense."/>
    <x v="40"/>
    <x v="32"/>
    <s v="Numeric 3"/>
    <m/>
    <m/>
    <m/>
    <s v="Expense"/>
    <m/>
    <m/>
    <x v="0"/>
    <m/>
    <s v="X"/>
    <s v="O"/>
    <m/>
    <m/>
    <s v="NA"/>
    <s v="NA"/>
    <s v="NA"/>
    <s v="NA"/>
    <s v="NA"/>
    <m/>
    <s v="NA"/>
    <s v="NA"/>
    <s v="NA"/>
    <s v="NA"/>
    <s v="NA"/>
    <s v="NA"/>
    <s v="NA"/>
    <s v="NA"/>
    <s v="NA"/>
    <s v="NA"/>
    <s v="NA"/>
    <s v="NA"/>
    <s v="NA"/>
    <s v="NA"/>
    <s v="NA"/>
  </r>
  <r>
    <n v="420"/>
    <n v="501"/>
    <n v="404"/>
    <s v="NA"/>
    <s v="NA"/>
    <n v="16.001899999999999"/>
    <n v="167"/>
    <s v="NA"/>
    <s v="NA"/>
    <s v="NA"/>
    <s v="NA"/>
    <s v="CAIVRSIdentifier"/>
    <s v="An Identifier assigned by HUDs Credit Alert Interactive Voice Response System, an interactive system used to check applicants outstanding federal obligations."/>
    <x v="96"/>
    <x v="79"/>
    <s v="String 10"/>
    <m/>
    <m/>
    <s v="Borrower"/>
    <m/>
    <m/>
    <m/>
    <x v="0"/>
    <m/>
    <s v="O"/>
    <m/>
    <m/>
    <m/>
    <s v="NA"/>
    <s v="NA"/>
    <s v="NA"/>
    <s v="NA"/>
    <s v="NA"/>
    <m/>
    <s v="NA"/>
    <s v="NA"/>
    <s v="NA"/>
    <s v="NA"/>
    <s v="NA"/>
    <s v="NA"/>
    <s v="NA"/>
    <s v="NA"/>
    <s v="NA"/>
    <s v="NA"/>
    <s v="NA"/>
    <s v="NA"/>
    <s v="NA"/>
    <s v="NA"/>
    <s v="NA"/>
  </r>
  <r>
    <n v="421"/>
    <n v="43"/>
    <n v="405"/>
    <s v="NA"/>
    <s v="NA"/>
    <n v="15.0007"/>
    <n v="172"/>
    <s v="NA"/>
    <s v="NA"/>
    <s v="NA"/>
    <s v="NA"/>
    <s v="PropertyCurrentUsageType"/>
    <s v="A value from a MISMO prescribed list that specifies the current usage of the property by the borrower."/>
    <x v="43"/>
    <x v="34"/>
    <s v="Enumerated"/>
    <s v="Investment_x000a_PrimaryResidence_x000a_SecondHome"/>
    <m/>
    <m/>
    <s v="Owned Property"/>
    <m/>
    <m/>
    <x v="0"/>
    <m/>
    <s v="X"/>
    <m/>
    <m/>
    <m/>
    <s v="NA"/>
    <s v="NA"/>
    <s v="NA"/>
    <s v="NA"/>
    <s v="NA"/>
    <m/>
    <s v="NA"/>
    <s v="NA"/>
    <s v="NA"/>
    <s v="NA"/>
    <s v="NA"/>
    <s v="NA"/>
    <s v="NA"/>
    <s v="NA"/>
    <s v="NA"/>
    <s v="NA"/>
    <s v="NA"/>
    <s v="NA"/>
    <s v="NA"/>
    <s v="NA"/>
    <s v="NA"/>
  </r>
  <r>
    <n v="421.5"/>
    <n v="88"/>
    <n v="406"/>
    <s v="NA"/>
    <s v="NA"/>
    <n v="12.003299999999999"/>
    <n v="181"/>
    <s v="NA"/>
    <s v="NA"/>
    <s v="NA"/>
    <s v="NA"/>
    <s v="DU:PropertyDataIdentifier"/>
    <s v="A unique identifier assigned by Fannie Mae for appraisal data collected for this loan. The party assigning the identifier can be provided using the IdentifierOwnerURI associated with a MISMO identifier."/>
    <x v="97"/>
    <x v="80"/>
    <s v="String 50"/>
    <m/>
    <m/>
    <m/>
    <m/>
    <m/>
    <m/>
    <x v="0"/>
    <m/>
    <s v="X"/>
    <m/>
    <m/>
    <m/>
    <s v="NA"/>
    <s v="NA"/>
    <s v="NA"/>
    <s v="NA"/>
    <s v="NA"/>
    <m/>
    <s v="NA"/>
    <s v="NA"/>
    <s v="NA"/>
    <s v="NA"/>
    <s v="NA"/>
    <s v="NA"/>
    <s v="NA"/>
    <s v="NA"/>
    <s v="NA"/>
    <s v="NA"/>
    <s v="NA"/>
    <s v="NA"/>
    <s v="NA"/>
    <s v="NA"/>
    <s v="NA"/>
  </r>
  <r>
    <n v="422"/>
    <n v="114"/>
    <n v="407"/>
    <s v="NA"/>
    <s v="NA"/>
    <n v="6.0019999999999998"/>
    <n v="185"/>
    <s v="NA"/>
    <n v="132"/>
    <n v="90.5"/>
    <s v="NA"/>
    <s v="LiabilityPaymentIncludesTaxesInsuranceIndicator"/>
    <s v="When true, indicates that the mortgage liability payment includes taxes and/or insurance in addition to principal and interest. "/>
    <x v="38"/>
    <x v="31"/>
    <s v="Boolean"/>
    <s v="false_x000a_true"/>
    <m/>
    <m/>
    <s v="Real Estate Liability"/>
    <m/>
    <m/>
    <x v="0"/>
    <m/>
    <s v="X"/>
    <s v="O"/>
    <m/>
    <m/>
    <s v="NA"/>
    <s v="NA"/>
    <s v="NA"/>
    <s v="NA"/>
    <s v="NA"/>
    <m/>
    <s v="NA"/>
    <s v="NA"/>
    <s v="NA"/>
    <s v="NA"/>
    <s v="NA"/>
    <s v="NA"/>
    <s v="NA"/>
    <s v="NA"/>
    <s v="NA"/>
    <s v="NA"/>
    <s v="NA"/>
    <s v="NA"/>
    <s v="NA"/>
    <s v="NA"/>
    <s v="NA"/>
  </r>
  <r>
    <n v="423"/>
    <n v="28"/>
    <n v="408"/>
    <s v="NA"/>
    <s v="NA"/>
    <n v="15.000500000000001"/>
    <n v="189"/>
    <s v="NA"/>
    <s v="NA"/>
    <s v="NA"/>
    <s v="NA"/>
    <s v="OwnedPropertyLienUPBAmount"/>
    <s v="The total amount of all remaining mortgages and liens against the owned real property."/>
    <x v="41"/>
    <x v="33"/>
    <s v="Amount 9.2"/>
    <m/>
    <m/>
    <m/>
    <s v="Owned Property"/>
    <m/>
    <m/>
    <x v="0"/>
    <m/>
    <s v="X"/>
    <m/>
    <m/>
    <m/>
    <s v="NA"/>
    <s v="NA"/>
    <s v="NA"/>
    <s v="NA"/>
    <s v="NA"/>
    <m/>
    <s v="NA"/>
    <s v="NA"/>
    <s v="NA"/>
    <s v="NA"/>
    <s v="NA"/>
    <s v="NA"/>
    <s v="NA"/>
    <s v="NA"/>
    <s v="NA"/>
    <s v="NA"/>
    <s v="NA"/>
    <s v="NA"/>
    <s v="NA"/>
    <s v="NA"/>
    <s v="NA"/>
  </r>
  <r>
    <n v="424"/>
    <n v="306"/>
    <n v="409"/>
    <s v="NA"/>
    <s v="NA"/>
    <n v="16.001200000000001"/>
    <n v="199"/>
    <s v="NA"/>
    <s v="NA"/>
    <s v="NA"/>
    <s v="NA"/>
    <s v="CurrentFirstMortgageHolderType"/>
    <s v="Specifies the investor holding the first mortgage that is being refinanced."/>
    <x v="67"/>
    <x v="54"/>
    <s v="Enumerated"/>
    <s v="FNM"/>
    <s v="SubjectLoan"/>
    <m/>
    <m/>
    <m/>
    <m/>
    <x v="0"/>
    <m/>
    <s v="X"/>
    <m/>
    <m/>
    <m/>
    <s v="NA"/>
    <s v="NA"/>
    <s v="NA"/>
    <s v="NA"/>
    <s v="NA"/>
    <m/>
    <s v="NA"/>
    <s v="NA"/>
    <s v="NA"/>
    <s v="NA"/>
    <s v="NA"/>
    <s v="NA"/>
    <s v="NA"/>
    <s v="NA"/>
    <s v="NA"/>
    <s v="NA"/>
    <s v="NA"/>
    <s v="NA"/>
    <s v="NA"/>
    <s v="NA"/>
    <s v="NA"/>
  </r>
  <r>
    <n v="425"/>
    <n v="399"/>
    <n v="533"/>
    <s v="NA"/>
    <s v="NA"/>
    <s v="NA"/>
    <s v="NA"/>
    <s v="NA"/>
    <n v="400"/>
    <n v="237.5"/>
    <s v="NA"/>
    <s v="BorrowerTotalMortgagedPropertiesCount"/>
    <s v="The number of 1-4 unit properties that are financed and owned and/or obligated on by an individual borrower."/>
    <x v="5"/>
    <x v="4"/>
    <s v="Numeric"/>
    <m/>
    <s v="SubjectLoan"/>
    <s v="Borrower"/>
    <m/>
    <m/>
    <m/>
    <x v="0"/>
    <m/>
    <m/>
    <s v="O"/>
    <m/>
    <m/>
    <s v="NA"/>
    <s v="NA"/>
    <s v="NA"/>
    <s v="NA"/>
    <s v="NA"/>
    <m/>
    <s v="NA"/>
    <s v="NA"/>
    <s v="NA"/>
    <s v="NA"/>
    <s v="NA"/>
    <s v="NA"/>
    <s v="NA"/>
    <s v="NA"/>
    <s v="NA"/>
    <s v="NA"/>
    <s v="NA"/>
    <s v="NA"/>
    <s v="NA"/>
    <s v="NA"/>
    <s v="NA"/>
  </r>
  <r>
    <n v="426"/>
    <n v="69"/>
    <n v="411"/>
    <s v="NA"/>
    <s v="NA"/>
    <n v="16.004100000000001"/>
    <n v="217"/>
    <s v="NA"/>
    <s v="NA"/>
    <s v="NA"/>
    <s v="NA"/>
    <s v="ConstructionMethodTypeOtherDescription"/>
    <s v="A free-form text field used to collect additional information when Other is selected for Construction Method Type."/>
    <x v="49"/>
    <x v="34"/>
    <s v="String as Enumerated"/>
    <s v="MHAdvantage"/>
    <m/>
    <m/>
    <s v="Subject Property"/>
    <m/>
    <m/>
    <x v="0"/>
    <m/>
    <s v="X"/>
    <m/>
    <m/>
    <m/>
    <s v="NA"/>
    <s v="NA"/>
    <s v="NA"/>
    <s v="NA"/>
    <s v="NA"/>
    <m/>
    <s v="NA"/>
    <s v="NA"/>
    <s v="NA"/>
    <s v="NA"/>
    <s v="NA"/>
    <s v="NA"/>
    <s v="NA"/>
    <s v="NA"/>
    <s v="NA"/>
    <s v="NA"/>
    <s v="NA"/>
    <s v="NA"/>
    <s v="NA"/>
    <s v="NA"/>
    <s v="NA"/>
  </r>
  <r>
    <n v="427"/>
    <n v="61"/>
    <n v="412"/>
    <s v="NA"/>
    <s v="NA"/>
    <n v="16.003799999999998"/>
    <n v="218"/>
    <s v="NA"/>
    <s v="NA"/>
    <s v="NA"/>
    <s v="NA"/>
    <s v="FIPSStateNumericCode"/>
    <s v="A unique two digit numeric code to identify each State and State equivalent entity. These State codes are part of the Federal Information Processing Standards (FIPS), an official coding system developed by the National Institute of Standards and Technology (NIST, formerly the National Bureau of Standards), U.S. Department of Commerce, and maintained by the U.S. Geological Survey (USGS)."/>
    <x v="98"/>
    <x v="81"/>
    <s v="Code 2"/>
    <m/>
    <m/>
    <m/>
    <s v="Subject Property"/>
    <m/>
    <m/>
    <x v="0"/>
    <m/>
    <s v="X"/>
    <m/>
    <m/>
    <m/>
    <s v="NA"/>
    <s v="NA"/>
    <s v="NA"/>
    <s v="NA"/>
    <s v="NA"/>
    <m/>
    <s v="NA"/>
    <s v="NA"/>
    <s v="NA"/>
    <s v="NA"/>
    <s v="NA"/>
    <s v="NA"/>
    <s v="NA"/>
    <s v="NA"/>
    <s v="NA"/>
    <s v="NA"/>
    <s v="NA"/>
    <s v="NA"/>
    <s v="NA"/>
    <s v="NA"/>
    <s v="NA"/>
  </r>
  <r>
    <n v="428"/>
    <n v="60"/>
    <n v="413"/>
    <s v="NA"/>
    <s v="NA"/>
    <n v="16.003900000000002"/>
    <n v="219"/>
    <s v="NA"/>
    <s v="NA"/>
    <s v="NA"/>
    <s v="NA"/>
    <s v="FIPSCountyCode"/>
    <s v="Code identifying the county. (Designator Code based on Federal Information Processing Standard Publication 6-4)"/>
    <x v="98"/>
    <x v="81"/>
    <s v="Code 3"/>
    <m/>
    <m/>
    <m/>
    <s v="Subject Property"/>
    <m/>
    <m/>
    <x v="0"/>
    <m/>
    <s v="X"/>
    <m/>
    <m/>
    <m/>
    <s v="NA"/>
    <s v="NA"/>
    <s v="NA"/>
    <s v="NA"/>
    <s v="NA"/>
    <m/>
    <s v="NA"/>
    <s v="NA"/>
    <s v="NA"/>
    <s v="NA"/>
    <s v="NA"/>
    <s v="NA"/>
    <s v="NA"/>
    <s v="NA"/>
    <s v="NA"/>
    <s v="NA"/>
    <s v="NA"/>
    <s v="NA"/>
    <s v="NA"/>
    <s v="NA"/>
    <s v="NA"/>
  </r>
  <r>
    <n v="429"/>
    <n v="59"/>
    <n v="414"/>
    <s v="NA"/>
    <s v="NA"/>
    <n v="16.004000000000001"/>
    <n v="220"/>
    <s v="NA"/>
    <s v="NA"/>
    <s v="NA"/>
    <s v="NA"/>
    <s v="CensusTractIdentifier"/>
    <s v="Identifies census tract as defined by the U.S. Census Bureau where subject property is located."/>
    <x v="99"/>
    <x v="82"/>
    <s v="Numeric 6"/>
    <m/>
    <m/>
    <m/>
    <s v="Subject Property"/>
    <m/>
    <m/>
    <x v="0"/>
    <m/>
    <s v="X"/>
    <m/>
    <m/>
    <m/>
    <s v="NA"/>
    <s v="NA"/>
    <s v="NA"/>
    <s v="NA"/>
    <s v="NA"/>
    <m/>
    <s v="NA"/>
    <s v="NA"/>
    <s v="NA"/>
    <s v="NA"/>
    <s v="NA"/>
    <s v="NA"/>
    <s v="NA"/>
    <s v="NA"/>
    <s v="NA"/>
    <s v="NA"/>
    <s v="NA"/>
    <s v="NA"/>
    <s v="NA"/>
    <s v="NA"/>
    <s v="NA"/>
  </r>
  <r>
    <n v="430"/>
    <n v="62"/>
    <n v="415"/>
    <s v="NA"/>
    <s v="NA"/>
    <n v="16.004200000000001"/>
    <n v="221"/>
    <s v="NA"/>
    <s v="NA"/>
    <s v="NA"/>
    <s v="NA"/>
    <s v="MSAIdentifier"/>
    <s v="Identifies Metropolitan Statistical Area (MSA) where subject property is located. A MSA is a contiguous geographic area consisting of an urban center city and its surrounding suburbs."/>
    <x v="100"/>
    <x v="83"/>
    <s v="Numeric 5"/>
    <m/>
    <s v="SubjectLoan"/>
    <m/>
    <m/>
    <m/>
    <m/>
    <x v="0"/>
    <m/>
    <s v="X"/>
    <m/>
    <m/>
    <m/>
    <s v="NA"/>
    <s v="NA"/>
    <s v="NA"/>
    <s v="NA"/>
    <s v="NA"/>
    <m/>
    <s v="NA"/>
    <s v="NA"/>
    <s v="NA"/>
    <s v="NA"/>
    <s v="NA"/>
    <s v="NA"/>
    <s v="NA"/>
    <s v="NA"/>
    <s v="NA"/>
    <s v="NA"/>
    <s v="NA"/>
    <s v="NA"/>
    <s v="NA"/>
    <s v="NA"/>
    <s v="NA"/>
  </r>
  <r>
    <n v="431"/>
    <n v="289"/>
    <n v="416"/>
    <s v="NA"/>
    <s v="NA"/>
    <n v="16.003499999999999"/>
    <n v="233"/>
    <s v="NA"/>
    <s v="NA"/>
    <s v="NA"/>
    <s v="NA"/>
    <s v="FundsSourceType"/>
    <s v="A value from a MISMO prescribed list that specifies the party providing the associated funds."/>
    <x v="101"/>
    <x v="84"/>
    <s v="Enumerated"/>
    <s v="CommunityNonProfit_x000a_FederalAgency_x000a_Institutional_x000a_Lender_x000a_LocalAgency_x000a_NonParentRelative_x000a_Other_x000a_Parent_x000a_Relative_x000a_ReligiousNonProfit_x000a_StateAgency_x000a_UnmarriedPartner_x000a_UnrelatedFriend"/>
    <s v="SubjectLoan_x000a_RelatedLoan"/>
    <m/>
    <m/>
    <m/>
    <m/>
    <x v="0"/>
    <m/>
    <s v="O"/>
    <s v="X"/>
    <m/>
    <m/>
    <s v="NA"/>
    <s v="NA"/>
    <s v="NA"/>
    <s v="NA"/>
    <s v="NA"/>
    <m/>
    <s v="NA"/>
    <s v="NA"/>
    <s v="NA"/>
    <s v="NA"/>
    <s v="NA"/>
    <s v="NA"/>
    <s v="NA"/>
    <s v="NA"/>
    <s v="NA"/>
    <s v="NA"/>
    <s v="NA"/>
    <s v="NA"/>
    <s v="NA"/>
    <s v="NA"/>
    <s v="NA"/>
  </r>
  <r>
    <n v="432"/>
    <n v="290"/>
    <n v="417"/>
    <s v="NA"/>
    <s v="NA"/>
    <n v="16.003599999999999"/>
    <n v="234"/>
    <s v="NA"/>
    <s v="NA"/>
    <s v="NA"/>
    <s v="NA"/>
    <s v="FundsSourceTypeOtherDescription"/>
    <s v="A free-form text field that specifies the enumeration when the value of Other is used for Funds Source Type."/>
    <x v="101"/>
    <x v="84"/>
    <s v="String as Enumerated"/>
    <s v="NonProfitInstrumentalityOfGovernment"/>
    <s v="SubjectLoan_x000a_RelatedLoan"/>
    <m/>
    <m/>
    <m/>
    <m/>
    <x v="0"/>
    <m/>
    <s v="O"/>
    <m/>
    <m/>
    <m/>
    <s v="NA"/>
    <s v="NA"/>
    <s v="NA"/>
    <s v="NA"/>
    <s v="NA"/>
    <m/>
    <s v="NA"/>
    <s v="NA"/>
    <s v="NA"/>
    <s v="NA"/>
    <s v="NA"/>
    <s v="NA"/>
    <s v="NA"/>
    <s v="NA"/>
    <s v="NA"/>
    <s v="NA"/>
    <s v="NA"/>
    <s v="NA"/>
    <s v="NA"/>
    <s v="NA"/>
    <s v="NA"/>
  </r>
  <r>
    <n v="433.5"/>
    <n v="454"/>
    <n v="535"/>
    <s v="NA"/>
    <s v="NA"/>
    <s v="NA"/>
    <s v="NA"/>
    <n v="264"/>
    <n v="455"/>
    <n v="264"/>
    <s v="NA"/>
    <s v="DeclarationExplanationDescription"/>
    <s v="A free-form text field used to capture explanations to any yes answer to a declaration on lines a through i on the loan application. Captured on the URLA in a continuation sheet."/>
    <x v="102"/>
    <x v="85"/>
    <s v="String 80"/>
    <s v="ExtenuatingCircumstances_x000a_InaccurateInformation"/>
    <m/>
    <s v="Borrower"/>
    <m/>
    <s v="Freddie Mac Use"/>
    <m/>
    <x v="0"/>
    <m/>
    <m/>
    <s v="X"/>
    <m/>
    <m/>
    <s v="NA"/>
    <s v="NA"/>
    <s v="NA"/>
    <s v="NA"/>
    <s v="NA"/>
    <m/>
    <s v="NA"/>
    <s v="NA"/>
    <s v="NA"/>
    <s v="NA"/>
    <s v="NA"/>
    <s v="NA"/>
    <s v="NA"/>
    <s v="NA"/>
    <s v="NA"/>
    <s v="NA"/>
    <s v="NA"/>
    <s v="NA"/>
    <s v="NA"/>
    <s v="NA"/>
    <s v="NA"/>
  </r>
  <r>
    <n v="434"/>
    <n v="500"/>
    <n v="418"/>
    <s v="NA"/>
    <s v="NA"/>
    <n v="12.003500000000001"/>
    <n v="267"/>
    <s v="NA"/>
    <s v="NA"/>
    <s v="NA"/>
    <s v="NA"/>
    <s v="DU:DUPolicyFeatureDescription"/>
    <s v="A free-form text field used by the lender to inform DU about certain policy features regarding the borrower, as specified by Fannie Mae.  Can be documented on the URLA in a continuation sheet."/>
    <x v="103"/>
    <x v="86"/>
    <s v="String 80"/>
    <m/>
    <m/>
    <s v="Borrower"/>
    <m/>
    <s v="Fannie Mae Use"/>
    <m/>
    <x v="0"/>
    <m/>
    <s v="X"/>
    <m/>
    <m/>
    <m/>
    <s v="NA"/>
    <s v="NA"/>
    <s v="NA"/>
    <s v="NA"/>
    <s v="NA"/>
    <m/>
    <s v="NA"/>
    <s v="NA"/>
    <s v="NA"/>
    <s v="NA"/>
    <s v="NA"/>
    <s v="NA"/>
    <s v="NA"/>
    <s v="NA"/>
    <s v="NA"/>
    <s v="NA"/>
    <s v="NA"/>
    <s v="NA"/>
    <s v="NA"/>
    <s v="NA"/>
    <s v="NA"/>
  </r>
  <r>
    <n v="434.5"/>
    <n v="455"/>
    <n v="536"/>
    <s v="NA"/>
    <s v="NA"/>
    <s v="NA"/>
    <s v="NA"/>
    <n v="265"/>
    <n v="456"/>
    <n v="265"/>
    <s v="NA"/>
    <s v="DeclarationExplanationType"/>
    <s v="Identifies the particular question asked in the declarations section of the loan application. Used in conjunction with the text field to capture additional information."/>
    <x v="102"/>
    <x v="85"/>
    <s v="Enumerated"/>
    <s v="DelinquencyOrDefault_x000a_OutstandingJudgments_x000a_DeclaredBankruptcyPastSevenYears_x000a_DirectIndirectForeclosedPropertyPastSevenYears_x000a_Other"/>
    <m/>
    <s v="Borrower"/>
    <m/>
    <s v="Freddie Mac Use"/>
    <m/>
    <x v="0"/>
    <m/>
    <m/>
    <s v="X"/>
    <m/>
    <m/>
    <s v="NA"/>
    <s v="NA"/>
    <s v="NA"/>
    <s v="NA"/>
    <s v="NA"/>
    <m/>
    <s v="NA"/>
    <s v="NA"/>
    <s v="NA"/>
    <s v="NA"/>
    <s v="NA"/>
    <s v="NA"/>
    <s v="NA"/>
    <s v="NA"/>
    <s v="NA"/>
    <s v="NA"/>
    <s v="NA"/>
    <s v="NA"/>
    <s v="NA"/>
    <s v="NA"/>
    <s v="NA"/>
  </r>
  <r>
    <n v="435"/>
    <n v="216"/>
    <n v="419"/>
    <s v="NA"/>
    <s v="NA"/>
    <n v="20.0002"/>
    <n v="316"/>
    <n v="478"/>
    <n v="222"/>
    <n v="478"/>
    <s v="NA"/>
    <s v="FHALoanLenderIdentifier"/>
    <s v="An FHA-assigned identifier of the originator making an underwriting request using the FHA Total Scorecard program."/>
    <x v="68"/>
    <x v="55"/>
    <s v="String 20_x000a_"/>
    <m/>
    <s v="SubjectLoan"/>
    <s v="FHALoanSponsor"/>
    <m/>
    <m/>
    <m/>
    <x v="0"/>
    <m/>
    <s v="O"/>
    <s v="X"/>
    <m/>
    <m/>
    <s v="NA"/>
    <s v="NA"/>
    <s v="NA"/>
    <s v="NA"/>
    <s v="NA"/>
    <m/>
    <s v="NA"/>
    <s v="NA"/>
    <s v="NA"/>
    <s v="NA"/>
    <s v="NA"/>
    <s v="NA"/>
    <s v="NA"/>
    <s v="NA"/>
    <s v="NA"/>
    <s v="NA"/>
    <s v="NA"/>
    <s v="NA"/>
    <s v="NA"/>
    <s v="NA"/>
    <s v="NA"/>
  </r>
  <r>
    <n v="436"/>
    <n v="217"/>
    <n v="420"/>
    <s v="NA"/>
    <s v="NA"/>
    <n v="20.000299999999999"/>
    <n v="317"/>
    <n v="479"/>
    <n v="223"/>
    <n v="479"/>
    <s v="NA"/>
    <s v="FHALoanSponsorIdentifier"/>
    <s v="An FHA-assigned identifier of the lender acting as an approved sponsor for the originator making the underwriting request using the FHA Total Scorecard program."/>
    <x v="68"/>
    <x v="55"/>
    <s v="String 20_x000a_"/>
    <m/>
    <s v="SubjectLoan"/>
    <s v="FHALoanSponsor"/>
    <m/>
    <m/>
    <m/>
    <x v="0"/>
    <m/>
    <s v="O"/>
    <s v="X"/>
    <m/>
    <m/>
    <s v="NA"/>
    <s v="NA"/>
    <s v="NA"/>
    <s v="NA"/>
    <s v="NA"/>
    <m/>
    <s v="NA"/>
    <s v="NA"/>
    <s v="NA"/>
    <s v="NA"/>
    <s v="NA"/>
    <s v="NA"/>
    <s v="NA"/>
    <s v="NA"/>
    <s v="NA"/>
    <s v="NA"/>
    <s v="NA"/>
    <s v="NA"/>
    <s v="NA"/>
    <s v="NA"/>
    <s v="NA"/>
  </r>
  <r>
    <n v="437"/>
    <n v="592"/>
    <n v="421"/>
    <s v="NA"/>
    <s v="NA"/>
    <n v="20.000399999999999"/>
    <n v="318"/>
    <n v="486"/>
    <n v="638"/>
    <n v="486"/>
    <s v="NA"/>
    <s v="TaxpayerIdentifierValue"/>
    <s v="The value of the taxpayer identifier as assigned by the IRS to the individual or legal entity."/>
    <x v="4"/>
    <x v="3"/>
    <s v="String 9"/>
    <m/>
    <m/>
    <s v="FHALoanSponsor"/>
    <m/>
    <m/>
    <m/>
    <x v="0"/>
    <m/>
    <s v="O"/>
    <s v="X"/>
    <m/>
    <m/>
    <s v="NA"/>
    <s v="NA"/>
    <s v="NA"/>
    <s v="NA"/>
    <s v="NA"/>
    <m/>
    <s v="NA"/>
    <s v="NA"/>
    <s v="NA"/>
    <s v="NA"/>
    <s v="NA"/>
    <s v="NA"/>
    <s v="NA"/>
    <s v="NA"/>
    <s v="NA"/>
    <s v="NA"/>
    <s v="NA"/>
    <s v="NA"/>
    <s v="NA"/>
    <s v="NA"/>
    <s v="NA"/>
  </r>
  <r>
    <n v="438"/>
    <n v="590"/>
    <n v="422"/>
    <s v="NA"/>
    <s v="NA"/>
    <n v="20.000499999999999"/>
    <n v="319"/>
    <n v="485"/>
    <n v="637"/>
    <n v="485"/>
    <s v="NA"/>
    <s v="TaxpayerIdentifierType"/>
    <s v="A value from a MISMO prescribed list that classifies identification numbers used by the Internal Revenue Service (IRS) in the administration of tax laws. A Social Security number (SSN) is issued by the SSA; all other taxpayer identification numbers are issued by the IRS."/>
    <x v="4"/>
    <x v="3"/>
    <s v="Enumerated"/>
    <s v="EmployerIdentificationNumber"/>
    <m/>
    <s v="FHALoanSponsor"/>
    <m/>
    <m/>
    <m/>
    <x v="0"/>
    <m/>
    <s v="O"/>
    <s v="X"/>
    <m/>
    <m/>
    <s v="NA"/>
    <s v="NA"/>
    <s v="NA"/>
    <s v="NA"/>
    <s v="NA"/>
    <m/>
    <s v="NA"/>
    <s v="NA"/>
    <s v="NA"/>
    <s v="NA"/>
    <s v="NA"/>
    <s v="NA"/>
    <s v="NA"/>
    <s v="NA"/>
    <s v="NA"/>
    <s v="NA"/>
    <s v="NA"/>
    <s v="NA"/>
    <s v="NA"/>
    <s v="NA"/>
    <s v="NA"/>
  </r>
  <r>
    <n v="439"/>
    <n v="309"/>
    <n v="423"/>
    <s v="NA"/>
    <s v="NA"/>
    <n v="12.0001"/>
    <n v="333"/>
    <s v="NA"/>
    <s v="NA"/>
    <s v="NA"/>
    <s v="NA"/>
    <s v="RefinancePrimaryPurposeType"/>
    <s v="Specifies the primary purpose of the refinance."/>
    <x v="67"/>
    <x v="54"/>
    <s v="Enumerated"/>
    <s v="DebtConsolidation_x000a_HomeImprovement_x000a_Other"/>
    <s v="SubjectLoan"/>
    <m/>
    <m/>
    <m/>
    <m/>
    <x v="0"/>
    <m/>
    <s v="X"/>
    <m/>
    <m/>
    <m/>
    <s v="NA"/>
    <s v="NA"/>
    <s v="NA"/>
    <s v="NA"/>
    <s v="NA"/>
    <m/>
    <s v="NA"/>
    <s v="NA"/>
    <s v="NA"/>
    <s v="NA"/>
    <s v="NA"/>
    <s v="NA"/>
    <s v="NA"/>
    <s v="NA"/>
    <s v="NA"/>
    <s v="NA"/>
    <s v="NA"/>
    <s v="NA"/>
    <s v="NA"/>
    <s v="NA"/>
    <s v="NA"/>
  </r>
  <r>
    <n v="440"/>
    <n v="262"/>
    <n v="424"/>
    <s v="NA"/>
    <s v="NA"/>
    <n v="12.0031"/>
    <n v="337"/>
    <s v="NA"/>
    <s v="NA"/>
    <s v="NA"/>
    <s v="NA"/>
    <s v="DU:EnergyImprovementAmount"/>
    <s v="The amount of new energy improvements included in the purchase or limited cash-out transaction, and any non-Property Assessed Clean Energy (PACE) energy debt being paid off with the limited cash-out transaction must be provided in this field. "/>
    <x v="104"/>
    <x v="87"/>
    <s v="Amount 9.2"/>
    <m/>
    <s v="SubjectLoan"/>
    <m/>
    <m/>
    <m/>
    <m/>
    <x v="0"/>
    <m/>
    <s v="X"/>
    <m/>
    <m/>
    <m/>
    <s v="NA"/>
    <s v="NA"/>
    <s v="NA"/>
    <s v="NA"/>
    <s v="NA"/>
    <m/>
    <s v="NA"/>
    <s v="NA"/>
    <s v="NA"/>
    <s v="NA"/>
    <s v="NA"/>
    <s v="NA"/>
    <s v="NA"/>
    <s v="NA"/>
    <s v="NA"/>
    <s v="NA"/>
    <s v="NA"/>
    <s v="NA"/>
    <s v="NA"/>
    <s v="NA"/>
    <s v="NA"/>
  </r>
  <r>
    <n v="441"/>
    <n v="263"/>
    <n v="425"/>
    <s v="NA"/>
    <s v="NA"/>
    <n v="12.0032"/>
    <n v="338"/>
    <s v="NA"/>
    <s v="NA"/>
    <s v="NA"/>
    <s v="NA"/>
    <s v="DU:PACELoanPayoffAmount"/>
    <s v="The payoff amount of any existing PACE loans."/>
    <x v="104"/>
    <x v="87"/>
    <s v="Amount 9.2"/>
    <m/>
    <s v="SubjectLoan"/>
    <m/>
    <m/>
    <m/>
    <m/>
    <x v="0"/>
    <m/>
    <s v="X"/>
    <m/>
    <m/>
    <m/>
    <s v="NA"/>
    <s v="NA"/>
    <s v="NA"/>
    <s v="NA"/>
    <s v="NA"/>
    <m/>
    <s v="NA"/>
    <s v="NA"/>
    <s v="NA"/>
    <s v="NA"/>
    <s v="NA"/>
    <s v="NA"/>
    <s v="NA"/>
    <s v="NA"/>
    <s v="NA"/>
    <s v="NA"/>
    <s v="NA"/>
    <s v="NA"/>
    <s v="NA"/>
    <s v="NA"/>
    <s v="NA"/>
  </r>
  <r>
    <n v="442"/>
    <n v="66"/>
    <n v="426"/>
    <s v="NA"/>
    <s v="NA"/>
    <n v="12.002800000000001"/>
    <n v="343"/>
    <n v="52"/>
    <n v="83"/>
    <n v="52"/>
    <s v="NA"/>
    <s v="AttachmentType"/>
    <s v="Specifies the type of physical attachment, if any, between the dwelling unit and adjacent dwelling units."/>
    <x v="49"/>
    <x v="34"/>
    <s v="Enumerated"/>
    <s v="Attached _x000a_Detached"/>
    <m/>
    <m/>
    <s v="Subject Property"/>
    <m/>
    <m/>
    <x v="0"/>
    <m/>
    <s v="X"/>
    <s v="X"/>
    <m/>
    <m/>
    <s v="NA"/>
    <s v="NA"/>
    <s v="NA"/>
    <s v="NA"/>
    <s v="NA"/>
    <m/>
    <s v="NA"/>
    <s v="NA"/>
    <s v="NA"/>
    <s v="NA"/>
    <s v="NA"/>
    <s v="NA"/>
    <s v="NA"/>
    <s v="NA"/>
    <s v="NA"/>
    <s v="NA"/>
    <s v="NA"/>
    <s v="NA"/>
    <s v="NA"/>
    <s v="NA"/>
    <s v="NA"/>
  </r>
  <r>
    <n v="443"/>
    <n v="64"/>
    <n v="427"/>
    <s v="NA"/>
    <s v="NA"/>
    <n v="12.0029"/>
    <n v="344"/>
    <n v="48.5"/>
    <n v="79"/>
    <n v="48.5"/>
    <s v="NA"/>
    <s v="ProjectDesignType"/>
    <s v="This field specifies the type of design for the multiple unit buildings in a project."/>
    <x v="69"/>
    <x v="56"/>
    <s v="Enumerated"/>
    <s v="GardenProject_x000a_HighRiseProject _x000a_MidriseProject  _x000a_TownhouseRowhouse"/>
    <m/>
    <m/>
    <s v="Subject Property"/>
    <m/>
    <m/>
    <x v="0"/>
    <m/>
    <s v="X"/>
    <s v="X"/>
    <m/>
    <m/>
    <s v="NA"/>
    <s v="NA"/>
    <s v="NA"/>
    <s v="NA"/>
    <s v="NA"/>
    <m/>
    <s v="NA"/>
    <s v="NA"/>
    <s v="NA"/>
    <s v="NA"/>
    <s v="NA"/>
    <s v="NA"/>
    <s v="NA"/>
    <s v="NA"/>
    <s v="NA"/>
    <s v="NA"/>
    <s v="NA"/>
    <s v="NA"/>
    <s v="NA"/>
    <s v="NA"/>
    <s v="NA"/>
  </r>
  <r>
    <n v="444"/>
    <n v="82"/>
    <n v="428"/>
    <s v="NA"/>
    <s v="NA"/>
    <n v="12.000500000000001"/>
    <n v="345"/>
    <s v="NA"/>
    <s v="NA"/>
    <s v="NA"/>
    <s v="NA"/>
    <s v="PropertyStructureBuiltYear"/>
    <s v="The year in which the dwelling on the property was completed."/>
    <x v="49"/>
    <x v="34"/>
    <s v="CCYY"/>
    <m/>
    <m/>
    <m/>
    <s v="Subject Property"/>
    <m/>
    <m/>
    <x v="0"/>
    <m/>
    <s v="O"/>
    <m/>
    <m/>
    <m/>
    <s v="NA"/>
    <s v="NA"/>
    <s v="NA"/>
    <s v="NA"/>
    <s v="NA"/>
    <m/>
    <s v="NA"/>
    <s v="NA"/>
    <s v="NA"/>
    <s v="NA"/>
    <s v="NA"/>
    <s v="NA"/>
    <s v="NA"/>
    <s v="NA"/>
    <s v="NA"/>
    <s v="NA"/>
    <s v="NA"/>
    <s v="NA"/>
    <s v="NA"/>
    <s v="NA"/>
    <s v="NA"/>
  </r>
  <r>
    <n v="445"/>
    <n v="190"/>
    <n v="429"/>
    <s v="NA"/>
    <s v="NA"/>
    <n v="12.0007"/>
    <n v="346"/>
    <s v="NA"/>
    <s v="NA"/>
    <s v="NA"/>
    <s v="NA"/>
    <s v="RefinanceImprovementsType"/>
    <s v="Specifies whether the improvements associated with a refinance have been made to the property or if they are planned. Collected on the URLA in Section II (Refinance - Describe Improvements - Check Box.)"/>
    <x v="46"/>
    <x v="37"/>
    <s v="Enumerated"/>
    <s v="Made_x000a_ToBeMade_x000a_Unknown"/>
    <s v="SubjectLoan"/>
    <m/>
    <m/>
    <m/>
    <m/>
    <x v="0"/>
    <m/>
    <s v="O"/>
    <m/>
    <m/>
    <m/>
    <s v="NA"/>
    <s v="NA"/>
    <s v="NA"/>
    <s v="NA"/>
    <s v="NA"/>
    <m/>
    <s v="NA"/>
    <s v="NA"/>
    <s v="NA"/>
    <s v="NA"/>
    <s v="NA"/>
    <s v="NA"/>
    <s v="NA"/>
    <s v="NA"/>
    <s v="NA"/>
    <s v="NA"/>
    <s v="NA"/>
    <s v="NA"/>
    <s v="NA"/>
    <s v="NA"/>
    <s v="NA"/>
  </r>
  <r>
    <n v="446"/>
    <n v="189"/>
    <n v="430"/>
    <s v="NA"/>
    <s v="NA"/>
    <n v="12.0008"/>
    <n v="347"/>
    <s v="NA"/>
    <s v="NA"/>
    <s v="NA"/>
    <s v="NA"/>
    <s v="RefinanceImprovementCostsAmount"/>
    <s v="The total dollar amount of improvements either made or to be made at time of refinance. Collected on the URLA in Section II Describe Improvements Costs."/>
    <x v="46"/>
    <x v="37"/>
    <s v="Amount 9.2"/>
    <m/>
    <s v="SubjectLoan"/>
    <m/>
    <m/>
    <m/>
    <m/>
    <x v="0"/>
    <m/>
    <s v="O"/>
    <m/>
    <m/>
    <m/>
    <s v="NA"/>
    <s v="NA"/>
    <s v="NA"/>
    <s v="NA"/>
    <s v="NA"/>
    <m/>
    <s v="NA"/>
    <s v="NA"/>
    <s v="NA"/>
    <s v="NA"/>
    <s v="NA"/>
    <s v="NA"/>
    <s v="NA"/>
    <s v="NA"/>
    <s v="NA"/>
    <s v="NA"/>
    <s v="NA"/>
    <s v="NA"/>
    <s v="NA"/>
    <s v="NA"/>
    <s v="NA"/>
  </r>
  <r>
    <n v="447"/>
    <n v="222"/>
    <n v="431"/>
    <s v="NA"/>
    <s v="NA"/>
    <n v="12.0022"/>
    <n v="348"/>
    <s v="NA"/>
    <s v="NA"/>
    <s v="NA"/>
    <s v="NA"/>
    <s v="PropertyEnergyEfficientHomeIndicator"/>
    <s v="Indicates that the appraiser states that the property meets FHA /VA Energy Efficient Home guidelines. Usually applies to new construction."/>
    <x v="68"/>
    <x v="55"/>
    <s v="Boolean"/>
    <s v="false_x000a_true"/>
    <s v="SubjectLoan"/>
    <m/>
    <m/>
    <m/>
    <m/>
    <x v="0"/>
    <m/>
    <s v="O"/>
    <m/>
    <m/>
    <m/>
    <s v="NA"/>
    <s v="NA"/>
    <s v="NA"/>
    <s v="NA"/>
    <s v="NA"/>
    <m/>
    <s v="NA"/>
    <s v="NA"/>
    <s v="NA"/>
    <s v="NA"/>
    <s v="NA"/>
    <s v="NA"/>
    <s v="NA"/>
    <s v="NA"/>
    <s v="NA"/>
    <s v="NA"/>
    <s v="NA"/>
    <s v="NA"/>
    <s v="NA"/>
    <s v="NA"/>
    <s v="NA"/>
  </r>
  <r>
    <n v="448"/>
    <n v="89"/>
    <n v="432"/>
    <s v="NA"/>
    <s v="NA"/>
    <n v="12.002599999999999"/>
    <n v="349"/>
    <n v="72"/>
    <n v="101"/>
    <n v="72"/>
    <s v="NA"/>
    <s v="AppraisalIdentifier"/>
    <s v="A unique identifier assigned by a party for all appraisal data delivered to the party for this loan. The party assigning the identifier can be provided using the IdentifierOwnerURI associated with a MISMO identifier."/>
    <x v="50"/>
    <x v="36"/>
    <s v="String   "/>
    <m/>
    <m/>
    <m/>
    <s v="Subject Property"/>
    <m/>
    <m/>
    <x v="0"/>
    <m/>
    <s v="X"/>
    <s v="X"/>
    <m/>
    <m/>
    <s v="NA"/>
    <s v="NA"/>
    <s v="NA"/>
    <s v="NA"/>
    <s v="NA"/>
    <m/>
    <s v="NA"/>
    <s v="NA"/>
    <s v="NA"/>
    <s v="NA"/>
    <s v="NA"/>
    <s v="NA"/>
    <s v="NA"/>
    <s v="NA"/>
    <s v="NA"/>
    <s v="NA"/>
    <s v="NA"/>
    <s v="NA"/>
    <s v="NA"/>
    <s v="NA"/>
    <s v="NA"/>
  </r>
  <r>
    <n v="449"/>
    <n v="288"/>
    <n v="433"/>
    <s v="NA"/>
    <s v="NA"/>
    <n v="13.0001"/>
    <n v="384"/>
    <n v="182"/>
    <n v="303"/>
    <n v="182"/>
    <s v="NA"/>
    <s v="NegativeAmortizationType"/>
    <s v="Specifies whether negative amortization is scheduled or potential on the loan. Negative amortization is unpaid interest added to the mortgage principal. This applies to loans where the principal balance increases because the payments do not cover the interest."/>
    <x v="105"/>
    <x v="88"/>
    <s v="Enumerated"/>
    <s v="PotentialNegativeAmortization _x000a_ScheduledNegativeAmortization"/>
    <s v="SubjectLoan"/>
    <m/>
    <m/>
    <m/>
    <m/>
    <x v="0"/>
    <m/>
    <s v="X"/>
    <s v="X"/>
    <m/>
    <m/>
    <s v="NA"/>
    <s v="NA"/>
    <s v="NA"/>
    <s v="NA"/>
    <s v="NA"/>
    <m/>
    <s v="NA"/>
    <s v="NA"/>
    <s v="NA"/>
    <s v="NA"/>
    <s v="NA"/>
    <s v="NA"/>
    <s v="NA"/>
    <s v="NA"/>
    <s v="NA"/>
    <s v="NA"/>
    <s v="NA"/>
    <s v="NA"/>
    <s v="NA"/>
    <s v="NA"/>
    <s v="NA"/>
  </r>
  <r>
    <n v="450"/>
    <n v="311"/>
    <n v="437"/>
    <s v="NA"/>
    <s v="NA"/>
    <n v="13.000299999999999"/>
    <n v="393"/>
    <s v="NA"/>
    <s v="NA"/>
    <s v="NA"/>
    <s v="NA"/>
    <s v="DisclosedIndexRatePercent"/>
    <s v="The index value used to calculate the interest rate percent for this adjustment."/>
    <x v="47"/>
    <x v="38"/>
    <s v="Percent 3.4"/>
    <m/>
    <s v="SubjectLoan"/>
    <m/>
    <m/>
    <m/>
    <m/>
    <x v="0"/>
    <m/>
    <s v="X"/>
    <m/>
    <m/>
    <m/>
    <s v="NA"/>
    <s v="NA"/>
    <s v="NA"/>
    <s v="NA"/>
    <s v="NA"/>
    <m/>
    <s v="NA"/>
    <s v="NA"/>
    <s v="NA"/>
    <s v="NA"/>
    <s v="NA"/>
    <s v="NA"/>
    <s v="NA"/>
    <s v="NA"/>
    <s v="NA"/>
    <s v="NA"/>
    <s v="NA"/>
    <s v="NA"/>
    <s v="NA"/>
    <s v="NA"/>
    <s v="NA"/>
  </r>
  <r>
    <n v="453"/>
    <n v="136"/>
    <n v="440"/>
    <s v="NA"/>
    <s v="NA"/>
    <n v="13.0007"/>
    <n v="396"/>
    <n v="104"/>
    <n v="158"/>
    <n v="104"/>
    <s v="NA"/>
    <s v="MarginRatePercent"/>
    <s v="The number of percentage points to be added to the index to arrive at the new interest rate."/>
    <x v="106"/>
    <x v="89"/>
    <s v="Percent 3.4"/>
    <m/>
    <s v="SubjectLoan"/>
    <m/>
    <m/>
    <m/>
    <m/>
    <x v="0"/>
    <m/>
    <s v="X"/>
    <s v="X"/>
    <m/>
    <m/>
    <s v="NA"/>
    <s v="NA"/>
    <s v="NA"/>
    <s v="NA"/>
    <s v="NA"/>
    <m/>
    <s v="NA"/>
    <s v="NA"/>
    <s v="NA"/>
    <s v="NA"/>
    <s v="NA"/>
    <s v="NA"/>
    <s v="NA"/>
    <s v="NA"/>
    <s v="NA"/>
    <s v="NA"/>
    <s v="NA"/>
    <s v="NA"/>
    <s v="NA"/>
    <s v="NA"/>
    <s v="NA"/>
  </r>
  <r>
    <n v="454"/>
    <n v="305"/>
    <n v="441"/>
    <s v="NA"/>
    <s v="NA"/>
    <n v="13.0009"/>
    <n v="397"/>
    <n v="189"/>
    <n v="327"/>
    <n v="189"/>
    <s v="NA"/>
    <s v="QualifyingRatePercent"/>
    <s v="The rate used to calculate the borrowers payment (PITI) to qualify the borrower for the subject mortgage."/>
    <x v="107"/>
    <x v="90"/>
    <s v="Percent 3.4"/>
    <m/>
    <s v="SubjectLoan"/>
    <m/>
    <m/>
    <m/>
    <m/>
    <x v="0"/>
    <m/>
    <s v="X"/>
    <s v="X"/>
    <m/>
    <m/>
    <s v="NA"/>
    <s v="NA"/>
    <s v="NA"/>
    <s v="NA"/>
    <s v="NA"/>
    <m/>
    <s v="NA"/>
    <s v="NA"/>
    <s v="NA"/>
    <s v="NA"/>
    <s v="NA"/>
    <s v="NA"/>
    <s v="NA"/>
    <s v="NA"/>
    <s v="NA"/>
    <s v="NA"/>
    <s v="NA"/>
    <s v="NA"/>
    <s v="NA"/>
    <s v="NA"/>
    <s v="NA"/>
  </r>
  <r>
    <n v="455"/>
    <n v="219"/>
    <n v="442"/>
    <s v="NA"/>
    <s v="NA"/>
    <n v="13.0014"/>
    <n v="398"/>
    <s v="NA"/>
    <s v="NA"/>
    <s v="NA"/>
    <s v="NA"/>
    <s v="GovernmentMortgageCreditCertificateAmount"/>
    <s v="The dollar amount of the Mortgage Credit Certificate. This is entered as a whole number. It is an annual tax credit. FHA allows it to be treated as monthly income. May also be used for VA loans."/>
    <x v="68"/>
    <x v="55"/>
    <s v="Amount 9.2"/>
    <m/>
    <s v="SubjectLoan"/>
    <m/>
    <m/>
    <m/>
    <m/>
    <x v="0"/>
    <m/>
    <s v="O"/>
    <m/>
    <m/>
    <m/>
    <s v="NA"/>
    <s v="NA"/>
    <s v="NA"/>
    <s v="NA"/>
    <s v="NA"/>
    <m/>
    <s v="NA"/>
    <s v="NA"/>
    <s v="NA"/>
    <s v="NA"/>
    <s v="NA"/>
    <s v="NA"/>
    <s v="NA"/>
    <s v="NA"/>
    <s v="NA"/>
    <s v="NA"/>
    <s v="NA"/>
    <s v="NA"/>
    <s v="NA"/>
    <s v="NA"/>
    <s v="NA"/>
  </r>
  <r>
    <n v="456"/>
    <n v="223"/>
    <n v="443"/>
    <s v="NA"/>
    <s v="NA"/>
    <n v="13.0015"/>
    <n v="399"/>
    <s v="NA"/>
    <s v="NA"/>
    <s v="NA"/>
    <s v="NA"/>
    <s v="SectionOfActType"/>
    <s v="Identifies the section of the National Housing Act which defines underwriting guidelines for VA or FHA loan evaluations."/>
    <x v="68"/>
    <x v="55"/>
    <s v="Enumerated"/>
    <s v="257_x000a_203B_x000a_203B251_x000a_203K_x000a_203K251_x000a_234C_x000a_234C251"/>
    <s v="SubjectLoan"/>
    <m/>
    <m/>
    <m/>
    <m/>
    <x v="0"/>
    <m/>
    <s v="O"/>
    <m/>
    <m/>
    <m/>
    <s v="NA"/>
    <s v="NA"/>
    <s v="NA"/>
    <s v="NA"/>
    <s v="NA"/>
    <m/>
    <s v="NA"/>
    <s v="NA"/>
    <s v="NA"/>
    <s v="NA"/>
    <s v="NA"/>
    <s v="NA"/>
    <s v="NA"/>
    <s v="NA"/>
    <s v="NA"/>
    <s v="NA"/>
    <s v="NA"/>
    <s v="NA"/>
    <s v="NA"/>
    <s v="NA"/>
    <s v="NA"/>
  </r>
  <r>
    <n v="457"/>
    <n v="226"/>
    <n v="444"/>
    <s v="NA"/>
    <s v="NA"/>
    <n v="13.001899999999999"/>
    <n v="400"/>
    <s v="NA"/>
    <s v="NA"/>
    <s v="NA"/>
    <s v="NA"/>
    <s v="VAMaintenanceExpenseMonthlyAmount"/>
    <s v="The estimated dollar amount of monthly maintenance expense used for VA loans."/>
    <x v="68"/>
    <x v="55"/>
    <s v="Amount 9.2"/>
    <m/>
    <s v="SubjectLoan"/>
    <m/>
    <m/>
    <m/>
    <m/>
    <x v="0"/>
    <m/>
    <s v="O"/>
    <m/>
    <m/>
    <m/>
    <s v="NA"/>
    <s v="NA"/>
    <s v="NA"/>
    <s v="NA"/>
    <s v="NA"/>
    <m/>
    <s v="NA"/>
    <s v="NA"/>
    <s v="NA"/>
    <s v="NA"/>
    <s v="NA"/>
    <s v="NA"/>
    <s v="NA"/>
    <s v="NA"/>
    <s v="NA"/>
    <s v="NA"/>
    <s v="NA"/>
    <s v="NA"/>
    <s v="NA"/>
    <s v="NA"/>
    <s v="NA"/>
  </r>
  <r>
    <n v="458"/>
    <n v="228"/>
    <n v="445"/>
    <s v="NA"/>
    <s v="NA"/>
    <n v="13.002000000000001"/>
    <n v="401"/>
    <s v="NA"/>
    <s v="NA"/>
    <s v="NA"/>
    <s v="NA"/>
    <s v="VAUtilityExpenseMonthlyAmount"/>
    <s v="The estimated dollar amount of monthly utility expense used for VA loans."/>
    <x v="68"/>
    <x v="55"/>
    <s v="Amount 9.2"/>
    <m/>
    <s v="SubjectLoan"/>
    <m/>
    <m/>
    <m/>
    <m/>
    <x v="0"/>
    <m/>
    <s v="O"/>
    <m/>
    <m/>
    <m/>
    <s v="NA"/>
    <s v="NA"/>
    <s v="NA"/>
    <s v="NA"/>
    <s v="NA"/>
    <m/>
    <s v="NA"/>
    <s v="NA"/>
    <s v="NA"/>
    <s v="NA"/>
    <s v="NA"/>
    <s v="NA"/>
    <s v="NA"/>
    <s v="NA"/>
    <s v="NA"/>
    <s v="NA"/>
    <s v="NA"/>
    <s v="NA"/>
    <s v="NA"/>
    <s v="NA"/>
    <s v="NA"/>
  </r>
  <r>
    <n v="459"/>
    <n v="156"/>
    <n v="446"/>
    <s v="NA"/>
    <s v="NA"/>
    <n v="13.0022"/>
    <n v="402"/>
    <s v="NA"/>
    <s v="NA"/>
    <s v="NA"/>
    <s v="NA"/>
    <s v="CommunitySecondsRepaymentType"/>
    <s v="A value from a MISMO prescribed list that classifies the payment structure of the community second lending product associated with the loan."/>
    <x v="108"/>
    <x v="91"/>
    <s v="Enumerated"/>
    <s v="DeferredFullyForgiven_x000a_DeferredNotFullyForgiven_x000a_NonDeferred"/>
    <s v="SubjectLoan"/>
    <m/>
    <m/>
    <m/>
    <m/>
    <x v="0"/>
    <m/>
    <s v="X"/>
    <m/>
    <m/>
    <m/>
    <s v="NA"/>
    <s v="NA"/>
    <s v="NA"/>
    <s v="NA"/>
    <s v="NA"/>
    <m/>
    <s v="NA"/>
    <s v="NA"/>
    <s v="NA"/>
    <s v="NA"/>
    <s v="NA"/>
    <s v="NA"/>
    <s v="NA"/>
    <s v="NA"/>
    <s v="NA"/>
    <s v="NA"/>
    <s v="NA"/>
    <s v="NA"/>
    <s v="NA"/>
    <s v="NA"/>
    <s v="NA"/>
  </r>
  <r>
    <n v="460"/>
    <n v="157"/>
    <n v="447"/>
    <s v="NA"/>
    <s v="NA"/>
    <n v="13.0025"/>
    <n v="403"/>
    <s v="NA"/>
    <s v="NA"/>
    <s v="NA"/>
    <s v="NA"/>
    <s v="HUDIncomeLimitAdjustmentPercent"/>
    <s v="The percentage by which the HUD Median Income can be exceeded in certain high cost areas."/>
    <x v="108"/>
    <x v="91"/>
    <s v="Percent 3.4"/>
    <m/>
    <s v="SubjectLoan"/>
    <m/>
    <m/>
    <m/>
    <m/>
    <x v="0"/>
    <m/>
    <s v="O"/>
    <m/>
    <m/>
    <m/>
    <s v="NA"/>
    <s v="NA"/>
    <s v="NA"/>
    <s v="NA"/>
    <s v="NA"/>
    <m/>
    <s v="NA"/>
    <s v="NA"/>
    <s v="NA"/>
    <s v="NA"/>
    <s v="NA"/>
    <s v="NA"/>
    <s v="NA"/>
    <s v="NA"/>
    <s v="NA"/>
    <s v="NA"/>
    <s v="NA"/>
    <s v="NA"/>
    <s v="NA"/>
    <s v="NA"/>
    <s v="NA"/>
  </r>
  <r>
    <n v="461"/>
    <n v="135"/>
    <n v="448"/>
    <s v="NA"/>
    <s v="NA"/>
    <n v="13.003399999999999"/>
    <n v="404"/>
    <n v="103"/>
    <n v="157"/>
    <n v="103"/>
    <s v="NA"/>
    <s v="CeilingRatePercent"/>
    <s v="The stated maximum percentage to which the interest rate can increase over the life of the loan."/>
    <x v="106"/>
    <x v="89"/>
    <s v="Percent 3.4"/>
    <m/>
    <s v="SubjectLoan"/>
    <m/>
    <m/>
    <m/>
    <m/>
    <x v="0"/>
    <m/>
    <s v="O"/>
    <s v="X"/>
    <m/>
    <m/>
    <s v="NA"/>
    <s v="NA"/>
    <s v="NA"/>
    <s v="NA"/>
    <s v="NA"/>
    <m/>
    <s v="NA"/>
    <s v="NA"/>
    <s v="NA"/>
    <s v="NA"/>
    <s v="NA"/>
    <s v="NA"/>
    <s v="NA"/>
    <s v="NA"/>
    <s v="NA"/>
    <s v="NA"/>
    <s v="NA"/>
    <s v="NA"/>
    <s v="NA"/>
    <s v="NA"/>
    <s v="NA"/>
  </r>
  <r>
    <n v="462"/>
    <n v="285"/>
    <n v="449"/>
    <s v="NA"/>
    <s v="NA"/>
    <n v="13.0037"/>
    <n v="405"/>
    <s v="NA"/>
    <s v="NA"/>
    <s v="NA"/>
    <s v="NA"/>
    <s v="MICoveragePercent"/>
    <s v="The percentage of mortgage insurance coverage obtained."/>
    <x v="109"/>
    <x v="92"/>
    <s v="Percent 3.4"/>
    <m/>
    <s v="SubjectLoan"/>
    <m/>
    <m/>
    <m/>
    <m/>
    <x v="0"/>
    <m/>
    <s v="O"/>
    <m/>
    <m/>
    <m/>
    <s v="NA"/>
    <s v="NA"/>
    <s v="NA"/>
    <s v="NA"/>
    <s v="NA"/>
    <m/>
    <s v="NA"/>
    <s v="NA"/>
    <s v="NA"/>
    <s v="NA"/>
    <s v="NA"/>
    <s v="NA"/>
    <s v="NA"/>
    <s v="NA"/>
    <s v="NA"/>
    <s v="NA"/>
    <s v="NA"/>
    <s v="NA"/>
    <s v="NA"/>
    <s v="NA"/>
    <s v="NA"/>
  </r>
  <r>
    <n v="463"/>
    <n v="233"/>
    <n v="450"/>
    <s v="NA"/>
    <s v="NA"/>
    <n v="13.0039"/>
    <n v="406"/>
    <s v="NA"/>
    <s v="NA"/>
    <s v="NA"/>
    <s v="NA"/>
    <s v="HMDARateSpreadPercent"/>
    <s v="The difference between the annual percentage rate (APR) and the average prime offer rate (APOR) as required for HMDA Reporting Requirements."/>
    <x v="110"/>
    <x v="93"/>
    <s v="Percent 2.2"/>
    <m/>
    <s v="SubjectLoan"/>
    <m/>
    <m/>
    <m/>
    <m/>
    <x v="0"/>
    <m/>
    <s v="O"/>
    <m/>
    <m/>
    <m/>
    <s v="NA"/>
    <s v="NA"/>
    <s v="NA"/>
    <s v="NA"/>
    <s v="NA"/>
    <m/>
    <s v="NA"/>
    <s v="NA"/>
    <s v="NA"/>
    <s v="NA"/>
    <s v="NA"/>
    <s v="NA"/>
    <s v="NA"/>
    <s v="NA"/>
    <s v="NA"/>
    <s v="NA"/>
    <s v="NA"/>
    <s v="NA"/>
    <s v="NA"/>
    <s v="NA"/>
    <s v="NA"/>
  </r>
  <r>
    <n v="464"/>
    <n v="231"/>
    <n v="451"/>
    <s v="NA"/>
    <s v="NA"/>
    <n v="13.004"/>
    <n v="407"/>
    <s v="NA"/>
    <s v="NA"/>
    <s v="NA"/>
    <s v="NA"/>
    <s v="HMDA_HOEPALoanStatusIndicator"/>
    <s v="Flag used to indicate that loan is to be reported as a HOEPA (Home Ownership and Equity Protection Act of 1994) loan for HMDA reporting."/>
    <x v="110"/>
    <x v="93"/>
    <s v="Boolean"/>
    <s v="false_x000a_true"/>
    <s v="SubjectLoan"/>
    <m/>
    <m/>
    <m/>
    <m/>
    <x v="0"/>
    <m/>
    <s v="X"/>
    <m/>
    <m/>
    <m/>
    <s v="NA"/>
    <s v="NA"/>
    <s v="NA"/>
    <s v="NA"/>
    <s v="NA"/>
    <m/>
    <s v="NA"/>
    <s v="NA"/>
    <s v="NA"/>
    <s v="NA"/>
    <s v="NA"/>
    <s v="NA"/>
    <s v="NA"/>
    <s v="NA"/>
    <s v="NA"/>
    <s v="NA"/>
    <s v="NA"/>
    <s v="NA"/>
    <s v="NA"/>
    <s v="NA"/>
    <s v="NA"/>
  </r>
  <r>
    <n v="465"/>
    <n v="240"/>
    <n v="452"/>
    <s v="NA"/>
    <s v="NA"/>
    <n v="13.0053"/>
    <n v="408"/>
    <s v="NA"/>
    <s v="NA"/>
    <s v="NA"/>
    <s v="NA"/>
    <s v="InvestorProductPlanIdentifier"/>
    <s v="Specifies the source of the list for identifiers of the adjustable loan product being financed. Used for the Fannie Mae Product Plan, Freddie Mac Product Plan and other investor product plans."/>
    <x v="111"/>
    <x v="94"/>
    <s v="String as Enumerated"/>
    <s v="57_x000a_251_x000a_649_x000a_650_x000a_651_x000a_652_x000a_660_x000a_661_x000a_710_x000a_720_x000a_721_x000a_750_x000a_751_x000a_861_x000a_1423_x000a_1437_x000a_3252_x000a_3846_x000a_FHAHY_x000a_GEN06_x000a_GEN10_x000a_GEN1A_x000a_GEN1B_x000a_GEN3_x000a_GEN5_x000a_GEN7_x000a_VAARM_x000a_VA1YR"/>
    <s v="SubjectLoan"/>
    <m/>
    <m/>
    <m/>
    <m/>
    <x v="0"/>
    <m/>
    <s v="X"/>
    <m/>
    <m/>
    <m/>
    <s v="NA"/>
    <s v="NA"/>
    <s v="NA"/>
    <s v="NA"/>
    <s v="NA"/>
    <m/>
    <s v="NA"/>
    <s v="NA"/>
    <s v="NA"/>
    <s v="NA"/>
    <s v="NA"/>
    <s v="NA"/>
    <s v="NA"/>
    <s v="NA"/>
    <s v="NA"/>
    <s v="NA"/>
    <s v="NA"/>
    <s v="NA"/>
    <s v="NA"/>
    <s v="NA"/>
    <s v="NA"/>
  </r>
  <r>
    <n v="466"/>
    <n v="225"/>
    <n v="453"/>
    <s v="NA"/>
    <s v="NA"/>
    <n v="13.0061"/>
    <n v="409"/>
    <s v="NA"/>
    <s v="NA"/>
    <s v="NA"/>
    <s v="NA"/>
    <s v="VAEntitlementAmount"/>
    <s v="The dollar amount of guarantee by the VA available to the veteran borrower."/>
    <x v="68"/>
    <x v="55"/>
    <s v="Amount 9.2"/>
    <m/>
    <s v="SubjectLoan"/>
    <m/>
    <m/>
    <m/>
    <m/>
    <x v="0"/>
    <m/>
    <s v="O"/>
    <m/>
    <m/>
    <m/>
    <s v="NA"/>
    <s v="NA"/>
    <s v="NA"/>
    <s v="NA"/>
    <s v="NA"/>
    <m/>
    <s v="NA"/>
    <s v="NA"/>
    <s v="NA"/>
    <s v="NA"/>
    <s v="NA"/>
    <s v="NA"/>
    <s v="NA"/>
    <s v="NA"/>
    <s v="NA"/>
    <s v="NA"/>
    <s v="NA"/>
    <s v="NA"/>
    <s v="NA"/>
    <s v="NA"/>
    <s v="NA"/>
  </r>
  <r>
    <n v="467"/>
    <n v="155"/>
    <n v="454"/>
    <s v="NA"/>
    <s v="NA"/>
    <n v="13.0062"/>
    <n v="410"/>
    <s v="NA"/>
    <s v="NA"/>
    <s v="NA"/>
    <s v="NA"/>
    <s v="CommunityLendingProductType"/>
    <s v="A value from a MISMO prescribed list that classifies the community lending product associated with the loan."/>
    <x v="108"/>
    <x v="91"/>
    <s v="Enumerated"/>
    <s v="HFAPreferred_x000a_HFAPreferredRiskSharing_x000a_HomeReady_x000a_"/>
    <s v="SubjectLoan"/>
    <m/>
    <m/>
    <m/>
    <m/>
    <x v="0"/>
    <m/>
    <s v="X"/>
    <m/>
    <m/>
    <m/>
    <s v="NA"/>
    <s v="NA"/>
    <s v="NA"/>
    <s v="NA"/>
    <s v="NA"/>
    <m/>
    <s v="NA"/>
    <s v="NA"/>
    <s v="NA"/>
    <s v="NA"/>
    <s v="NA"/>
    <s v="NA"/>
    <s v="NA"/>
    <s v="NA"/>
    <s v="NA"/>
    <s v="NA"/>
    <s v="NA"/>
    <s v="NA"/>
    <s v="NA"/>
    <s v="NA"/>
    <s v="NA"/>
  </r>
  <r>
    <n v="468"/>
    <n v="187"/>
    <n v="456"/>
    <s v="NA"/>
    <s v="NA"/>
    <n v="17.002800000000001"/>
    <n v="423"/>
    <n v="137.1"/>
    <n v="203"/>
    <n v="137.1"/>
    <s v="NA"/>
    <s v="MIAndFundingFeeTotalAmount"/>
    <s v="The total amount paid to initiate private mortgage insurance, FHA up-front MI premium or the VA funding fee. Collected on the URLA in Section VII line g."/>
    <x v="46"/>
    <x v="37"/>
    <s v="Amount 9.2"/>
    <m/>
    <s v="SubjectLoan"/>
    <m/>
    <m/>
    <m/>
    <m/>
    <x v="0"/>
    <m/>
    <s v="X"/>
    <s v="X"/>
    <m/>
    <m/>
    <s v="NA"/>
    <s v="NA"/>
    <s v="NA"/>
    <s v="NA"/>
    <s v="NA"/>
    <m/>
    <s v="NA"/>
    <s v="NA"/>
    <s v="NA"/>
    <s v="NA"/>
    <s v="NA"/>
    <s v="NA"/>
    <s v="NA"/>
    <s v="NA"/>
    <s v="NA"/>
    <s v="NA"/>
    <s v="NA"/>
    <s v="NA"/>
    <s v="NA"/>
    <s v="NA"/>
    <s v="NA"/>
  </r>
  <r>
    <n v="469"/>
    <n v="91"/>
    <n v="457"/>
    <s v="NA"/>
    <s v="NA"/>
    <n v="17.000699999999998"/>
    <n v="426"/>
    <s v="NA"/>
    <s v="NA"/>
    <s v="NA"/>
    <s v="NA"/>
    <s v="SalesConcessionAmount"/>
    <s v="The dollar amount of the value of the individual sales concession corresponding to the Sales Concession Type."/>
    <x v="112"/>
    <x v="95"/>
    <s v="Amount 9.2"/>
    <m/>
    <m/>
    <m/>
    <s v="Subject Property"/>
    <m/>
    <m/>
    <x v="0"/>
    <m/>
    <s v="O"/>
    <s v="X"/>
    <m/>
    <m/>
    <s v="NA"/>
    <s v="NA"/>
    <s v="NA"/>
    <s v="NA"/>
    <s v="NA"/>
    <m/>
    <s v="NA"/>
    <s v="NA"/>
    <s v="NA"/>
    <s v="NA"/>
    <s v="NA"/>
    <s v="NA"/>
    <s v="NA"/>
    <s v="NA"/>
    <s v="NA"/>
    <s v="NA"/>
    <s v="NA"/>
    <s v="NA"/>
    <s v="NA"/>
    <s v="NA"/>
    <s v="NA"/>
  </r>
  <r>
    <n v="471"/>
    <n v="302"/>
    <n v="129"/>
    <n v="17.002400000000002"/>
    <n v="133"/>
    <n v="17.002400000000002"/>
    <n v="427"/>
    <n v="187"/>
    <n v="323"/>
    <n v="187"/>
    <s v="NA"/>
    <s v="PurchaseCreditTypeOtherDescription"/>
    <s v="A free-form text field used to collect additional information when Other is selected for Purchase Credit Type."/>
    <x v="36"/>
    <x v="29"/>
    <s v="String as Enumerated"/>
    <s v="BorrowerPaidFees _x000a_ClosingCosts_x000a_LotEquity "/>
    <s v="SubjectLoan"/>
    <m/>
    <m/>
    <m/>
    <m/>
    <x v="0"/>
    <s v="X"/>
    <s v="X"/>
    <s v="X"/>
    <m/>
    <m/>
    <s v="2b. Other Assets and Credits You Have"/>
    <s v="2b.4"/>
    <s v="Credits"/>
    <s v="LotEquity "/>
    <s v="String "/>
    <m/>
    <s v="NA"/>
    <s v="NA"/>
    <s v="NA"/>
    <s v="NA"/>
    <s v="NA"/>
    <s v="NA"/>
    <s v="NA"/>
    <s v="NA"/>
    <s v="NA"/>
    <s v="NA"/>
    <s v="NA"/>
    <s v="NA"/>
    <s v="NA"/>
    <s v="NA"/>
    <s v="NA"/>
  </r>
  <r>
    <n v="472"/>
    <n v="168"/>
    <n v="458"/>
    <s v="NA"/>
    <s v="NA"/>
    <n v="17.002500000000001"/>
    <n v="428"/>
    <s v="NA"/>
    <s v="NA"/>
    <s v="NA"/>
    <s v="NA"/>
    <s v="ClosingAdjustmentItemType"/>
    <s v="The type of adjustment made during the origination process."/>
    <x v="113"/>
    <x v="96"/>
    <s v="Enumerated"/>
    <s v="LenderCredit"/>
    <s v="SubjectLoan"/>
    <m/>
    <s v="LenderCredit"/>
    <m/>
    <m/>
    <x v="0"/>
    <m/>
    <s v="X"/>
    <m/>
    <m/>
    <m/>
    <s v="NA"/>
    <s v="NA"/>
    <s v="NA"/>
    <s v="NA"/>
    <s v="NA"/>
    <m/>
    <s v="NA"/>
    <s v="NA"/>
    <s v="NA"/>
    <s v="NA"/>
    <s v="NA"/>
    <s v="NA"/>
    <s v="NA"/>
    <s v="NA"/>
    <s v="NA"/>
    <s v="NA"/>
    <s v="NA"/>
    <s v="NA"/>
    <s v="NA"/>
    <s v="NA"/>
    <s v="NA"/>
  </r>
  <r>
    <n v="474"/>
    <n v="167"/>
    <n v="459"/>
    <s v="NA"/>
    <s v="NA"/>
    <n v="17.002700000000001"/>
    <n v="429"/>
    <s v="NA"/>
    <s v="NA"/>
    <s v="NA"/>
    <s v="NA"/>
    <s v="ClosingAdjustmentItemAmount"/>
    <s v="The dollar amount of the specified Closing Adjustment Item Type. A positive amount indicates a credit to the Buyer."/>
    <x v="113"/>
    <x v="96"/>
    <s v="Amount 9.2"/>
    <m/>
    <s v="SubjectLoan"/>
    <m/>
    <s v="LenderCredit"/>
    <m/>
    <m/>
    <x v="0"/>
    <m/>
    <s v="X"/>
    <m/>
    <m/>
    <m/>
    <s v="NA"/>
    <s v="NA"/>
    <s v="NA"/>
    <s v="NA"/>
    <s v="NA"/>
    <m/>
    <s v="NA"/>
    <s v="NA"/>
    <s v="NA"/>
    <s v="NA"/>
    <s v="NA"/>
    <s v="NA"/>
    <s v="NA"/>
    <s v="NA"/>
    <s v="NA"/>
    <s v="NA"/>
    <s v="NA"/>
    <s v="NA"/>
    <s v="NA"/>
    <s v="NA"/>
    <s v="NA"/>
  </r>
  <r>
    <n v="475"/>
    <n v="188"/>
    <n v="460"/>
    <s v="NA"/>
    <s v="NA"/>
    <n v="17.0001"/>
    <n v="432"/>
    <n v="137.19999999999999"/>
    <n v="204"/>
    <n v="137.19999999999999"/>
    <s v="NA"/>
    <s v="PrepaidItemsEstimatedAmount"/>
    <s v="The dollar amount of escrow / impound to be held by the lender, which is to be collected at closing for future payment of taxes, insurance or other obligations on the subject property. Collected on the URLA in Section VII line e."/>
    <x v="46"/>
    <x v="37"/>
    <s v="Amount 9.2"/>
    <m/>
    <s v="SubjectLoan"/>
    <m/>
    <m/>
    <m/>
    <m/>
    <x v="0"/>
    <m/>
    <s v="X"/>
    <s v="X"/>
    <m/>
    <m/>
    <s v="NA"/>
    <s v="NA"/>
    <s v="NA"/>
    <s v="NA"/>
    <s v="NA"/>
    <m/>
    <s v="NA"/>
    <s v="NA"/>
    <s v="NA"/>
    <s v="NA"/>
    <s v="NA"/>
    <s v="NA"/>
    <s v="NA"/>
    <s v="NA"/>
    <s v="NA"/>
    <s v="NA"/>
    <s v="NA"/>
    <s v="NA"/>
    <s v="NA"/>
    <s v="NA"/>
    <s v="NA"/>
  </r>
  <r>
    <n v="476"/>
    <n v="244"/>
    <n v="461"/>
    <s v="NA"/>
    <s v="NA"/>
    <n v="17.000499999999999"/>
    <n v="433"/>
    <s v="NA"/>
    <s v="NA"/>
    <s v="NA"/>
    <s v="NA"/>
    <s v="BelowMarketSubordinateFinancingIndicator"/>
    <s v="Indicates whether the seller provided below-market subordinate financing."/>
    <x v="7"/>
    <x v="6"/>
    <s v="Boolean"/>
    <s v="false_x000a_true"/>
    <s v="SubjectLoan"/>
    <m/>
    <m/>
    <m/>
    <m/>
    <x v="0"/>
    <m/>
    <s v="X"/>
    <m/>
    <m/>
    <m/>
    <s v="NA"/>
    <s v="NA"/>
    <s v="NA"/>
    <s v="NA"/>
    <s v="NA"/>
    <m/>
    <s v="NA"/>
    <s v="NA"/>
    <s v="NA"/>
    <s v="NA"/>
    <s v="NA"/>
    <s v="NA"/>
    <s v="NA"/>
    <s v="NA"/>
    <s v="NA"/>
    <s v="NA"/>
    <s v="NA"/>
    <s v="NA"/>
    <s v="NA"/>
    <s v="NA"/>
    <s v="NA"/>
  </r>
  <r>
    <n v="477"/>
    <n v="214"/>
    <n v="462"/>
    <s v="NA"/>
    <s v="NA"/>
    <n v="13.0017"/>
    <n v="434"/>
    <s v="NA"/>
    <s v="NA"/>
    <s v="NA"/>
    <s v="NA"/>
    <s v="FHA_MIPremiumRefundAmount"/>
    <s v="For refinance loans, the amount of the MIP that will be refunded to the borrower."/>
    <x v="68"/>
    <x v="55"/>
    <s v="Amount 9.2"/>
    <m/>
    <s v="SubjectLoan"/>
    <m/>
    <m/>
    <m/>
    <m/>
    <x v="0"/>
    <m/>
    <s v="O"/>
    <m/>
    <m/>
    <m/>
    <s v="NA"/>
    <s v="NA"/>
    <s v="NA"/>
    <s v="NA"/>
    <s v="NA"/>
    <m/>
    <s v="NA"/>
    <s v="NA"/>
    <s v="NA"/>
    <s v="NA"/>
    <s v="NA"/>
    <s v="NA"/>
    <s v="NA"/>
    <s v="NA"/>
    <s v="NA"/>
    <s v="NA"/>
    <s v="NA"/>
    <s v="NA"/>
    <s v="NA"/>
    <s v="NA"/>
    <s v="NA"/>
  </r>
  <r>
    <n v="478"/>
    <n v="2"/>
    <n v="487"/>
    <s v="NA"/>
    <s v="NA"/>
    <s v="NA"/>
    <s v="NA"/>
    <n v="2"/>
    <n v="5"/>
    <n v="2"/>
    <s v="NA"/>
    <s v="AboutVersionIdentifier"/>
    <s v="A unique value that represents a user defined version identifier."/>
    <x v="90"/>
    <x v="75"/>
    <s v="String 8"/>
    <s v="S5.0.06 _x000a_LC5.0.06_x000a_"/>
    <m/>
    <m/>
    <s v="LPA versioning"/>
    <m/>
    <m/>
    <x v="0"/>
    <m/>
    <m/>
    <s v="X"/>
    <m/>
    <m/>
    <s v="NA"/>
    <s v="NA"/>
    <s v="NA"/>
    <s v="NA"/>
    <s v="NA"/>
    <m/>
    <s v="NA"/>
    <s v="NA"/>
    <s v="NA"/>
    <s v="NA"/>
    <s v="NA"/>
    <s v="NA"/>
    <s v="NA"/>
    <s v="NA"/>
    <s v="NA"/>
    <s v="NA"/>
    <s v="NA"/>
    <s v="NA"/>
    <s v="NA"/>
    <s v="NA"/>
    <s v="NA"/>
  </r>
  <r>
    <n v="478.5"/>
    <n v="3"/>
    <n v="636"/>
    <s v="NA"/>
    <s v="NA"/>
    <s v="NA"/>
    <s v="NA"/>
    <s v="NA"/>
    <s v="NA"/>
    <s v="NA"/>
    <s v="NA"/>
    <s v="AboutVersionIdentifier"/>
    <s v="A unique value that represents a user defined version identifier."/>
    <x v="90"/>
    <x v="75"/>
    <s v="String"/>
    <s v="iLAD 2.0"/>
    <m/>
    <m/>
    <s v="iLAD versioning"/>
    <s v="Added by iLAD"/>
    <m/>
    <x v="1"/>
    <m/>
    <m/>
    <m/>
    <m/>
    <m/>
    <s v="NA"/>
    <s v="NA"/>
    <s v="NA"/>
    <s v="NA"/>
    <s v="NA"/>
    <m/>
    <s v="NA"/>
    <s v="NA"/>
    <s v="NA"/>
    <s v="NA"/>
    <s v="NA"/>
    <s v="NA"/>
    <s v="NA"/>
    <s v="NA"/>
    <s v="NA"/>
    <s v="NA"/>
    <s v="NA"/>
    <s v="NA"/>
    <s v="NA"/>
    <s v="NA"/>
    <s v="NA"/>
  </r>
  <r>
    <n v="479"/>
    <n v="6"/>
    <n v="488"/>
    <s v="NA"/>
    <s v="NA"/>
    <s v="NA"/>
    <s v="NA"/>
    <n v="4"/>
    <n v="6"/>
    <n v="4"/>
    <s v="NA"/>
    <s v="DataVersionIdentifier"/>
    <s v="Specifies the data file version."/>
    <x v="90"/>
    <x v="75"/>
    <s v="String 8"/>
    <s v="5.0.06"/>
    <m/>
    <m/>
    <s v="LPA versioning"/>
    <m/>
    <m/>
    <x v="0"/>
    <m/>
    <m/>
    <s v="X"/>
    <m/>
    <m/>
    <s v="NA"/>
    <s v="NA"/>
    <s v="NA"/>
    <s v="NA"/>
    <s v="NA"/>
    <m/>
    <s v="NA"/>
    <s v="NA"/>
    <s v="NA"/>
    <s v="NA"/>
    <s v="NA"/>
    <s v="NA"/>
    <s v="NA"/>
    <s v="NA"/>
    <s v="NA"/>
    <s v="NA"/>
    <s v="NA"/>
    <s v="NA"/>
    <s v="NA"/>
    <s v="NA"/>
    <s v="NA"/>
  </r>
  <r>
    <n v="480"/>
    <n v="8"/>
    <n v="489"/>
    <s v="NA"/>
    <s v="NA"/>
    <s v="NA"/>
    <s v="NA"/>
    <n v="4.7"/>
    <n v="14"/>
    <n v="4.7"/>
    <s v="NA"/>
    <s v="DataVersionName"/>
    <s v="Identifies the type of data file."/>
    <x v="114"/>
    <x v="75"/>
    <s v="String 30"/>
    <s v="LPA_REQUEST"/>
    <m/>
    <m/>
    <s v="DEAL"/>
    <m/>
    <m/>
    <x v="0"/>
    <m/>
    <m/>
    <s v="X"/>
    <m/>
    <m/>
    <s v="NA"/>
    <s v="NA"/>
    <s v="NA"/>
    <s v="NA"/>
    <s v="NA"/>
    <m/>
    <s v="NA"/>
    <s v="NA"/>
    <s v="NA"/>
    <s v="NA"/>
    <s v="NA"/>
    <s v="NA"/>
    <s v="NA"/>
    <s v="NA"/>
    <s v="NA"/>
    <s v="NA"/>
    <s v="NA"/>
    <s v="NA"/>
    <s v="NA"/>
    <s v="NA"/>
    <s v="NA"/>
  </r>
  <r>
    <n v="481"/>
    <n v="41"/>
    <n v="493"/>
    <s v="NA"/>
    <s v="NA"/>
    <s v="NA"/>
    <s v="NA"/>
    <n v="28"/>
    <n v="55"/>
    <n v="28"/>
    <s v="NA"/>
    <s v="ProjectLegalStructureType"/>
    <s v="A value from a MISMO prescribed list that specifies the form of ownership of a project. The Project Legal Structure Type defines the quality and quantity of project ownership and rights accruing to the individual unit owner."/>
    <x v="115"/>
    <x v="56"/>
    <s v="Enumerated"/>
    <s v="Condominium_x000a_Cooperative"/>
    <m/>
    <m/>
    <s v="Owned Property"/>
    <m/>
    <m/>
    <x v="0"/>
    <m/>
    <m/>
    <s v="X"/>
    <m/>
    <m/>
    <s v="NA"/>
    <s v="NA"/>
    <s v="NA"/>
    <s v="NA"/>
    <s v="NA"/>
    <m/>
    <s v="NA"/>
    <s v="NA"/>
    <s v="NA"/>
    <s v="NA"/>
    <s v="NA"/>
    <s v="NA"/>
    <s v="NA"/>
    <s v="NA"/>
    <s v="NA"/>
    <s v="NA"/>
    <s v="NA"/>
    <s v="NA"/>
    <s v="NA"/>
    <s v="NA"/>
    <s v="NA"/>
  </r>
  <r>
    <n v="482"/>
    <n v="42"/>
    <n v="494"/>
    <s v="NA"/>
    <s v="NA"/>
    <s v="NA"/>
    <s v="NA"/>
    <n v="30"/>
    <n v="58"/>
    <n v="30"/>
    <s v="NA"/>
    <s v="FinancedUnitCount"/>
    <s v="The number of individual family dwelling units being financed in the subject property."/>
    <x v="43"/>
    <x v="34"/>
    <s v="Numeric 3  "/>
    <m/>
    <m/>
    <m/>
    <s v="Owned Property"/>
    <m/>
    <m/>
    <x v="0"/>
    <m/>
    <m/>
    <s v="O"/>
    <m/>
    <m/>
    <s v="NA"/>
    <s v="NA"/>
    <s v="NA"/>
    <s v="NA"/>
    <s v="NA"/>
    <m/>
    <s v="NA"/>
    <s v="NA"/>
    <s v="NA"/>
    <s v="NA"/>
    <s v="NA"/>
    <s v="NA"/>
    <s v="NA"/>
    <s v="NA"/>
    <s v="NA"/>
    <s v="NA"/>
    <s v="NA"/>
    <s v="NA"/>
    <s v="NA"/>
    <s v="NA"/>
    <s v="NA"/>
  </r>
  <r>
    <n v="483"/>
    <n v="44"/>
    <n v="495"/>
    <s v="NA"/>
    <s v="NA"/>
    <s v="NA"/>
    <s v="NA"/>
    <n v="32"/>
    <n v="59"/>
    <n v="32"/>
    <s v="NA"/>
    <s v="PropertyCurrentUsageType"/>
    <s v="A value from a MISMO prescribed list that specifies the current usage of the property by the borrower."/>
    <x v="43"/>
    <x v="34"/>
    <s v="Enumerated"/>
    <s v="Investment _x000a_PrimaryResidence  _x000a_SecondHome "/>
    <m/>
    <m/>
    <s v="Owned Property"/>
    <m/>
    <m/>
    <x v="0"/>
    <m/>
    <m/>
    <s v="X"/>
    <m/>
    <m/>
    <s v="NA"/>
    <s v="NA"/>
    <s v="NA"/>
    <s v="NA"/>
    <s v="NA"/>
    <m/>
    <s v="NA"/>
    <s v="NA"/>
    <s v="NA"/>
    <s v="NA"/>
    <s v="NA"/>
    <s v="NA"/>
    <s v="NA"/>
    <s v="NA"/>
    <s v="NA"/>
    <s v="NA"/>
    <s v="NA"/>
    <s v="NA"/>
    <s v="NA"/>
    <s v="NA"/>
    <s v="NA"/>
  </r>
  <r>
    <n v="484"/>
    <n v="63"/>
    <n v="497"/>
    <s v="NA"/>
    <s v="NA"/>
    <s v="NA"/>
    <s v="NA"/>
    <n v="46"/>
    <n v="75"/>
    <n v="46"/>
    <s v="NA"/>
    <s v="ManufacturedHomeWidthType"/>
    <s v="Specifies the common size (width) designation of a Manufactured home."/>
    <x v="116"/>
    <x v="97"/>
    <s v="Enumerated"/>
    <s v="MultiWide_x000a_SingleWide "/>
    <m/>
    <m/>
    <s v="Subject_x000a_Property"/>
    <m/>
    <m/>
    <x v="0"/>
    <m/>
    <m/>
    <s v="X"/>
    <m/>
    <m/>
    <s v="NA"/>
    <s v="NA"/>
    <s v="NA"/>
    <s v="NA"/>
    <s v="NA"/>
    <m/>
    <s v="NA"/>
    <s v="NA"/>
    <s v="NA"/>
    <s v="NA"/>
    <s v="NA"/>
    <s v="NA"/>
    <s v="NA"/>
    <s v="NA"/>
    <s v="NA"/>
    <s v="NA"/>
    <s v="NA"/>
    <s v="NA"/>
    <s v="NA"/>
    <s v="NA"/>
    <s v="NA"/>
  </r>
  <r>
    <n v="485"/>
    <n v="70"/>
    <n v="498"/>
    <s v="NA"/>
    <s v="NA"/>
    <s v="NA"/>
    <s v="NA"/>
    <n v="56"/>
    <n v="85"/>
    <n v="56"/>
    <s v="NA"/>
    <s v="ConstructionStatusType"/>
    <s v="Specifies the physical status of the structure."/>
    <x v="49"/>
    <x v="34"/>
    <s v="Enumerated"/>
    <s v="Proposed _x000a_UnderConstruction "/>
    <m/>
    <m/>
    <s v="Subject Property"/>
    <m/>
    <m/>
    <x v="0"/>
    <m/>
    <m/>
    <s v="X"/>
    <m/>
    <m/>
    <s v="NA"/>
    <s v="NA"/>
    <s v="NA"/>
    <s v="NA"/>
    <s v="NA"/>
    <m/>
    <s v="NA"/>
    <s v="NA"/>
    <s v="NA"/>
    <s v="NA"/>
    <s v="NA"/>
    <s v="NA"/>
    <s v="NA"/>
    <s v="NA"/>
    <s v="NA"/>
    <s v="NA"/>
    <s v="NA"/>
    <s v="NA"/>
    <s v="NA"/>
    <s v="NA"/>
    <s v="NA"/>
  </r>
  <r>
    <n v="487"/>
    <n v="102"/>
    <n v="503"/>
    <s v="NA"/>
    <s v="NA"/>
    <s v="NA"/>
    <s v="NA"/>
    <n v="85"/>
    <n v="121"/>
    <n v="85"/>
    <s v="NA"/>
    <s v="lpa:ExpenseExclusionIndicator"/>
    <s v="When true, Indicates the expense is to be excluded from inclusion in calculations associated with processing the loan."/>
    <x v="117"/>
    <x v="98"/>
    <s v="Boolean"/>
    <s v="false_x000a_true"/>
    <m/>
    <m/>
    <s v="Expense"/>
    <m/>
    <m/>
    <x v="0"/>
    <m/>
    <m/>
    <s v="X"/>
    <m/>
    <m/>
    <s v="NA"/>
    <s v="NA"/>
    <s v="NA"/>
    <s v="NA"/>
    <s v="NA"/>
    <m/>
    <s v="NA"/>
    <s v="NA"/>
    <s v="NA"/>
    <s v="NA"/>
    <s v="NA"/>
    <s v="NA"/>
    <s v="NA"/>
    <s v="NA"/>
    <s v="NA"/>
    <s v="NA"/>
    <s v="NA"/>
    <s v="NA"/>
    <s v="NA"/>
    <s v="NA"/>
    <s v="NA"/>
  </r>
  <r>
    <n v="488"/>
    <n v="111"/>
    <n v="504"/>
    <s v="NA"/>
    <s v="NA"/>
    <s v="NA"/>
    <s v="NA"/>
    <n v="89"/>
    <n v="130"/>
    <n v="89"/>
    <s v="NA"/>
    <s v="LiabilityExclusionIndicator"/>
    <s v="Indicates whether the liability is to be excluded from inclusion in calculations associated with processing the loan."/>
    <x v="38"/>
    <x v="31"/>
    <s v="Boolean"/>
    <s v="false_x000a_true"/>
    <m/>
    <m/>
    <s v="Liability"/>
    <m/>
    <m/>
    <x v="0"/>
    <m/>
    <m/>
    <s v="X"/>
    <m/>
    <m/>
    <s v="NA"/>
    <s v="NA"/>
    <s v="NA"/>
    <s v="NA"/>
    <s v="NA"/>
    <m/>
    <s v="NA"/>
    <s v="NA"/>
    <s v="NA"/>
    <s v="NA"/>
    <s v="NA"/>
    <s v="NA"/>
    <s v="NA"/>
    <s v="NA"/>
    <s v="NA"/>
    <s v="NA"/>
    <s v="NA"/>
    <s v="NA"/>
    <s v="NA"/>
    <s v="NA"/>
    <s v="NA"/>
  </r>
  <r>
    <n v="489"/>
    <n v="124"/>
    <n v="505"/>
    <s v="NA"/>
    <s v="NA"/>
    <s v="NA"/>
    <s v="NA"/>
    <n v="97"/>
    <n v="138"/>
    <n v="97"/>
    <s v="NA"/>
    <s v="SubjectLoanResubordinationIndicator"/>
    <s v="Indicates whether the liability will be re-subordinated to the subject loan after closing."/>
    <x v="38"/>
    <x v="31"/>
    <s v="Boolean"/>
    <s v="false_x000a_true"/>
    <m/>
    <m/>
    <s v="Real Estate Liability"/>
    <m/>
    <m/>
    <x v="0"/>
    <m/>
    <m/>
    <s v="X"/>
    <m/>
    <m/>
    <s v="NA"/>
    <s v="NA"/>
    <s v="NA"/>
    <s v="NA"/>
    <s v="NA"/>
    <m/>
    <s v="NA"/>
    <s v="NA"/>
    <s v="NA"/>
    <s v="NA"/>
    <s v="NA"/>
    <s v="NA"/>
    <s v="NA"/>
    <s v="NA"/>
    <s v="NA"/>
    <s v="NA"/>
    <s v="NA"/>
    <s v="NA"/>
    <s v="NA"/>
    <s v="NA"/>
    <s v="NA"/>
  </r>
  <r>
    <n v="490"/>
    <n v="134"/>
    <n v="438"/>
    <s v="NA"/>
    <s v="NA"/>
    <n v="13.000500000000001"/>
    <n v="394"/>
    <n v="102"/>
    <n v="153"/>
    <n v="102"/>
    <s v="NA"/>
    <s v="IndexSourceType"/>
    <s v="Specifies the general category of mortgage index upon which adjustments will be based."/>
    <x v="118"/>
    <x v="99"/>
    <s v="Enumerated"/>
    <s v="LIBOROneYearWSJDaily_x000a_Other_x000a_SixMonthLIBOR_WSJDaily  WeeklyFiveYearTreasurySecuritiesConstantMaturityFRBH15  WeeklyOneYearTreasurySecuritiesConstantMaturityFRBH15  WeeklyThreeYearTreasurySecuritiesConstantMaturityFRBH15"/>
    <s v="SubjectLoan"/>
    <m/>
    <m/>
    <m/>
    <m/>
    <x v="0"/>
    <m/>
    <s v="X O"/>
    <s v="X"/>
    <m/>
    <m/>
    <s v="NA"/>
    <s v="NA"/>
    <s v="NA"/>
    <s v="NA"/>
    <s v="NA"/>
    <m/>
    <s v="NA"/>
    <s v="NA"/>
    <s v="NA"/>
    <s v="NA"/>
    <s v="NA"/>
    <s v="NA"/>
    <s v="NA"/>
    <s v="NA"/>
    <s v="NA"/>
    <s v="NA"/>
    <s v="NA"/>
    <s v="NA"/>
    <s v="NA"/>
    <s v="NA"/>
    <s v="NA"/>
  </r>
  <r>
    <n v="491"/>
    <n v="133"/>
    <n v="439"/>
    <s v="NA"/>
    <s v="NA"/>
    <n v="13.0006"/>
    <n v="395"/>
    <n v="102.1"/>
    <n v="154"/>
    <n v="102.1"/>
    <s v="NA"/>
    <s v="IndexSourceTypeOtherDescription"/>
    <s v="A free-form text field used to collect additional information or a description of the index, used when Other is selected for the attribute Index Source Type."/>
    <x v="119"/>
    <x v="99"/>
    <s v="String as Enumerated"/>
    <s v="11thDistrictCOF_x000a_DailyCDRate_x000a_FannieMae60DayRequiredNetYield_x000a_FannieMaeLIBOR_x000a_FederalCostOfFunds_x000a_FreddieMac60DayRequiredNetYield_x000a_FreddieMacLIBOR_x000a_MonthlyAverageCMT_x000a_NationalAverageContractRate_x000a_NationalMonthlyMedianCostOfFunds_x000a_TBillDailyValue_x000a_WallStreetJournalLIBOR_x000a_WeeklyAvePrimeRate_x000a_WeeklyAverageCDRate_x000a_WeeklyAverageCMT_x000a_WeeklyAverageSMTI_x000a_WeeklyAverageTAABD_x000a_WeeklyAverageTAAI_x000a_30DayAverageSOFR"/>
    <s v="SubjectLoan"/>
    <m/>
    <m/>
    <m/>
    <m/>
    <x v="0"/>
    <m/>
    <s v="X O"/>
    <s v="X"/>
    <m/>
    <m/>
    <s v="NA"/>
    <s v="NA"/>
    <s v="NA"/>
    <s v="NA"/>
    <s v="NA"/>
    <m/>
    <s v="NA"/>
    <s v="NA"/>
    <s v="NA"/>
    <s v="NA"/>
    <s v="NA"/>
    <s v="NA"/>
    <s v="NA"/>
    <s v="NA"/>
    <s v="NA"/>
    <s v="NA"/>
    <s v="NA"/>
    <s v="NA"/>
    <s v="NA"/>
    <s v="NA"/>
    <s v="NA"/>
  </r>
  <r>
    <n v="492"/>
    <n v="141"/>
    <n v="506"/>
    <s v="NA"/>
    <s v="NA"/>
    <s v="NA"/>
    <s v="NA"/>
    <n v="107"/>
    <n v="163"/>
    <n v="107"/>
    <s v="RAJ-020"/>
    <s v="PerChangeMaximumIncreaseRatePercent"/>
    <s v="The maximum number of percentage points by which the rate can increase from the previous interest rate."/>
    <x v="74"/>
    <x v="100"/>
    <s v="Percent 3.4"/>
    <m/>
    <s v="SubjectLoan"/>
    <m/>
    <s v="First Adjustment"/>
    <m/>
    <m/>
    <x v="0"/>
    <m/>
    <m/>
    <s v="X"/>
    <s v="X"/>
    <m/>
    <s v="NA"/>
    <s v="NA"/>
    <s v="NA"/>
    <s v="NA"/>
    <s v="NA"/>
    <m/>
    <s v="RAJ-020"/>
    <s v="Rate Adjustment"/>
    <s v="Rate Adjustment Cap"/>
    <n v="22"/>
    <s v="7"/>
    <s v="The cap on the percentage rate increase allowed for the loan, per change._x000a__x000a_Format: Z(3).Z(3); Max length = 7"/>
    <s v="The cap on the percentage rate increase allowed for the loan, per change._x000a__x000a_Format: Z(3).Z(3); Max length = 7"/>
    <m/>
    <s v="MESSAGE/DEAL_SETS/DEAL_SET/DEALS/DEAL/LOANS/LOAN/ADJUSTMENT/INTEREST_RATE_ADJUSTMENT/INTEREST_RATE_PER_CHANGE_ADJUSTMENT_RULE"/>
    <s v="INTEREST_RATE_PER_CHANGE_ADJUSTMENT_RULE"/>
    <s v="PerChangeMaximumIncreaseRatePercent"/>
    <s v="The maximum number of percentage points by which the rate can increase from the previous interest rate."/>
    <s v="Subsequent"/>
    <s v="Carry Forward "/>
    <s v="AdjustmentRuleType=&quot;Subsequent&quot;"/>
  </r>
  <r>
    <n v="493"/>
    <n v="153"/>
    <n v="507"/>
    <s v="NA"/>
    <s v="NA"/>
    <s v="NA"/>
    <s v="NA"/>
    <n v="113"/>
    <n v="168"/>
    <n v="113"/>
    <s v="NA"/>
    <s v="AdjustmentChangeIndexRatePercent"/>
    <s v="The index value used to calculate the interest rate percent for this adjustment."/>
    <x v="120"/>
    <x v="101"/>
    <s v="Percent 3.4"/>
    <m/>
    <s v="SubjectLoan"/>
    <m/>
    <s v="Subsequent Adjustment"/>
    <m/>
    <m/>
    <x v="0"/>
    <m/>
    <m/>
    <s v="X"/>
    <m/>
    <m/>
    <s v="NA"/>
    <s v="NA"/>
    <s v="NA"/>
    <s v="NA"/>
    <s v="NA"/>
    <m/>
    <s v="NA"/>
    <s v="NA"/>
    <s v="NA"/>
    <s v="NA"/>
    <s v="NA"/>
    <s v="NA"/>
    <s v="NA"/>
    <s v="NA"/>
    <s v="NA"/>
    <s v="NA"/>
    <s v="NA"/>
    <s v="NA"/>
    <s v="NA"/>
    <s v="NA"/>
    <s v="NA"/>
  </r>
  <r>
    <n v="493.01"/>
    <n v="164"/>
    <n v="509"/>
    <s v="NA"/>
    <s v="NA"/>
    <s v="NA"/>
    <s v="NA"/>
    <n v="121"/>
    <n v="187"/>
    <n v="121"/>
    <s v="NA"/>
    <s v="BuydownDurationMonthsCount"/>
    <s v="The total number of months during which any buydown is in effect. This represents the accumulation of all of the buydown periods."/>
    <x v="121"/>
    <x v="102"/>
    <s v="Numeric 3"/>
    <m/>
    <s v="SubjectLoan"/>
    <m/>
    <s v="Buydown"/>
    <m/>
    <m/>
    <x v="0"/>
    <m/>
    <m/>
    <s v="X"/>
    <m/>
    <m/>
    <s v="NA"/>
    <s v="NA"/>
    <s v="NA"/>
    <s v="NA"/>
    <s v="NA"/>
    <m/>
    <s v="NA"/>
    <s v="NA"/>
    <s v="NA"/>
    <s v="NA"/>
    <s v="NA"/>
    <s v="NA"/>
    <s v="NA"/>
    <s v="NA"/>
    <s v="NA"/>
    <s v="NA"/>
    <s v="NA"/>
    <s v="NA"/>
    <s v="NA"/>
    <s v="NA"/>
    <s v="NA"/>
  </r>
  <r>
    <n v="493.02"/>
    <n v="165"/>
    <n v="510"/>
    <s v="NA"/>
    <s v="NA"/>
    <s v="NA"/>
    <s v="NA"/>
    <n v="122.5"/>
    <n v="188"/>
    <n v="122.5"/>
    <s v="NA"/>
    <s v="BuydownIncreaseRatePercent"/>
    <s v="The amount by which the interest rate can increase at each adjustment period within the buydown duration."/>
    <x v="121"/>
    <x v="102"/>
    <s v="Percent 3.4"/>
    <m/>
    <s v="SubjectLoan"/>
    <m/>
    <s v="Buydown"/>
    <m/>
    <m/>
    <x v="0"/>
    <m/>
    <m/>
    <s v="X"/>
    <m/>
    <m/>
    <s v="NA"/>
    <s v="NA"/>
    <s v="NA"/>
    <s v="NA"/>
    <s v="NA"/>
    <m/>
    <s v="NA"/>
    <s v="NA"/>
    <s v="NA"/>
    <s v="NA"/>
    <s v="NA"/>
    <s v="NA"/>
    <s v="NA"/>
    <s v="NA"/>
    <s v="NA"/>
    <s v="NA"/>
    <s v="NA"/>
    <s v="NA"/>
    <s v="NA"/>
    <s v="NA"/>
    <s v="NA"/>
  </r>
  <r>
    <n v="494"/>
    <n v="191"/>
    <n v="511"/>
    <s v="NA"/>
    <s v="NA"/>
    <s v="NA"/>
    <s v="NA"/>
    <n v="137.30000000000001"/>
    <n v="205"/>
    <n v="137.30000000000001"/>
    <s v="NA"/>
    <s v="RefinanceIncludingDebtsToBePaidOffAmount"/>
    <s v="The total amount of all debt to be repaid with funds from refinancing the mortgage loan on the subject property. Collected on the URLA in Section VII line d."/>
    <x v="46"/>
    <x v="37"/>
    <s v="Amount 9.2"/>
    <m/>
    <s v="SubjectLoan"/>
    <m/>
    <m/>
    <m/>
    <m/>
    <x v="0"/>
    <m/>
    <m/>
    <s v="X"/>
    <m/>
    <m/>
    <s v="NA"/>
    <s v="NA"/>
    <s v="NA"/>
    <s v="NA"/>
    <s v="NA"/>
    <m/>
    <s v="NA"/>
    <s v="NA"/>
    <s v="NA"/>
    <s v="NA"/>
    <s v="NA"/>
    <s v="NA"/>
    <s v="NA"/>
    <s v="NA"/>
    <s v="NA"/>
    <s v="NA"/>
    <s v="NA"/>
    <s v="NA"/>
    <s v="NA"/>
    <s v="NA"/>
    <s v="NA"/>
  </r>
  <r>
    <n v="495"/>
    <n v="201"/>
    <n v="512"/>
    <s v="NA"/>
    <s v="NA"/>
    <s v="NA"/>
    <s v="NA"/>
    <n v="143"/>
    <n v="215"/>
    <n v="143"/>
    <s v="NA"/>
    <s v="DownPaymentAmount"/>
    <s v="The dollar amount of funds supplied by a borrower for a down payment."/>
    <x v="122"/>
    <x v="103"/>
    <s v="Amount 9.2"/>
    <m/>
    <s v="SubjectLoan"/>
    <m/>
    <s v="Down Payment"/>
    <m/>
    <m/>
    <x v="0"/>
    <m/>
    <m/>
    <s v="X"/>
    <m/>
    <m/>
    <s v="NA"/>
    <s v="NA"/>
    <s v="NA"/>
    <s v="NA"/>
    <s v="NA"/>
    <m/>
    <s v="NA"/>
    <s v="NA"/>
    <s v="NA"/>
    <s v="NA"/>
    <s v="NA"/>
    <s v="NA"/>
    <s v="NA"/>
    <s v="NA"/>
    <s v="NA"/>
    <s v="NA"/>
    <s v="NA"/>
    <s v="NA"/>
    <s v="NA"/>
    <s v="NA"/>
    <s v="NA"/>
  </r>
  <r>
    <n v="496"/>
    <n v="202"/>
    <n v="513"/>
    <s v="NA"/>
    <s v="NA"/>
    <s v="NA"/>
    <s v="NA"/>
    <n v="144"/>
    <n v="216"/>
    <n v="144"/>
    <s v="NA"/>
    <s v="FundsSourceType"/>
    <s v="The party providing the associated funds."/>
    <x v="122"/>
    <x v="103"/>
    <s v="Enumerated"/>
    <s v="Relative_x000a_FederalAgency_x000a_StateAgency_x000a_LocalAgency_x000a_Employer_x000a_Other_x000a_CommunityNonProfit_x000a_ReligiousNonProfit"/>
    <s v="SubjectLoan"/>
    <m/>
    <s v="Down Payment"/>
    <m/>
    <m/>
    <x v="0"/>
    <m/>
    <m/>
    <s v="X"/>
    <m/>
    <m/>
    <s v="NA"/>
    <s v="NA"/>
    <s v="NA"/>
    <s v="NA"/>
    <s v="NA"/>
    <m/>
    <s v="NA"/>
    <s v="NA"/>
    <s v="NA"/>
    <s v="NA"/>
    <s v="NA"/>
    <s v="NA"/>
    <s v="NA"/>
    <s v="NA"/>
    <s v="NA"/>
    <s v="NA"/>
    <s v="NA"/>
    <s v="NA"/>
    <s v="NA"/>
    <s v="NA"/>
    <s v="NA"/>
  </r>
  <r>
    <n v="497"/>
    <n v="203"/>
    <n v="514"/>
    <s v="NA"/>
    <s v="NA"/>
    <s v="NA"/>
    <s v="NA"/>
    <n v="145"/>
    <n v="217"/>
    <n v="145"/>
    <s v="NA"/>
    <s v="FundsType"/>
    <s v="A monetary source commonly used to pay obligations in a mortgage loan transaction."/>
    <x v="122"/>
    <x v="103"/>
    <s v="Enumerated"/>
    <s v="Grant_x000a_BridgeLoan_x000a_CashOnHand_x000a_CheckingSavings  DepositOnSalesContract  EquityOnPendingSale  EquityOnSoldProperty EquityOnSubjectProperty  _x000a_GiftFunds  _x000a_LifeInsuranceCashValue  _x000a_LotEquity  _x000a_RentWithOptionToPurchase  RetirementFunds  _x000a_SaleOfChattel_x000a_SecuredLoan _x000a_StocksAndBonds_x000a_SweatEquity_x000a_TradeEquity_x000a_TrustFunds _x000a_UnsecuredBorrowedFunds"/>
    <s v="SubjectLoan"/>
    <m/>
    <s v="Down Payment"/>
    <m/>
    <m/>
    <x v="0"/>
    <m/>
    <m/>
    <s v="X"/>
    <m/>
    <m/>
    <s v="NA"/>
    <s v="NA"/>
    <s v="NA"/>
    <s v="NA"/>
    <s v="NA"/>
    <m/>
    <s v="NA"/>
    <s v="NA"/>
    <s v="NA"/>
    <s v="NA"/>
    <s v="NA"/>
    <s v="NA"/>
    <s v="NA"/>
    <s v="NA"/>
    <s v="NA"/>
    <s v="NA"/>
    <s v="NA"/>
    <s v="NA"/>
    <s v="NA"/>
    <s v="NA"/>
    <s v="NA"/>
  </r>
  <r>
    <n v="498"/>
    <n v="211"/>
    <n v="515"/>
    <s v="NA"/>
    <s v="NA"/>
    <s v="NA"/>
    <s v="NA"/>
    <n v="146"/>
    <n v="220"/>
    <n v="146"/>
    <s v="NA"/>
    <s v="BorrowerFinancedFHADiscountPointsAmount"/>
    <s v="The dollar amount of discount points allowable by the applicable FHA guidelines to be financed on a FHA no cash out refinance. Used for FHA loans. Note: Discount points financed and not financed by borrower are equal to the Discount Points Total Amount Paid by Borrower - FHA."/>
    <x v="68"/>
    <x v="55"/>
    <s v="Amount 9.2"/>
    <m/>
    <s v="SubjectLoan"/>
    <m/>
    <m/>
    <m/>
    <m/>
    <x v="0"/>
    <m/>
    <m/>
    <s v="X"/>
    <m/>
    <m/>
    <s v="NA"/>
    <s v="NA"/>
    <s v="NA"/>
    <s v="NA"/>
    <s v="NA"/>
    <m/>
    <s v="NA"/>
    <s v="NA"/>
    <s v="NA"/>
    <s v="NA"/>
    <s v="NA"/>
    <s v="NA"/>
    <s v="NA"/>
    <s v="NA"/>
    <s v="NA"/>
    <s v="NA"/>
    <s v="NA"/>
    <s v="NA"/>
    <s v="NA"/>
    <s v="NA"/>
    <s v="NA"/>
  </r>
  <r>
    <n v="499"/>
    <n v="213"/>
    <n v="516"/>
    <s v="NA"/>
    <s v="NA"/>
    <s v="NA"/>
    <s v="NA"/>
    <n v="147"/>
    <n v="221"/>
    <n v="147"/>
    <s v="NA"/>
    <s v="BorrowerPaidFHA_VAClosingCostsAmount"/>
    <s v="The estimated dollar amount of closing costs that will be paid by the borrower on the subject property excluding discount points and prepaid items. Used for FHA and VA loans."/>
    <x v="68"/>
    <x v="55"/>
    <s v="Amount 9.2"/>
    <m/>
    <s v="SubjectLoan"/>
    <m/>
    <m/>
    <m/>
    <m/>
    <x v="0"/>
    <m/>
    <m/>
    <s v="X"/>
    <m/>
    <m/>
    <s v="NA"/>
    <s v="NA"/>
    <s v="NA"/>
    <s v="NA"/>
    <s v="NA"/>
    <m/>
    <s v="NA"/>
    <s v="NA"/>
    <s v="NA"/>
    <s v="NA"/>
    <s v="NA"/>
    <s v="NA"/>
    <s v="NA"/>
    <s v="NA"/>
    <s v="NA"/>
    <s v="NA"/>
    <s v="NA"/>
    <s v="NA"/>
    <s v="NA"/>
    <s v="NA"/>
    <s v="NA"/>
  </r>
  <r>
    <n v="499.5"/>
    <n v="227"/>
    <n v="517"/>
    <s v="NA"/>
    <s v="NA"/>
    <s v="NA"/>
    <s v="NA"/>
    <n v="150"/>
    <n v="226"/>
    <n v="150"/>
    <s v="NA"/>
    <s v="VAResidualIncomeAmount"/>
    <s v="The dollar amount of the monthly balance of funds available for family support after meeting the borrower's shelter expenses, debts, and taxes as defined by the VA."/>
    <x v="68"/>
    <x v="55"/>
    <s v="Amount 9.2"/>
    <m/>
    <s v="SubjectLoan"/>
    <m/>
    <m/>
    <m/>
    <m/>
    <x v="0"/>
    <m/>
    <m/>
    <s v="X"/>
    <m/>
    <m/>
    <s v="NA"/>
    <s v="NA"/>
    <s v="NA"/>
    <s v="NA"/>
    <s v="NA"/>
    <m/>
    <s v="NA"/>
    <s v="NA"/>
    <s v="NA"/>
    <s v="NA"/>
    <s v="NA"/>
    <s v="NA"/>
    <s v="NA"/>
    <s v="NA"/>
    <s v="NA"/>
    <s v="NA"/>
    <s v="NA"/>
    <s v="NA"/>
    <s v="NA"/>
    <s v="NA"/>
    <s v="NA"/>
  </r>
  <r>
    <n v="500"/>
    <n v="267"/>
    <n v="523"/>
    <s v="NA"/>
    <s v="NA"/>
    <s v="NA"/>
    <s v="NA"/>
    <n v="174"/>
    <n v="275"/>
    <n v="174"/>
    <s v="NA"/>
    <s v="LoanIdentifier"/>
    <s v="The value of the identifier for the specified type."/>
    <x v="0"/>
    <x v="0"/>
    <s v="String"/>
    <m/>
    <s v="SubjectLoan"/>
    <m/>
    <m/>
    <m/>
    <m/>
    <x v="0"/>
    <m/>
    <m/>
    <s v="X"/>
    <m/>
    <m/>
    <s v="NA"/>
    <s v="NA"/>
    <s v="NA"/>
    <s v="NA"/>
    <s v="NA"/>
    <m/>
    <s v="NA"/>
    <s v="NA"/>
    <s v="NA"/>
    <s v="NA"/>
    <s v="NA"/>
    <s v="NA"/>
    <s v="NA"/>
    <s v="NA"/>
    <s v="NA"/>
    <s v="NA"/>
    <s v="NA"/>
    <s v="NA"/>
    <s v="NA"/>
    <s v="NA"/>
    <s v="NA"/>
  </r>
  <r>
    <n v="501"/>
    <n v="272"/>
    <n v="524"/>
    <s v="NA"/>
    <s v="NA"/>
    <s v="NA"/>
    <s v="NA"/>
    <n v="175"/>
    <n v="276"/>
    <n v="175"/>
    <s v="NA"/>
    <s v="LoanIdentifierType"/>
    <s v="A value from a MISMO prescribed list that specifies the type of loan identifier."/>
    <x v="0"/>
    <x v="0"/>
    <s v="Enumerated"/>
    <s v="MERS_MIN"/>
    <s v="SubjectLoan"/>
    <m/>
    <m/>
    <m/>
    <m/>
    <x v="0"/>
    <m/>
    <m/>
    <s v="X"/>
    <m/>
    <m/>
    <s v="NA"/>
    <s v="NA"/>
    <s v="NA"/>
    <s v="NA"/>
    <s v="NA"/>
    <m/>
    <s v="NA"/>
    <s v="NA"/>
    <s v="NA"/>
    <s v="NA"/>
    <s v="NA"/>
    <s v="NA"/>
    <s v="NA"/>
    <s v="NA"/>
    <s v="NA"/>
    <s v="NA"/>
    <s v="NA"/>
    <s v="NA"/>
    <s v="NA"/>
    <s v="NA"/>
    <s v="NA"/>
  </r>
  <r>
    <n v="502"/>
    <n v="277"/>
    <n v="525"/>
    <s v="NA"/>
    <s v="NA"/>
    <s v="NA"/>
    <s v="NA"/>
    <n v="177"/>
    <n v="286"/>
    <n v="177"/>
    <s v="NA"/>
    <s v="RefinanceProgramIdentifier"/>
    <s v="Identifies the refinance program associated with the loan as identified by a specific entity."/>
    <x v="79"/>
    <x v="65"/>
    <s v="String as Enumerated"/>
    <s v="EnhancedReliefRefinance"/>
    <s v="SubjectLoan"/>
    <m/>
    <m/>
    <m/>
    <m/>
    <x v="0"/>
    <m/>
    <m/>
    <s v="X"/>
    <m/>
    <m/>
    <s v="NA"/>
    <s v="NA"/>
    <s v="NA"/>
    <s v="NA"/>
    <s v="NA"/>
    <m/>
    <s v="NA"/>
    <s v="NA"/>
    <s v="NA"/>
    <s v="NA"/>
    <s v="NA"/>
    <s v="NA"/>
    <s v="NA"/>
    <s v="NA"/>
    <s v="NA"/>
    <s v="NA"/>
    <s v="NA"/>
    <s v="NA"/>
    <s v="NA"/>
    <s v="NA"/>
    <s v="NA"/>
  </r>
  <r>
    <n v="503"/>
    <n v="278"/>
    <n v="526"/>
    <s v="NA"/>
    <s v="NA"/>
    <s v="NA"/>
    <s v="NA"/>
    <n v="178"/>
    <n v="290"/>
    <n v="178"/>
    <s v="NA"/>
    <s v="LoanProgramIdentifier"/>
    <s v="Identifies the mortgage program associated with the loan as defined by a specific entity. Entity may be referenced using OwnerIdentifierURI or &quot;Loan Program Sponsoring Entity Name&quot;."/>
    <x v="123"/>
    <x v="104"/>
    <s v="String as Enumerated"/>
    <s v="HFAAdvantage _x000a_HomePossibleAdvantage _x000a_HomePossibleMortgage_x000a_"/>
    <s v="SubjectLoan"/>
    <m/>
    <m/>
    <m/>
    <m/>
    <x v="0"/>
    <m/>
    <m/>
    <s v="X"/>
    <m/>
    <m/>
    <s v="NA"/>
    <s v="NA"/>
    <s v="NA"/>
    <s v="NA"/>
    <s v="NA"/>
    <m/>
    <s v="NA"/>
    <s v="NA"/>
    <s v="NA"/>
    <s v="NA"/>
    <s v="NA"/>
    <s v="NA"/>
    <s v="NA"/>
    <s v="NA"/>
    <s v="NA"/>
    <s v="NA"/>
    <s v="NA"/>
    <s v="NA"/>
    <s v="NA"/>
    <s v="NA"/>
    <s v="NA"/>
  </r>
  <r>
    <n v="503.99"/>
    <n v="300"/>
    <n v="529"/>
    <s v="NA"/>
    <s v="NA"/>
    <s v="NA"/>
    <s v="NA"/>
    <n v="185.5"/>
    <n v="321"/>
    <n v="185.5"/>
    <s v="NA"/>
    <s v="PurchaseCreditSourceType"/>
    <s v="Specifies the party contributing credits to the transaction exclusive of the mortgage financing. This may be collected on the URLA in Section VII (Details of Transaction - Other Credits - Explain)"/>
    <x v="36"/>
    <x v="29"/>
    <s v="Enumerated"/>
    <s v="BorrowerPaidOutsideClosing_x000a_BuilderDeveloper_x000a_Employer_x000a_FederalAgency_x000a_Lender_x000a_LocalAgency _x000a_NonParentRelative_x000a_Parent_x000a_PropertySeller_x000a_RealEstateAgent_x000a_StateAgency_x000a_UnrelatedFriend "/>
    <s v="SubjectLoan"/>
    <m/>
    <m/>
    <m/>
    <m/>
    <x v="0"/>
    <m/>
    <m/>
    <s v="X"/>
    <m/>
    <m/>
    <s v="NA"/>
    <s v="NA"/>
    <s v="NA"/>
    <s v="NA"/>
    <s v="NA"/>
    <m/>
    <s v="NA"/>
    <s v="NA"/>
    <s v="NA"/>
    <s v="NA"/>
    <s v="NA"/>
    <s v="NA"/>
    <s v="NA"/>
    <s v="NA"/>
    <s v="NA"/>
    <s v="NA"/>
    <s v="NA"/>
    <s v="NA"/>
    <s v="NA"/>
    <s v="NA"/>
    <s v="NA"/>
  </r>
  <r>
    <n v="505"/>
    <n v="304"/>
    <n v="531"/>
    <s v="NA"/>
    <s v="NA"/>
    <s v="NA"/>
    <s v="NA"/>
    <n v="188"/>
    <n v="326"/>
    <n v="188"/>
    <s v="NA"/>
    <s v="ProjectedReservesAmount"/>
    <s v="Based on investor guidelines, the projected dollar amount of remaining liquid assets after settlement."/>
    <x v="107"/>
    <x v="90"/>
    <s v="Amount 9.2"/>
    <m/>
    <s v="SubjectLoan"/>
    <m/>
    <m/>
    <m/>
    <m/>
    <x v="0"/>
    <m/>
    <m/>
    <s v="X"/>
    <m/>
    <m/>
    <s v="NA"/>
    <s v="NA"/>
    <s v="NA"/>
    <s v="NA"/>
    <s v="NA"/>
    <m/>
    <s v="NA"/>
    <s v="NA"/>
    <s v="NA"/>
    <s v="NA"/>
    <s v="NA"/>
    <s v="NA"/>
    <s v="NA"/>
    <s v="NA"/>
    <s v="NA"/>
    <s v="NA"/>
    <s v="NA"/>
    <s v="NA"/>
    <s v="NA"/>
    <s v="NA"/>
    <s v="NA"/>
  </r>
  <r>
    <n v="505.5"/>
    <n v="307"/>
    <n v="532"/>
    <s v="NA"/>
    <s v="NA"/>
    <s v="NA"/>
    <s v="NA"/>
    <n v="190"/>
    <n v="330"/>
    <n v="190"/>
    <s v="NA"/>
    <s v="RefinanceCashOutAmount"/>
    <s v="The amount of cash the borrower will receive at the closing of the loan on a refinance transaction."/>
    <x v="67"/>
    <x v="54"/>
    <s v="Amount 9.2"/>
    <m/>
    <s v="SubjectLoan"/>
    <m/>
    <m/>
    <m/>
    <m/>
    <x v="0"/>
    <m/>
    <m/>
    <s v="X"/>
    <m/>
    <m/>
    <s v="NA"/>
    <s v="NA"/>
    <s v="NA"/>
    <s v="NA"/>
    <s v="NA"/>
    <m/>
    <s v="NA"/>
    <s v="NA"/>
    <s v="NA"/>
    <s v="NA"/>
    <s v="NA"/>
    <s v="NA"/>
    <s v="NA"/>
    <s v="NA"/>
    <s v="NA"/>
    <s v="NA"/>
    <s v="NA"/>
    <s v="NA"/>
    <s v="NA"/>
    <s v="NA"/>
    <s v="NA"/>
  </r>
  <r>
    <n v="506"/>
    <n v="255"/>
    <n v="519"/>
    <s v="NA"/>
    <s v="NA"/>
    <s v="NA"/>
    <s v="NA"/>
    <n v="206"/>
    <n v="256"/>
    <n v="206"/>
    <s v="NA"/>
    <s v="LoanAffordableIndicator"/>
    <s v="When true, indicates that the loan is classified as an affordable loan by the lender or the investor."/>
    <x v="7"/>
    <x v="6"/>
    <s v="Boolean"/>
    <s v="false_x000a_true"/>
    <s v="RelatedLoan"/>
    <m/>
    <s v="Current"/>
    <m/>
    <m/>
    <x v="0"/>
    <m/>
    <m/>
    <s v="X"/>
    <m/>
    <m/>
    <s v="NA"/>
    <s v="NA"/>
    <s v="NA"/>
    <s v="NA"/>
    <s v="NA"/>
    <m/>
    <s v="NA"/>
    <s v="NA"/>
    <s v="NA"/>
    <s v="NA"/>
    <s v="NA"/>
    <s v="NA"/>
    <s v="NA"/>
    <s v="NA"/>
    <s v="NA"/>
    <s v="NA"/>
    <s v="NA"/>
    <s v="NA"/>
    <s v="NA"/>
    <s v="NA"/>
    <s v="NA"/>
  </r>
  <r>
    <n v="507"/>
    <n v="297"/>
    <n v="528"/>
    <s v="NA"/>
    <s v="NA"/>
    <s v="NA"/>
    <s v="NA"/>
    <n v="207.1"/>
    <n v="316"/>
    <n v="207.1"/>
    <s v="NA"/>
    <s v="lpa:PaymentDeferredFirstFiveYearsIndicator"/>
    <s v="When true, indicates that the principal and interest payment on the loan is not due for the first five or more years following the note date."/>
    <x v="124"/>
    <x v="105"/>
    <s v="Boolean"/>
    <s v="false_x000a_true"/>
    <s v="RelatedLoan"/>
    <m/>
    <m/>
    <m/>
    <m/>
    <x v="0"/>
    <m/>
    <m/>
    <s v="X"/>
    <m/>
    <m/>
    <s v="NA"/>
    <s v="NA"/>
    <s v="NA"/>
    <s v="NA"/>
    <s v="NA"/>
    <m/>
    <s v="NA"/>
    <s v="NA"/>
    <s v="NA"/>
    <s v="NA"/>
    <s v="NA"/>
    <s v="NA"/>
    <s v="NA"/>
    <s v="NA"/>
    <s v="NA"/>
    <s v="NA"/>
    <s v="NA"/>
    <s v="NA"/>
    <s v="NA"/>
    <s v="NA"/>
    <s v="NA"/>
  </r>
  <r>
    <n v="508"/>
    <n v="646"/>
    <n v="580"/>
    <s v="NA"/>
    <s v="NA"/>
    <s v="NA"/>
    <s v="NA"/>
    <n v="253"/>
    <n v="738"/>
    <n v="253"/>
    <s v="NA"/>
    <s v="CreditReportIdentifier"/>
    <s v="A reference number assigned by the credit bureau to a specific credit report. This report number is also referenced when a Reissue, Upgrade, or Status Query of an existing report is requested."/>
    <x v="125"/>
    <x v="106"/>
    <s v="String 30"/>
    <m/>
    <m/>
    <m/>
    <s v="Service Request-Credit"/>
    <m/>
    <m/>
    <x v="0"/>
    <m/>
    <m/>
    <s v="X"/>
    <m/>
    <m/>
    <s v="NA"/>
    <s v="NA"/>
    <s v="NA"/>
    <s v="NA"/>
    <s v="NA"/>
    <m/>
    <s v="NA"/>
    <s v="NA"/>
    <s v="NA"/>
    <s v="NA"/>
    <s v="NA"/>
    <s v="NA"/>
    <s v="NA"/>
    <s v="NA"/>
    <s v="NA"/>
    <s v="NA"/>
    <s v="NA"/>
    <s v="NA"/>
    <s v="NA"/>
    <s v="NA"/>
    <s v="NA"/>
  </r>
  <r>
    <n v="509"/>
    <n v="456"/>
    <n v="537"/>
    <s v="NA"/>
    <s v="NA"/>
    <s v="NA"/>
    <s v="NA"/>
    <n v="266"/>
    <n v="457"/>
    <n v="266"/>
    <s v="NA"/>
    <s v="DeclarationExplanationTypeOtherDescription"/>
    <s v="A free-form text field used to describe the kind of declaration if Other is selected as the Declaration Explanation Type."/>
    <x v="102"/>
    <x v="85"/>
    <s v="String as Enumerated"/>
    <s v="ConveyedTitleToPropertyInLieuOfForeclosurePastSevenYears _x000a_PreForeclosureSaleOrShortSalePastSevenYears"/>
    <m/>
    <s v="Borrower"/>
    <m/>
    <m/>
    <m/>
    <x v="0"/>
    <m/>
    <m/>
    <s v="X"/>
    <m/>
    <m/>
    <s v="NA"/>
    <s v="NA"/>
    <s v="NA"/>
    <s v="NA"/>
    <s v="NA"/>
    <m/>
    <s v="NA"/>
    <s v="NA"/>
    <s v="NA"/>
    <s v="NA"/>
    <s v="NA"/>
    <s v="NA"/>
    <s v="NA"/>
    <s v="NA"/>
    <s v="NA"/>
    <s v="NA"/>
    <s v="NA"/>
    <s v="NA"/>
    <s v="NA"/>
    <s v="NA"/>
    <s v="NA"/>
  </r>
  <r>
    <n v="510"/>
    <n v="527"/>
    <n v="436"/>
    <s v="NA"/>
    <s v="NA"/>
    <n v="3.0038"/>
    <n v="392"/>
    <n v="321"/>
    <n v="557"/>
    <n v="321"/>
    <s v="NA"/>
    <s v="HousingExpensePaymentAmount"/>
    <s v="The dollar amount per month of the associated housing expense type."/>
    <x v="126"/>
    <x v="66"/>
    <s v="Amount 9.2"/>
    <m/>
    <m/>
    <s v="Borrower"/>
    <s v="Current Housing Expense_x000a__x000a_This section on the form reflects present housing expense data.  Proposed housing expenses can be found in UID's 332-335. "/>
    <m/>
    <m/>
    <x v="0"/>
    <m/>
    <m/>
    <s v="X"/>
    <m/>
    <m/>
    <s v="NA"/>
    <s v="NA"/>
    <s v="NA"/>
    <s v="NA"/>
    <s v="NA"/>
    <m/>
    <s v="NA"/>
    <s v="NA"/>
    <s v="NA"/>
    <s v="NA"/>
    <s v="NA"/>
    <s v="NA"/>
    <s v="NA"/>
    <s v="NA"/>
    <s v="NA"/>
    <s v="NA"/>
    <s v="NA"/>
    <s v="NA"/>
    <s v="NA"/>
    <s v="NA"/>
    <s v="NA"/>
  </r>
  <r>
    <n v="511"/>
    <n v="528"/>
    <n v="434"/>
    <s v="NA"/>
    <s v="NA"/>
    <n v="3.0036"/>
    <n v="390"/>
    <n v="322"/>
    <n v="558"/>
    <n v="322"/>
    <s v="NA"/>
    <s v="HousingExpenseTimingType"/>
    <s v="A value from a MISMO prescribed list that specifies the relative time frame of a Housing Expense Payment Amount."/>
    <x v="126"/>
    <x v="66"/>
    <s v="Enumerated"/>
    <s v="Present"/>
    <m/>
    <s v="Borrower"/>
    <s v="Current Housing Expense"/>
    <m/>
    <m/>
    <x v="0"/>
    <m/>
    <s v="X"/>
    <s v="X"/>
    <m/>
    <m/>
    <s v="NA"/>
    <s v="NA"/>
    <s v="NA"/>
    <s v="NA"/>
    <s v="NA"/>
    <m/>
    <s v="NA"/>
    <s v="NA"/>
    <s v="NA"/>
    <s v="NA"/>
    <s v="NA"/>
    <s v="NA"/>
    <s v="NA"/>
    <s v="NA"/>
    <s v="NA"/>
    <s v="NA"/>
    <s v="NA"/>
    <s v="NA"/>
    <s v="NA"/>
    <s v="NA"/>
    <s v="NA"/>
  </r>
  <r>
    <n v="512"/>
    <n v="529"/>
    <n v="435"/>
    <s v="NA"/>
    <s v="NA"/>
    <n v="3.0036999999999998"/>
    <n v="391"/>
    <n v="323"/>
    <n v="559"/>
    <n v="323"/>
    <s v="NA"/>
    <s v="HousingExpenseType"/>
    <s v="A value from a MISMO prescribed list that specifies the housing expense items listed in a mortgage loan transaction."/>
    <x v="126"/>
    <x v="66"/>
    <s v="Enumerated"/>
    <s v="FirstMortgagePrincipalAndInterest_x000a_HomeownersInsurance   HomeownersAssociationDuesAndCondominiumFees _x000a_MIPremium  _x000a_Other_x000a_OtherMortgageLoanPrincipalAndInterest_x000a_RealEstateTax_x000a_Rent  _x000a_SupplementalPropertyInsurance"/>
    <m/>
    <s v="Borrower"/>
    <s v="Current Housing Expense"/>
    <m/>
    <m/>
    <x v="0"/>
    <m/>
    <s v="X"/>
    <s v="X"/>
    <m/>
    <m/>
    <s v="NA"/>
    <s v="NA"/>
    <s v="NA"/>
    <s v="NA"/>
    <s v="NA"/>
    <m/>
    <s v="NA"/>
    <s v="NA"/>
    <s v="NA"/>
    <s v="NA"/>
    <s v="NA"/>
    <s v="NA"/>
    <s v="NA"/>
    <s v="NA"/>
    <s v="NA"/>
    <s v="NA"/>
    <s v="NA"/>
    <s v="NA"/>
    <s v="NA"/>
    <s v="NA"/>
    <s v="NA"/>
  </r>
  <r>
    <n v="512.1"/>
    <n v="530"/>
    <n v="538"/>
    <s v="NA"/>
    <s v="NA"/>
    <s v="NA"/>
    <s v="NA"/>
    <s v="NA"/>
    <n v="560"/>
    <n v="323.5"/>
    <s v="NA"/>
    <s v="HousingExpenseTypeOtherDescription"/>
    <s v="A free-form text field used to collect additional information when Other is selected for Housing Expense Type."/>
    <x v="126"/>
    <x v="66"/>
    <s v="String 80"/>
    <m/>
    <m/>
    <s v="Borrower"/>
    <s v="Current Housing Expense"/>
    <m/>
    <m/>
    <x v="0"/>
    <m/>
    <m/>
    <s v="O"/>
    <m/>
    <m/>
    <s v="NA"/>
    <s v="NA"/>
    <s v="NA"/>
    <s v="NA"/>
    <s v="NA"/>
    <m/>
    <s v="NA"/>
    <s v="NA"/>
    <s v="NA"/>
    <s v="NA"/>
    <s v="NA"/>
    <s v="NA"/>
    <s v="NA"/>
    <s v="NA"/>
    <s v="NA"/>
    <s v="NA"/>
    <s v="NA"/>
    <s v="NA"/>
    <s v="NA"/>
    <s v="NA"/>
    <s v="NA"/>
  </r>
  <r>
    <n v="513"/>
    <n v="593"/>
    <n v="568"/>
    <s v="NA"/>
    <s v="NA"/>
    <s v="NA"/>
    <s v="NA"/>
    <n v="392"/>
    <n v="710"/>
    <n v="392"/>
    <s v="NA"/>
    <s v="@SequenceNumber"/>
    <s v="An integer value used to provide an order to multi-instance sibling elements. The value must be unique for each sibling element."/>
    <x v="127"/>
    <x v="107"/>
    <s v="Numeric  "/>
    <m/>
    <m/>
    <m/>
    <s v="Links CURRENT_INCOME_ITEM to EMPLOYER"/>
    <m/>
    <m/>
    <x v="0"/>
    <s v="X"/>
    <s v="X"/>
    <s v="X"/>
    <m/>
    <m/>
    <s v="NA"/>
    <s v="NA"/>
    <s v="NA"/>
    <m/>
    <s v="Numeric "/>
    <m/>
    <s v="NA"/>
    <s v="NA"/>
    <s v="NA"/>
    <s v="NA"/>
    <s v="NA"/>
    <s v="NA"/>
    <s v="NA"/>
    <s v="NA"/>
    <s v="NA"/>
    <s v="NA"/>
    <s v="NA"/>
    <s v="NA"/>
    <s v="NA"/>
    <s v="NA"/>
    <s v="NA"/>
  </r>
  <r>
    <n v="514"/>
    <n v="602"/>
    <n v="569"/>
    <s v="NA"/>
    <s v="NA"/>
    <s v="NA"/>
    <s v="NA"/>
    <n v="393"/>
    <n v="711"/>
    <n v="393"/>
    <s v="NA"/>
    <s v="@xlink:arcrole"/>
    <s v="An link set of attributes that identifies two end points and the kind of relationship they have to each other."/>
    <x v="127"/>
    <x v="107"/>
    <s v="String"/>
    <s v="urn:fdc:mismo.org:2009:residential/CURRENT_INCOME_ITEM_IsAssociatedWith_EMPLOYER"/>
    <m/>
    <m/>
    <s v="Links CURRENT_INCOME_ITEM to EMPLOYER"/>
    <m/>
    <m/>
    <x v="0"/>
    <s v="X"/>
    <s v="X"/>
    <s v="X"/>
    <m/>
    <m/>
    <s v="NA"/>
    <s v="1b.10.n | 1b.9.2"/>
    <s v="Current Employment  Income by Employer"/>
    <m/>
    <s v="String "/>
    <m/>
    <s v="NA"/>
    <s v="NA"/>
    <s v="NA"/>
    <s v="NA"/>
    <s v="NA"/>
    <s v="NA"/>
    <s v="NA"/>
    <s v="NA"/>
    <s v="NA"/>
    <s v="NA"/>
    <s v="NA"/>
    <s v="NA"/>
    <s v="NA"/>
    <s v="NA"/>
    <s v="NA"/>
  </r>
  <r>
    <n v="515"/>
    <n v="613"/>
    <n v="570"/>
    <s v="NA"/>
    <s v="NA"/>
    <s v="NA"/>
    <s v="NA"/>
    <n v="394"/>
    <n v="712"/>
    <n v="394"/>
    <s v="NA"/>
    <s v="@xlink:from"/>
    <s v="An link attribute group for defining the end point of a relationship."/>
    <x v="127"/>
    <x v="107"/>
    <s v="String"/>
    <s v="CURRENT_INCOME_ITEM_n"/>
    <m/>
    <m/>
    <s v="Links CURRENT_INCOME_ITEM to EMPLOYER"/>
    <m/>
    <m/>
    <x v="0"/>
    <s v="X"/>
    <s v="X"/>
    <s v="X"/>
    <m/>
    <m/>
    <s v="NA"/>
    <s v="1b.10.n"/>
    <s v="Current Employer"/>
    <m/>
    <s v="String "/>
    <m/>
    <s v="NA"/>
    <s v="NA"/>
    <s v="NA"/>
    <s v="NA"/>
    <s v="NA"/>
    <s v="NA"/>
    <s v="NA"/>
    <s v="NA"/>
    <s v="NA"/>
    <s v="NA"/>
    <s v="NA"/>
    <s v="NA"/>
    <s v="NA"/>
    <s v="NA"/>
    <s v="NA"/>
  </r>
  <r>
    <n v="516"/>
    <n v="627"/>
    <n v="571"/>
    <s v="NA"/>
    <s v="NA"/>
    <s v="NA"/>
    <s v="NA"/>
    <n v="395"/>
    <n v="713"/>
    <n v="395"/>
    <s v="NA"/>
    <s v="@xlink:to"/>
    <s v="An link attribute group for defining the end point of a relationship."/>
    <x v="127"/>
    <x v="107"/>
    <s v="String"/>
    <s v="EMPLOYER_n"/>
    <m/>
    <m/>
    <s v="Links CURRENT_INCOME_ITEM to EMPLOYER"/>
    <m/>
    <m/>
    <x v="0"/>
    <s v="X"/>
    <s v="X"/>
    <s v="X"/>
    <m/>
    <m/>
    <s v="NA"/>
    <s v="1b.2"/>
    <s v="Current Employment Income"/>
    <m/>
    <s v="String "/>
    <m/>
    <s v="NA"/>
    <s v="NA"/>
    <s v="NA"/>
    <s v="NA"/>
    <s v="NA"/>
    <s v="NA"/>
    <s v="NA"/>
    <s v="NA"/>
    <s v="NA"/>
    <s v="NA"/>
    <s v="NA"/>
    <s v="NA"/>
    <s v="NA"/>
    <s v="NA"/>
    <s v="NA"/>
  </r>
  <r>
    <n v="517"/>
    <n v="594"/>
    <n v="544"/>
    <s v="NA"/>
    <s v="NA"/>
    <s v="NA"/>
    <s v="NA"/>
    <n v="396"/>
    <n v="674"/>
    <n v="396"/>
    <s v="NA"/>
    <s v="@SequenceNumber"/>
    <s v="An integer value used to provide an order to multi-instance sibling elements. The value must be unique for each sibling element."/>
    <x v="127"/>
    <x v="107"/>
    <s v="Numeric  "/>
    <m/>
    <m/>
    <m/>
    <s v="Links ASSET to ROLE (Borrower) "/>
    <m/>
    <m/>
    <x v="0"/>
    <s v="X"/>
    <s v="X"/>
    <s v="X"/>
    <m/>
    <m/>
    <s v="NA"/>
    <s v="NA"/>
    <s v="NA"/>
    <m/>
    <s v="Numeric "/>
    <m/>
    <s v="NA"/>
    <s v="NA"/>
    <s v="NA"/>
    <s v="NA"/>
    <s v="NA"/>
    <s v="NA"/>
    <s v="NA"/>
    <s v="NA"/>
    <s v="NA"/>
    <s v="NA"/>
    <s v="NA"/>
    <s v="NA"/>
    <s v="NA"/>
    <s v="NA"/>
    <s v="NA"/>
  </r>
  <r>
    <n v="518"/>
    <n v="603"/>
    <n v="545"/>
    <s v="NA"/>
    <s v="NA"/>
    <s v="NA"/>
    <s v="NA"/>
    <n v="397"/>
    <n v="675"/>
    <n v="397"/>
    <s v="NA"/>
    <s v="@xlink:arcrole"/>
    <s v="An link set of attributes that identifies two end points and the kind of relationship they have to each other."/>
    <x v="127"/>
    <x v="107"/>
    <s v="String"/>
    <s v="urn:fdc:mismo.org:2009:residential/ASSET_IsAssociatedWith_ROLE"/>
    <m/>
    <m/>
    <s v="Links ASSET to ROLE (Borrower) "/>
    <m/>
    <m/>
    <x v="0"/>
    <s v="X"/>
    <s v="X"/>
    <s v="X"/>
    <m/>
    <m/>
    <s v="NA"/>
    <s v="4b.1 to (4b.2 | 4b.3 | 4b.4 | 4b.5)"/>
    <s v="Other New Mortgage Loans"/>
    <m/>
    <s v="String "/>
    <m/>
    <s v="NA"/>
    <s v="NA"/>
    <s v="NA"/>
    <s v="NA"/>
    <s v="NA"/>
    <s v="NA"/>
    <s v="NA"/>
    <s v="NA"/>
    <s v="NA"/>
    <s v="NA"/>
    <s v="NA"/>
    <s v="NA"/>
    <s v="NA"/>
    <s v="NA"/>
    <s v="NA"/>
  </r>
  <r>
    <n v="519"/>
    <n v="614"/>
    <n v="546"/>
    <s v="NA"/>
    <s v="NA"/>
    <s v="NA"/>
    <s v="NA"/>
    <n v="398"/>
    <n v="676"/>
    <n v="398"/>
    <s v="NA"/>
    <s v="@xlink:from"/>
    <s v="An link attribute group for defining the end point of a relationship."/>
    <x v="127"/>
    <x v="107"/>
    <s v="String"/>
    <s v="ASSET_n"/>
    <m/>
    <m/>
    <s v="Links ASSET to ROLE (Borrower) "/>
    <m/>
    <m/>
    <x v="0"/>
    <s v="X"/>
    <s v="X"/>
    <s v="X"/>
    <m/>
    <m/>
    <s v="NA"/>
    <s v="2a.1 | 2b.1 | 3a.2 | 4d.1"/>
    <s v="Assets | Real Estate | Gifts"/>
    <m/>
    <s v="String "/>
    <m/>
    <s v="NA"/>
    <s v="NA"/>
    <s v="NA"/>
    <s v="NA"/>
    <s v="NA"/>
    <s v="NA"/>
    <s v="NA"/>
    <s v="NA"/>
    <s v="NA"/>
    <s v="NA"/>
    <s v="NA"/>
    <s v="NA"/>
    <s v="NA"/>
    <s v="NA"/>
    <s v="NA"/>
  </r>
  <r>
    <n v="520"/>
    <n v="628"/>
    <n v="547"/>
    <s v="NA"/>
    <s v="NA"/>
    <s v="NA"/>
    <s v="NA"/>
    <n v="399"/>
    <n v="677"/>
    <n v="399"/>
    <s v="NA"/>
    <s v="@xlink:to"/>
    <s v="An link attribute group for defining the end point of a relationship."/>
    <x v="127"/>
    <x v="107"/>
    <s v="String"/>
    <s v="BORROWER_n"/>
    <m/>
    <m/>
    <s v="Links ASSET to ROLE (Borrower) "/>
    <m/>
    <m/>
    <x v="0"/>
    <s v="X"/>
    <s v="X"/>
    <s v="X"/>
    <m/>
    <m/>
    <s v="NA"/>
    <s v="1a"/>
    <s v="Borrower"/>
    <m/>
    <s v="String "/>
    <m/>
    <s v="NA"/>
    <s v="NA"/>
    <s v="NA"/>
    <s v="NA"/>
    <s v="NA"/>
    <s v="NA"/>
    <s v="NA"/>
    <s v="NA"/>
    <s v="NA"/>
    <s v="NA"/>
    <s v="NA"/>
    <s v="NA"/>
    <s v="NA"/>
    <s v="NA"/>
    <s v="NA"/>
  </r>
  <r>
    <n v="521"/>
    <n v="595"/>
    <n v="556"/>
    <s v="NA"/>
    <s v="NA"/>
    <s v="NA"/>
    <s v="NA"/>
    <n v="403.1"/>
    <n v="692"/>
    <n v="403.1"/>
    <s v="NA"/>
    <s v="@SequenceNumber"/>
    <s v="An integer value used to provide an order to multi-instance sibling elements. The value must be unique for each sibling element."/>
    <x v="127"/>
    <x v="107"/>
    <s v="Numeric  "/>
    <m/>
    <m/>
    <m/>
    <s v="Links LIABILITY to ROLE (Borrower)"/>
    <m/>
    <m/>
    <x v="0"/>
    <s v="X"/>
    <s v="X"/>
    <s v="X"/>
    <m/>
    <m/>
    <s v="NA"/>
    <s v="NA"/>
    <s v="NA"/>
    <m/>
    <s v="Numeric "/>
    <m/>
    <s v="NA"/>
    <s v="NA"/>
    <s v="NA"/>
    <s v="NA"/>
    <s v="NA"/>
    <s v="NA"/>
    <s v="NA"/>
    <s v="NA"/>
    <s v="NA"/>
    <s v="NA"/>
    <s v="NA"/>
    <s v="NA"/>
    <s v="NA"/>
    <s v="NA"/>
    <s v="NA"/>
  </r>
  <r>
    <n v="522"/>
    <n v="604"/>
    <n v="557"/>
    <s v="NA"/>
    <s v="NA"/>
    <s v="NA"/>
    <s v="NA"/>
    <n v="403.2"/>
    <n v="693"/>
    <n v="403.2"/>
    <s v="NA"/>
    <s v="@xlink:arcrole"/>
    <s v="An link set of attributes that identifies two end points and the kind of relationship they have to each other."/>
    <x v="127"/>
    <x v="107"/>
    <s v="String"/>
    <s v="urn:fdc:mismo.org:2009:residential/LIABILITY_IsAssociatedWith_ROLE"/>
    <m/>
    <m/>
    <s v="Links LIABILITY to ROLE (Borrower)"/>
    <m/>
    <m/>
    <x v="0"/>
    <s v="X"/>
    <s v="X"/>
    <s v="X"/>
    <m/>
    <m/>
    <s v="NA"/>
    <s v="2c | 2d | 3a.8 - 3a.14"/>
    <s v="Liabilities by Borrower"/>
    <m/>
    <s v="String "/>
    <m/>
    <s v="NA"/>
    <s v="NA"/>
    <s v="NA"/>
    <s v="NA"/>
    <s v="NA"/>
    <s v="NA"/>
    <s v="NA"/>
    <s v="NA"/>
    <s v="NA"/>
    <s v="NA"/>
    <s v="NA"/>
    <s v="NA"/>
    <s v="NA"/>
    <s v="NA"/>
    <s v="NA"/>
  </r>
  <r>
    <n v="523"/>
    <n v="615"/>
    <n v="558"/>
    <s v="NA"/>
    <s v="NA"/>
    <s v="NA"/>
    <s v="NA"/>
    <n v="403.3"/>
    <n v="694"/>
    <n v="403.3"/>
    <s v="NA"/>
    <s v="@xlink:from"/>
    <s v="An link attribute group for defining the end point of a relationship."/>
    <x v="127"/>
    <x v="107"/>
    <s v="String"/>
    <s v="LIABILITY_n"/>
    <m/>
    <m/>
    <s v="Links LIABILITY to ROLE (Borrower)"/>
    <m/>
    <m/>
    <x v="0"/>
    <s v="X"/>
    <s v="X"/>
    <s v="X"/>
    <m/>
    <m/>
    <s v="NA"/>
    <s v="2c | 2d | 3a.8 - 3a.14"/>
    <s v="Liabilities "/>
    <m/>
    <s v="String "/>
    <m/>
    <s v="NA"/>
    <s v="NA"/>
    <s v="NA"/>
    <s v="NA"/>
    <s v="NA"/>
    <s v="NA"/>
    <s v="NA"/>
    <s v="NA"/>
    <s v="NA"/>
    <s v="NA"/>
    <s v="NA"/>
    <s v="NA"/>
    <s v="NA"/>
    <s v="NA"/>
    <s v="NA"/>
  </r>
  <r>
    <n v="524"/>
    <n v="629"/>
    <n v="559"/>
    <s v="NA"/>
    <s v="NA"/>
    <s v="NA"/>
    <s v="NA"/>
    <n v="403.4"/>
    <n v="695"/>
    <n v="403.4"/>
    <s v="NA"/>
    <s v="@xlink:to"/>
    <s v="An link attribute group for defining the end point of a relationship."/>
    <x v="127"/>
    <x v="107"/>
    <s v="String"/>
    <s v="BORROWER_n"/>
    <m/>
    <m/>
    <s v="Links LIABILITY to ROLE (Borrower)"/>
    <m/>
    <m/>
    <x v="0"/>
    <s v="X"/>
    <s v="X"/>
    <s v="X"/>
    <m/>
    <m/>
    <s v="NA"/>
    <s v="1a "/>
    <s v="Borrower"/>
    <m/>
    <s v="String "/>
    <m/>
    <s v="NA"/>
    <s v="NA"/>
    <s v="NA"/>
    <s v="NA"/>
    <s v="NA"/>
    <s v="NA"/>
    <s v="NA"/>
    <s v="NA"/>
    <s v="NA"/>
    <s v="NA"/>
    <s v="NA"/>
    <s v="NA"/>
    <s v="NA"/>
    <s v="NA"/>
    <s v="NA"/>
  </r>
  <r>
    <n v="525"/>
    <n v="596"/>
    <n v="552"/>
    <s v="NA"/>
    <s v="NA"/>
    <s v="NA"/>
    <s v="NA"/>
    <n v="404"/>
    <n v="686"/>
    <n v="404"/>
    <s v="NA"/>
    <s v="@SequenceNumber"/>
    <s v="An integer value used to provide an order to multi-instance sibling elements. The value must be unique for each sibling element."/>
    <x v="127"/>
    <x v="107"/>
    <s v="Numeric  "/>
    <m/>
    <m/>
    <m/>
    <s v="Links EXPENSE to ROLE (Borrower)"/>
    <m/>
    <m/>
    <x v="0"/>
    <s v="X"/>
    <s v="X"/>
    <s v="X"/>
    <m/>
    <m/>
    <s v="NA"/>
    <s v="NA"/>
    <s v="NA"/>
    <m/>
    <s v="Numeric "/>
    <m/>
    <s v="NA"/>
    <s v="NA"/>
    <s v="NA"/>
    <s v="NA"/>
    <s v="NA"/>
    <s v="NA"/>
    <s v="NA"/>
    <s v="NA"/>
    <s v="NA"/>
    <s v="NA"/>
    <s v="NA"/>
    <s v="NA"/>
    <s v="NA"/>
    <s v="NA"/>
    <s v="NA"/>
  </r>
  <r>
    <n v="526"/>
    <n v="605"/>
    <n v="553"/>
    <s v="NA"/>
    <s v="NA"/>
    <s v="NA"/>
    <s v="NA"/>
    <n v="405"/>
    <n v="687"/>
    <n v="405"/>
    <s v="NA"/>
    <s v="@xlink:arcrole"/>
    <s v="An link set of attributes that identifies two end points and the kind of relationship they have to each other."/>
    <x v="127"/>
    <x v="107"/>
    <s v="String"/>
    <s v="urn:fdc:mismo.org:2009:residential/EXPENSE_IsAssociatedWith_ROLE"/>
    <m/>
    <m/>
    <s v="Links EXPENSE to ROLE (Borrower)"/>
    <m/>
    <m/>
    <x v="0"/>
    <s v="X"/>
    <s v="X"/>
    <s v="X"/>
    <m/>
    <m/>
    <s v="NA"/>
    <s v="2d"/>
    <s v="Other Liabilities by Borrower"/>
    <m/>
    <s v="String "/>
    <m/>
    <s v="NA"/>
    <s v="NA"/>
    <s v="NA"/>
    <s v="NA"/>
    <s v="NA"/>
    <s v="NA"/>
    <s v="NA"/>
    <s v="NA"/>
    <s v="NA"/>
    <s v="NA"/>
    <s v="NA"/>
    <s v="NA"/>
    <s v="NA"/>
    <s v="NA"/>
    <s v="NA"/>
  </r>
  <r>
    <n v="527"/>
    <n v="616"/>
    <n v="554"/>
    <s v="NA"/>
    <s v="NA"/>
    <s v="NA"/>
    <s v="NA"/>
    <n v="406"/>
    <n v="688"/>
    <n v="406"/>
    <s v="NA"/>
    <s v="@xlink:from"/>
    <s v="An link attribute group for defining the end point of a relationship."/>
    <x v="127"/>
    <x v="107"/>
    <s v="String"/>
    <s v="EXPENSE_n"/>
    <m/>
    <m/>
    <s v="Links EXPENSE to ROLE (Borrower)"/>
    <m/>
    <m/>
    <x v="0"/>
    <s v="X"/>
    <s v="X"/>
    <s v="X"/>
    <m/>
    <m/>
    <s v="NA"/>
    <s v="2d"/>
    <s v="Other Liabilities "/>
    <m/>
    <s v="String "/>
    <m/>
    <s v="NA"/>
    <s v="NA"/>
    <s v="NA"/>
    <s v="NA"/>
    <s v="NA"/>
    <s v="NA"/>
    <s v="NA"/>
    <s v="NA"/>
    <s v="NA"/>
    <s v="NA"/>
    <s v="NA"/>
    <s v="NA"/>
    <s v="NA"/>
    <s v="NA"/>
    <s v="NA"/>
  </r>
  <r>
    <n v="528"/>
    <n v="630"/>
    <n v="555"/>
    <s v="NA"/>
    <s v="NA"/>
    <s v="NA"/>
    <s v="NA"/>
    <n v="407"/>
    <n v="689"/>
    <n v="407"/>
    <s v="NA"/>
    <s v="@xlink:to"/>
    <s v="An link attribute group for defining the end point of a relationship."/>
    <x v="127"/>
    <x v="107"/>
    <s v="String"/>
    <s v="BORROWER_n"/>
    <m/>
    <m/>
    <s v="Links EXPENSE to ROLE (Borrower)"/>
    <m/>
    <m/>
    <x v="0"/>
    <s v="X"/>
    <s v="X"/>
    <s v="X"/>
    <m/>
    <m/>
    <s v="NA"/>
    <s v="1a"/>
    <s v="Borrower"/>
    <m/>
    <s v="String "/>
    <m/>
    <s v="NA"/>
    <s v="NA"/>
    <s v="NA"/>
    <s v="NA"/>
    <s v="NA"/>
    <s v="NA"/>
    <s v="NA"/>
    <s v="NA"/>
    <s v="NA"/>
    <s v="NA"/>
    <s v="NA"/>
    <s v="NA"/>
    <s v="NA"/>
    <s v="NA"/>
    <s v="NA"/>
  </r>
  <r>
    <n v="529"/>
    <n v="597"/>
    <n v="548"/>
    <s v="NA"/>
    <s v="NA"/>
    <s v="NA"/>
    <s v="NA"/>
    <n v="408"/>
    <n v="680"/>
    <n v="408"/>
    <s v="NA"/>
    <s v="@SequenceNumber"/>
    <s v="An integer value used to provide an order to multi-instance sibling elements. The value must be unique for each sibling element."/>
    <x v="127"/>
    <x v="107"/>
    <s v="Numeric  "/>
    <m/>
    <m/>
    <m/>
    <s v="Links ASSET to LIABILITY (REO)"/>
    <m/>
    <m/>
    <x v="0"/>
    <s v="X"/>
    <s v="X"/>
    <s v="X"/>
    <m/>
    <m/>
    <s v="NA"/>
    <s v="NA"/>
    <s v="NA"/>
    <m/>
    <s v="Numeric "/>
    <m/>
    <s v="NA"/>
    <s v="NA"/>
    <s v="NA"/>
    <s v="NA"/>
    <s v="NA"/>
    <s v="NA"/>
    <s v="NA"/>
    <s v="NA"/>
    <s v="NA"/>
    <s v="NA"/>
    <s v="NA"/>
    <s v="NA"/>
    <s v="NA"/>
    <s v="NA"/>
    <s v="NA"/>
  </r>
  <r>
    <n v="530"/>
    <n v="606"/>
    <n v="549"/>
    <s v="NA"/>
    <s v="NA"/>
    <s v="NA"/>
    <s v="NA"/>
    <n v="409"/>
    <n v="681"/>
    <n v="409"/>
    <s v="NA"/>
    <s v="@xlink:arcrole"/>
    <s v="An link set of attributes that identifies two end points and the kind of relationship they have to each other."/>
    <x v="127"/>
    <x v="107"/>
    <s v="String"/>
    <s v="urn:fdc:mismo.org:2009:residential/ASSET_IsAssociatedWith_LIABILITY"/>
    <m/>
    <m/>
    <s v="Links ASSET to LIABILITY (REO)"/>
    <m/>
    <m/>
    <x v="0"/>
    <s v="X"/>
    <s v="X"/>
    <s v="X"/>
    <m/>
    <m/>
    <s v="NA"/>
    <s v="3a.2 to 3a.9"/>
    <s v="REO Asset to Liability"/>
    <m/>
    <s v="String "/>
    <m/>
    <s v="NA"/>
    <s v="NA"/>
    <s v="NA"/>
    <s v="NA"/>
    <s v="NA"/>
    <s v="NA"/>
    <s v="NA"/>
    <s v="NA"/>
    <s v="NA"/>
    <s v="NA"/>
    <s v="NA"/>
    <s v="NA"/>
    <s v="NA"/>
    <s v="NA"/>
    <s v="NA"/>
  </r>
  <r>
    <n v="531"/>
    <n v="617"/>
    <n v="550"/>
    <s v="NA"/>
    <s v="NA"/>
    <s v="NA"/>
    <s v="NA"/>
    <n v="410"/>
    <n v="682"/>
    <n v="410"/>
    <s v="NA"/>
    <s v="@xlink:from"/>
    <s v="An link attribute group for defining the end point of a relationship."/>
    <x v="127"/>
    <x v="107"/>
    <s v="String"/>
    <s v="ASSET_n"/>
    <m/>
    <m/>
    <s v="Links ASSET to LIABILITY (REO)"/>
    <m/>
    <m/>
    <x v="0"/>
    <s v="X"/>
    <s v="X"/>
    <s v="X"/>
    <m/>
    <m/>
    <s v="NA"/>
    <s v="3a.2"/>
    <s v="REO Asset"/>
    <m/>
    <s v="String "/>
    <m/>
    <s v="NA"/>
    <s v="NA"/>
    <s v="NA"/>
    <s v="NA"/>
    <s v="NA"/>
    <s v="NA"/>
    <s v="NA"/>
    <s v="NA"/>
    <s v="NA"/>
    <s v="NA"/>
    <s v="NA"/>
    <s v="NA"/>
    <s v="NA"/>
    <s v="NA"/>
    <s v="NA"/>
  </r>
  <r>
    <n v="532"/>
    <n v="631"/>
    <n v="551"/>
    <s v="NA"/>
    <s v="NA"/>
    <s v="NA"/>
    <s v="NA"/>
    <n v="411"/>
    <n v="683"/>
    <n v="411"/>
    <s v="NA"/>
    <s v="@xlink:to"/>
    <s v="An link attribute group for defining the end point of a relationship."/>
    <x v="127"/>
    <x v="107"/>
    <s v="String"/>
    <s v="LIABILITY_n"/>
    <m/>
    <m/>
    <s v="Links ASSET to LIABILITY (REO)"/>
    <m/>
    <m/>
    <x v="0"/>
    <s v="X"/>
    <s v="X"/>
    <s v="X"/>
    <m/>
    <m/>
    <s v="NA"/>
    <s v="3a.9"/>
    <s v="REO Liabiilty"/>
    <m/>
    <s v="String "/>
    <m/>
    <s v="NA"/>
    <s v="NA"/>
    <s v="NA"/>
    <s v="NA"/>
    <s v="NA"/>
    <s v="NA"/>
    <s v="NA"/>
    <s v="NA"/>
    <s v="NA"/>
    <s v="NA"/>
    <s v="NA"/>
    <s v="NA"/>
    <s v="NA"/>
    <s v="NA"/>
    <s v="NA"/>
  </r>
  <r>
    <n v="533"/>
    <n v="598"/>
    <n v="564"/>
    <s v="NA"/>
    <s v="NA"/>
    <s v="NA"/>
    <s v="NA"/>
    <n v="416"/>
    <n v="704"/>
    <n v="416"/>
    <s v="NA"/>
    <s v="@SequenceNumber"/>
    <s v="An integer value used to provide an order to multi-instance sibling elements. The value must be unique for each sibling element."/>
    <x v="127"/>
    <x v="107"/>
    <s v="Numeric  "/>
    <m/>
    <m/>
    <m/>
    <s v="Links COUNSELING_EVENT to ROLE (Housing Counseling Agency)"/>
    <m/>
    <m/>
    <x v="0"/>
    <m/>
    <s v="X"/>
    <s v="X"/>
    <m/>
    <m/>
    <s v="NA"/>
    <s v="NA"/>
    <s v="NA"/>
    <s v="NA"/>
    <s v="NA"/>
    <m/>
    <s v="NA"/>
    <s v="NA"/>
    <s v="NA"/>
    <s v="NA"/>
    <s v="NA"/>
    <s v="NA"/>
    <s v="NA"/>
    <s v="NA"/>
    <s v="NA"/>
    <s v="NA"/>
    <s v="NA"/>
    <s v="NA"/>
    <s v="NA"/>
    <s v="NA"/>
    <s v="NA"/>
  </r>
  <r>
    <n v="534"/>
    <n v="607"/>
    <n v="565"/>
    <s v="NA"/>
    <s v="NA"/>
    <s v="NA"/>
    <s v="NA"/>
    <n v="417"/>
    <n v="705"/>
    <n v="417"/>
    <s v="NA"/>
    <s v="@xlink:arcrole"/>
    <s v="An link set of attributes that identifies two end points and the kind of relationship they have to each other."/>
    <x v="127"/>
    <x v="107"/>
    <s v="String"/>
    <s v="urn:fdc:mismo.org:2009:residential/COUNSELING_EVENT_IsAssociatedWith_ROLE"/>
    <m/>
    <m/>
    <s v="Links COUNSELING_EVENT to ROLE (Housing Counseling Agency)"/>
    <m/>
    <m/>
    <x v="0"/>
    <m/>
    <s v="X"/>
    <s v="X"/>
    <m/>
    <m/>
    <s v="NA"/>
    <s v="NA"/>
    <s v="NA"/>
    <s v="NA"/>
    <s v="NA"/>
    <m/>
    <s v="NA"/>
    <s v="NA"/>
    <s v="NA"/>
    <s v="NA"/>
    <s v="NA"/>
    <s v="NA"/>
    <s v="NA"/>
    <s v="NA"/>
    <s v="NA"/>
    <s v="NA"/>
    <s v="NA"/>
    <s v="NA"/>
    <s v="NA"/>
    <s v="NA"/>
    <s v="NA"/>
  </r>
  <r>
    <n v="535"/>
    <n v="618"/>
    <n v="566"/>
    <s v="NA"/>
    <s v="NA"/>
    <s v="NA"/>
    <s v="NA"/>
    <n v="418"/>
    <n v="706"/>
    <n v="418"/>
    <s v="NA"/>
    <s v="@xlink:from"/>
    <s v="An link attribute group for defining the end point of a relationship."/>
    <x v="127"/>
    <x v="107"/>
    <s v="String"/>
    <s v="COUNSELING_EVENT_n"/>
    <m/>
    <m/>
    <s v="Links COUNSELING_EVENT to ROLE (Housing Counseling Agency)"/>
    <m/>
    <m/>
    <x v="0"/>
    <m/>
    <s v="X"/>
    <s v="X"/>
    <m/>
    <m/>
    <s v="NA"/>
    <s v="NA"/>
    <s v="NA"/>
    <s v="NA"/>
    <s v="NA"/>
    <m/>
    <s v="NA"/>
    <s v="NA"/>
    <s v="NA"/>
    <s v="NA"/>
    <s v="NA"/>
    <s v="NA"/>
    <s v="NA"/>
    <s v="NA"/>
    <s v="NA"/>
    <s v="NA"/>
    <s v="NA"/>
    <s v="NA"/>
    <s v="NA"/>
    <s v="NA"/>
    <s v="NA"/>
  </r>
  <r>
    <n v="536"/>
    <n v="632"/>
    <n v="567"/>
    <s v="NA"/>
    <s v="NA"/>
    <s v="NA"/>
    <s v="NA"/>
    <n v="419"/>
    <n v="707"/>
    <n v="419"/>
    <s v="NA"/>
    <s v="@xlink:to"/>
    <s v="An link attribute group for defining the end point of a relationship."/>
    <x v="127"/>
    <x v="107"/>
    <s v="String"/>
    <s v="HOUSING_COUNSELING_AGENCY_n"/>
    <m/>
    <m/>
    <s v="Links COUNSELING_EVENT to ROLE (Housing Counseling Agency)"/>
    <m/>
    <m/>
    <x v="0"/>
    <m/>
    <s v="X"/>
    <s v="X"/>
    <m/>
    <m/>
    <s v="NA"/>
    <s v="NA"/>
    <s v="NA"/>
    <s v="NA"/>
    <s v="NA"/>
    <m/>
    <s v="NA"/>
    <s v="NA"/>
    <s v="NA"/>
    <s v="NA"/>
    <s v="NA"/>
    <s v="NA"/>
    <s v="NA"/>
    <s v="NA"/>
    <s v="NA"/>
    <s v="NA"/>
    <s v="NA"/>
    <s v="NA"/>
    <s v="NA"/>
    <s v="NA"/>
    <s v="NA"/>
  </r>
  <r>
    <n v="537"/>
    <n v="599"/>
    <n v="560"/>
    <s v="NA"/>
    <s v="NA"/>
    <s v="NA"/>
    <s v="NA"/>
    <n v="420"/>
    <n v="698"/>
    <n v="420"/>
    <s v="NA"/>
    <s v="@SequenceNumber"/>
    <s v="An integer value used to provide an order to multi-instance sibling elements. The value must be unique for each sibling element."/>
    <x v="127"/>
    <x v="107"/>
    <s v="Numeric  "/>
    <m/>
    <m/>
    <m/>
    <s v="Links LOAN (Related) to ROLE (Note Pay To)"/>
    <m/>
    <m/>
    <x v="0"/>
    <s v="X"/>
    <s v="X"/>
    <s v="X"/>
    <m/>
    <m/>
    <s v="NA"/>
    <s v="NA"/>
    <s v="NA"/>
    <m/>
    <s v="Numeric "/>
    <m/>
    <s v="NA"/>
    <s v="NA"/>
    <s v="NA"/>
    <s v="NA"/>
    <s v="NA"/>
    <s v="NA"/>
    <s v="NA"/>
    <s v="NA"/>
    <s v="NA"/>
    <s v="NA"/>
    <s v="NA"/>
    <s v="NA"/>
    <s v="NA"/>
    <s v="NA"/>
    <s v="NA"/>
  </r>
  <r>
    <n v="538"/>
    <n v="608"/>
    <n v="561"/>
    <s v="NA"/>
    <s v="NA"/>
    <s v="NA"/>
    <s v="NA"/>
    <n v="421"/>
    <n v="699"/>
    <n v="421"/>
    <s v="NA"/>
    <s v="@xlink:arcrole"/>
    <s v="An link set of attributes that identifies two end points and the kind of relationship they have to each other."/>
    <x v="127"/>
    <x v="107"/>
    <s v="String"/>
    <s v="urn:fdc:mismo.org:2009:residential/LOAN_IsAssociatedWith_ROLE"/>
    <m/>
    <m/>
    <s v="Links LOAN (Related) to ROLE (Note Pay To)"/>
    <m/>
    <m/>
    <x v="0"/>
    <s v="X"/>
    <s v="X"/>
    <s v="X"/>
    <m/>
    <m/>
    <s v="NA"/>
    <s v="4b.1 to 4b.4"/>
    <s v="Other New Mortgage Loan "/>
    <m/>
    <s v="String "/>
    <m/>
    <s v="NA"/>
    <s v="NA"/>
    <s v="NA"/>
    <s v="NA"/>
    <s v="NA"/>
    <s v="NA"/>
    <s v="NA"/>
    <s v="NA"/>
    <s v="NA"/>
    <s v="NA"/>
    <s v="NA"/>
    <s v="NA"/>
    <s v="NA"/>
    <s v="NA"/>
    <s v="NA"/>
  </r>
  <r>
    <n v="539"/>
    <n v="619"/>
    <n v="562"/>
    <s v="NA"/>
    <s v="NA"/>
    <s v="NA"/>
    <s v="NA"/>
    <n v="422"/>
    <n v="700"/>
    <n v="422"/>
    <s v="NA"/>
    <s v="@xlink:from"/>
    <s v="An link attribute group for defining the end point of a relationship."/>
    <x v="127"/>
    <x v="107"/>
    <s v="String"/>
    <s v="RELATED_LOAN_n"/>
    <m/>
    <m/>
    <s v="Links LOAN (Related) to ROLE (Note Pay To)"/>
    <m/>
    <m/>
    <x v="0"/>
    <m/>
    <s v="X"/>
    <s v="X"/>
    <m/>
    <m/>
    <s v="NA"/>
    <s v="NA"/>
    <s v="NA"/>
    <s v="NA"/>
    <s v="NA"/>
    <m/>
    <s v="NA"/>
    <s v="NA"/>
    <s v="NA"/>
    <s v="NA"/>
    <s v="NA"/>
    <s v="NA"/>
    <s v="NA"/>
    <s v="NA"/>
    <s v="NA"/>
    <s v="NA"/>
    <s v="NA"/>
    <s v="NA"/>
    <s v="NA"/>
    <s v="NA"/>
    <s v="NA"/>
  </r>
  <r>
    <n v="540"/>
    <n v="633"/>
    <n v="563"/>
    <s v="NA"/>
    <s v="NA"/>
    <s v="NA"/>
    <s v="NA"/>
    <n v="423"/>
    <n v="701"/>
    <n v="423"/>
    <s v="NA"/>
    <s v="@xlink:to"/>
    <s v="An link attribute group for defining the end point of a relationship."/>
    <x v="127"/>
    <x v="107"/>
    <s v="String"/>
    <s v="NOTE_PAY_TO_n"/>
    <m/>
    <m/>
    <s v="Links LOAN (Related) to ROLE (Note Pay To)"/>
    <m/>
    <m/>
    <x v="0"/>
    <m/>
    <s v="X"/>
    <s v="X"/>
    <m/>
    <m/>
    <s v="NA"/>
    <s v="NA"/>
    <s v="NA"/>
    <s v="NA"/>
    <s v="NA"/>
    <m/>
    <s v="NA"/>
    <s v="NA"/>
    <s v="NA"/>
    <s v="NA"/>
    <s v="NA"/>
    <s v="NA"/>
    <s v="NA"/>
    <s v="NA"/>
    <s v="NA"/>
    <s v="NA"/>
    <s v="NA"/>
    <s v="NA"/>
    <s v="NA"/>
    <s v="NA"/>
    <s v="NA"/>
  </r>
  <r>
    <n v="541"/>
    <n v="268"/>
    <n v="520"/>
    <s v="NA"/>
    <s v="NA"/>
    <s v="NA"/>
    <s v="NA"/>
    <n v="424"/>
    <n v="266"/>
    <n v="424"/>
    <s v="NA"/>
    <s v="LoanIdentifier"/>
    <s v="The value of the identifier for the specified type."/>
    <x v="0"/>
    <x v="0"/>
    <s v="String 30 "/>
    <m/>
    <s v="SubjectLoan"/>
    <m/>
    <m/>
    <m/>
    <m/>
    <x v="0"/>
    <m/>
    <m/>
    <s v="X"/>
    <m/>
    <m/>
    <s v="NA"/>
    <s v="NA"/>
    <s v="NA"/>
    <s v="NA"/>
    <s v="NA"/>
    <m/>
    <s v="NA"/>
    <s v="NA"/>
    <s v="NA"/>
    <s v="NA"/>
    <s v="NA"/>
    <s v="NA"/>
    <s v="NA"/>
    <s v="NA"/>
    <s v="NA"/>
    <s v="NA"/>
    <s v="NA"/>
    <s v="NA"/>
    <s v="NA"/>
    <s v="NA"/>
    <s v="NA"/>
  </r>
  <r>
    <n v="542"/>
    <n v="273"/>
    <n v="521"/>
    <s v="NA"/>
    <s v="NA"/>
    <s v="NA"/>
    <s v="NA"/>
    <n v="425"/>
    <n v="267"/>
    <n v="425"/>
    <s v="NA"/>
    <s v="LoanIdentifierType"/>
    <s v="A value from a MISMO prescribed list that specifies the type of loan identifier."/>
    <x v="0"/>
    <x v="0"/>
    <s v="Enumerated"/>
    <s v="Other"/>
    <s v="SubjectLoan"/>
    <m/>
    <m/>
    <m/>
    <m/>
    <x v="0"/>
    <m/>
    <m/>
    <s v="X"/>
    <m/>
    <m/>
    <s v="NA"/>
    <s v="NA"/>
    <s v="NA"/>
    <s v="NA"/>
    <s v="NA"/>
    <m/>
    <s v="NA"/>
    <s v="NA"/>
    <s v="NA"/>
    <s v="NA"/>
    <s v="NA"/>
    <s v="NA"/>
    <s v="NA"/>
    <s v="NA"/>
    <s v="NA"/>
    <s v="NA"/>
    <s v="NA"/>
    <s v="NA"/>
    <s v="NA"/>
    <s v="NA"/>
    <s v="NA"/>
  </r>
  <r>
    <n v="543"/>
    <n v="274"/>
    <n v="522"/>
    <s v="NA"/>
    <s v="NA"/>
    <s v="NA"/>
    <s v="NA"/>
    <n v="425.5"/>
    <n v="268"/>
    <n v="425.5"/>
    <s v="NA"/>
    <s v="LoanIdentifierTypeOtherDescription"/>
    <s v="A free-form text field used to describe the Loan Identifier Type when Other is selected as the Loan Identifier Type."/>
    <x v="0"/>
    <x v="0"/>
    <s v="String as Enumerated"/>
    <s v="LoanProductAdvisor"/>
    <s v="SubjectLoan"/>
    <m/>
    <m/>
    <m/>
    <m/>
    <x v="0"/>
    <m/>
    <m/>
    <s v="X"/>
    <m/>
    <m/>
    <s v="NA"/>
    <s v="NA"/>
    <s v="NA"/>
    <s v="NA"/>
    <s v="NA"/>
    <m/>
    <s v="NA"/>
    <s v="NA"/>
    <s v="NA"/>
    <s v="NA"/>
    <s v="NA"/>
    <s v="NA"/>
    <s v="NA"/>
    <s v="NA"/>
    <s v="NA"/>
    <s v="NA"/>
    <s v="NA"/>
    <s v="NA"/>
    <s v="NA"/>
    <s v="NA"/>
    <s v="NA"/>
  </r>
  <r>
    <n v="543.99"/>
    <n v="279"/>
    <n v="637"/>
    <s v="NA"/>
    <s v="NA"/>
    <s v="NA"/>
    <s v="NA"/>
    <s v="NA"/>
    <s v="NA"/>
    <s v="NA"/>
    <s v="NA"/>
    <s v="LoanStatusDate"/>
    <s v="The date associated with the identified status of the loan in its lifecycle as specified by the party defined in the IdentifierOwnerURI."/>
    <x v="128"/>
    <x v="108"/>
    <s v="Date YYYY-MM-DD"/>
    <m/>
    <s v="SubjectLoan"/>
    <m/>
    <m/>
    <s v="Added by iLAD"/>
    <m/>
    <x v="1"/>
    <m/>
    <m/>
    <m/>
    <m/>
    <m/>
    <s v="NA"/>
    <s v="NA"/>
    <s v="NA"/>
    <s v="NA"/>
    <s v="NA"/>
    <m/>
    <s v="NA"/>
    <s v="NA"/>
    <s v="NA"/>
    <s v="NA"/>
    <s v="NA"/>
    <s v="NA"/>
    <s v="NA"/>
    <s v="NA"/>
    <s v="NA"/>
    <s v="NA"/>
    <s v="NA"/>
    <s v="NA"/>
    <s v="NA"/>
    <s v="NA"/>
    <s v="NA"/>
  </r>
  <r>
    <n v="544"/>
    <n v="280"/>
    <n v="527"/>
    <s v="NA"/>
    <s v="NA"/>
    <s v="NA"/>
    <s v="NA"/>
    <n v="428"/>
    <n v="294"/>
    <n v="428"/>
    <s v="NA"/>
    <s v="LoanStatusIdentifier"/>
    <s v="Identifies the status of the loan in its lifecycle as specified by the party defined in the IdentiferOwnerURI."/>
    <x v="128"/>
    <x v="108"/>
    <s v="String as Enumerated"/>
    <s v="Application _x000a_FinalDisposition _x000a_PostClosingQualityControl_x000a_Prequalification _x000a_Underwriting_x000a_"/>
    <s v="SubjectLoan"/>
    <m/>
    <m/>
    <s v="Loan Status Date added in iLAD but not in LPA Spec as of iLAD v1.0.0"/>
    <m/>
    <x v="0"/>
    <m/>
    <m/>
    <s v="X"/>
    <m/>
    <m/>
    <s v="NA"/>
    <s v="NA"/>
    <s v="NA"/>
    <s v="NA"/>
    <s v="NA"/>
    <m/>
    <s v="NA"/>
    <s v="NA"/>
    <s v="NA"/>
    <s v="NA"/>
    <s v="NA"/>
    <s v="NA"/>
    <s v="NA"/>
    <s v="NA"/>
    <s v="NA"/>
    <s v="NA"/>
    <s v="NA"/>
    <s v="NA"/>
    <s v="NA"/>
    <s v="NA"/>
    <s v="NA"/>
  </r>
  <r>
    <n v="544.1"/>
    <n v="662"/>
    <n v="577"/>
    <s v="NA"/>
    <s v="NA"/>
    <s v="NA"/>
    <s v="NA"/>
    <n v="431"/>
    <n v="728"/>
    <n v="431"/>
    <s v="NA"/>
    <s v="lpa:ServiceType"/>
    <s v="A value from a MISMO prescribed list that specifies the type of service being defined under the SERVICE element."/>
    <x v="129"/>
    <x v="109"/>
    <s v="Enumerated"/>
    <s v="AutomatedUnderwritingSystem"/>
    <m/>
    <m/>
    <s v="AUS"/>
    <m/>
    <m/>
    <x v="0"/>
    <m/>
    <m/>
    <s v="X"/>
    <m/>
    <m/>
    <s v="NA"/>
    <s v="NA"/>
    <s v="NA"/>
    <s v="NA"/>
    <s v="NA"/>
    <m/>
    <s v="NA"/>
    <s v="NA"/>
    <s v="NA"/>
    <s v="NA"/>
    <s v="NA"/>
    <s v="NA"/>
    <s v="NA"/>
    <s v="NA"/>
    <s v="NA"/>
    <s v="NA"/>
    <s v="NA"/>
    <s v="NA"/>
    <s v="NA"/>
    <s v="NA"/>
    <s v="NA"/>
  </r>
  <r>
    <n v="544.20000000000005"/>
    <n v="663"/>
    <n v="586"/>
    <s v="NA"/>
    <s v="NA"/>
    <s v="NA"/>
    <s v="NA"/>
    <n v="431.1"/>
    <n v="752"/>
    <n v="431.1"/>
    <s v="NA"/>
    <s v="lpa:ServiceType"/>
    <s v="A value from a MISMO prescribed list that specifies the type of service being defined under the SERVICE element."/>
    <x v="129"/>
    <x v="109"/>
    <s v="Enumerated"/>
    <s v="Credit"/>
    <m/>
    <m/>
    <s v="Service Request-Credit"/>
    <m/>
    <m/>
    <x v="0"/>
    <m/>
    <m/>
    <s v="X"/>
    <m/>
    <m/>
    <s v="NA"/>
    <s v="NA"/>
    <s v="NA"/>
    <s v="NA"/>
    <s v="NA"/>
    <m/>
    <s v="NA"/>
    <s v="NA"/>
    <s v="NA"/>
    <s v="NA"/>
    <s v="NA"/>
    <s v="NA"/>
    <s v="NA"/>
    <s v="NA"/>
    <s v="NA"/>
    <s v="NA"/>
    <s v="NA"/>
    <s v="NA"/>
    <s v="NA"/>
    <s v="NA"/>
    <s v="NA"/>
  </r>
  <r>
    <n v="544.29999999999995"/>
    <n v="664"/>
    <n v="599"/>
    <s v="NA"/>
    <s v="NA"/>
    <s v="NA"/>
    <s v="NA"/>
    <n v="431.2"/>
    <n v="789"/>
    <n v="431.2"/>
    <s v="NA"/>
    <s v="lpa:ServiceType"/>
    <s v="A value from a MISMO prescribed list that specifies the type of service being defined under the SERVICE element."/>
    <x v="129"/>
    <x v="109"/>
    <s v="Enumerated"/>
    <s v="DocumentPreparation"/>
    <m/>
    <m/>
    <s v="LPA-SERVICE-Doc Prep"/>
    <m/>
    <m/>
    <x v="0"/>
    <m/>
    <m/>
    <s v="X"/>
    <m/>
    <m/>
    <s v="NA"/>
    <s v="NA"/>
    <s v="NA"/>
    <s v="NA"/>
    <s v="NA"/>
    <m/>
    <s v="NA"/>
    <s v="NA"/>
    <s v="NA"/>
    <s v="NA"/>
    <s v="NA"/>
    <s v="NA"/>
    <s v="NA"/>
    <s v="NA"/>
    <s v="NA"/>
    <s v="NA"/>
    <s v="NA"/>
    <s v="NA"/>
    <s v="NA"/>
    <s v="NA"/>
    <s v="NA"/>
  </r>
  <r>
    <n v="544.5"/>
    <n v="652"/>
    <n v="590"/>
    <s v="NA"/>
    <s v="NA"/>
    <s v="NA"/>
    <s v="NA"/>
    <n v="431.4"/>
    <n v="766"/>
    <n v="431.4"/>
    <s v="NA"/>
    <s v="lpa:ServiceType"/>
    <s v="A value from a MISMO prescribed list that specifies the type of service being defined under the SERVICE element."/>
    <x v="130"/>
    <x v="109"/>
    <s v="Enumerated"/>
    <s v="Verification"/>
    <m/>
    <m/>
    <s v="Verification "/>
    <m/>
    <m/>
    <x v="0"/>
    <m/>
    <m/>
    <s v="X"/>
    <m/>
    <m/>
    <s v="NA"/>
    <s v="NA"/>
    <s v="NA"/>
    <s v="NA"/>
    <s v="NA"/>
    <m/>
    <s v="NA"/>
    <s v="NA"/>
    <s v="NA"/>
    <s v="NA"/>
    <s v="NA"/>
    <s v="NA"/>
    <s v="NA"/>
    <s v="NA"/>
    <s v="NA"/>
    <s v="NA"/>
    <s v="NA"/>
    <s v="NA"/>
    <s v="NA"/>
    <s v="NA"/>
    <s v="NA"/>
  </r>
  <r>
    <n v="545"/>
    <n v="648"/>
    <n v="582"/>
    <s v="NA"/>
    <s v="NA"/>
    <s v="NA"/>
    <s v="NA"/>
    <n v="431.5"/>
    <n v="740"/>
    <n v="431.5"/>
    <s v="NA"/>
    <s v="CreditReportType"/>
    <s v="The type of credit report that was requested or produced. Most common types are Merged report (data from credit data repositories is merged), and RMCR (Residential Mortgage Credit Report - contains verified liabilities, employment, etc.)"/>
    <x v="125"/>
    <x v="106"/>
    <s v="Enumerated"/>
    <s v="Merge _x000a_Other"/>
    <m/>
    <m/>
    <s v="Service Request-Credit"/>
    <m/>
    <m/>
    <x v="0"/>
    <m/>
    <m/>
    <s v="X"/>
    <m/>
    <m/>
    <s v="NA"/>
    <s v="NA"/>
    <s v="NA"/>
    <s v="NA"/>
    <s v="NA"/>
    <m/>
    <s v="NA"/>
    <s v="NA"/>
    <s v="NA"/>
    <s v="NA"/>
    <s v="NA"/>
    <s v="NA"/>
    <s v="NA"/>
    <s v="NA"/>
    <s v="NA"/>
    <s v="NA"/>
    <s v="NA"/>
    <s v="NA"/>
    <s v="NA"/>
    <s v="NA"/>
    <s v="NA"/>
  </r>
  <r>
    <n v="545.5"/>
    <n v="648.5"/>
    <n v="582.5"/>
    <s v="NA"/>
    <s v="NA"/>
    <s v="NA"/>
    <s v="NA"/>
    <s v="NA"/>
    <n v="741"/>
    <n v="431.8"/>
    <s v="NA"/>
    <s v="CreditReportTypeOtherDescription"/>
    <s v="When Credit Report Type is set to Other, enter its description in this element."/>
    <x v="125"/>
    <x v="106"/>
    <s v="String as Enumerated"/>
    <s v="Infiles"/>
    <m/>
    <m/>
    <s v="Service Request-Credit"/>
    <m/>
    <m/>
    <x v="0"/>
    <m/>
    <m/>
    <s v="X"/>
    <m/>
    <m/>
    <s v="NA"/>
    <s v="NA"/>
    <s v="NA"/>
    <s v="NA"/>
    <s v="NA"/>
    <m/>
    <s v="NA"/>
    <s v="NA"/>
    <s v="NA"/>
    <s v="NA"/>
    <s v="NA"/>
    <s v="NA"/>
    <s v="NA"/>
    <s v="NA"/>
    <s v="NA"/>
    <s v="NA"/>
    <s v="NA"/>
    <s v="NA"/>
    <s v="NA"/>
    <s v="NA"/>
    <s v="NA"/>
  </r>
  <r>
    <n v="546"/>
    <n v="647"/>
    <n v="581"/>
    <s v="NA"/>
    <s v="NA"/>
    <s v="NA"/>
    <s v="NA"/>
    <n v="431.7"/>
    <n v="739"/>
    <n v="431.7"/>
    <s v="NA"/>
    <s v="CreditReportRequestActionType"/>
    <s v="Select the type of service action being requested. If the service action refers to an existing report, specify which one in the Credit Report Identifier."/>
    <x v="125"/>
    <x v="106"/>
    <s v="Enumerated"/>
    <s v="ForceNew _x000a_Reissue _x000a_Submit "/>
    <m/>
    <m/>
    <s v="Service Request-Credit"/>
    <m/>
    <m/>
    <x v="0"/>
    <m/>
    <m/>
    <s v="X"/>
    <m/>
    <m/>
    <s v="NA"/>
    <s v="NA"/>
    <s v="NA"/>
    <s v="NA"/>
    <s v="NA"/>
    <m/>
    <s v="NA"/>
    <s v="NA"/>
    <s v="NA"/>
    <s v="NA"/>
    <s v="NA"/>
    <s v="NA"/>
    <s v="NA"/>
    <s v="NA"/>
    <s v="NA"/>
    <s v="NA"/>
    <s v="NA"/>
    <s v="NA"/>
    <s v="NA"/>
    <s v="NA"/>
    <s v="NA"/>
  </r>
  <r>
    <n v="547"/>
    <n v="569"/>
    <n v="539"/>
    <s v="NA"/>
    <s v="NA"/>
    <s v="NA"/>
    <s v="NA"/>
    <n v="434"/>
    <n v="624"/>
    <n v="434"/>
    <s v="NA"/>
    <s v="PartyRoleIdentifier"/>
    <s v="The unique identifier assigned to the party role."/>
    <x v="88"/>
    <x v="73"/>
    <s v="String"/>
    <m/>
    <m/>
    <s v="LenderBranch"/>
    <m/>
    <m/>
    <m/>
    <x v="0"/>
    <m/>
    <m/>
    <s v="X"/>
    <m/>
    <m/>
    <s v="NA"/>
    <s v="NA"/>
    <s v="NA"/>
    <s v="NA"/>
    <s v="NA"/>
    <m/>
    <s v="NA"/>
    <s v="NA"/>
    <s v="NA"/>
    <s v="NA"/>
    <s v="NA"/>
    <s v="NA"/>
    <s v="NA"/>
    <s v="NA"/>
    <s v="NA"/>
    <s v="NA"/>
    <s v="NA"/>
    <s v="NA"/>
    <s v="NA"/>
    <s v="NA"/>
    <s v="NA"/>
  </r>
  <r>
    <n v="548"/>
    <n v="585"/>
    <n v="540"/>
    <s v="NA"/>
    <s v="NA"/>
    <s v="NA"/>
    <s v="NA"/>
    <n v="435"/>
    <n v="627"/>
    <n v="435"/>
    <s v="NA"/>
    <s v="PartyRoleType"/>
    <s v="A value from a MISMO defined list that identifies the role that the party plays in the transaction. Parties may be either a person or legal entity. A party may play multiple roles in a transaction."/>
    <x v="1"/>
    <x v="1"/>
    <s v="Enumerated"/>
    <s v="LenderBranch"/>
    <m/>
    <s v="LenderBranch"/>
    <m/>
    <m/>
    <m/>
    <x v="0"/>
    <m/>
    <m/>
    <s v="X"/>
    <m/>
    <m/>
    <s v="NA"/>
    <s v="NA"/>
    <s v="NA"/>
    <s v="NA"/>
    <s v="NA"/>
    <m/>
    <s v="NA"/>
    <s v="NA"/>
    <s v="NA"/>
    <s v="NA"/>
    <s v="NA"/>
    <s v="NA"/>
    <s v="NA"/>
    <s v="NA"/>
    <s v="NA"/>
    <s v="NA"/>
    <s v="NA"/>
    <s v="NA"/>
    <s v="NA"/>
    <s v="NA"/>
    <s v="NA"/>
  </r>
  <r>
    <n v="549"/>
    <n v="668"/>
    <n v="600"/>
    <s v="NA"/>
    <s v="NA"/>
    <s v="NA"/>
    <s v="NA"/>
    <n v="436"/>
    <n v="797"/>
    <n v="436"/>
    <s v="NA"/>
    <s v="PartyRoleIdentifier"/>
    <s v="The unique identifier assigned to the party role."/>
    <x v="92"/>
    <x v="73"/>
    <s v="String 15"/>
    <m/>
    <m/>
    <s v="LoanSeller "/>
    <m/>
    <m/>
    <m/>
    <x v="0"/>
    <m/>
    <m/>
    <s v="X"/>
    <m/>
    <m/>
    <s v="NA"/>
    <s v="NA"/>
    <s v="NA"/>
    <s v="NA"/>
    <s v="NA"/>
    <m/>
    <s v="NA"/>
    <s v="NA"/>
    <s v="NA"/>
    <s v="NA"/>
    <s v="NA"/>
    <s v="NA"/>
    <s v="NA"/>
    <s v="NA"/>
    <s v="NA"/>
    <s v="NA"/>
    <s v="NA"/>
    <s v="NA"/>
    <s v="NA"/>
    <s v="NA"/>
    <s v="NA"/>
  </r>
  <r>
    <n v="550"/>
    <n v="670"/>
    <n v="601"/>
    <s v="NA"/>
    <s v="NA"/>
    <s v="NA"/>
    <s v="NA"/>
    <n v="437"/>
    <n v="800"/>
    <n v="437"/>
    <s v="NA"/>
    <s v="PartyRoleType"/>
    <s v="A value from a MISMO defined list that identifies the role that the party plays in the transaction. Parties may be either a person or legal entity. A party may play multiple roles in a transaction."/>
    <x v="91"/>
    <x v="1"/>
    <s v="Enumerated"/>
    <s v="CorrespondentLender _x000a_HousingCounselingAgency _x000a_LoanSeller _x000a_MortgageBroker _x000a_ServiceProvider _x000a_SubmittingParty "/>
    <m/>
    <s v="LoanSeller "/>
    <m/>
    <m/>
    <m/>
    <x v="0"/>
    <m/>
    <m/>
    <s v="X"/>
    <m/>
    <m/>
    <s v="NA"/>
    <s v="NA"/>
    <s v="NA"/>
    <s v="NA"/>
    <s v="NA"/>
    <m/>
    <s v="NA"/>
    <s v="NA"/>
    <s v="NA"/>
    <s v="NA"/>
    <s v="NA"/>
    <s v="NA"/>
    <s v="NA"/>
    <s v="NA"/>
    <s v="NA"/>
    <s v="NA"/>
    <s v="NA"/>
    <s v="NA"/>
    <s v="NA"/>
    <s v="NA"/>
    <s v="NA"/>
  </r>
  <r>
    <n v="551"/>
    <n v="600"/>
    <n v="572"/>
    <s v="NA"/>
    <s v="NA"/>
    <s v="NA"/>
    <s v="NA"/>
    <n v="445.1"/>
    <n v="716"/>
    <n v="445.1"/>
    <s v="NA"/>
    <s v="@SequenceNumber"/>
    <s v="An integer value used to provide an order to multi-instance sibling elements. The value must be unique for each sibling element."/>
    <x v="127"/>
    <x v="107"/>
    <s v="Numeric  "/>
    <m/>
    <m/>
    <m/>
    <s v="Links ROLE (Borrower) to SERVICE"/>
    <m/>
    <m/>
    <x v="0"/>
    <m/>
    <s v="X"/>
    <s v="X"/>
    <m/>
    <m/>
    <s v="NA"/>
    <s v="NA"/>
    <s v="NA"/>
    <s v="NA"/>
    <s v="NA"/>
    <m/>
    <s v="NA"/>
    <s v="NA"/>
    <s v="NA"/>
    <s v="NA"/>
    <s v="NA"/>
    <s v="NA"/>
    <s v="NA"/>
    <s v="NA"/>
    <s v="NA"/>
    <s v="NA"/>
    <s v="NA"/>
    <s v="NA"/>
    <s v="NA"/>
    <s v="NA"/>
    <s v="NA"/>
  </r>
  <r>
    <n v="552"/>
    <n v="609"/>
    <n v="573"/>
    <s v="NA"/>
    <s v="NA"/>
    <s v="NA"/>
    <s v="NA"/>
    <n v="446.1"/>
    <n v="717"/>
    <n v="446.1"/>
    <s v="NA"/>
    <s v="@xlink:arcrole"/>
    <s v="An link set of attributes that identifies two end points and the kind of relationship they have to each other."/>
    <x v="127"/>
    <x v="107"/>
    <s v="String"/>
    <s v="urn:fdc:mismo.org:2009:residential/ROLE_IsAssociatedWith_SERVICE"/>
    <m/>
    <m/>
    <s v="Links ROLE (Borrower) to SERVICE"/>
    <m/>
    <m/>
    <x v="0"/>
    <m/>
    <s v="X"/>
    <s v="X"/>
    <m/>
    <m/>
    <s v="NA"/>
    <s v="NA"/>
    <s v="NA"/>
    <s v="NA"/>
    <s v="NA"/>
    <m/>
    <s v="NA"/>
    <s v="NA"/>
    <s v="NA"/>
    <s v="NA"/>
    <s v="NA"/>
    <s v="NA"/>
    <s v="NA"/>
    <s v="NA"/>
    <s v="NA"/>
    <s v="NA"/>
    <s v="NA"/>
    <s v="NA"/>
    <s v="NA"/>
    <s v="NA"/>
    <s v="NA"/>
  </r>
  <r>
    <n v="553"/>
    <n v="620"/>
    <n v="574"/>
    <s v="NA"/>
    <s v="NA"/>
    <s v="NA"/>
    <s v="NA"/>
    <n v="447.1"/>
    <n v="718"/>
    <n v="447.1"/>
    <s v="NA"/>
    <s v="@xlink:from"/>
    <s v="An link attribute group for defining the end point of a relationship."/>
    <x v="127"/>
    <x v="107"/>
    <s v="String"/>
    <s v="BORROWER_n"/>
    <m/>
    <m/>
    <s v="Links ROLE (Borrower) to SERVICE"/>
    <m/>
    <m/>
    <x v="0"/>
    <m/>
    <s v="X"/>
    <s v="X"/>
    <m/>
    <m/>
    <s v="NA"/>
    <s v="NA"/>
    <s v="NA"/>
    <s v="NA"/>
    <s v="NA"/>
    <m/>
    <s v="NA"/>
    <s v="NA"/>
    <s v="NA"/>
    <s v="NA"/>
    <s v="NA"/>
    <s v="NA"/>
    <s v="NA"/>
    <s v="NA"/>
    <s v="NA"/>
    <s v="NA"/>
    <s v="NA"/>
    <s v="NA"/>
    <s v="NA"/>
    <s v="NA"/>
    <s v="NA"/>
  </r>
  <r>
    <n v="554"/>
    <n v="634"/>
    <n v="575"/>
    <s v="NA"/>
    <s v="NA"/>
    <s v="NA"/>
    <s v="NA"/>
    <n v="448.1"/>
    <n v="719"/>
    <n v="448.1"/>
    <s v="NA"/>
    <s v="@xlink:to"/>
    <s v="An link attribute group for defining the end point of a relationship."/>
    <x v="127"/>
    <x v="107"/>
    <s v="String"/>
    <s v="SERVICE_n"/>
    <m/>
    <s v="Borrower"/>
    <s v="Links ROLE (Borrower) to SERVICE"/>
    <m/>
    <m/>
    <x v="0"/>
    <m/>
    <s v="X"/>
    <s v="X"/>
    <m/>
    <m/>
    <s v="NA"/>
    <s v="NA"/>
    <s v="NA"/>
    <s v="NA"/>
    <s v="NA"/>
    <m/>
    <s v="NA"/>
    <s v="NA"/>
    <s v="NA"/>
    <s v="NA"/>
    <s v="NA"/>
    <s v="NA"/>
    <s v="NA"/>
    <s v="NA"/>
    <s v="NA"/>
    <s v="NA"/>
    <s v="NA"/>
    <s v="NA"/>
    <s v="NA"/>
    <s v="NA"/>
    <s v="NA"/>
  </r>
  <r>
    <n v="555"/>
    <n v="275"/>
    <n v="347"/>
    <n v="7.0151000000000003"/>
    <n v="363"/>
    <n v="7.0156999999999998"/>
    <n v="420"/>
    <n v="469"/>
    <n v="284"/>
    <n v="469"/>
    <s v="NA"/>
    <s v="DiscountPointsTotalAmount"/>
    <s v="The total dollar amount estimated or paid as discount points for this loan product."/>
    <x v="79"/>
    <x v="65"/>
    <s v="Amount 9.2"/>
    <m/>
    <s v="SubjectLoan"/>
    <m/>
    <m/>
    <s v="Replacement Line for discount points on ULAD/URLA form. "/>
    <m/>
    <x v="0"/>
    <s v="X"/>
    <s v="X"/>
    <s v="X"/>
    <m/>
    <m/>
    <s v="L4. Qualifying the Borrower - Minimum Required Funds or Cash Back"/>
    <s v="L4.7"/>
    <s v="G. Discount Points"/>
    <m/>
    <s v="Amount"/>
    <m/>
    <s v="NA"/>
    <s v="NA"/>
    <s v="NA"/>
    <s v="NA"/>
    <s v="NA"/>
    <s v="NA"/>
    <s v="NA"/>
    <s v="NA"/>
    <s v="NA"/>
    <s v="NA"/>
    <s v="NA"/>
    <s v="NA"/>
    <s v="NA"/>
    <s v="NA"/>
    <s v="NA"/>
  </r>
  <r>
    <n v="556"/>
    <n v="292"/>
    <n v="377"/>
    <s v="NA"/>
    <s v="NA"/>
    <n v="999.00160000000005"/>
    <n v="8"/>
    <n v="470"/>
    <n v="307"/>
    <n v="470"/>
    <s v="NA"/>
    <s v="LoanOriginationSystemVendorIdentifier"/>
    <s v="A unique identifier agreed upon by the parties to the transaction to identify the vendor of the loan origination system used to process the loan."/>
    <x v="131"/>
    <x v="110"/>
    <s v="String 20_x000a_"/>
    <m/>
    <s v="SubjectLoan"/>
    <m/>
    <m/>
    <m/>
    <m/>
    <x v="0"/>
    <m/>
    <s v="X"/>
    <s v="X"/>
    <m/>
    <m/>
    <s v="NA"/>
    <s v="NA"/>
    <s v="NA"/>
    <s v="NA"/>
    <s v="NA"/>
    <m/>
    <s v="NA"/>
    <s v="NA"/>
    <s v="NA"/>
    <s v="NA"/>
    <s v="NA"/>
    <s v="NA"/>
    <s v="NA"/>
    <s v="NA"/>
    <s v="NA"/>
    <s v="NA"/>
    <s v="NA"/>
    <s v="NA"/>
    <s v="NA"/>
    <s v="NA"/>
    <s v="NA"/>
  </r>
  <r>
    <n v="557"/>
    <n v="293"/>
    <n v="378"/>
    <s v="NA"/>
    <s v="NA"/>
    <n v="999.00170000000003"/>
    <n v="9"/>
    <n v="471"/>
    <n v="308"/>
    <n v="471"/>
    <s v="NA"/>
    <s v="LoanOriginationSystemVersionIdentifier"/>
    <s v="Specifies the version of the loan origination system used to process the loan."/>
    <x v="131"/>
    <x v="110"/>
    <s v="String 20_x000a_"/>
    <m/>
    <s v="SubjectLoan"/>
    <m/>
    <m/>
    <m/>
    <m/>
    <x v="0"/>
    <m/>
    <s v="X"/>
    <s v="X"/>
    <m/>
    <m/>
    <s v="NA"/>
    <s v="NA"/>
    <s v="NA"/>
    <s v="NA"/>
    <s v="NA"/>
    <m/>
    <s v="NA"/>
    <s v="NA"/>
    <s v="NA"/>
    <s v="NA"/>
    <s v="NA"/>
    <s v="NA"/>
    <s v="NA"/>
    <s v="NA"/>
    <s v="NA"/>
    <s v="NA"/>
    <s v="NA"/>
    <s v="NA"/>
    <s v="NA"/>
    <s v="NA"/>
    <s v="NA"/>
  </r>
  <r>
    <n v="558"/>
    <n v="406"/>
    <n v="534"/>
    <s v="NA"/>
    <s v="NA"/>
    <s v="NA"/>
    <s v="NA"/>
    <n v="481"/>
    <n v="403"/>
    <n v="481"/>
    <s v="NA"/>
    <s v="JointAssetLiabilityReportingType"/>
    <s v="A value from a MISMO prescribed list that specifies how assets and liabilities are being reported on the loan application."/>
    <x v="5"/>
    <x v="4"/>
    <s v="Enumerated"/>
    <s v="Jointly_x000a_NotJointly"/>
    <m/>
    <s v="Borrower"/>
    <m/>
    <m/>
    <m/>
    <x v="0"/>
    <m/>
    <m/>
    <s v="X"/>
    <m/>
    <m/>
    <s v="NA"/>
    <s v="NA"/>
    <s v="NA"/>
    <s v="NA"/>
    <s v="NA"/>
    <m/>
    <s v="NA"/>
    <s v="NA"/>
    <s v="NA"/>
    <s v="NA"/>
    <s v="NA"/>
    <s v="NA"/>
    <s v="NA"/>
    <s v="NA"/>
    <s v="NA"/>
    <s v="NA"/>
    <s v="NA"/>
    <s v="NA"/>
    <s v="NA"/>
    <s v="NA"/>
    <s v="NA"/>
  </r>
  <r>
    <n v="558.1"/>
    <n v="638"/>
    <n v="576"/>
    <s v="NA"/>
    <s v="NA"/>
    <s v="NA"/>
    <s v="NA"/>
    <n v="487"/>
    <n v="723"/>
    <n v="487"/>
    <s v="NA"/>
    <s v="@SequenceNumber"/>
    <s v="An integer value used to provide an order to multi-instance sibling elements. The value must be unique for each sibling element."/>
    <x v="132"/>
    <x v="111"/>
    <s v="Numeric 3"/>
    <m/>
    <m/>
    <m/>
    <s v="Links ROLE (Borrower) to SERVICE"/>
    <m/>
    <m/>
    <x v="0"/>
    <m/>
    <m/>
    <s v="X"/>
    <m/>
    <m/>
    <s v="NA"/>
    <s v="NA"/>
    <s v="NA"/>
    <s v="NA"/>
    <s v="NA"/>
    <m/>
    <s v="NA"/>
    <s v="NA"/>
    <s v="NA"/>
    <s v="NA"/>
    <s v="NA"/>
    <s v="NA"/>
    <s v="NA"/>
    <s v="NA"/>
    <s v="NA"/>
    <s v="NA"/>
    <s v="NA"/>
    <s v="NA"/>
    <s v="NA"/>
    <s v="NA"/>
    <s v="NA"/>
  </r>
  <r>
    <n v="558.20000000000005"/>
    <n v="639"/>
    <n v="578"/>
    <s v="NA"/>
    <s v="NA"/>
    <s v="NA"/>
    <s v="NA"/>
    <n v="487.1"/>
    <n v="731"/>
    <n v="487.1"/>
    <s v="NA"/>
    <s v="@SequenceNumber"/>
    <s v="An integer value used to provide an order to multi-instance sibling elements. The value must be unique for each sibling element."/>
    <x v="132"/>
    <x v="111"/>
    <s v="Numeric 3"/>
    <m/>
    <m/>
    <m/>
    <s v="Service Request-Credit"/>
    <m/>
    <m/>
    <x v="0"/>
    <m/>
    <m/>
    <s v="X"/>
    <m/>
    <m/>
    <s v="NA"/>
    <s v="NA"/>
    <s v="NA"/>
    <s v="NA"/>
    <s v="NA"/>
    <m/>
    <s v="NA"/>
    <s v="NA"/>
    <s v="NA"/>
    <s v="NA"/>
    <s v="NA"/>
    <s v="NA"/>
    <s v="NA"/>
    <s v="NA"/>
    <s v="NA"/>
    <s v="NA"/>
    <s v="NA"/>
    <s v="NA"/>
    <s v="NA"/>
    <s v="NA"/>
    <s v="NA"/>
  </r>
  <r>
    <n v="558.25"/>
    <n v="644"/>
    <n v="579"/>
    <s v="NA"/>
    <s v="NA"/>
    <s v="NA"/>
    <s v="NA"/>
    <n v="488.1"/>
    <n v="732"/>
    <n v="488.1"/>
    <s v="NA"/>
    <s v="@xlink:label"/>
    <s v="Defines the endpoint of a relationship between to elements"/>
    <x v="132"/>
    <x v="111"/>
    <s v="String 35"/>
    <s v="SERVICE_n"/>
    <m/>
    <m/>
    <s v="Service Request-Credit"/>
    <m/>
    <m/>
    <x v="0"/>
    <m/>
    <m/>
    <s v="X"/>
    <m/>
    <m/>
    <s v="NA"/>
    <s v="NA"/>
    <s v="NA"/>
    <s v="NA"/>
    <s v="NA"/>
    <m/>
    <s v="NA"/>
    <s v="NA"/>
    <s v="NA"/>
    <s v="NA"/>
    <s v="NA"/>
    <s v="NA"/>
    <s v="NA"/>
    <s v="NA"/>
    <s v="NA"/>
    <s v="NA"/>
    <s v="NA"/>
    <s v="NA"/>
    <s v="NA"/>
    <s v="NA"/>
    <s v="NA"/>
  </r>
  <r>
    <n v="558.29999999999995"/>
    <n v="640"/>
    <n v="591"/>
    <s v="NA"/>
    <s v="NA"/>
    <s v="NA"/>
    <s v="NA"/>
    <n v="487.2"/>
    <n v="769"/>
    <n v="487.2"/>
    <s v="NA"/>
    <s v="@SequenceNumber"/>
    <s v="An integer value used to provide an order to multi-instance sibling elements. The value must be unique for each sibling element."/>
    <x v="132"/>
    <x v="111"/>
    <s v="Numeric 3"/>
    <m/>
    <m/>
    <m/>
    <s v="LPA-SERVICE-Doc Prep"/>
    <m/>
    <m/>
    <x v="0"/>
    <m/>
    <m/>
    <s v="X"/>
    <m/>
    <m/>
    <s v="NA"/>
    <s v="NA"/>
    <s v="NA"/>
    <s v="NA"/>
    <s v="NA"/>
    <m/>
    <s v="NA"/>
    <s v="NA"/>
    <s v="NA"/>
    <s v="NA"/>
    <s v="NA"/>
    <s v="NA"/>
    <s v="NA"/>
    <s v="NA"/>
    <s v="NA"/>
    <s v="NA"/>
    <s v="NA"/>
    <s v="NA"/>
    <s v="NA"/>
    <s v="NA"/>
    <s v="NA"/>
  </r>
  <r>
    <n v="558.5"/>
    <n v="642"/>
    <n v="587"/>
    <s v="NA"/>
    <s v="NA"/>
    <s v="NA"/>
    <s v="NA"/>
    <n v="487.4"/>
    <n v="755"/>
    <n v="487.4"/>
    <s v="NA"/>
    <s v="@SequenceNumber"/>
    <s v="An integer value used to provide an order to multi-instance sibling elements. The value must be unique for each sibling element."/>
    <x v="132"/>
    <x v="111"/>
    <s v="Numeric 3"/>
    <m/>
    <m/>
    <m/>
    <s v="Verification"/>
    <m/>
    <m/>
    <x v="0"/>
    <m/>
    <m/>
    <s v="X"/>
    <m/>
    <m/>
    <s v="NA"/>
    <s v="NA"/>
    <s v="NA"/>
    <s v="NA"/>
    <s v="NA"/>
    <m/>
    <s v="NA"/>
    <s v="NA"/>
    <s v="NA"/>
    <s v="NA"/>
    <s v="NA"/>
    <s v="NA"/>
    <s v="NA"/>
    <s v="NA"/>
    <s v="NA"/>
    <s v="NA"/>
    <s v="NA"/>
    <s v="NA"/>
    <s v="NA"/>
    <s v="NA"/>
    <s v="NA"/>
  </r>
  <r>
    <n v="559"/>
    <n v="650"/>
    <n v="584"/>
    <s v="NA"/>
    <s v="NA"/>
    <s v="NA"/>
    <s v="NA"/>
    <n v="489"/>
    <n v="742"/>
    <n v="489"/>
    <s v="NA"/>
    <s v="CreditRequestType"/>
    <s v="The Credit Request Type specifies either an Individual Report on one person, or a Joint Report on two married persons."/>
    <x v="125"/>
    <x v="106"/>
    <s v="Enumerated"/>
    <s v="Individual _x000a_Joint"/>
    <m/>
    <m/>
    <s v="Service Request-Credit"/>
    <m/>
    <m/>
    <x v="0"/>
    <m/>
    <m/>
    <s v="X"/>
    <m/>
    <m/>
    <s v="NA"/>
    <s v="NA"/>
    <s v="NA"/>
    <s v="NA"/>
    <s v="NA"/>
    <m/>
    <s v="NA"/>
    <s v="NA"/>
    <s v="NA"/>
    <s v="NA"/>
    <s v="NA"/>
    <s v="NA"/>
    <s v="NA"/>
    <s v="NA"/>
    <s v="NA"/>
    <s v="NA"/>
    <s v="NA"/>
    <s v="NA"/>
    <s v="NA"/>
    <s v="NA"/>
    <s v="NA"/>
  </r>
  <r>
    <n v="560"/>
    <n v="658"/>
    <n v="593"/>
    <s v="NA"/>
    <s v="NA"/>
    <s v="NA"/>
    <s v="NA"/>
    <n v="490.1"/>
    <n v="777"/>
    <n v="490.1"/>
    <s v="NA"/>
    <s v="lpa:RequestedPDFIndicator"/>
    <s v="When true, a PDF file of the associated RequestedDocumentType is requested."/>
    <x v="133"/>
    <x v="112"/>
    <s v="Boolean"/>
    <s v="false _x000a_true"/>
    <m/>
    <m/>
    <s v="LPA-SERVICE-Doc Prep"/>
    <m/>
    <m/>
    <x v="0"/>
    <m/>
    <m/>
    <s v="X"/>
    <m/>
    <m/>
    <s v="NA"/>
    <s v="NA"/>
    <s v="NA"/>
    <s v="NA"/>
    <s v="NA"/>
    <m/>
    <s v="NA"/>
    <s v="NA"/>
    <s v="NA"/>
    <s v="NA"/>
    <s v="NA"/>
    <s v="NA"/>
    <s v="NA"/>
    <s v="NA"/>
    <s v="NA"/>
    <s v="NA"/>
    <s v="NA"/>
    <s v="NA"/>
    <s v="NA"/>
    <s v="NA"/>
    <s v="NA"/>
  </r>
  <r>
    <n v="561"/>
    <n v="655"/>
    <n v="592"/>
    <s v="NA"/>
    <s v="NA"/>
    <s v="NA"/>
    <s v="NA"/>
    <n v="490.2"/>
    <n v="776"/>
    <n v="490.2"/>
    <s v="NA"/>
    <s v="lpa:RequestedDocumentType"/>
    <s v="A value from a Freddie Mac prescribed list that identifies the document for the service or product being requested. "/>
    <x v="133"/>
    <x v="112"/>
    <s v="Enumerated"/>
    <s v="DocCheckList _x000a_Errors _x000a_FullFeedback _x000a_HVE _x000a_"/>
    <m/>
    <m/>
    <s v="LPA-SERVICE-Doc Prep"/>
    <m/>
    <m/>
    <x v="0"/>
    <m/>
    <m/>
    <s v="X"/>
    <m/>
    <m/>
    <s v="NA"/>
    <s v="NA"/>
    <s v="NA"/>
    <s v="NA"/>
    <s v="NA"/>
    <m/>
    <s v="NA"/>
    <s v="NA"/>
    <s v="NA"/>
    <s v="NA"/>
    <s v="NA"/>
    <s v="NA"/>
    <s v="NA"/>
    <s v="NA"/>
    <s v="NA"/>
    <s v="NA"/>
    <s v="NA"/>
    <s v="NA"/>
    <s v="NA"/>
    <s v="NA"/>
    <s v="NA"/>
  </r>
  <r>
    <n v="561.1"/>
    <n v="661"/>
    <n v="596"/>
    <s v="NA"/>
    <s v="NA"/>
    <s v="NA"/>
    <s v="NA"/>
    <n v="490.3"/>
    <n v="782"/>
    <n v="490.3"/>
    <s v="NA"/>
    <s v="lpa:RequestedXMLIndicator"/>
    <s v="When true, an embedded XML file of the associated merged credit report is requested."/>
    <x v="133"/>
    <x v="112"/>
    <s v="Boolean"/>
    <s v="false  _x000a_true"/>
    <m/>
    <m/>
    <s v="LPA-SERVICE-Doc Prep"/>
    <m/>
    <m/>
    <x v="0"/>
    <m/>
    <m/>
    <s v="X"/>
    <m/>
    <m/>
    <s v="NA"/>
    <s v="NA"/>
    <s v="NA"/>
    <s v="NA"/>
    <s v="NA"/>
    <m/>
    <s v="NA"/>
    <s v="NA"/>
    <s v="NA"/>
    <s v="NA"/>
    <s v="NA"/>
    <s v="NA"/>
    <s v="NA"/>
    <s v="NA"/>
    <s v="NA"/>
    <s v="NA"/>
    <s v="NA"/>
    <s v="NA"/>
    <s v="NA"/>
    <s v="NA"/>
    <s v="NA"/>
  </r>
  <r>
    <n v="561.20000000000005"/>
    <n v="653"/>
    <n v="588"/>
    <s v="NA"/>
    <s v="NA"/>
    <s v="NA"/>
    <s v="NA"/>
    <n v="492"/>
    <n v="763"/>
    <n v="492"/>
    <s v="NA"/>
    <s v="lpa:RequestedDocumentIdentifier"/>
    <s v="A unique alphanumeric string identifying the assessment report."/>
    <x v="134"/>
    <x v="113"/>
    <s v="String 56"/>
    <m/>
    <m/>
    <m/>
    <s v="Verification"/>
    <m/>
    <m/>
    <x v="0"/>
    <m/>
    <m/>
    <s v="X"/>
    <m/>
    <m/>
    <s v="NA"/>
    <s v="NA"/>
    <s v="NA"/>
    <s v="NA"/>
    <s v="NA"/>
    <m/>
    <s v="NA"/>
    <s v="NA"/>
    <s v="NA"/>
    <s v="NA"/>
    <s v="NA"/>
    <s v="NA"/>
    <s v="NA"/>
    <s v="NA"/>
    <s v="NA"/>
    <s v="NA"/>
    <s v="NA"/>
    <s v="NA"/>
    <s v="NA"/>
    <s v="NA"/>
    <s v="NA"/>
  </r>
  <r>
    <n v="561.29999999999995"/>
    <n v="654"/>
    <n v="589"/>
    <s v="NA"/>
    <s v="NA"/>
    <s v="NA"/>
    <s v="NA"/>
    <n v="493"/>
    <n v="764"/>
    <n v="493"/>
    <s v="NA"/>
    <s v="lpa:RequestedDocumentVendorIdentifier"/>
    <s v="A unique alphanumeric string identifying the assessment vendor."/>
    <x v="134"/>
    <x v="113"/>
    <s v="String as Enumerated"/>
    <s v="BLND _x000a_EFX _x000a_FF _x000a_FNCY _x000a_LNBM _x000a_PSRV _x000a_YODL"/>
    <m/>
    <m/>
    <s v="Verification"/>
    <m/>
    <m/>
    <x v="0"/>
    <m/>
    <m/>
    <s v="X"/>
    <m/>
    <m/>
    <s v="NA"/>
    <s v="NA"/>
    <s v="NA"/>
    <s v="NA"/>
    <s v="NA"/>
    <m/>
    <s v="NA"/>
    <s v="NA"/>
    <s v="NA"/>
    <s v="NA"/>
    <s v="NA"/>
    <s v="NA"/>
    <s v="NA"/>
    <s v="NA"/>
    <s v="NA"/>
    <s v="NA"/>
    <s v="NA"/>
    <s v="NA"/>
    <s v="NA"/>
    <s v="NA"/>
    <s v="NA"/>
  </r>
  <r>
    <n v="562"/>
    <n v="393"/>
    <n v="542"/>
    <s v="NA"/>
    <s v="NA"/>
    <s v="NA"/>
    <s v="NA"/>
    <n v="567"/>
    <n v="652"/>
    <n v="567"/>
    <s v="NA"/>
    <s v="@xlink:label"/>
    <s v="Defines the endpoint of a relationship between to elements"/>
    <x v="19"/>
    <x v="17"/>
    <s v="String"/>
    <s v="NOTE_PAY_TO_n"/>
    <m/>
    <m/>
    <s v="Links ROLE to Related Loan"/>
    <m/>
    <m/>
    <x v="0"/>
    <s v="X"/>
    <s v="X"/>
    <s v="X"/>
    <m/>
    <m/>
    <s v="NA"/>
    <s v="4b.1"/>
    <s v="Creditor Name (Other New Mortgage Loans)"/>
    <m/>
    <s v="String"/>
    <m/>
    <s v="NA"/>
    <s v="NA"/>
    <s v="NA"/>
    <s v="NA"/>
    <s v="NA"/>
    <s v="NA"/>
    <s v="NA"/>
    <s v="NA"/>
    <s v="NA"/>
    <s v="NA"/>
    <s v="NA"/>
    <s v="NA"/>
    <s v="NA"/>
    <s v="NA"/>
    <s v="NA"/>
  </r>
  <r>
    <n v="563"/>
    <n v="390"/>
    <n v="541"/>
    <s v="NA"/>
    <s v="NA"/>
    <s v="NA"/>
    <s v="NA"/>
    <n v="567.5"/>
    <n v="651"/>
    <n v="567.5"/>
    <s v="NA"/>
    <s v="@SequenceNumber"/>
    <s v="An integer value used to provide an order to multi-instance sibling elements. The value must be unique for each sibling element."/>
    <x v="19"/>
    <x v="17"/>
    <s v="Numeric  "/>
    <m/>
    <m/>
    <m/>
    <s v="Links ROLE to Related Loan"/>
    <m/>
    <m/>
    <x v="0"/>
    <s v="X"/>
    <s v="X"/>
    <s v="X"/>
    <m/>
    <m/>
    <s v="NA"/>
    <s v="4b.1"/>
    <s v="Creditor Name (Other New Mortgage Loans)"/>
    <m/>
    <s v="Numeric "/>
    <m/>
    <s v="NA"/>
    <s v="NA"/>
    <s v="NA"/>
    <s v="NA"/>
    <s v="NA"/>
    <s v="NA"/>
    <s v="NA"/>
    <s v="NA"/>
    <s v="NA"/>
    <s v="NA"/>
    <s v="NA"/>
    <s v="NA"/>
    <s v="NA"/>
    <s v="NA"/>
    <s v="NA"/>
  </r>
  <r>
    <n v="564"/>
    <n v="651"/>
    <n v="585"/>
    <s v="NA"/>
    <s v="NA"/>
    <s v="NA"/>
    <s v="NA"/>
    <n v="568"/>
    <n v="746"/>
    <n v="568"/>
    <s v="NA"/>
    <s v="lpa:CreditReportVendorIdentifier"/>
    <s v="The credit reporting company code representing the organization from which the merged credit report is ordered.  "/>
    <x v="135"/>
    <x v="114"/>
    <s v="String as Enumerated"/>
    <s v="1 _x000a_2 _x000a_3 _x000a_5 _x000a_6 _x000a_8"/>
    <m/>
    <m/>
    <s v="Service Request-Credit"/>
    <m/>
    <m/>
    <x v="0"/>
    <m/>
    <m/>
    <s v="X"/>
    <m/>
    <m/>
    <s v="NA"/>
    <s v="NA"/>
    <s v="NA"/>
    <s v="NA"/>
    <s v="NA"/>
    <m/>
    <s v="NA"/>
    <s v="NA"/>
    <s v="NA"/>
    <s v="NA"/>
    <s v="NA"/>
    <s v="NA"/>
    <s v="NA"/>
    <s v="NA"/>
    <s v="NA"/>
    <s v="NA"/>
    <s v="NA"/>
    <s v="NA"/>
    <s v="NA"/>
    <s v="NA"/>
    <s v="NA"/>
  </r>
  <r>
    <n v="565"/>
    <n v="58"/>
    <n v="602"/>
    <s v="NA"/>
    <s v="NA"/>
    <s v="NA"/>
    <s v="NA"/>
    <s v="NA"/>
    <s v="NA"/>
    <s v="NA"/>
    <s v="02A-080"/>
    <s v="UnplattedLandType"/>
    <s v="The type of land description system used for unplatted lands, either Government Survey, or metes and bounds, or other (e.g. land grants)."/>
    <x v="136"/>
    <x v="115"/>
    <s v="Enumerated"/>
    <s v="GovernmentSurvey _x000a_LandGrant _x000a_MetesAndBounds _x000a_NativeAmericanLand _x000a_Other _x000a_Ranchero"/>
    <m/>
    <m/>
    <s v="Subject Property"/>
    <m/>
    <m/>
    <x v="0"/>
    <m/>
    <m/>
    <m/>
    <s v="X"/>
    <m/>
    <s v="NA"/>
    <s v="NA"/>
    <s v="NA"/>
    <s v="NA"/>
    <s v="NA"/>
    <m/>
    <s v="02A-080"/>
    <s v="II"/>
    <s v="Legal Description of Subject Property – Code"/>
    <n v="103"/>
    <s v="2"/>
    <m/>
    <s v="Specifies the type of legal description of the property"/>
    <s v="EDI Data Element 1496:_x000a_F1 = Other_x000a_02 = Metes and Bounds"/>
    <s v="MESSAGE/DEAL_SETS/DEAL_SET/DEALS/DEAL/COLLATERALS/COLLATERAL/SUBJECT_PROPERTY/LEGAL_DESCRIPTIONS/LEGAL_DESCRIPTION/PARSED_LEGAL_DESCRIPTION/UNPLATTED_LANDS/UNPLATTED_LAND"/>
    <s v="UNPLATTED_LAND"/>
    <s v="UnplattedLandType"/>
    <s v="The type of land description system used for unplatted lands, either Government Survey, or metes and bounds, or other (e.g. land grants)."/>
    <s v="GovernmentSurvey : _x000a_LandGrant : _x000a_MetesAndBounds : _x000a_NativeAmericanLand : _x000a_Other : _x000a_Ranchero :"/>
    <s v="Carry Forward"/>
    <m/>
  </r>
  <r>
    <n v="566"/>
    <n v="666"/>
    <n v="603"/>
    <s v="NA"/>
    <s v="NA"/>
    <s v="NA"/>
    <s v="NA"/>
    <s v="NA"/>
    <s v="NA"/>
    <s v="NA"/>
    <s v="02A-090"/>
    <s v="UnparsedLegalDescription"/>
    <s v="An unparsed legal description of a parcel of real property."/>
    <x v="137"/>
    <x v="116"/>
    <s v="String"/>
    <m/>
    <m/>
    <m/>
    <s v="Subject Property"/>
    <m/>
    <m/>
    <x v="0"/>
    <m/>
    <m/>
    <m/>
    <s v="X"/>
    <m/>
    <s v="NA"/>
    <s v="NA"/>
    <s v="NA"/>
    <s v="NA"/>
    <s v="NA"/>
    <m/>
    <s v="02A-090"/>
    <s v="II"/>
    <s v="Legal Description of Subject Property"/>
    <n v="105"/>
    <s v="80"/>
    <m/>
    <s v="Text"/>
    <m/>
    <s v="MESSAGE/DEAL_SETS/DEAL_SET/DEALSDEAL/COLLATERALS/COLLATERAL/SUBJECT_PROPERTY/LEGAL_DESCRIPTIONS/LEGAL_DESCRIPTION/UNPARSED_LEGAL_DESCRIPTIONS/UNPARSED_LEGAL_DESCRIPTION"/>
    <s v="UNPARSED_LEGAL_DESCRIPTION"/>
    <s v="UnparsedLegalDescription"/>
    <s v="An unparsed legal description of a parcel of real property."/>
    <m/>
    <s v="Carry Forward"/>
    <m/>
  </r>
  <r>
    <n v="567"/>
    <n v="192"/>
    <n v="604"/>
    <s v="NA"/>
    <s v="NA"/>
    <s v="NA"/>
    <s v="NA"/>
    <s v="NA"/>
    <s v="NA"/>
    <s v="NA"/>
    <s v="02D-080"/>
    <s v="RefinanceProposedImprovementsDescription"/>
    <s v="A free-form text field used to capture additional information text entries on the URLA associated with the improvements to be made on property being refinanced. Collected on the URLA in Section II (Refinance - Describe Improvements To Be Made)."/>
    <x v="46"/>
    <x v="37"/>
    <s v="String"/>
    <m/>
    <s v="SubjectLoan"/>
    <m/>
    <m/>
    <m/>
    <m/>
    <x v="0"/>
    <m/>
    <m/>
    <m/>
    <s v="X"/>
    <m/>
    <s v="NA"/>
    <s v="NA"/>
    <s v="NA"/>
    <s v="NA"/>
    <s v="NA"/>
    <m/>
    <s v="02D-080"/>
    <s v="II"/>
    <s v="Describe Improvements"/>
    <n v="70"/>
    <s v="80"/>
    <m/>
    <s v="Text_x000a__x000a_Specify value if field #02D-070 is Home Improvement_x000a_NOT REQUIRED"/>
    <m/>
    <s v="MESSAGE/DEAL_SETS/DEAL_SET/DEALS/DEAL/LOANS/LOAN/DOCUMENT_SPECIFIC_DATA_SETS/DOCUMENT_SPECIFIC_DATA_SET/URLA/URLA_DETAIL"/>
    <s v="URLA_DETAIL"/>
    <s v="RefinanceProposedImprovementsDescription"/>
    <s v="A free-form text field used to capture additional information text entries on the URLA associated with the improvements to be made on property being refinanced. Collected on the URLA in Section II (Refinance - Describe Improvements To Be Made)."/>
    <m/>
    <s v="Carry Forward"/>
    <s v="Given information at right, we might think of using for the future:_x000a__x000a_RefinanceImprovementsType:  Specifies whether the improvements associated with a refinance have been made to the property or if they are planned. Collected on the URLA in Section II (Refinance - Describe Improvements - Check Box.) It has values of :  "/>
  </r>
  <r>
    <n v="568"/>
    <n v="363"/>
    <n v="605"/>
    <s v="NA"/>
    <s v="NA"/>
    <s v="NA"/>
    <s v="NA"/>
    <s v="NA"/>
    <s v="NA"/>
    <s v="NA"/>
    <s v="99B-080"/>
    <s v="FullName"/>
    <s v="The unparsed name of either an individual or a legal entity."/>
    <x v="2"/>
    <x v="2"/>
    <s v="String"/>
    <m/>
    <m/>
    <s v="Appraiser"/>
    <s v="Appraiser"/>
    <m/>
    <m/>
    <x v="0"/>
    <m/>
    <m/>
    <m/>
    <s v="X"/>
    <m/>
    <s v="NA"/>
    <s v="NA"/>
    <s v="NA"/>
    <s v="NA"/>
    <s v="NA"/>
    <m/>
    <s v="99B-080"/>
    <s v="FNM"/>
    <s v="Appraiser Name"/>
    <n v="34"/>
    <s v="60"/>
    <m/>
    <s v="Format: Text_x000a__x000a_Required, if applicable"/>
    <m/>
    <s v="MESSAGE/DEAL_SETS/DEAL_SET/DEALS/DEAL/PARTIES/PARTY/INDIVIDUAL/NAME"/>
    <s v="NAME"/>
    <s v="FullName"/>
    <s v="The unparsed name of either an individual or a legal entity."/>
    <m/>
    <s v="Carry Forward"/>
    <s v="Where PartyRoleType = Appraiser"/>
  </r>
  <r>
    <n v="569"/>
    <n v="394"/>
    <n v="606"/>
    <s v="NA"/>
    <s v="NA"/>
    <s v="NA"/>
    <s v="NA"/>
    <s v="NA"/>
    <s v="NA"/>
    <s v="NA"/>
    <s v="99B-090"/>
    <s v="AppraiserCompanyName"/>
    <s v="The name of the appraisal company that employed the appraiser who performed the appraisal of the property."/>
    <x v="138"/>
    <x v="117"/>
    <s v="String"/>
    <m/>
    <m/>
    <s v="Appraiser"/>
    <m/>
    <m/>
    <m/>
    <x v="0"/>
    <m/>
    <m/>
    <m/>
    <s v="X"/>
    <m/>
    <s v="NA"/>
    <s v="NA"/>
    <s v="NA"/>
    <s v="NA"/>
    <s v="NA"/>
    <m/>
    <s v="99B-090"/>
    <s v="FNM"/>
    <s v="Appraiser Company"/>
    <n v="94"/>
    <s v="35"/>
    <m/>
    <s v="Format: Text_x000a__x000a_Required, if applicable"/>
    <m/>
    <s v="MESSAGE/DEAL_SETS/DEAL_SET/DEALS/DEAL/PARTIES/PARTY/ROLES/ROLE/APPRAISER/APPRAISER_DETAIL"/>
    <s v="APPRAISER_DETAIL"/>
    <s v="AppraiserCompanyName"/>
    <s v="The name of the appraisal company that employed the appraiser who performed the appraisal of the property."/>
    <m/>
    <s v="Carry Forward"/>
    <s v="Where PartyRoleType = Appraiser"/>
  </r>
  <r>
    <n v="570"/>
    <n v="563"/>
    <n v="607"/>
    <s v="NA"/>
    <s v="NA"/>
    <s v="NA"/>
    <s v="NA"/>
    <s v="NA"/>
    <s v="NA"/>
    <s v="NA"/>
    <s v="99B-100"/>
    <s v="LicenseIdentifier"/>
    <s v="The identifier of the license or certificate issued to the party. The attribute IdentifierOwnerURI identifies the issuer of the license or certificate."/>
    <x v="65"/>
    <x v="52"/>
    <s v="String"/>
    <m/>
    <m/>
    <s v="Appraiser"/>
    <m/>
    <m/>
    <m/>
    <x v="0"/>
    <m/>
    <m/>
    <m/>
    <s v="X"/>
    <m/>
    <s v="NA"/>
    <s v="NA"/>
    <s v="NA"/>
    <s v="NA"/>
    <s v="NA"/>
    <m/>
    <s v="99B-100"/>
    <s v="FNM"/>
    <s v="Appraiser License Number"/>
    <n v="129"/>
    <s v="15"/>
    <m/>
    <s v="Format: Text_x000a__x000a_Required, if applicable"/>
    <m/>
    <s v="MESSAGE/DEAL_SETS/DEAL_SET/DEALS/DEAL/PARTIES/PARTY/ROLES/ROLE/LICENSES/LICENSE/LICENSE_DETAIL"/>
    <s v="LICENSE_DETAIL"/>
    <s v="LicenseIdentifier"/>
    <m/>
    <m/>
    <s v="Carry Forward"/>
    <s v="Where PartyRoleType = Appraiser"/>
  </r>
  <r>
    <n v="571"/>
    <n v="565"/>
    <n v="609"/>
    <s v="NA"/>
    <s v="NA"/>
    <s v="NA"/>
    <s v="NA"/>
    <s v="NA"/>
    <s v="NA"/>
    <s v="NA"/>
    <s v="99B-110"/>
    <s v="LicenseIssuingAuthorityStateCode"/>
    <s v="The two-character representation of the US state, US Territory, Canadian Province, Military APO FPO, or Territory in which the party is licensed or certified to operate."/>
    <x v="65"/>
    <x v="52"/>
    <s v="String"/>
    <m/>
    <m/>
    <s v="Appraiser"/>
    <m/>
    <m/>
    <m/>
    <x v="0"/>
    <m/>
    <m/>
    <m/>
    <s v="X"/>
    <m/>
    <s v="NA"/>
    <s v="NA"/>
    <s v="NA"/>
    <s v="NA"/>
    <s v="NA"/>
    <m/>
    <s v="99B-110"/>
    <s v="FNM"/>
    <s v="Appraiser License State Code"/>
    <n v="144"/>
    <s v="2"/>
    <m/>
    <s v="Format: Text_x000a__x000a_Required, if applicable"/>
    <m/>
    <s v="MESSAGE/DEAL_SETS/DEAL_SET/DEALS/DEAL/PARTIES/PARTY/ROLES/ROLE/LICENSES/LICENSE/LICENSE_DETAIL"/>
    <s v="LICENSE_DETAIL"/>
    <s v="LicenseIssuingAuthorityStateName"/>
    <m/>
    <m/>
    <s v="Carry Forward"/>
    <s v="Where PartyRoleType = Appraiser"/>
  </r>
  <r>
    <n v="572"/>
    <n v="566"/>
    <n v="610"/>
    <s v="NA"/>
    <s v="NA"/>
    <s v="NA"/>
    <s v="NA"/>
    <s v="NA"/>
    <s v="NA"/>
    <s v="NA"/>
    <s v="ADS-020"/>
    <s v="LicenseIssuingAuthorityStateCode"/>
    <s v="The two-character representation of the US state, US Territory, Canadian Province, Military APO FPO, or Territory in which the party is licensed or certified to operate."/>
    <x v="65"/>
    <x v="52"/>
    <s v="String"/>
    <m/>
    <m/>
    <s v="AppraiserSupervisor"/>
    <m/>
    <m/>
    <m/>
    <x v="0"/>
    <m/>
    <m/>
    <m/>
    <s v="X"/>
    <m/>
    <s v="NA"/>
    <s v="NA"/>
    <s v="NA"/>
    <s v="NA"/>
    <s v="NA"/>
    <m/>
    <s v="ADS-020"/>
    <m/>
    <s v="Supervisory Appraiser License Number"/>
    <n v="4"/>
    <s v="35"/>
    <m/>
    <s v="Format: Text_x000a__x000a_Required, if applicable"/>
    <s v="Must equal: SupervisoryAppraiserLicenseNumber"/>
    <s v="MESSAGE/DEAL_SETS/DEAL_SET/DEALS/DEAL/PARTIES/PARTY/ROLES/ROLE/LICENSES/LICENSE/LICENSE_DETAIL"/>
    <s v="LICENSE_DETAIL"/>
    <s v="LicenseIssuingAuthorityStateName"/>
    <m/>
    <m/>
    <s v="Carry Forward"/>
    <s v="where PartyRoleType = AppraiserSupervisor"/>
  </r>
  <r>
    <n v="573"/>
    <n v="564"/>
    <n v="612"/>
    <s v="NA"/>
    <s v="NA"/>
    <s v="NA"/>
    <s v="NA"/>
    <s v="NA"/>
    <s v="NA"/>
    <s v="NA"/>
    <s v="ADS-030"/>
    <s v="LicenseIdentifier"/>
    <s v="The identifier of the license or certificate issued to the party. The attribute IdentifierOwnerURI identifies the issuer of the license or certificate."/>
    <x v="65"/>
    <x v="52"/>
    <s v="String"/>
    <m/>
    <m/>
    <s v="AppraiserSupervisor"/>
    <m/>
    <m/>
    <m/>
    <x v="0"/>
    <m/>
    <m/>
    <m/>
    <s v="X"/>
    <m/>
    <s v="NA"/>
    <s v="NA"/>
    <s v="NA"/>
    <s v="NA"/>
    <s v="NA"/>
    <m/>
    <s v="ADS-030"/>
    <m/>
    <s v="Value"/>
    <n v="39"/>
    <s v="50"/>
    <m/>
    <s v="Format: Alphanumeric_x000a__x000a_Value of SupervisoryAppraiserLicenseNumber. Value must allow alphanumeric characters and cannot exceed 21 characters in length. Required, if applicable"/>
    <m/>
    <s v="MESSAGE/DEAL_SETS/DEAL_SET/DEALS/DEAL/PARTIES/PARTY/ROLES/ROLE/LICENSES/LICENSE/LICENSE_DETAIL"/>
    <s v="LICENSE_DETAIL"/>
    <s v="LicenseIdentifier"/>
    <m/>
    <m/>
    <s v="Carry Forward"/>
    <s v="where PartyRoleType = AppraiserSupervisor"/>
  </r>
  <r>
    <n v="574"/>
    <n v="586"/>
    <n v="608"/>
    <s v="NA"/>
    <s v="NA"/>
    <s v="NA"/>
    <s v="NA"/>
    <s v="NA"/>
    <s v="NA"/>
    <s v="NA"/>
    <s v="99B-100"/>
    <s v="PartyRoleType"/>
    <s v="A value from a MISMO defined list that identifies the role that the party plays in the transaction. Parties may be either a person or legal entity. A party may play multiple roles in a transaction."/>
    <x v="1"/>
    <x v="1"/>
    <s v="Enumerated"/>
    <s v="Appraiser"/>
    <m/>
    <s v="Appraiser"/>
    <m/>
    <m/>
    <m/>
    <x v="0"/>
    <m/>
    <m/>
    <m/>
    <s v="X"/>
    <m/>
    <s v="NA"/>
    <s v="NA"/>
    <s v="NA"/>
    <s v="NA"/>
    <s v="NA"/>
    <m/>
    <s v="99B-100"/>
    <s v="FNM"/>
    <s v="Appraiser License Number"/>
    <n v="129"/>
    <s v="15"/>
    <m/>
    <s v="Format: Text_x000a__x000a_Required, if applicable"/>
    <m/>
    <s v="MESSAGE/DEAL_SETS/DEAL_SET/DEALS/DEAL/PARTIES/PARTY/ROLES/ROLE/ROLE_DETAIL"/>
    <s v="ROLE_DETAIL"/>
    <s v="PartyRoleType"/>
    <s v="A value from a MISMO defined list that identifies the role that the party plays in the transaction. Parties may be either a person or legal entity. A party may play multiple roles in a transaction."/>
    <s v="Appraiser"/>
    <s v="Carry Forward"/>
    <s v="Goes with mapping of Appraiser License number and FullName"/>
  </r>
  <r>
    <n v="575"/>
    <n v="166"/>
    <n v="613"/>
    <s v="NA"/>
    <s v="NA"/>
    <s v="NA"/>
    <s v="NA"/>
    <s v="NA"/>
    <s v="NA"/>
    <s v="NA"/>
    <s v="BUA-040"/>
    <s v="BuydownIncreaseRatePercent"/>
    <s v="The amount by which the interest rate can increase at each adjustment period within the buydown duration."/>
    <x v="121"/>
    <x v="102"/>
    <s v="Percent 3.4"/>
    <m/>
    <s v="SubjectLoan"/>
    <m/>
    <s v="BuyDown Funds"/>
    <m/>
    <m/>
    <x v="0"/>
    <m/>
    <m/>
    <m/>
    <s v="X"/>
    <m/>
    <s v="NA"/>
    <s v="NA"/>
    <s v="NA"/>
    <s v="NA"/>
    <s v="NA"/>
    <m/>
    <s v="BUA-040"/>
    <s v="Buydown"/>
    <s v="Increase Rate"/>
    <n v="10"/>
    <s v="7"/>
    <m/>
    <s v="The amount by which the interest rate can increase or decrease at each adjustment period within the buydown duration; If a decrease is entered, it should be entered as a negative amount._x000a__x000a_Format:  -Z(2).Z(3) Negative or positive number allowed."/>
    <m/>
    <s v="MESSAGE/DEAL_SETS/DEAL_SET/DEALS/DEAL/LOANS/LOAN/BUYDOWN/BUYDOWN_RULE"/>
    <s v="BUYDOWN_RULE"/>
    <s v="BuydownIncreaseRatePercent"/>
    <s v="The amount by which the interest rate can increase at each adjustment period within the buydown duration."/>
    <m/>
    <s v="Carry Forward "/>
    <m/>
  </r>
  <r>
    <n v="576"/>
    <n v="162"/>
    <n v="508"/>
    <s v="NA"/>
    <s v="NA"/>
    <s v="NA"/>
    <s v="NA"/>
    <n v="117.1"/>
    <n v="180"/>
    <n v="117.1"/>
    <s v="BUA-050"/>
    <s v="FundsSourceType"/>
    <s v="A value from a MISMO prescribed list that specifies the party providing the associated funds."/>
    <x v="139"/>
    <x v="118"/>
    <s v="Enumerated"/>
    <s v="Borrower _x000a_Builder_x000a_CommunityNonProfit _x000a_Employer _x000a_FederalAgency _x000a_Institutional _x000a_Lender_x000a_LocalAgency_x000a_NonOriginatingFinancialInstitution _x000a_NonParentRelative _x000a_Other_x000a_Parent_x000a_PropertySeller_x000a_Relative _x000a_ReligiousNonProfit_x000a_RuralHousingService_x000a_StateAgency_x000a_Unknown _x000a_UnmarriedPartner _x000a_UnrelatedFriend "/>
    <s v="SubjectLoan"/>
    <m/>
    <s v="BuyDown Funds"/>
    <m/>
    <m/>
    <x v="0"/>
    <m/>
    <m/>
    <s v="X"/>
    <s v="X"/>
    <m/>
    <s v="NA"/>
    <s v="NA"/>
    <s v="NA"/>
    <s v="NA"/>
    <m/>
    <m/>
    <s v="BUA-050"/>
    <s v="Buydown"/>
    <s v="Funding Code"/>
    <n v="17"/>
    <s v="1"/>
    <m/>
    <s v="Indicates whether or not the lender is funding the Interest Rate Buydown."/>
    <s v="Y = Yes_x000a_N = No"/>
    <s v="MESSAGE/DEAL_SETS/DEAL_SET/DEALS/DEAL/LOANS/LOAN/BUYDOWN/BUYDOWN_FUNDS/BUYDOWN_FUND/BUYDOWN_FUND_DETAIL"/>
    <s v="BUYDOWN_FUND_DETAIL"/>
    <s v="FundsSourceType"/>
    <s v="A value from a MISMO prescribed list that specifies the party providing the associated funds."/>
    <s v="Borrower : Party who incurred the obligation for the mortgage loan._x000a_Builder : Party who constructed the property serving as collateral for the mortgage loan._x000a_CommunityNonProfit : A nonprofit organization with no religious affiliation_x000a_Employer : Party who provides income to the Borrower in exchange for work._x000a_FederalAgency : A department of the national government responsible for the oversight and administration of a specific function._x000a_Institutional : _x000a_Lender : Party funding the mortgage loan._x000a_LocalAgency : An administrative authority over areas that are smaller than a state, for example, counties, cities, or townships._x000a_NonOriginatingFinancialInstitution : _x000a_NonParentRelative : An individual related to the borrower that is not the borrower's legal parent or guardian._x000a_Other : _x000a_Parent : Borrower's mother or father_x000a_PropertySeller : Party from whom the borrower purchased the property serving as collateral for the mortgage loan._x000a_Relative : An individual related to the borrower by blood, marriage, adoption, or legal guardianship._x000a_ReligiousNonProfit : A nonprofit organization affiliated with a religion._x000a_RuralHousingService : _x000a_StateAgency : An administrative authority one of the fifty states making up the United States._x000a_Unknown : Party providing the funding is not known._x000a_UnmarriedPartner : Fiancé, fiancée, registered domestic partnership, civil union partner, or registered reciprocal beneficiary._x000a_UnrelatedFriend : Party having a non-familial relationship to the Borrower"/>
    <s v="Carry Forward "/>
    <m/>
  </r>
  <r>
    <n v="578"/>
    <n v="209"/>
    <n v="614"/>
    <s v="NA"/>
    <s v="NA"/>
    <s v="NA"/>
    <s v="NA"/>
    <s v="NA"/>
    <s v="NA"/>
    <s v="NA"/>
    <s v="GOA-050"/>
    <s v="FeeSummaryTotalNetBorrowerFeesAmount"/>
    <s v="The total dollar amount of fees still due from the borrower after the deduction of amounts paid by or on behalf of the borrower toward fees charged to the borrower."/>
    <x v="140"/>
    <x v="119"/>
    <s v="Amount 9.2"/>
    <m/>
    <s v="SubjectLoan"/>
    <m/>
    <m/>
    <m/>
    <m/>
    <x v="0"/>
    <m/>
    <m/>
    <m/>
    <s v="X"/>
    <m/>
    <s v="NA"/>
    <s v="NA"/>
    <s v="NA"/>
    <s v="NA"/>
    <s v="NA"/>
    <m/>
    <s v="GOA-050"/>
    <s v="Government"/>
    <s v="Borrower Total Closing Costs Fees"/>
    <n v="35"/>
    <s v="15"/>
    <m/>
    <s v="Format: Z(12).Z(2)_x000a__x000a_This field is not considered for government underwriting."/>
    <m/>
    <s v="MESSAGE/DEAL_SETS/DEAL_SET/DEALS/DEAL/LOANS/LOAN/FEE_INFORMATION/FEE_SUMMARY/FEE_SUMMARY_DETAIL"/>
    <s v="FEE_SUMMARY_DETAIL"/>
    <s v="FeeSummaryTotalNetBorrowerFeesAmount"/>
    <s v="The total dollar amount of fees still due from the borrower after the deduction of amounts paid by or on behalf of the borrower toward fees charged to the borrower."/>
    <m/>
    <s v="Carry Forward "/>
    <m/>
  </r>
  <r>
    <n v="579"/>
    <n v="210"/>
    <n v="615"/>
    <s v="NA"/>
    <s v="NA"/>
    <s v="NA"/>
    <s v="NA"/>
    <s v="NA"/>
    <s v="NA"/>
    <s v="NA"/>
    <s v="GOA-070"/>
    <s v="FeeSummaryTotalNetSellerFeesAmount"/>
    <s v="The total dollar amount of fees still due from the seller after the deduction of amounts paid by or on behalf of the seller toward fees charged to the seller."/>
    <x v="140"/>
    <x v="119"/>
    <s v="Amount 9.2"/>
    <m/>
    <s v="SubjectLoan"/>
    <m/>
    <m/>
    <m/>
    <m/>
    <x v="0"/>
    <m/>
    <m/>
    <m/>
    <s v="X"/>
    <m/>
    <s v="NA"/>
    <s v="NA"/>
    <s v="NA"/>
    <s v="NA"/>
    <s v="NA"/>
    <m/>
    <s v="GOA-070"/>
    <s v="Government"/>
    <s v="Seller Total Closing Costs Fees"/>
    <n v="57"/>
    <s v="15"/>
    <m/>
    <s v="Format: Z(12).Z(2)_x000a__x000a_This field is not considered for government underwriting."/>
    <m/>
    <s v="MESSAGE/DEAL_SETS/DEAL_SET/DEALS/DEAL/LOANS/LOAN/FEE_INFORMATION/FEE_SUMMARY/FEE_SUMMARY_DETAIL"/>
    <s v="FEE_SUMMARY_DETAIL"/>
    <s v="FeeSummaryTotalNetSellerFeesAmount"/>
    <s v="The total dollar amount of fees still due from the seller after the deduction of amounts paid by or on behalf of the seller toward fees charged to the seller."/>
    <m/>
    <s v="Carry Forward "/>
    <m/>
  </r>
  <r>
    <n v="580"/>
    <n v="218"/>
    <n v="616"/>
    <s v="NA"/>
    <s v="NA"/>
    <s v="NA"/>
    <s v="NA"/>
    <s v="NA"/>
    <s v="NA"/>
    <s v="NA"/>
    <s v="GOB-040"/>
    <s v="FHAUpfrontPremiumPercent"/>
    <s v="The percentage of upfront MIP, used for FHA loans."/>
    <x v="68"/>
    <x v="55"/>
    <s v="Percent 3.4"/>
    <m/>
    <s v="SubjectLoan"/>
    <m/>
    <m/>
    <m/>
    <m/>
    <x v="0"/>
    <m/>
    <m/>
    <m/>
    <s v="X"/>
    <m/>
    <s v="NA"/>
    <s v="NA"/>
    <s v="NA"/>
    <s v="NA"/>
    <s v="NA"/>
    <m/>
    <s v="GOB-040"/>
    <s v="Government"/>
    <s v="MIP Upfront (%)"/>
    <n v="32"/>
    <s v="7"/>
    <m/>
    <s v="This field is not used for underwriting."/>
    <m/>
    <s v="MESSAGE/DEAL_SETS/DEAL_SET/DEALS/DEAL/LOANS/LOAN/GOVERNMENT_LOAN"/>
    <s v="GOVERNMENT_LOAN"/>
    <s v="FHAUpfrontPremiumPercent"/>
    <s v="The percentage of upfront MIP, used for FHA loans."/>
    <m/>
    <s v="Carry Forward "/>
    <m/>
  </r>
  <r>
    <n v="581"/>
    <n v="215"/>
    <n v="617"/>
    <s v="NA"/>
    <s v="NA"/>
    <s v="NA"/>
    <s v="NA"/>
    <s v="NA"/>
    <s v="NA"/>
    <s v="NA"/>
    <s v="GOB-060"/>
    <s v="FHACoverageRenewalRatePercent"/>
    <s v="Indicates the percentage of the renewal mortgage insurance premiums for FHA loans."/>
    <x v="68"/>
    <x v="55"/>
    <s v="Percent 3.4"/>
    <m/>
    <s v="SubjectLoan"/>
    <m/>
    <m/>
    <m/>
    <m/>
    <x v="0"/>
    <m/>
    <m/>
    <m/>
    <s v="X"/>
    <m/>
    <s v="NA"/>
    <s v="NA"/>
    <s v="NA"/>
    <s v="NA"/>
    <s v="NA"/>
    <m/>
    <s v="GOB-060"/>
    <s v="Government"/>
    <s v="First Renewal Rate (%)"/>
    <n v="54"/>
    <s v="7"/>
    <m/>
    <s v="This field is not used for underwriting."/>
    <m/>
    <s v="MESSAGE/DEAL_SETS/DEAL_SET/DEALS/DEAL/LOANS/LOAN/GOVERNMENT_LOAN"/>
    <s v="GOVERNMENT_LOAN"/>
    <s v="FHACoverageRenewalRatePercent"/>
    <s v="Indicates the percentage of the renewal mortgage insurance premiums for FHA loans."/>
    <m/>
    <s v="Carry Forward "/>
    <m/>
  </r>
  <r>
    <n v="582"/>
    <n v="286"/>
    <n v="618"/>
    <s v="NA"/>
    <s v="NA"/>
    <s v="NA"/>
    <s v="NA"/>
    <s v="NA"/>
    <s v="NA"/>
    <s v="NA"/>
    <s v="GOB-070"/>
    <s v="MIPremiumRateDurationMonthsCount"/>
    <s v="The number of months for which a given occurrence of a MI premium rate applies."/>
    <x v="141"/>
    <x v="120"/>
    <s v="Numeric  "/>
    <m/>
    <s v="SubjectLoan"/>
    <m/>
    <m/>
    <m/>
    <m/>
    <x v="0"/>
    <m/>
    <m/>
    <m/>
    <s v="X"/>
    <m/>
    <s v="NA"/>
    <s v="NA"/>
    <s v="NA"/>
    <s v="NA"/>
    <s v="NA"/>
    <m/>
    <s v="GOB-070"/>
    <s v="Government"/>
    <s v="Reserved for future use_x000a__x000a_(First Renewal Rate (Months)."/>
    <n v="61"/>
    <s v="3"/>
    <m/>
    <s v="Format: Z(3)_x000a__x000a_This field is not used for underwriting."/>
    <m/>
    <s v="MESSAGE/DEAL_SETS/DEAL_SET/DEALS/DEAL/LOANS/LOAN/MI_DATA/MI_PREMIUMS/MI_PREMIUM/MI_PREMIUM_DETAIL"/>
    <s v="MI_PREMIUM_DETAIL"/>
    <s v="MIPremiumRateDurationMonthsCount"/>
    <s v="The number of months for which a given occurrence of a MI premium rate applies."/>
    <m/>
    <s v="Carry Forward "/>
    <s v="Did not find FHA specific data point.  "/>
  </r>
  <r>
    <n v="583"/>
    <n v="212"/>
    <n v="619"/>
    <s v="NA"/>
    <s v="NA"/>
    <s v="NA"/>
    <s v="NA"/>
    <s v="NA"/>
    <s v="NA"/>
    <s v="NA"/>
    <s v="GOC-060"/>
    <s v="BorrowerFundingFeePercent"/>
    <s v="The funding fee percentage due from the borrower. The fee is entered as a percentage."/>
    <x v="68"/>
    <x v="55"/>
    <s v="Percent 3.4"/>
    <m/>
    <s v="SubjectLoan"/>
    <m/>
    <m/>
    <m/>
    <m/>
    <x v="0"/>
    <m/>
    <m/>
    <m/>
    <s v="X"/>
    <m/>
    <s v="NA"/>
    <s v="NA"/>
    <s v="NA"/>
    <s v="NA"/>
    <s v="NA"/>
    <m/>
    <s v="GOC-060"/>
    <s v="Government"/>
    <s v="Funding Fee (%)"/>
    <n v="34"/>
    <s v="7"/>
    <m/>
    <s v="The funding fee percentage due from the borrower. The fee is entered as a percentage. The dollar amount is automatically calculated by the system. For VA loans._x000a__x000a_This field is not used for underwriting."/>
    <m/>
    <s v="MESSAGE/DEAL_SETS/DEAL_SET/DEALS/DEAL/LOANS/LOAN/GOVERNMENT_LOAN"/>
    <s v="GOVERNMENT_LOAN"/>
    <s v="BorrowerFundingFeePercent"/>
    <s v="The funding fee percentage due from the borrower. The fee is entered as a percentage."/>
    <m/>
    <s v="Carry Forward "/>
    <m/>
  </r>
  <r>
    <n v="584"/>
    <n v="396"/>
    <n v="620"/>
    <s v="NA"/>
    <s v="NA"/>
    <s v="NA"/>
    <s v="NA"/>
    <s v="NA"/>
    <s v="NA"/>
    <s v="NA"/>
    <s v="GOE-050"/>
    <s v="ilad:BankruptciesInLastThreeYearsCount"/>
    <s v="The number of times the borrower filed for bankruptcy within the last three years."/>
    <x v="142"/>
    <x v="121"/>
    <s v="Numeric  "/>
    <m/>
    <m/>
    <s v="Borrower"/>
    <m/>
    <m/>
    <m/>
    <x v="0"/>
    <m/>
    <m/>
    <m/>
    <s v="X"/>
    <m/>
    <s v="NA"/>
    <s v="NA"/>
    <s v="NA"/>
    <s v="NA"/>
    <s v="NA"/>
    <m/>
    <s v="GOE-050"/>
    <s v="Government"/>
    <s v="Bankruptcy &lt; 3 years"/>
    <n v="26"/>
    <s v="3"/>
    <m/>
    <s v="Number of times filed for bankruptcy within the last three years."/>
    <m/>
    <s v="MESSAGE/DEAL_SETS/DEAL_SET/DEALS/DEAL/PARTIES/PARTY/ROLES/ROLE/BORROWER/BANKRUPTCIES/EXTENSION/OTHER/_x000a_ilad:BANKRUPTCY_SUMMARY"/>
    <s v="ilad:BANKRUPTCY_SUMMARY"/>
    <s v="ilad:BankruptcyCount"/>
    <s v="Number of times filed for bankruptcy within the last three years."/>
    <m/>
    <s v="Carry Forward "/>
    <s v="Fannie Extension"/>
  </r>
  <r>
    <n v="585"/>
    <n v="87"/>
    <n v="621"/>
    <s v="NA"/>
    <s v="NA"/>
    <s v="NA"/>
    <s v="NA"/>
    <s v="NA"/>
    <s v="NA"/>
    <s v="NA"/>
    <s v="GOE-060"/>
    <s v="ilad:PropertyForeclosureCount"/>
    <s v="Total number of times previous lenders have foreclosed on property."/>
    <x v="143"/>
    <x v="122"/>
    <s v="Numeric  "/>
    <m/>
    <m/>
    <m/>
    <s v="Subject Property"/>
    <m/>
    <m/>
    <x v="0"/>
    <m/>
    <m/>
    <m/>
    <s v="X"/>
    <m/>
    <s v="NA"/>
    <s v="NA"/>
    <s v="NA"/>
    <s v="NA"/>
    <s v="NA"/>
    <m/>
    <s v="GOE-060"/>
    <s v="Government"/>
    <s v="Foreclosure"/>
    <n v="29"/>
    <s v="3"/>
    <m/>
    <s v="Total number of times previous lenders have foreclosed on property."/>
    <m/>
    <s v="MESSAGE/DEAL_SETS/DEAL_SET/DEALS/DEAL/COLLATERALS/COLLATERAL/SUBJECT_PROPERTY/PROPERTY_DETAIL/EXTENSION/OTHER/ilad:PROPERTY_DETAIL_EXTENSION"/>
    <s v="ilad:PROPERTY_DETAIL_EXTENSION"/>
    <s v="ilad:PropertyForeclosureCount"/>
    <s v="Total number of times previous lenders have foreclosed on property."/>
    <m/>
    <s v="Carry Forward "/>
    <s v="Fannie Extension"/>
  </r>
  <r>
    <n v="586"/>
    <n v="200"/>
    <n v="622"/>
    <s v="NA"/>
    <s v="NA"/>
    <s v="NA"/>
    <s v="NA"/>
    <s v="NA"/>
    <s v="NA"/>
    <s v="NA"/>
    <s v="LNC-030"/>
    <s v="ilad:LoanDocumentationLevelIdentifier"/>
    <s v="Identifies the extent or level of the loan documentation being collected to process and underwrite the loan."/>
    <x v="144"/>
    <x v="123"/>
    <s v="String as Enumerated"/>
    <s v="A _x000a_F _x000a_R _x000a_B_x000a_C _x000a_D_x000a_E _x000a_U_x000a_G _x000a_H _x000a_I_x000a_J _x000a_K_x000a_L_x000a_M _x000a_N _x000a_O _x000a_P _x000a_Q_x000a_S _x000a_T_x000a_"/>
    <s v="SubjectLoan"/>
    <m/>
    <s v="Loan Level Documentation"/>
    <s v="A : Alternative _x000a_F : Full_x000a_R : Reduced_x000a_B : Streamlined Refinance_x000a_C : No documentation_x000a_D :  No Ratio_x000a_E  :  Limited Documentation_x000a_U : No Income, No Employment and No Assets on 1003_x000a_G : No Income and No Assets on 1003_x000a_H : No Assets on 1003_x000a_I : No Income and No Employment on 1003_x000a_J : No Income on 1003_x000a_K : No Verification of Stated Income, Employment or Assets_x000a_L : No Verification of Stated Income or Assets_x000a_M : No Verification of Stated Assets_x000a_N :  Verification of Stated Income or Employment_x000a_O : No Verification of Stated Income_x000a_P : Verbal Verification of Employment_x000a_Q : One paystub_x000a_S : One paystub and VVOE_x000a_T : One paystub and one W-2 and VVOE or one yr 1040_x000a_"/>
    <m/>
    <x v="0"/>
    <m/>
    <m/>
    <m/>
    <s v="X"/>
    <m/>
    <s v="NA"/>
    <s v="NA"/>
    <s v="NA"/>
    <s v="NA"/>
    <s v="NA"/>
    <m/>
    <s v="LNC-030"/>
    <s v="Loan"/>
    <s v="Loan Documentation Type Code"/>
    <n v="5"/>
    <s v="1"/>
    <m/>
    <s v="A code indicating the level of documentation being collected to process and underwrite the loan. Mortgages and Home Equity Lines of Credit must be differentiated and specified as applicable in the case."/>
    <s v="EDI Data Element 1103, Loan Documentation Type Code:_x000a__x000a_A = Alternative (Non-traditional documentation used to determine the credit worthiness of a borrower)_x000a_F = Full_x000a_R = Reduced_x000a_B = Streamlined Refinance_x000a_C = No documentation_x000a_D = No Ratio_x000a_E = Limited Documentation_x000a_U = No Income, No Employment and No Assets on 1003_x000a_G = No Income and No Assets on 1003_x000a_H = No Assets on 1003_x000a_I = No Income and No Employment on 1003_x000a_J = No Income on 1003_x000a_K = No Verification of Stated Income, Employment or Assets_x000a_L = No Verification of Stated Income or Assets_x000a_M = No Verification of Stated Assets_x000a_N = No Verification of Stated Income or Employment_x000a_O = No Verification of Stated Income_x000a_P = Verbal Verification of Employment_x000a_Q = One paystub_x000a_S = One paystub and VVOE_x000a_T = One paystub and one W-2 and VVOE or one yr 1040_x000a_"/>
    <s v="MESSAGE/DEAL_SETS/DEAL_SET/DEALS/DEAL/LOANS/LOAN/DOCUMENTATIONS/DOCUMENTATION/EXTENSION/OTHER/ilad:DOCUMENTATION_EXTENSION"/>
    <s v="ilad:DOCUMENTATION_EXTENSION"/>
    <s v="ilad:LoanDocumentationLevelIdentifier"/>
    <s v="Identifies the extent or level of the loan documentation being collected to process and underwrite the loan."/>
    <s v="A : Alternative _x000a_F : Full_x000a_R : Reduced_x000a_B : Streamlined Refinance_x000a_C : No documentation_x000a_D :  No Ratio_x000a_E  :  Limited Documentation_x000a_U : No Income, No Employment and No Assets on 1003_x000a_G : No Income and No Assets on 1003_x000a_H : No Assets on 1003_x000a_I : No Income and No Employment on 1003_x000a_J : No Income on 1003_x000a_K : No Verification of Stated Income, Employment or Assets_x000a_L : No Verification of Stated Income or Assets_x000a_M : No Verification of Stated Assets_x000a_N :  Verification of Stated Income or Employment_x000a_O : No Verification of Stated Income_x000a_P : Verbal Verification of Employment_x000a_Q : One paystub_x000a_S : One paystub and VVOE_x000a_T : One paystub and one W-2 and VVOE or one yr 1040_x000a_"/>
    <s v="Carry Forward"/>
    <s v="Uses new extension. "/>
  </r>
  <r>
    <n v="587"/>
    <n v="287"/>
    <n v="623"/>
    <s v="NA"/>
    <s v="NA"/>
    <s v="NA"/>
    <s v="NA"/>
    <s v="NA"/>
    <s v="NA"/>
    <s v="NA"/>
    <s v="LNC-100"/>
    <s v="NegativeAmortizationLimitPercent"/>
    <s v="The maximum percentage of the original principal balance allowed for negative amortization."/>
    <x v="105"/>
    <x v="88"/>
    <s v="Percent 3.4"/>
    <m/>
    <s v="SubjectLoan"/>
    <m/>
    <m/>
    <m/>
    <m/>
    <x v="0"/>
    <m/>
    <m/>
    <m/>
    <s v="X"/>
    <m/>
    <s v="NA"/>
    <s v="NA"/>
    <s v="NA"/>
    <s v="NA"/>
    <s v="NA"/>
    <m/>
    <s v="LNC-100"/>
    <s v="Loan"/>
    <s v="Negative Amortization Limit Percent"/>
    <n v="18"/>
    <s v="7"/>
    <m/>
    <s v="The maximum amount of negative amortization that may occur against the unpaid balance for the life of the loan, expressed as a percent of the original loan amount._x000a__x000a_Format: Z(3).Z(3)_x000a__x000a_The Neg AM Limit should be populated with the lender’s value. If Neg AM Limit is greater than 100, DU will use the populated value to qualify Neg AM ARMs. If the field is not populated or is less than or equal to 100, DU will use a value of 115 percent (110 percent in New York state) of the loan amount._x000a__x000a_ Conditionally required for negatively amortizing ARM plans._x000a_"/>
    <m/>
    <s v="MESSAGE/DEAL_SETS/DEAL_SET/DEALS/DEAL/LOANS/LOAN/NEGATIVE_AMORTIZATION/NEGATIVE_AMORTIZATION_RULE"/>
    <s v="NEGATIVE_AMORTIZATION_RULE"/>
    <s v="NegativeAmortizationLimitPercent"/>
    <s v="The maximum percentage of the original principal balance allowed for negative amortization."/>
    <m/>
    <s v="Carry Forward "/>
    <m/>
  </r>
  <r>
    <n v="588"/>
    <n v="142"/>
    <n v="624"/>
    <s v="NA"/>
    <s v="NA"/>
    <s v="NA"/>
    <s v="NA"/>
    <s v="NA"/>
    <s v="NA"/>
    <s v="NA"/>
    <s v="LNC-160"/>
    <s v="PaymentAdjustmentLifetimeCapAmount"/>
    <s v="The maximum dollar amount increase to the original principal and interest payment allowed during the life of the loan."/>
    <x v="145"/>
    <x v="124"/>
    <s v="Amount 9.2"/>
    <m/>
    <s v="SubjectLoan"/>
    <m/>
    <m/>
    <m/>
    <m/>
    <x v="0"/>
    <m/>
    <m/>
    <m/>
    <s v="X"/>
    <m/>
    <s v="NA"/>
    <s v="NA"/>
    <s v="NA"/>
    <s v="NA"/>
    <s v="NA"/>
    <m/>
    <s v="LNC-160"/>
    <s v="Loan"/>
    <s v="Payment Adjustment Life Percent Cap"/>
    <n v="36"/>
    <s v="7"/>
    <m/>
    <s v="The lifetime payment adjustment cap, expressed as a % of the loan amount._x000a__x000a_Format: Z(3).Z(3)"/>
    <m/>
    <s v="MESSAGE/DEAL_SETS/DEAL_SET/DEALS/DEAL/LOANS/LOAN/ADJUSTMENT/PRINCIPAL_AND_INTEREST_PAYMENT_ADJUSTMENT/PRINCIPAL_AND_INTEREST_PAYMENT_LIFETIME_ADJUSTMENT_RULE"/>
    <s v="PRINCIPAL_AND_INTEREST_PAYMENT_LIFETIME_ADJUSTMENT_RULE"/>
    <s v="PaymentAdjustmentLifetimeCapAmount"/>
    <s v="The maximum dollar amount increase to the original principal and interest payment allowed during the life of the loan."/>
    <m/>
    <s v="Carry Forward "/>
    <m/>
  </r>
  <r>
    <n v="589"/>
    <n v="143"/>
    <n v="625"/>
    <s v="NA"/>
    <s v="NA"/>
    <s v="NA"/>
    <s v="NA"/>
    <s v="NA"/>
    <s v="NA"/>
    <s v="NA"/>
    <s v="LNC-170"/>
    <s v="PaymentAdjustmentLifetimeCapPercent"/>
    <s v="The maximum percentage of the payment increase allowed during the life of the loan. Expressed as percentage of the payment amount."/>
    <x v="145"/>
    <x v="124"/>
    <s v="Percent 3.4"/>
    <m/>
    <s v="SubjectLoan"/>
    <m/>
    <m/>
    <m/>
    <m/>
    <x v="0"/>
    <m/>
    <m/>
    <m/>
    <s v="X"/>
    <m/>
    <s v="NA"/>
    <s v="NA"/>
    <s v="NA"/>
    <s v="NA"/>
    <s v="NA"/>
    <m/>
    <s v="LNC-170"/>
    <s v="Loan"/>
    <s v="Payment Adjustment Life Amount Cap"/>
    <n v="43"/>
    <s v="15"/>
    <m/>
    <s v="The lifetime payment adjustment amount cap, expressed as a dollar amount._x000a__x000a_Format: Z(12).Z(2)"/>
    <m/>
    <s v="MESSAGE/DEAL_SETS/DEAL_SET/DEALS/DEAL/LOANS/LOAN/ADJUSTMENT/PRINCIPAL_AND_INTEREST_PAYMENT_ADJUSTMENT/PRINCIPAL_AND_INTEREST_PAYMENT_LIFETIME_ADJUSTMENT_RULE"/>
    <s v="PRINCIPAL_AND_INTEREST_PAYMENT_LIFETIME_ADJUSTMENT_RULE"/>
    <s v="PaymentAdjustmentLifetimeCapPercent"/>
    <s v="The maximum percentage of the payment increase allowed during the life of the loan. Expressed as percentage of the payment amount."/>
    <m/>
    <s v="Carry Forward "/>
    <m/>
  </r>
  <r>
    <n v="590"/>
    <n v="250"/>
    <n v="626"/>
    <s v="NA"/>
    <s v="NA"/>
    <s v="NA"/>
    <s v="NA"/>
    <s v="NA"/>
    <s v="NA"/>
    <s v="NA"/>
    <s v="LNC-180"/>
    <s v="EscrowAbsenceReasonType"/>
    <s v="Specifies the reason the loan does not have an escrow account."/>
    <x v="7"/>
    <x v="6"/>
    <s v="Enumerated"/>
    <s v="BorrowerDeclined _x000a_LenderDoesNotOffer _x000a_LenderDoesNotRequire _x000a_Other "/>
    <s v="SubjectLoan"/>
    <m/>
    <m/>
    <m/>
    <m/>
    <x v="0"/>
    <m/>
    <m/>
    <m/>
    <s v="X"/>
    <m/>
    <s v="NA"/>
    <s v="NA"/>
    <s v="NA"/>
    <s v="NA"/>
    <s v="NA"/>
    <m/>
    <s v="LNC-180"/>
    <s v="Loan"/>
    <s v="Will Escrow be Waived?"/>
    <n v="58"/>
    <s v="1"/>
    <m/>
    <m/>
    <s v="Y = Yes_x000a_N = No"/>
    <s v="MESSAGE/DEAL_SETS/DEAL_SET/DEALS/DEAL/LOANS/LOAN/LOAN_DETAIL"/>
    <s v="LOAN_DETAIL"/>
    <s v="Escrow Absence Reason Type"/>
    <s v="Specifies the reason the loan does not have an escrow account."/>
    <s v="BorrowerDeclined : _x000a_LenderDoesNotOffer : _x000a_LenderDoesNotRequire : _x000a_Other :"/>
    <s v="Carry Forward"/>
    <m/>
  </r>
  <r>
    <n v="591"/>
    <n v="251"/>
    <n v="627"/>
    <s v="NA"/>
    <s v="NA"/>
    <s v="NA"/>
    <s v="NA"/>
    <s v="NA"/>
    <s v="NA"/>
    <s v="NA"/>
    <s v="LNC-180"/>
    <s v="EscrowAbsenceReasonTypeOtherDescription"/>
    <s v="A free-form text field used to collect additional information when Other is selected for Escrow Absence Reason Type."/>
    <x v="7"/>
    <x v="6"/>
    <s v="String as Enumerated"/>
    <s v="NotWaived_x000a_Waived_x000a_"/>
    <s v="SubjectLoan"/>
    <m/>
    <m/>
    <m/>
    <m/>
    <x v="0"/>
    <m/>
    <m/>
    <m/>
    <s v="X"/>
    <m/>
    <s v="NA"/>
    <s v="NA"/>
    <s v="NA"/>
    <s v="NA"/>
    <s v="NA"/>
    <m/>
    <s v="LNC-180"/>
    <s v="Loan"/>
    <s v="Will Escrow be Waived?"/>
    <n v="58"/>
    <s v="1"/>
    <m/>
    <m/>
    <s v="Y = Yes_x000a_N = No"/>
    <s v="MESSAGE/DEAL_SETS/DEAL_SET/DEALS/DEAL/LOANS/LOAN/LOAN_DETAIL"/>
    <s v="LOAN_DETAIL"/>
    <s v="Escrow Absence Reason Type Other Description"/>
    <s v="A free-form text field used to collect additional information when Other is selected for Escrow Absence Reason Type."/>
    <s v="Waived_x000a_NotWaived"/>
    <s v="Carry Forward"/>
    <m/>
  </r>
  <r>
    <n v="592"/>
    <n v="171"/>
    <n v="628"/>
    <s v="NA"/>
    <s v="NA"/>
    <s v="NA"/>
    <s v="NA"/>
    <s v="NA"/>
    <s v="NA"/>
    <s v="NA"/>
    <s v="LNC-190"/>
    <s v="LoanScheduledClosingDate"/>
    <s v="The scheduled date for when the loan will be closed with the borrower."/>
    <x v="85"/>
    <x v="70"/>
    <s v="Date YYYY-MM-DD"/>
    <m/>
    <s v="SubjectLoan"/>
    <m/>
    <m/>
    <m/>
    <m/>
    <x v="0"/>
    <m/>
    <m/>
    <m/>
    <s v="X"/>
    <m/>
    <s v="NA"/>
    <s v="NA"/>
    <s v="NA"/>
    <s v="NA"/>
    <s v="NA"/>
    <m/>
    <s v="LNC-190"/>
    <s v="Loan"/>
    <s v="Scheduled Loan Closing Date"/>
    <n v="59"/>
    <s v="8"/>
    <m/>
    <s v="Format: CCYYMMDD"/>
    <m/>
    <s v="MESSAGE/DEAL_SETS/DEAL_SET/DEALS/DEAL/LOANS/LOAN/CLOSING_INFORMATION/CLOSING_INFORMATION_DETAIL"/>
    <s v="CLOSING_INFORMATION_DETAIL"/>
    <s v="LoanScheduledClosingDate"/>
    <s v="The scheduled date for when the loan will be closed with the borrower."/>
    <m/>
    <s v="Carry Forward "/>
    <m/>
  </r>
  <r>
    <n v="593"/>
    <n v="296"/>
    <n v="629"/>
    <s v="NA"/>
    <s v="NA"/>
    <s v="NA"/>
    <s v="NA"/>
    <s v="NA"/>
    <s v="NA"/>
    <s v="NA"/>
    <s v="LNC-200"/>
    <s v="ScheduledFirstPaymentDate"/>
    <s v="The date of the first scheduled mortgage payment to be made by the borrower under the terms of the mortgage."/>
    <x v="52"/>
    <x v="39"/>
    <s v="Date YYYY-MM-DD"/>
    <m/>
    <s v="SubjectLoan"/>
    <m/>
    <m/>
    <m/>
    <m/>
    <x v="0"/>
    <m/>
    <m/>
    <m/>
    <s v="X"/>
    <m/>
    <s v="NA"/>
    <s v="NA"/>
    <s v="NA"/>
    <s v="NA"/>
    <s v="NA"/>
    <m/>
    <s v="LNC-200"/>
    <s v="Loan"/>
    <s v="Scheduled First Payment Date"/>
    <n v="67"/>
    <s v="8"/>
    <m/>
    <s v="Scheduled date for when the first loan payment will be due to be made by the Applicant under the terms of the mortgage._x000a__x000a_Format: CCYYMMDD"/>
    <m/>
    <s v="MESSAGE/DEAL_SETS/DEAL_SET/DEALS/DEAL/LOANS/LOAN/PAYMENT/PAYMENT_RULE"/>
    <s v="PAYMENT_RULE"/>
    <s v="ScheduledFirstPaymentDate"/>
    <s v="The date of the first scheduled mortgage payment to be made by the borrower under the terms of the mortgage."/>
    <m/>
    <s v="Carry Forward "/>
    <m/>
  </r>
  <r>
    <n v="594"/>
    <n v="283"/>
    <n v="630"/>
    <s v="NA"/>
    <s v="NA"/>
    <s v="NA"/>
    <s v="NA"/>
    <s v="NA"/>
    <s v="NA"/>
    <s v="NA"/>
    <s v="LNC-220"/>
    <s v="MICompanyNameType"/>
    <s v="To convey the private MI company short/common name from whom the private mortgage insurance coverage was obtained."/>
    <x v="109"/>
    <x v="92"/>
    <s v="Enumerated"/>
    <s v="ArchMI _x000a_CMG _x000a_Essent _x000a_Genworth _x000a_MGIC _x000a_NationalMI _x000a_Other _x000a_PMI  _x000a_Radian _x000a_RMIC  _x000a_Triad _x000a_UGI "/>
    <s v="SubjectLoan"/>
    <m/>
    <m/>
    <m/>
    <m/>
    <x v="0"/>
    <m/>
    <m/>
    <m/>
    <s v="X"/>
    <m/>
    <s v="NA"/>
    <s v="NA"/>
    <s v="NA"/>
    <s v="NA"/>
    <s v="NA"/>
    <m/>
    <s v="LNC-220"/>
    <s v="Loan"/>
    <s v="MI Insurer Code"/>
    <n v="82"/>
    <s v="3"/>
    <m/>
    <s v="A code that identifies the specific entity that will provide mortgage insurance for this loan."/>
    <s v="Fannie “ MI Insurer Code:_x000a__x000a_001 = GE Mortgage Insurance Corporation, GE&quot;_x000a_006 = Mortgage Guarantee Insurance Corporation, MGIC_x000a_011 = PMI Mortgage Insurance Company, PMI_x000a_012 = United Guarantee Residential Insurance Company, UG_x000a_013 = Republic Mortgage Insurance Company, RMIC_x000a_017 = Radian Guaranty Incorporated_x000a_024 = Triad Guarantee Residential Insurance Company, Triad_x000a_038 = CMG Mortgage Insurance Co., an affiliate of PMI (credit unions only),CMG_x000a_043 = Essent Guaranty, Inc_x000a_044 = National Mortgage Insurance Company, NMI"/>
    <s v="MESSAGE/DEAL_SETS/DEAL_SET/DEALS/DEAL/LOANS/LOAN/MI_DATA/MI_DATA_DETAIL"/>
    <s v="MI_DATA_DETAIL"/>
    <s v="MICompanyNameType"/>
    <s v="To convey the private MI company short/common name from whom the private mortgage insurance coverage was obtained."/>
    <s v="ArchMI : _x000a_CMG : _x000a_Essent : _x000a_Genworth : _x000a_MGIC : _x000a_NationalMI : National Mortgage Insurance_x000a_Other : _x000a_PMI : _x000a_Radian : _x000a_RMIC : _x000a_Triad : _x000a_UGI :"/>
    <s v="Carry Forward"/>
    <m/>
  </r>
  <r>
    <n v="595"/>
    <n v="284"/>
    <n v="631"/>
    <s v="NA"/>
    <s v="NA"/>
    <s v="NA"/>
    <s v="NA"/>
    <s v="NA"/>
    <s v="NA"/>
    <s v="NA"/>
    <s v="LNC-220"/>
    <s v="MiCompanyNameTypeOtherDescription"/>
    <s v="A free-form text field used to describe the MI company name when Other is selected for the MI Company Name Type."/>
    <x v="109"/>
    <x v="92"/>
    <s v="String"/>
    <m/>
    <s v="SubjectLoan"/>
    <m/>
    <m/>
    <m/>
    <m/>
    <x v="0"/>
    <m/>
    <m/>
    <m/>
    <s v="X"/>
    <m/>
    <s v="NA"/>
    <s v="NA"/>
    <s v="NA"/>
    <s v="NA"/>
    <s v="NA"/>
    <m/>
    <s v="LNC-220"/>
    <s v="Loan"/>
    <s v="MI Insurer Code"/>
    <n v="82"/>
    <s v="3"/>
    <m/>
    <s v="A code that identifies the specific entity that will provide mortgage insurance for this loan."/>
    <s v="Fannie “ MI Insurer Code:_x000a__x000a_001 = GE Mortgage Insurance Corporation, GE&quot;_x000a_006 = Mortgage Guarantee Insurance Corporation, MGIC_x000a_011 = PMI Mortgage Insurance Company, PMI_x000a_012 = United Guarantee Residential Insurance Company, UG_x000a_013 = Republic Mortgage Insurance Company, RMIC_x000a_017 = Radian Guaranty Incorporated_x000a_024 = Triad Guarantee Residential Insurance Company, Triad_x000a_038 = CMG Mortgage Insurance Co., an affiliate of PMI (credit unions only),CMG_x000a_043 = Essent Guaranty, Inc_x000a_044 = National Mortgage Insurance Company, NMI"/>
    <s v="MESSAGE/DEAL_SETS/DEAL_SET/DEALS/DEAL/LOANS/LOAN/MI_DATA/MI_DATA_DETAIL"/>
    <s v="MI_DATA_DETAIL"/>
    <s v="MiCompanyNameTypeOtherDescription"/>
    <s v="A free-form text field used to describe the MI company name when Other is selected for the MI Company Name Type."/>
    <m/>
    <s v="Carry Forward"/>
    <s v="Secondary to MI Company Name Type"/>
  </r>
  <r>
    <n v="596"/>
    <n v="232"/>
    <n v="632"/>
    <s v="NA"/>
    <s v="NA"/>
    <s v="NA"/>
    <s v="NA"/>
    <s v="NA"/>
    <s v="NA"/>
    <s v="NA"/>
    <s v="LNC-250"/>
    <s v="HMDAPreapprovalType"/>
    <s v="A value from a MISMO prescribed list that specifies how the loan meets the HMDA Preapproval reporting requirements."/>
    <x v="110"/>
    <x v="93"/>
    <s v="Enumerated"/>
    <s v="NotApplicable _x000a_PreapprovalWasNotRequested _x000a_PreapprovalWasRequested "/>
    <s v="SubjectLoan"/>
    <m/>
    <m/>
    <m/>
    <m/>
    <x v="0"/>
    <m/>
    <m/>
    <m/>
    <s v="X"/>
    <m/>
    <s v="NA"/>
    <s v="NA"/>
    <s v="NA"/>
    <s v="NA"/>
    <s v="NA"/>
    <m/>
    <s v="LNC-250"/>
    <s v="Loan"/>
    <s v="PreApproval"/>
    <n v="91"/>
    <s v="1"/>
    <m/>
    <m/>
    <s v="Y = Pre-Approval loan_x000a_N = Not a Pre-Approval loan"/>
    <s v="MESSAGE/DEAL_SETS/DEAL_SET/DEALS/DEAL/LOANS/LOAN/HMDA_LOAN/HMDA_LOAN_DETAIL"/>
    <s v="HMDA_LOAN_DETAIL"/>
    <s v="HMDAPreapprovalType"/>
    <s v="A value from a MISMO prescribed list that specifies how the loan meets the HMDA Preapproval reporting requirements."/>
    <s v="NotApplicable : _x000a_PreapprovalWasNotRequested : _x000a_PreapprovalWasRequested :"/>
    <s v="Carry Forward "/>
    <m/>
  </r>
  <r>
    <n v="597"/>
    <n v="145"/>
    <n v="663"/>
    <s v="NA"/>
    <s v="NA"/>
    <s v="NA"/>
    <s v="NA"/>
    <s v="NA"/>
    <s v="NA"/>
    <s v="NA"/>
    <s v="PAJ-020"/>
    <s v="AdjustmentRuleType"/>
    <s v="Specifies whether the occurrence of the adjustment is the first change or a subsequent change."/>
    <x v="146"/>
    <x v="125"/>
    <s v="Enumerated"/>
    <s v="First_x000a_Subsequent"/>
    <s v="SubjectLoan"/>
    <m/>
    <s v="First Adjustment_x000a_Subsequent Adjustment"/>
    <m/>
    <m/>
    <x v="0"/>
    <m/>
    <m/>
    <m/>
    <s v="X"/>
    <m/>
    <s v="NA"/>
    <s v="NA"/>
    <s v="NA"/>
    <s v="NA"/>
    <s v="NA"/>
    <m/>
    <s v="PAJ-020"/>
    <s v="Payment Adjustments"/>
    <s v="Payment Adjustment Period Number"/>
    <n v="4"/>
    <s v="4"/>
    <m/>
    <s v="The sequential number of the payment adjustment for the loan. For the first payment adjustment under the terms of the loan, this would be “1”. The second adjustment for the loan would be “2”._x000a__x000a_Format: n"/>
    <m/>
    <s v="MESSAGE/DEAL_SETS/DEAL_SET/DEALS/DEAL/LOANS/LOAN/ADJUSTMENT/RATE_OR_PAYMENT_CHANGE_OCCURRENCES/RATE_OR_PAYMENT_CHANGE_OCCURRENCE"/>
    <s v="PRINCIPAL_AND_INTEREST_PAYMENT_PER_CHANGE_ADJUSTMENT_RULE"/>
    <s v="AdjustmentRuleType"/>
    <s v="Specifies whether the occurrence of the adjustment is the first change or a subsequent change."/>
    <s v="First_x000a_Subsequent"/>
    <s v="Carry Forward "/>
    <s v="First Scheduled Adjustment--Need Rule for MISMO structure. Can also use for subsequent. "/>
  </r>
  <r>
    <n v="598"/>
    <n v="150"/>
    <n v="664"/>
    <s v="NA"/>
    <s v="NA"/>
    <s v="NA"/>
    <s v="NA"/>
    <s v="NA"/>
    <s v="NA"/>
    <s v="NA"/>
    <s v="PAJ-030"/>
    <s v="PerChangePrincipalAndInterestPaymentAdjustmentEffectiveMonthsCount"/>
    <s v="The number of months over which the set of note terms governing principal and interest payment adjustments are in effect."/>
    <x v="146"/>
    <x v="125"/>
    <s v="Numeric  "/>
    <m/>
    <s v="SubjectLoan"/>
    <m/>
    <s v="First Adjustment_x000a_Subsequent Adjustment"/>
    <m/>
    <m/>
    <x v="0"/>
    <m/>
    <m/>
    <m/>
    <s v="X"/>
    <m/>
    <s v="NA"/>
    <s v="NA"/>
    <s v="NA"/>
    <s v="NA"/>
    <s v="NA"/>
    <m/>
    <s v="PAJ-030"/>
    <s v="Payment Adjustments"/>
    <s v="Payment Adjustment Duration"/>
    <n v="8"/>
    <s v="3"/>
    <m/>
    <s v="Total Adjustment Period_x000a__x000a_Format: n (Months)"/>
    <m/>
    <s v="MESSAGE/DEAL_SETS/DEAL_SET/DEALS/DEAL/LOANS/LOAN/ADJUSTMENT/PRINCIPAL_AND_INTEREST_PAYMENT_ADJUSTMENT/PRINCIPAL_AND_INTEREST_PAYMENT_PER_CHANGE_ADJUSTMENT_RULES/PRINCIPAL_AND_INTEREST_PAYMENT_PER_CHANGE_ADJUSTMENT_RULE"/>
    <s v="PRINCIPAL_AND_INTEREST_PAYMENT_PER_CHANGE_ADJUSTMENT_RULE"/>
    <s v="PerChangePrincipalAndInterestPaymentAdjustmentEffectiveMonthsCount"/>
    <s v="The number of months over which the set of note terms governing principal and interest payment adjustments are in effect."/>
    <m/>
    <s v="Carry Forward "/>
    <m/>
  </r>
  <r>
    <n v="599"/>
    <n v="151"/>
    <n v="665"/>
    <s v="NA"/>
    <s v="NA"/>
    <s v="NA"/>
    <s v="NA"/>
    <s v="NA"/>
    <s v="NA"/>
    <s v="NA"/>
    <s v="PAJ-040"/>
    <s v="PerChangePrincipalAndInterestPaymentAdjustmentFrequencyMonthsCount"/>
    <s v="The number of months between payment adjustments, if the payment on the subject loan can change."/>
    <x v="146"/>
    <x v="125"/>
    <s v="Numeric  "/>
    <m/>
    <s v="SubjectLoan"/>
    <m/>
    <s v="First Adjustment_x000a_Subsequent Adjustment"/>
    <m/>
    <m/>
    <x v="0"/>
    <m/>
    <m/>
    <m/>
    <s v="X"/>
    <m/>
    <s v="NA"/>
    <s v="NA"/>
    <s v="NA"/>
    <s v="NA"/>
    <s v="NA"/>
    <m/>
    <s v="PAJ-040"/>
    <s v="Payment Adjustments"/>
    <s v="Payment Adjustment Frequency"/>
    <n v="11"/>
    <s v="3"/>
    <m/>
    <s v="The number of months for which the payment adjustment will be effective._x000a__x000a_n (Months) – Between Adjustments After First Adjustment"/>
    <m/>
    <s v="MESSAGE/DEAL_SETS/DEAL_SET/DEALS/DEAL/LOANS/LOAN/ADJUSTMENT/PRINCIPAL_AND_INTEREST_PAYMENT_ADJUSTMENT/PRINCIPAL_AND_INTEREST_PAYMENT_PER_CHANGE_ADJUSTMENT_RULES/PRINCIPAL_AND_INTEREST_PAYMENT_PER_CHANGE_ADJUSTMENT_RULE"/>
    <s v="PRINCIPAL_AND_INTEREST_PAYMENT_PER_CHANGE_ADJUSTMENT_RULE"/>
    <s v="PerChangePrincipalAndInterestPaymentAdjustmentFrequencyMonthsCount"/>
    <s v="The number of months between payment adjustments, if the payment on the subject loan can change."/>
    <m/>
    <s v="Carry Forward "/>
    <m/>
  </r>
  <r>
    <n v="600"/>
    <n v="147"/>
    <n v="666"/>
    <s v="NA"/>
    <s v="NA"/>
    <s v="NA"/>
    <s v="NA"/>
    <s v="NA"/>
    <s v="NA"/>
    <s v="NA"/>
    <s v="PAJ-050"/>
    <s v="PerChangePrincipalAndInterestCalculationType"/>
    <s v="Describes the method employed to calculate the principal and interest payment of the loan."/>
    <x v="146"/>
    <x v="125"/>
    <s v="Enumerated"/>
    <s v="AddDollarAmountToPreviousPrincipalAndInterest _x000a_AddPercentBasedOnOriginalPrincipalAndInterest _x000a_AddPercentBasedOnPreviousPrincipalAndInterest  _x000a_BasedOnInterestRateUsingAThrowawayRate _x000a_BasedOnNewInterestRate _x000a_FHA245Formula _x000a_Other "/>
    <s v="SubjectLoan"/>
    <m/>
    <s v="First Adjustment_x000a_Subsequent Adjustment"/>
    <m/>
    <m/>
    <x v="0"/>
    <m/>
    <m/>
    <m/>
    <s v="X"/>
    <m/>
    <s v="NA"/>
    <s v="NA"/>
    <s v="NA"/>
    <s v="NA"/>
    <s v="NA"/>
    <m/>
    <s v="PAJ-050"/>
    <s v="Payment Adjustments"/>
    <s v="Payment Adjustment Type Code"/>
    <n v="14"/>
    <s v="1"/>
    <m/>
    <s v="Indicates if the payment adjustment is a percentage or a dollar amount."/>
    <s v="1 = Percent To Adjust Payment Amount_x000a_2 = Percent To Adjust Payment Rate_x000a_3 = Dollar Adjust To Payment Amount"/>
    <s v="MESSAGE/DEAL_SETS/DEAL_SET/DEALS/DEAL/LOANS/LOAN/ADJUSTMENT/PRINCIPAL_AND_INTEREST_PAYMENT_ADJUSTMENT/PRINCIPAL_AND_INTEREST_PAYMENT_PER_CHANGE_ADJUSTMENT_RULES/PRINCIPAL_AND_INTEREST_PAYMENT_PER_CHANGE_ADJUSTMENT_RULE"/>
    <s v="PRINCIPAL_AND_INTEREST_PAYMENT_PER_CHANGE_ADJUSTMENT_RULE"/>
    <s v="PerChangePrincipalAndInterestCalculationType"/>
    <s v="Describes the method employed to calculate the principal and interest payment of the loan."/>
    <s v="AddDollarAmountToPreviousPrincipalAndInterest : _x000a_AddPercentBasedOnOriginalPrincipalAndInterest : _x000a_AddPercentBasedOnPreviousPrincipalAndInterest : _x000a_BasedOnInterestRateUsingAThrowawayRate : The principal and interest payment is based on an interest rate used solely for the calculation and not for accruing interest._x000a_BasedOnNewInterestRate : _x000a_FHA245Formula : _x000a_Other :"/>
    <s v="Carry Forward "/>
    <m/>
  </r>
  <r>
    <n v="601"/>
    <n v="148"/>
    <n v="667"/>
    <s v="NA"/>
    <s v="NA"/>
    <s v="NA"/>
    <s v="NA"/>
    <s v="NA"/>
    <s v="NA"/>
    <s v="NA"/>
    <s v="PAJ-050"/>
    <s v="PerChangePrincipalAndInterestCalculationTypeOtherDescription"/>
    <s v="A free-form text field used to collect additional information when Other is selected for Per Change Principal And Interest Payment Adjustment Calculation Method Type."/>
    <x v="146"/>
    <x v="125"/>
    <s v="String"/>
    <m/>
    <s v="SubjectLoan"/>
    <m/>
    <s v="First Adjustment_x000a_Subsequent Adjustment"/>
    <m/>
    <m/>
    <x v="0"/>
    <m/>
    <m/>
    <m/>
    <s v="X"/>
    <m/>
    <s v="NA"/>
    <s v="NA"/>
    <s v="NA"/>
    <s v="NA"/>
    <s v="NA"/>
    <m/>
    <s v="PAJ-050"/>
    <s v="Payment Adjustments"/>
    <s v="Payment Adjustment Type Code"/>
    <n v="14"/>
    <s v="1"/>
    <m/>
    <s v="Indicates if the payment adjustment is a percentage or a dollar amount."/>
    <s v="1 = Percent To Adjust Payment Amount_x000a_2 = Percent To Adjust Payment Rate_x000a_3 = Dollar Adjust To Payment Amount"/>
    <s v="MESSAGE/DEAL_SETS/DEAL_SET/DEALS/DEAL/LOANS/LOAN/ADJUSTMENT/PRINCIPAL_AND_INTEREST_PAYMENT_ADJUSTMENT/PRINCIPAL_AND_INTEREST_PAYMENT_PER_CHANGE_ADJUSTMENT_RULES/PRINCIPAL_AND_INTEREST_PAYMENT_PER_CHANGE_ADJUSTMENT_RULE"/>
    <s v="PRINCIPAL_AND_INTEREST_PAYMENT_PER_CHANGE_ADJUSTMENT_RULE"/>
    <s v="PerChangePrincipalAndInterestCalculationTypeOtherDescription"/>
    <s v="A free-form text field used to collect additional information when Other is selected for Per Change Principal And Interest Payment Adjustment Calculation Method Type."/>
    <m/>
    <s v="Carry Forward "/>
    <s v="Secondary for PerChangePrincipalAndInterestCalculationType "/>
  </r>
  <r>
    <n v="602"/>
    <n v="152"/>
    <n v="668"/>
    <s v="NA"/>
    <s v="NA"/>
    <s v="NA"/>
    <s v="NA"/>
    <s v="NA"/>
    <s v="NA"/>
    <s v="NA"/>
    <s v="PAJ-060"/>
    <s v="PerChangePrincipalAndInterestPaymentAdjustmentPercent"/>
    <s v="The percent by which the principal and interest payment adjusts."/>
    <x v="146"/>
    <x v="125"/>
    <s v="Percent 3.4"/>
    <m/>
    <s v="SubjectLoan"/>
    <m/>
    <s v="First Adjustment_x000a_Subsequent Adjustment"/>
    <m/>
    <m/>
    <x v="0"/>
    <m/>
    <m/>
    <m/>
    <s v="X"/>
    <m/>
    <s v="NA"/>
    <s v="NA"/>
    <s v="NA"/>
    <s v="NA"/>
    <s v="NA"/>
    <m/>
    <s v="PAJ-060"/>
    <s v="Payment Adjustments"/>
    <s v="Payment Adjustment Percent"/>
    <n v="15"/>
    <s v="7"/>
    <m/>
    <s v="The scheduled payment increase/decrease amount for this occurrence of a payment change, expressed as a percentage._x000a__x000a_Format: Z(3).Z(3)"/>
    <m/>
    <s v="MESSAGE/DEAL_SETS/DEAL_SET/DEALS/DEAL/LOANS/LOAN/ADJUSTMENT/PRINCIPAL_AND_INTEREST_PAYMENT_ADJUSTMENT/PRINCIPAL_AND_INTEREST_PAYMENT_PER_CHANGE_ADJUSTMENT_RULES/PRINCIPAL_AND_INTEREST_PAYMENT_PER_CHANGE_ADJUSTMENT_RULE"/>
    <s v="PRINCIPAL_AND_INTEREST_PAYMENT_PER_CHANGE_ADJUSTMENT_RULE"/>
    <s v="PerChangePrincipalAndInterestPaymentAdjustmentPercent"/>
    <s v="The percent by which the principal and interest payment adjusts."/>
    <m/>
    <s v="Carry Forward "/>
    <m/>
  </r>
  <r>
    <n v="603"/>
    <n v="149"/>
    <n v="669"/>
    <s v="NA"/>
    <s v="NA"/>
    <s v="NA"/>
    <s v="NA"/>
    <s v="NA"/>
    <s v="NA"/>
    <s v="NA"/>
    <s v="PAJ-070"/>
    <s v="PerChangePrincipalAndInterestPaymentAdjustmentAmount"/>
    <s v="The dollar amount by which the principal and interest payment adjusts."/>
    <x v="146"/>
    <x v="125"/>
    <s v="Amount 9.2"/>
    <m/>
    <s v="SubjectLoan"/>
    <m/>
    <s v="First Adjustment_x000a_Subsequent Adjustment"/>
    <m/>
    <m/>
    <x v="0"/>
    <m/>
    <m/>
    <m/>
    <s v="X"/>
    <m/>
    <s v="NA"/>
    <s v="NA"/>
    <s v="NA"/>
    <s v="NA"/>
    <s v="NA"/>
    <m/>
    <s v="PAJ-070"/>
    <s v="Payment Adjustments"/>
    <s v="Payment Adjustment Amount"/>
    <n v="22"/>
    <s v="15"/>
    <m/>
    <s v="The scheduled payment increase/decrease amount for this occurrence of a payment change, expressed as a dollar amount._x000a__x000a_Format: Z(12.Z(2)"/>
    <m/>
    <s v="MESSAGE/DEAL_SETS/DEAL_SET/DEALS/DEAL/LOANS/LOAN/ADJUSTMENT/PRINCIPAL_AND_INTEREST_PAYMENT_ADJUSTMENT/PRINCIPAL_AND_INTEREST_PAYMENT_PER_CHANGE_ADJUSTMENT_RULES/PRINCIPAL_AND_INTEREST_PAYMENT_PER_CHANGE_ADJUSTMENT_RULE"/>
    <s v="PRINCIPAL_AND_INTEREST_PAYMENT_PER_CHANGE_ADJUSTMENT_RULE"/>
    <s v="PerChangePrincipalAndInterestPaymentAdjustmentAmount"/>
    <s v="The dollar amount by which the principal and interest payment adjusts."/>
    <m/>
    <s v="Carry Forward "/>
    <m/>
  </r>
  <r>
    <n v="604"/>
    <n v="146"/>
    <n v="670"/>
    <s v="NA"/>
    <s v="NA"/>
    <s v="NA"/>
    <s v="NA"/>
    <s v="NA"/>
    <s v="NA"/>
    <s v="NA"/>
    <s v="PAJ-090"/>
    <s v="PerChangeMaximumPrincipalAndInterestPaymentIncreaseAmount"/>
    <s v="The maximum dollar amount by which the principal and interest payment can increase from the previous principal and interest payment."/>
    <x v="146"/>
    <x v="125"/>
    <s v="Amount 9.2"/>
    <m/>
    <s v="SubjectLoan"/>
    <m/>
    <s v="First Adjustment_x000a_Subsequent Adjustment"/>
    <m/>
    <m/>
    <x v="0"/>
    <m/>
    <m/>
    <m/>
    <s v="X"/>
    <m/>
    <s v="NA"/>
    <s v="NA"/>
    <s v="NA"/>
    <s v="NA"/>
    <s v="NA"/>
    <m/>
    <s v="PAJ-090"/>
    <s v="Payment Adjustments"/>
    <s v="Payment Adjustment Amount Cap"/>
    <n v="44"/>
    <s v="15"/>
    <m/>
    <s v="The payment adjustment amount cap per change, expressed as a dollar amount._x000a__x000a_Format: Z(12).Z(2)_x000a__x000a_Required if field PAJ-050 = 3"/>
    <m/>
    <s v="MESSAGE/DEAL_SETS/DEAL_SET/DEALS/DEAL/LOANS/LOAN/ADJUSTMENT/PRINCIPAL_AND_INTEREST_PAYMENT_ADJUSTMENT/PRINCIPAL_AND_INTEREST_PAYMENT_PER_CHANGE_ADJUSTMENT_RULES/PRINCIPAL_AND_INTEREST_PAYMENT_PER_CHANGE_ADJUSTMENT_RULE"/>
    <s v="PRINCIPAL_AND_INTEREST_PAYMENT_PER_CHANGE_ADJUSTMENT_RULE"/>
    <s v="PerChangeMaximumPrincipalAndInterestPaymentIncreaseAmount"/>
    <s v="The maximum dollar amount by which the principal and interest payment can increase from the previous principal and interest payment."/>
    <m/>
    <s v="Carry Forward "/>
    <m/>
  </r>
  <r>
    <n v="605"/>
    <n v="144"/>
    <n v="671"/>
    <s v="NA"/>
    <s v="NA"/>
    <s v="NA"/>
    <s v="NA"/>
    <s v="NA"/>
    <s v="NA"/>
    <s v="NA"/>
    <s v="PAJ-100"/>
    <s v="FirstPrincipalAndInterestPaymentChangeMonthsCount"/>
    <s v="The number of months after origination in which the first payment adjustment occurs."/>
    <x v="146"/>
    <x v="124"/>
    <s v="Numeric  "/>
    <m/>
    <s v="SubjectLoan"/>
    <m/>
    <m/>
    <m/>
    <m/>
    <x v="0"/>
    <m/>
    <m/>
    <m/>
    <s v="X"/>
    <m/>
    <s v="NA"/>
    <s v="NA"/>
    <s v="NA"/>
    <s v="NA"/>
    <s v="NA"/>
    <m/>
    <s v="PAJ-100"/>
    <s v="Payment Adjustments"/>
    <s v="Months To First Payment Adjustment"/>
    <n v="59"/>
    <s v="3"/>
    <m/>
    <s v="The number of months from the first payment until the first payment adjustment._x000a__x000a_Format: n (Months)"/>
    <m/>
    <s v="MESSAGE/DEAL_SETS/DEAL_SET/DEALS/DEAL/LOANS/LOAN/ADJUSTMENT/PRINCIPAL_AND_INTEREST_PAYMENT_ADJUSTMENT/PRINCIPAL_AND_INTEREST_PAYMENT_PER_CHANGE_ADJUSTMENT_RULES/PRINCIPAL_AND_INTEREST_PAYMENT_PER_CHANGE_ADJUSTMENT_RULE"/>
    <s v="PRINCIPAL_AND_INTEREST_PAYMENT_LIFETIME_ADJUSTMENT_RULE"/>
    <s v="FirstPrincipalAndInterestPaymentChangeMonthsCount"/>
    <s v="The number of months after origination in which the first payment adjustment occurs."/>
    <m/>
    <s v="Carry Forward "/>
    <m/>
  </r>
  <r>
    <n v="606"/>
    <n v="242"/>
    <n v="672"/>
    <s v="NA"/>
    <s v="NA"/>
    <s v="NA"/>
    <s v="NA"/>
    <s v="NA"/>
    <s v="NA"/>
    <s v="NA"/>
    <s v="PCH-030"/>
    <s v="AssumabilityIndicator"/>
    <s v="Indicates whether the loan is assumable by another borrower."/>
    <x v="7"/>
    <x v="6"/>
    <s v="Boolean"/>
    <s v="false_x000a_true"/>
    <s v="SubjectLoan"/>
    <m/>
    <m/>
    <m/>
    <m/>
    <x v="0"/>
    <m/>
    <m/>
    <m/>
    <s v="X"/>
    <m/>
    <s v="NA"/>
    <s v="NA"/>
    <s v="NA"/>
    <s v="NA"/>
    <s v="NA"/>
    <m/>
    <s v="PCH-030"/>
    <s v="Product Characteristics"/>
    <s v="Assumable Loan Indicator"/>
    <n v="7"/>
    <s v="1"/>
    <m/>
    <s v="Code indicating whether or not the loan is assumable by another party."/>
    <s v="Y = Yes_x000a_N = No"/>
    <s v="MESSAGE/DEAL_SETS/DEAL_SET/DEALS/DEAL/LOANS/LOAN/LOAN_DETAIL"/>
    <s v="LOAN_DETAIL"/>
    <s v="AssumabilityIndicator"/>
    <s v="Indicates whether the loan is assumable by another borrower."/>
    <s v="false_x000a_true"/>
    <s v="Carry Forward "/>
    <m/>
  </r>
  <r>
    <n v="607"/>
    <n v="295"/>
    <n v="673"/>
    <s v="NA"/>
    <s v="NA"/>
    <s v="NA"/>
    <s v="NA"/>
    <s v="NA"/>
    <s v="NA"/>
    <s v="NA"/>
    <s v="PCH-040"/>
    <s v="PaymentFrequencyType"/>
    <s v="Specifies the frequency of the mortgage payment."/>
    <x v="52"/>
    <x v="39"/>
    <s v="Enumerated"/>
    <s v="Biweekly_x000a_Monthly _x000a_"/>
    <s v="SubjectLoan"/>
    <m/>
    <m/>
    <m/>
    <m/>
    <x v="0"/>
    <m/>
    <m/>
    <m/>
    <s v="X"/>
    <m/>
    <s v="NA"/>
    <s v="NA"/>
    <s v="NA"/>
    <s v="NA"/>
    <s v="NA"/>
    <m/>
    <s v="PCH-040"/>
    <s v="Product Characteristics"/>
    <s v="Payment Frequency Code"/>
    <n v="8"/>
    <s v="2"/>
    <m/>
    <s v="Required if bi-weekly"/>
    <s v="Fannie Mae Payment Frequency Codes:_x000a_01 = Monthly_x000a_02 = Bi-weekly"/>
    <s v="MESSAGE/DEAL_SETS/DEAL_SET/DEALS/DEAL/LOANS/LOAN/PAYMENT/PAYMENT_RULE"/>
    <s v="PAYMENT_RULE"/>
    <s v="PaymentFrequencyType"/>
    <s v="Specifies the frequency of the mortgage payment."/>
    <s v="_x000a_Biweekly : _x000a_Monthly : _x000a_"/>
    <s v="Carry Forward "/>
    <s v="Enums restricted to those in Fannie list"/>
  </r>
  <r>
    <n v="608"/>
    <n v="258"/>
    <n v="674"/>
    <s v="NA"/>
    <s v="NA"/>
    <s v="NA"/>
    <s v="NA"/>
    <s v="NA"/>
    <s v="NA"/>
    <s v="NA"/>
    <s v="PCH-060"/>
    <s v="PrepaymentRestrictionIndicator"/>
    <s v="Indicates whether the loan has any restrictions on the prepayment of the loan (i.e. paying off the principal and or interest at a rate faster than prescribed by the payment schedule)."/>
    <x v="7"/>
    <x v="6"/>
    <s v="Boolean"/>
    <s v="false_x000a_true"/>
    <s v="SubjectLoan"/>
    <m/>
    <m/>
    <m/>
    <m/>
    <x v="0"/>
    <m/>
    <m/>
    <m/>
    <s v="X"/>
    <m/>
    <s v="NA"/>
    <s v="NA"/>
    <s v="NA"/>
    <s v="NA"/>
    <s v="NA"/>
    <m/>
    <s v="PCH-060"/>
    <s v="Product Characteristics"/>
    <s v="Prepayment Restricted Indicator"/>
    <n v="11"/>
    <s v="1"/>
    <m/>
    <s v="A code indicating whether or not the loan has any restrictions on the prepayment of the loan (i.e., paying off the principal and or interest at a rate faster than prescribed by the payment schedule)."/>
    <s v="Y = Yes_x000a_N = No"/>
    <s v="MESSAGE/DEAL_SETS/DEAL_SET/DEALS/DEAL/LOANS/LOAN/LOAN_DETAIL"/>
    <s v="LOAN_DETAIL"/>
    <s v="PrepaymentRestrictionIndicator"/>
    <s v="Indicates whether the loan has any restrictions on the prepayment of the loan (i.e. paying off the principal and or interest at a rate faster than prescribed by the payment schedule)."/>
    <s v="false_x000a_true"/>
    <s v="Carry Forward"/>
    <m/>
  </r>
  <r>
    <n v="609"/>
    <n v="139"/>
    <n v="675"/>
    <s v="NA"/>
    <s v="NA"/>
    <s v="NA"/>
    <s v="NA"/>
    <s v="NA"/>
    <s v="NA"/>
    <s v="NA"/>
    <s v="RAJ-030"/>
    <s v="PerChangeRateAdjustmentEffectiveMonthsCount"/>
    <s v="The period of time, expressed in months, that the Interest Rate Per Change Adjustment Rule is in effect."/>
    <x v="74"/>
    <x v="60"/>
    <s v="Numeric  "/>
    <m/>
    <s v="SubjectLoan"/>
    <m/>
    <s v="First Adjustment_x000a_Subsequent Adjustment"/>
    <m/>
    <m/>
    <x v="0"/>
    <m/>
    <m/>
    <m/>
    <s v="X"/>
    <m/>
    <s v="NA"/>
    <s v="NA"/>
    <s v="NA"/>
    <s v="NA"/>
    <s v="NA"/>
    <m/>
    <s v="RAJ-030"/>
    <s v="Rate Adjustment"/>
    <s v="Rate Adjustment Duration"/>
    <n v="8"/>
    <s v="3"/>
    <m/>
    <s v="The number of months for which the rate adjustment will be effective._x000a__x000a_Total Adjustment Period_x000a__x000a_Format: n (Months)"/>
    <m/>
    <s v="MESSAGE/DEAL_SETS/DEAL_SET/DEALS/DEAL/LOANS/LOAN/ADJUSTMENT/INTEREST_RATE_ADJUSTMENT/INTEREST_RATE_PER_CHANGE_ADJUSTMENT_RULE"/>
    <s v="INTEREST_RATE_PER_CHANGE_ADJUSTMENT_RULE"/>
    <s v="PerChangeRateAdjustmentEffectiveMonthsCount"/>
    <s v="The period of time, expressed in months, that the Interest Rate Per Change Adjustment Rule is in effect."/>
    <m/>
    <s v="Carry Forward "/>
    <m/>
  </r>
  <r>
    <n v="610"/>
    <n v="138"/>
    <n v="676"/>
    <s v="NA"/>
    <s v="NA"/>
    <s v="NA"/>
    <s v="NA"/>
    <s v="NA"/>
    <s v="NA"/>
    <s v="NA"/>
    <s v="RAJ-050"/>
    <s v="PerChangeRateAdjustmentCalculationMethodDescription"/>
    <s v="Indicates how interest rate changes are to be calculated."/>
    <x v="74"/>
    <x v="60"/>
    <s v="String as Enumerated"/>
    <s v="0 _x000a_1_x000a_2 "/>
    <s v="SubjectLoan"/>
    <m/>
    <s v="First Adjustment_x000a_Subsequent Adjustment"/>
    <s v="0 : Add % to Current Rate_x000a_1 :  Add % to Original Rate_x000a_2 :  Index + Margin"/>
    <m/>
    <x v="0"/>
    <m/>
    <m/>
    <m/>
    <s v="X"/>
    <m/>
    <s v="NA"/>
    <s v="NA"/>
    <s v="NA"/>
    <s v="NA"/>
    <s v="NA"/>
    <m/>
    <s v="RAJ-050"/>
    <s v="Rate Adjustment"/>
    <s v="Rate Adjustment Calculation Method Code"/>
    <n v="14"/>
    <s v="1"/>
    <m/>
    <s v="Indicates the method for calculating the new adjusted rate at each rate change."/>
    <s v="0 = Add % to Current Rate_x000a_1 = Add % to Original Rate_x000a_2 = Index + Margin"/>
    <s v="MESSAGE/DEAL_SETS/DEAL_SET/DEALS/DEAL/LOANS/LOAN/ADJUSTMENT/INTEREST_RATE_ADJUSTMENT/INTEREST_RATE_PER_CHANGE_ADJUSTMENT_RULE"/>
    <s v="INTEREST_RATE_PER_CHANGE_ADJUSTMENT_RULE"/>
    <s v="PerChangeRateAdjustmentCalculationMethodDescription"/>
    <s v="Indicates how interest rate changes are to be calculated."/>
    <s v="0 : Add % to Current Rate_x000a_1 :  Add % to Original Rate_x000a_2 :  Index + Margin"/>
    <s v="Carry Forward "/>
    <m/>
  </r>
  <r>
    <n v="611"/>
    <n v="154"/>
    <n v="677"/>
    <s v="NA"/>
    <s v="NA"/>
    <s v="NA"/>
    <s v="NA"/>
    <s v="NA"/>
    <s v="NA"/>
    <s v="NA"/>
    <s v="RAJ-060"/>
    <s v="RateAdjustmentPercent"/>
    <s v="Percentage to be added to current or original interest rate, if the interest rate on the subject loan can change."/>
    <x v="120"/>
    <x v="101"/>
    <s v="Percent 3.4"/>
    <m/>
    <s v="SubjectLoan"/>
    <m/>
    <m/>
    <m/>
    <m/>
    <x v="0"/>
    <m/>
    <m/>
    <m/>
    <s v="X"/>
    <m/>
    <s v="NA"/>
    <s v="NA"/>
    <s v="NA"/>
    <s v="NA"/>
    <s v="NA"/>
    <m/>
    <s v="RAJ-060"/>
    <s v="Rate Adjustment"/>
    <s v="Rate Adjustment Percent"/>
    <n v="15"/>
    <s v="7"/>
    <m/>
    <s v="Percentage to be used for the rate adjustment. Depending on the calculation method, this may be a percentage added to the current rate or it may be a percentage added to the original rate._x000a__x000a_Format: Z(3).Z(3); Max length = 7"/>
    <m/>
    <s v="MESSAGE/DEAL_SETS/DEAL_SET/DEALS/DEAL/LOANS/LOAN/ADJUSTMENT/RATE_OR_PAYMENT_CHANGE_OCCURRENCES/RATE_OR_PAYMENT_CHANGE_OCCURRENCE"/>
    <s v="RATE_OR_PAYMENT_CHANGE_OCCURRENCE"/>
    <s v="RateAdjustmentPercent"/>
    <s v="Percentage to be added to current or original interest rate, if the interest rate on the subject loan can change."/>
    <m/>
    <s v="Carry Forward "/>
    <m/>
  </r>
  <r>
    <n v="612"/>
    <n v="587"/>
    <n v="611"/>
    <s v="NA"/>
    <s v="NA"/>
    <s v="NA"/>
    <s v="NA"/>
    <s v="NA"/>
    <s v="NA"/>
    <s v="NA"/>
    <s v="ADS-020"/>
    <s v="PartyRoleType"/>
    <s v="A value from a MISMO defined list that identifies the role that the party plays in the transaction. Parties may be either a person or legal entity. A party may play multiple roles in a transaction."/>
    <x v="1"/>
    <x v="1"/>
    <s v="Enumerated"/>
    <s v="AppraiserSupervisor"/>
    <m/>
    <s v="AppraiserSupervisor"/>
    <m/>
    <m/>
    <m/>
    <x v="0"/>
    <m/>
    <m/>
    <m/>
    <s v="X"/>
    <m/>
    <s v="NA"/>
    <s v="NA"/>
    <s v="NA"/>
    <s v="NA"/>
    <s v="NA"/>
    <m/>
    <s v="ADS-020"/>
    <m/>
    <s v="Supervisory Appraiser License Number"/>
    <n v="4"/>
    <s v="35"/>
    <m/>
    <s v="Format: Text_x000a__x000a_Required, if applicable"/>
    <s v="Must equal: SupervisoryAppraiserLicenseNumber"/>
    <s v="MESSAGE/DEAL_SETS/DEAL_SET/DEALS/DEAL/PARTIES/PARTY/ROLES/ROLE/ROLE_DETAIL"/>
    <s v="ROLE_DETAIL"/>
    <s v="PartyRoleType"/>
    <s v="A value from a MISMO defined list that identifies the role that the party plays in the transaction. Parties may be either a person or legal entity. A party may play multiple roles in a transaction."/>
    <s v="AppraiserSupervisor"/>
    <s v="Carry Forward"/>
    <s v="Goes with Appraiser Supervisor Lice Number"/>
  </r>
  <r>
    <n v="613"/>
    <n v="397"/>
    <n v="641"/>
    <s v="NA"/>
    <s v="NA"/>
    <s v="NA"/>
    <s v="NA"/>
    <s v="NA"/>
    <s v="NA"/>
    <s v="NA"/>
    <s v="NA"/>
    <s v="BorrowerApplicationSignedDate"/>
    <s v="The date that the borrower signed the loan application."/>
    <x v="5"/>
    <x v="4"/>
    <s v="Date YYYY-MM-DD"/>
    <m/>
    <m/>
    <s v="Borrower"/>
    <m/>
    <s v="Added by iLAD_x000a__x000a_Not in GSE specs; for alternate use outside DOCUMENT as desired. "/>
    <m/>
    <x v="0"/>
    <m/>
    <m/>
    <m/>
    <m/>
    <m/>
    <s v="NA"/>
    <s v="NA"/>
    <s v="NA"/>
    <s v="NA"/>
    <s v="NA"/>
    <m/>
    <s v="NA"/>
    <s v="NA"/>
    <s v="NA"/>
    <s v="NA"/>
    <s v="NA"/>
    <s v="NA"/>
    <s v="NA"/>
    <s v="NA"/>
    <s v="NA"/>
    <s v="NA"/>
    <s v="NA"/>
    <s v="NA"/>
    <s v="NA"/>
    <s v="NA"/>
    <s v="NA"/>
  </r>
  <r>
    <n v="614"/>
    <n v="7"/>
    <n v="642"/>
    <s v="NA"/>
    <s v="NA"/>
    <s v="NA"/>
    <s v="NA"/>
    <s v="NA"/>
    <s v="NA"/>
    <s v="NA"/>
    <s v="NA"/>
    <s v="DataVersionName"/>
    <s v="Identifies the type of data file."/>
    <x v="90"/>
    <x v="75"/>
    <s v="String"/>
    <s v="DesktopUnderwriterAUSRequest_x000a_LoanProductAdvisorAUSRequest_x000a_USDA_GUSSpecification_x000a__x000a_"/>
    <m/>
    <m/>
    <s v="MESSAGE"/>
    <s v="Added by iLAD"/>
    <m/>
    <x v="1"/>
    <m/>
    <m/>
    <m/>
    <m/>
    <m/>
    <s v="NA"/>
    <s v="NA"/>
    <s v="NA"/>
    <s v="NA"/>
    <s v="NA"/>
    <m/>
    <s v="NA"/>
    <s v="NA"/>
    <s v="NA"/>
    <s v="NA"/>
    <s v="NA"/>
    <s v="NA"/>
    <s v="NA"/>
    <s v="NA"/>
    <s v="NA"/>
    <s v="NA"/>
    <s v="NA"/>
    <s v="NA"/>
    <s v="NA"/>
    <s v="NA"/>
    <s v="NA"/>
  </r>
  <r>
    <n v="614.5"/>
    <n v="5"/>
    <n v="643"/>
    <s v="NA"/>
    <s v="NA"/>
    <s v="NA"/>
    <s v="NA"/>
    <s v="NA"/>
    <s v="NA"/>
    <s v="NA"/>
    <s v="NA"/>
    <s v="Data Version Identifier"/>
    <s v="Specifies the data file version."/>
    <x v="90"/>
    <x v="75"/>
    <s v="String"/>
    <m/>
    <m/>
    <m/>
    <s v="MESSAGE"/>
    <s v="Added by iLAD"/>
    <m/>
    <x v="1"/>
    <m/>
    <m/>
    <m/>
    <m/>
    <m/>
    <s v="NA"/>
    <s v="NA"/>
    <s v="NA"/>
    <s v="NA"/>
    <s v="NA"/>
    <m/>
    <s v="NA"/>
    <s v="NA"/>
    <s v="NA"/>
    <s v="NA"/>
    <s v="NA"/>
    <s v="NA"/>
    <s v="NA"/>
    <s v="NA"/>
    <s v="NA"/>
    <s v="NA"/>
    <s v="NA"/>
    <s v="NA"/>
    <s v="NA"/>
    <s v="NA"/>
    <s v="NA"/>
  </r>
  <r>
    <n v="615"/>
    <n v="672"/>
    <n v="644"/>
    <s v="NA"/>
    <s v="NA"/>
    <s v="NA"/>
    <s v="NA"/>
    <s v="NA"/>
    <s v="NA"/>
    <s v="NA"/>
    <s v="NA"/>
    <s v="ilad:DocumentFormIssuingEntityNameType"/>
    <s v="Identifies the organization that defined the document form/template."/>
    <x v="147"/>
    <x v="126"/>
    <s v="Enumerated"/>
    <s v="FNM_FRE "/>
    <m/>
    <m/>
    <s v="DOCUMENT"/>
    <s v="Added by iLAD"/>
    <m/>
    <x v="1"/>
    <m/>
    <m/>
    <m/>
    <m/>
    <m/>
    <s v="NA"/>
    <s v="NA"/>
    <s v="NA"/>
    <s v="NA"/>
    <s v="NA"/>
    <m/>
    <s v="NA"/>
    <s v="NA"/>
    <s v="NA"/>
    <s v="NA"/>
    <s v="NA"/>
    <s v="NA"/>
    <s v="NA"/>
    <s v="NA"/>
    <s v="NA"/>
    <s v="NA"/>
    <s v="NA"/>
    <s v="NA"/>
    <s v="NA"/>
    <s v="NA"/>
    <s v="NA"/>
  </r>
  <r>
    <n v="616"/>
    <n v="673"/>
    <n v="645"/>
    <s v="NA"/>
    <s v="NA"/>
    <s v="NA"/>
    <s v="NA"/>
    <s v="NA"/>
    <s v="NA"/>
    <s v="NA"/>
    <s v="NA"/>
    <s v="ilad:DocumentFormIssuingEntityNumberIdentifier"/>
    <s v="The identifier that the issuer assigned to the document form/template. The identifier normally does not include the issuer identifier unless the document is generally known by that identifier."/>
    <x v="147"/>
    <x v="126"/>
    <s v="String as Enumerated"/>
    <s v="Form1003/Form65"/>
    <m/>
    <m/>
    <s v="DOCUMENT"/>
    <s v="Added by iLAD"/>
    <m/>
    <x v="1"/>
    <m/>
    <m/>
    <m/>
    <m/>
    <m/>
    <s v="NA"/>
    <s v="NA"/>
    <s v="NA"/>
    <s v="NA"/>
    <s v="NA"/>
    <m/>
    <s v="NA"/>
    <s v="NA"/>
    <s v="NA"/>
    <s v="NA"/>
    <s v="NA"/>
    <s v="NA"/>
    <s v="NA"/>
    <s v="NA"/>
    <s v="NA"/>
    <s v="NA"/>
    <s v="NA"/>
    <s v="NA"/>
    <s v="NA"/>
    <s v="NA"/>
    <s v="NA"/>
  </r>
  <r>
    <n v="617"/>
    <n v="674"/>
    <n v="646"/>
    <s v="NA"/>
    <s v="NA"/>
    <s v="NA"/>
    <s v="NA"/>
    <s v="NA"/>
    <s v="NA"/>
    <s v="NA"/>
    <s v="NA"/>
    <s v="ilad:DocumentFormIssuingEntityVersionIdentifier"/>
    <s v="The version identifier that the issuer assigned to the document form/template."/>
    <x v="147"/>
    <x v="126"/>
    <s v="String as Enumerated"/>
    <s v="v7/05 (rev 6/09)_x000a_Effective 07/2019_x000a_Effective 9/2020_x000a_Effective 1/2021_x000a_"/>
    <m/>
    <m/>
    <s v="DOCUMENT"/>
    <s v="Added by iLAD"/>
    <m/>
    <x v="1"/>
    <m/>
    <m/>
    <m/>
    <m/>
    <m/>
    <s v="NA"/>
    <s v="NA"/>
    <s v="NA"/>
    <s v="NA"/>
    <s v="NA"/>
    <m/>
    <s v="NA"/>
    <s v="NA"/>
    <s v="NA"/>
    <s v="NA"/>
    <s v="NA"/>
    <s v="NA"/>
    <s v="NA"/>
    <s v="NA"/>
    <s v="NA"/>
    <s v="NA"/>
    <s v="NA"/>
    <s v="NA"/>
    <s v="NA"/>
    <s v="NA"/>
    <s v="NA"/>
  </r>
  <r>
    <n v="618"/>
    <n v="675"/>
    <n v="647"/>
    <s v="NA"/>
    <s v="NA"/>
    <s v="NA"/>
    <s v="NA"/>
    <s v="NA"/>
    <s v="NA"/>
    <s v="NA"/>
    <s v="NA"/>
    <s v="ilad:DocumentFormPublisherEntityName"/>
    <s v="The name of the organization that made the form/template available. Example: D+H, Wolters Kluwer."/>
    <x v="147"/>
    <x v="126"/>
    <s v="String"/>
    <m/>
    <m/>
    <m/>
    <s v="DOCUMENT"/>
    <s v="Added by iLAD"/>
    <m/>
    <x v="1"/>
    <m/>
    <m/>
    <m/>
    <m/>
    <m/>
    <s v="NA"/>
    <s v="NA"/>
    <s v="NA"/>
    <s v="NA"/>
    <s v="NA"/>
    <m/>
    <s v="NA"/>
    <s v="NA"/>
    <s v="NA"/>
    <s v="NA"/>
    <s v="NA"/>
    <s v="NA"/>
    <s v="NA"/>
    <s v="NA"/>
    <s v="NA"/>
    <s v="NA"/>
    <s v="NA"/>
    <s v="NA"/>
    <s v="NA"/>
    <s v="NA"/>
    <s v="NA"/>
  </r>
  <r>
    <n v="619"/>
    <n v="676"/>
    <n v="648"/>
    <s v="NA"/>
    <s v="NA"/>
    <s v="NA"/>
    <s v="NA"/>
    <s v="NA"/>
    <s v="NA"/>
    <s v="NA"/>
    <s v="NA"/>
    <s v="ilad:DocumentFormPublisherNumberIdentifier"/>
    <s v="The identifier that the publisher assigned to the document form/template."/>
    <x v="147"/>
    <x v="126"/>
    <s v="String"/>
    <m/>
    <m/>
    <m/>
    <s v="DOCUMENT"/>
    <s v="Added by iLAD"/>
    <m/>
    <x v="1"/>
    <m/>
    <m/>
    <m/>
    <m/>
    <m/>
    <s v="NA"/>
    <s v="NA"/>
    <s v="NA"/>
    <s v="NA"/>
    <s v="NA"/>
    <m/>
    <s v="NA"/>
    <s v="NA"/>
    <s v="NA"/>
    <s v="NA"/>
    <s v="NA"/>
    <s v="NA"/>
    <s v="NA"/>
    <s v="NA"/>
    <s v="NA"/>
    <s v="NA"/>
    <s v="NA"/>
    <s v="NA"/>
    <s v="NA"/>
    <s v="NA"/>
    <s v="NA"/>
  </r>
  <r>
    <n v="619.1"/>
    <n v="179"/>
    <n v="649"/>
    <s v="NA"/>
    <s v="NA"/>
    <s v="NA"/>
    <s v="NA"/>
    <s v="NA"/>
    <s v="NA"/>
    <s v="NA"/>
    <s v="NA"/>
    <s v="@IdentifierOwnerURI"/>
    <s v="Identifies the owner or publisher of the identifier associated with a MISMO term with the class word of &quot;Identifier&quot; by means or a URI. This is an XML attribute."/>
    <x v="147"/>
    <x v="126"/>
    <s v="String"/>
    <m/>
    <m/>
    <m/>
    <s v="DOCUMENT"/>
    <s v="Added by iLAD"/>
    <m/>
    <x v="1"/>
    <m/>
    <m/>
    <m/>
    <m/>
    <m/>
    <s v="NA"/>
    <s v="NA"/>
    <s v="NA"/>
    <s v="NA"/>
    <s v="NA"/>
    <m/>
    <s v="NA"/>
    <s v="NA"/>
    <s v="NA"/>
    <s v="NA"/>
    <s v="NA"/>
    <s v="NA"/>
    <s v="NA"/>
    <s v="NA"/>
    <s v="NA"/>
    <s v="NA"/>
    <s v="NA"/>
    <s v="NA"/>
    <s v="NA"/>
    <s v="NA"/>
    <s v="NA"/>
  </r>
  <r>
    <n v="620"/>
    <n v="677"/>
    <n v="650"/>
    <s v="NA"/>
    <s v="NA"/>
    <s v="NA"/>
    <s v="NA"/>
    <s v="NA"/>
    <s v="NA"/>
    <s v="NA"/>
    <s v="NA"/>
    <s v="ilad:DocumentFormPublisherVersionIdentifier"/>
    <s v="The version identifier that the publisher assigned to the document form/template."/>
    <x v="147"/>
    <x v="126"/>
    <s v="String"/>
    <m/>
    <m/>
    <m/>
    <s v="DOCUMENT"/>
    <s v="Added by iLAD"/>
    <m/>
    <x v="1"/>
    <m/>
    <m/>
    <m/>
    <m/>
    <m/>
    <s v="NA"/>
    <s v="NA"/>
    <s v="NA"/>
    <s v="NA"/>
    <s v="NA"/>
    <m/>
    <s v="NA"/>
    <s v="NA"/>
    <s v="NA"/>
    <s v="NA"/>
    <s v="NA"/>
    <s v="NA"/>
    <s v="NA"/>
    <s v="NA"/>
    <s v="NA"/>
    <s v="NA"/>
    <s v="NA"/>
    <s v="NA"/>
    <s v="NA"/>
    <s v="NA"/>
    <s v="NA"/>
  </r>
  <r>
    <n v="620.1"/>
    <n v="180"/>
    <n v="651"/>
    <s v="NA"/>
    <s v="NA"/>
    <s v="NA"/>
    <s v="NA"/>
    <s v="NA"/>
    <s v="NA"/>
    <s v="NA"/>
    <s v="NA"/>
    <s v="@IdentifierOwnerURI"/>
    <s v="Identifies the owner or publisher of the identifier associated with a MISMO term with the class word of &quot;Identifier&quot; by means or a URI. This is an XML attribute."/>
    <x v="147"/>
    <x v="126"/>
    <s v="String"/>
    <m/>
    <m/>
    <m/>
    <s v="DOCUMENT"/>
    <s v="Added by iLAD"/>
    <m/>
    <x v="1"/>
    <m/>
    <m/>
    <m/>
    <m/>
    <m/>
    <s v="NA"/>
    <s v="NA"/>
    <s v="NA"/>
    <s v="NA"/>
    <s v="NA"/>
    <m/>
    <s v="NA"/>
    <s v="NA"/>
    <s v="NA"/>
    <s v="NA"/>
    <s v="NA"/>
    <s v="NA"/>
    <s v="NA"/>
    <s v="NA"/>
    <s v="NA"/>
    <s v="NA"/>
    <s v="NA"/>
    <s v="NA"/>
    <s v="NA"/>
    <s v="NA"/>
    <s v="NA"/>
  </r>
  <r>
    <n v="621"/>
    <n v="469"/>
    <n v="81"/>
    <n v="4.0311000000000003"/>
    <n v="83"/>
    <n v="4.0118999999999998"/>
    <n v="94"/>
    <s v="NA"/>
    <n v="478"/>
    <n v="294.5"/>
    <s v="NA"/>
    <s v="CountryCode"/>
    <s v="The two-character representation of the country."/>
    <x v="26"/>
    <x v="12"/>
    <s v="String 2"/>
    <m/>
    <m/>
    <s v="Borrower"/>
    <s v="Borrower's Employer, Current"/>
    <m/>
    <m/>
    <x v="0"/>
    <s v="X"/>
    <s v="O"/>
    <s v="O"/>
    <m/>
    <m/>
    <s v="1b. Current Employment/Self-Employment and Income_x000a_1c. IF APPLICABLE"/>
    <s v="1b.4.6"/>
    <s v="Country"/>
    <m/>
    <s v="String"/>
    <m/>
    <s v="NA"/>
    <s v="NA"/>
    <s v="NA"/>
    <s v="NA"/>
    <s v="NA"/>
    <s v="NA"/>
    <s v="NA"/>
    <s v="NA"/>
    <s v="NA"/>
    <s v="NA"/>
    <s v="NA"/>
    <s v="NA"/>
    <s v="NA"/>
    <s v="NA"/>
    <s v="NA"/>
  </r>
  <r>
    <n v="622"/>
    <n v="470"/>
    <n v="105"/>
    <n v="4.0312000000000001"/>
    <n v="107"/>
    <n v="4.0147000000000004"/>
    <n v="125"/>
    <s v="NA"/>
    <n v="502"/>
    <n v="449.5"/>
    <s v="NA"/>
    <s v="CountryCode"/>
    <s v="The two-character representation of the country."/>
    <x v="26"/>
    <x v="12"/>
    <s v="String 2"/>
    <m/>
    <m/>
    <s v="Borrower"/>
    <s v="Borrower's Employer, Previous"/>
    <m/>
    <m/>
    <x v="0"/>
    <s v="X"/>
    <s v="O"/>
    <s v="O"/>
    <m/>
    <m/>
    <s v="1d. Previous Employment/Self-Employment and Income ONLY IF your Current Employer is LESS than 2 years"/>
    <s v="1d.3.6"/>
    <s v="Country"/>
    <m/>
    <s v="String"/>
    <m/>
    <s v="NA"/>
    <s v="NA"/>
    <s v="NA"/>
    <s v="NA"/>
    <s v="NA"/>
    <s v="NA"/>
    <s v="NA"/>
    <s v="NA"/>
    <s v="NA"/>
    <s v="NA"/>
    <s v="NA"/>
    <s v="NA"/>
    <s v="NA"/>
    <s v="NA"/>
    <s v="NA"/>
  </r>
  <r>
    <n v="624"/>
    <n v="40"/>
    <n v="154"/>
    <n v="5.0265000000000004"/>
    <n v="160"/>
    <n v="5.0087000000000002"/>
    <n v="178"/>
    <s v="NA"/>
    <n v="50"/>
    <n v="25.5"/>
    <s v="NA"/>
    <s v="CountryCode"/>
    <s v="The two-character representation of the country."/>
    <x v="148"/>
    <x v="12"/>
    <s v="String 2"/>
    <m/>
    <m/>
    <m/>
    <s v="Owned Property"/>
    <m/>
    <m/>
    <x v="0"/>
    <s v="X"/>
    <s v=" O "/>
    <s v="O"/>
    <m/>
    <m/>
    <s v="3a. Property You Own | 3b. IF APPLICABLE"/>
    <s v="3a.2.6"/>
    <s v="Country"/>
    <m/>
    <s v="String"/>
    <m/>
    <s v="NA"/>
    <s v="NA"/>
    <s v="NA"/>
    <s v="NA"/>
    <s v="NA"/>
    <s v="NA"/>
    <s v="NA"/>
    <s v="NA"/>
    <s v="NA"/>
    <s v="NA"/>
    <s v="NA"/>
    <s v="NA"/>
    <s v="NA"/>
    <s v="NA"/>
    <s v="NA"/>
  </r>
  <r>
    <n v="625"/>
    <n v="46"/>
    <n v="160"/>
    <n v="5.0266000000000002"/>
    <n v="165"/>
    <n v="15.0009"/>
    <n v="183"/>
    <s v="NA"/>
    <n v="61"/>
    <n v="33.5"/>
    <s v="NA"/>
    <s v="PropertyUsageType"/>
    <s v="A value from a MISMO prescribed list that specifies the intended usage of the property by the borrower."/>
    <x v="43"/>
    <x v="34"/>
    <s v="Enumerated"/>
    <s v="Investment_x000a_Other_x000a_PrimaryResidence_x000a_SecondHome"/>
    <m/>
    <m/>
    <s v="Owned Property"/>
    <m/>
    <m/>
    <x v="0"/>
    <s v="X"/>
    <s v="X"/>
    <s v="X"/>
    <m/>
    <m/>
    <s v="3a. Property You Own | 3b. IF APPLICABLE"/>
    <s v="3a.5"/>
    <s v="Intended Occupancy: Investment, Primary Residence, Second Home, Other"/>
    <s v="Investment_x000a_Other_x000a_PrimaryResidence_x000a_SecondHome"/>
    <s v="Enumerated"/>
    <m/>
    <s v="NA"/>
    <s v="NA"/>
    <s v="NA"/>
    <s v="NA"/>
    <s v="NA"/>
    <s v="NA"/>
    <s v="NA"/>
    <s v="NA"/>
    <s v="NA"/>
    <s v="NA"/>
    <s v="NA"/>
    <s v="NA"/>
    <s v="NA"/>
    <s v="NA"/>
    <s v="NA"/>
  </r>
  <r>
    <n v="626"/>
    <n v="48"/>
    <n v="161"/>
    <n v="5.0266999999999999"/>
    <n v="166"/>
    <n v="15.000999999999999"/>
    <n v="184"/>
    <s v="NA"/>
    <s v="NA"/>
    <s v="NA"/>
    <s v="NA"/>
    <s v="PropertyUsageTypeOtherDescription"/>
    <s v="A free-form text field used to collect additional information when Other is selected for Property Usage Type."/>
    <x v="43"/>
    <x v="34"/>
    <s v="String 30"/>
    <m/>
    <m/>
    <m/>
    <m/>
    <m/>
    <m/>
    <x v="0"/>
    <s v="X"/>
    <s v="O"/>
    <m/>
    <m/>
    <m/>
    <s v="3a. Property You Own | 3b. IF APPLICABLE"/>
    <s v="3a.5"/>
    <s v="Intended Occupancy: Investment, Primary Residence, Second Home, Other"/>
    <m/>
    <s v="String"/>
    <m/>
    <s v="NA"/>
    <s v="NA"/>
    <s v="NA"/>
    <s v="NA"/>
    <s v="NA"/>
    <s v="NA"/>
    <s v="NA"/>
    <s v="NA"/>
    <s v="NA"/>
    <s v="NA"/>
    <s v="NA"/>
    <s v="NA"/>
    <s v="NA"/>
    <s v="NA"/>
    <s v="NA"/>
  </r>
  <r>
    <n v="627"/>
    <n v="94"/>
    <n v="501"/>
    <s v="NA"/>
    <s v="NA"/>
    <s v="NA"/>
    <s v="NA"/>
    <s v="NA"/>
    <n v="108"/>
    <n v="80.5"/>
    <s v="NA"/>
    <s v="TotalSalesConcessionAmount"/>
    <s v="The sum total dollar amount of the value of all sales concessions granted by an interested party including such items as furniture, carpeting, decorator allowances, automobiles, vacations, securities, giveaways or other sales incentives"/>
    <x v="82"/>
    <x v="35"/>
    <s v="Amount 9.2"/>
    <m/>
    <s v="SubjectLoan"/>
    <m/>
    <s v="Subject Property"/>
    <m/>
    <m/>
    <x v="0"/>
    <m/>
    <m/>
    <s v="X"/>
    <m/>
    <m/>
    <s v="NA"/>
    <s v="NA"/>
    <s v="NA"/>
    <s v="NA"/>
    <s v="NA"/>
    <m/>
    <s v="NA"/>
    <s v="NA"/>
    <s v="NA"/>
    <s v="NA"/>
    <s v="NA"/>
    <s v="NA"/>
    <s v="NA"/>
    <s v="NA"/>
    <s v="NA"/>
    <s v="NA"/>
    <s v="NA"/>
    <s v="NA"/>
    <s v="NA"/>
    <s v="NA"/>
    <s v="NA"/>
  </r>
  <r>
    <n v="628"/>
    <n v="178"/>
    <n v="455"/>
    <s v="NA"/>
    <s v="NA"/>
    <n v="7.0159000000000002"/>
    <n v="416"/>
    <s v="NA"/>
    <s v="NA"/>
    <s v="NA"/>
    <s v="NA"/>
    <s v="LandValueAmountType"/>
    <s v="The Original Cost or Appraised Value of the lot / land to be used for DU calculation purposes."/>
    <x v="149"/>
    <x v="127"/>
    <s v="Enumerated"/>
    <s v="Appraised_x000a_Original_x000a_NotApplicable"/>
    <s v="SubjectLoan"/>
    <m/>
    <m/>
    <m/>
    <m/>
    <x v="0"/>
    <m/>
    <s v="X"/>
    <m/>
    <m/>
    <m/>
    <s v="NA"/>
    <s v="NA"/>
    <s v="NA"/>
    <s v="NA"/>
    <s v="NA"/>
    <m/>
    <s v="NA"/>
    <s v="NA"/>
    <s v="NA"/>
    <s v="NA"/>
    <s v="NA"/>
    <s v="NA"/>
    <s v="NA"/>
    <s v="NA"/>
    <s v="NA"/>
    <s v="NA"/>
    <s v="NA"/>
    <s v="NA"/>
    <s v="NA"/>
    <s v="NA"/>
    <s v="NA"/>
  </r>
  <r>
    <n v="629"/>
    <n v="260"/>
    <n v="410"/>
    <s v="NA"/>
    <s v="NA"/>
    <n v="16.004300000000001"/>
    <n v="200"/>
    <s v="NA"/>
    <s v="NA"/>
    <s v="NA"/>
    <s v="NA"/>
    <s v="TotalMortgagedPropertiesCount"/>
    <s v="The number of 1-4 unit properties that are financed and owned and/or obligated on by the borrower(s). A jointly owned/obligated property by multiple borrowers would count only once."/>
    <x v="7"/>
    <x v="6"/>
    <s v="Numeric 2"/>
    <m/>
    <s v="SubjectLoan"/>
    <m/>
    <m/>
    <m/>
    <m/>
    <x v="0"/>
    <m/>
    <s v="X"/>
    <m/>
    <m/>
    <m/>
    <s v="NA"/>
    <s v="NA"/>
    <s v="NA"/>
    <s v="NA"/>
    <s v="NA"/>
    <m/>
    <s v="NA"/>
    <s v="NA"/>
    <s v="NA"/>
    <s v="NA"/>
    <s v="NA"/>
    <s v="NA"/>
    <s v="NA"/>
    <s v="NA"/>
    <s v="NA"/>
    <s v="NA"/>
    <s v="NA"/>
    <s v="NA"/>
    <s v="NA"/>
    <s v="NA"/>
    <s v="NA"/>
  </r>
  <r>
    <n v="630"/>
    <n v="291"/>
    <n v="376"/>
    <s v="NA"/>
    <s v="NA"/>
    <n v="999.00149999999996"/>
    <n v="7"/>
    <s v="NA"/>
    <s v="NA"/>
    <s v="NA"/>
    <s v="NA"/>
    <s v="LoanOriginationSystemName"/>
    <s v="A descriptive name of the loan origination system as determined by the vendor. "/>
    <x v="131"/>
    <x v="110"/>
    <s v="String 50"/>
    <m/>
    <m/>
    <m/>
    <m/>
    <m/>
    <m/>
    <x v="0"/>
    <m/>
    <s v="X"/>
    <m/>
    <m/>
    <m/>
    <s v="NA"/>
    <s v="NA"/>
    <s v="NA"/>
    <s v="NA"/>
    <s v="NA"/>
    <m/>
    <s v="NA"/>
    <s v="NA"/>
    <s v="NA"/>
    <s v="NA"/>
    <s v="NA"/>
    <s v="NA"/>
    <s v="NA"/>
    <s v="NA"/>
    <s v="NA"/>
    <s v="NA"/>
    <s v="NA"/>
    <s v="NA"/>
    <s v="NA"/>
    <s v="NA"/>
    <s v="NA"/>
  </r>
  <r>
    <n v="632"/>
    <n v="611"/>
    <n v="653"/>
    <s v="NA"/>
    <s v="NA"/>
    <s v="Implied"/>
    <s v="NA"/>
    <s v="NA"/>
    <s v="NA"/>
    <s v="NA"/>
    <s v="NA"/>
    <s v="@xlink:arcrole"/>
    <s v="An link set of attributes that identifies two end points and the kind of relationship they have to each other."/>
    <x v="127"/>
    <x v="107"/>
    <s v="String "/>
    <s v="urn:fdc:mismo.org:2009:residential/DU:UNDERWRITING_VERIFICATION_IsAssociatedWith_ROLE"/>
    <m/>
    <m/>
    <s v="Links UNDERWRITING_VERIFICATION TO ROLE"/>
    <m/>
    <m/>
    <x v="0"/>
    <m/>
    <s v="X"/>
    <m/>
    <m/>
    <m/>
    <s v="NA"/>
    <s v="NA"/>
    <s v="NA"/>
    <s v="NA"/>
    <s v="NA"/>
    <m/>
    <s v="NA"/>
    <s v="NA"/>
    <s v="NA"/>
    <s v="NA"/>
    <s v="NA"/>
    <s v="NA"/>
    <s v="NA"/>
    <s v="NA"/>
    <s v="NA"/>
    <s v="NA"/>
    <s v="NA"/>
    <s v="NA"/>
    <s v="NA"/>
    <s v="NA"/>
    <s v="NA"/>
  </r>
  <r>
    <n v="633"/>
    <n v="622"/>
    <n v="654"/>
    <s v="NA"/>
    <s v="NA"/>
    <s v="Implied"/>
    <s v="NA"/>
    <s v="NA"/>
    <s v="NA"/>
    <s v="NA"/>
    <s v="NA"/>
    <s v="@xlink:from"/>
    <s v="An link attribute group for defining the end point of a relationship."/>
    <x v="127"/>
    <x v="107"/>
    <s v="String "/>
    <s v="DU:UNDERWRITING_VERIFICATION_n"/>
    <m/>
    <m/>
    <s v="Links UNDERWRITING_VERIFICATION TO ROLE"/>
    <m/>
    <m/>
    <x v="0"/>
    <m/>
    <s v="X"/>
    <m/>
    <m/>
    <m/>
    <s v="NA"/>
    <s v="NA"/>
    <s v="NA"/>
    <s v="NA"/>
    <s v="NA"/>
    <m/>
    <s v="NA"/>
    <s v="NA"/>
    <s v="NA"/>
    <s v="NA"/>
    <s v="NA"/>
    <s v="NA"/>
    <s v="NA"/>
    <s v="NA"/>
    <s v="NA"/>
    <s v="NA"/>
    <s v="NA"/>
    <s v="NA"/>
    <s v="NA"/>
    <s v="NA"/>
    <s v="NA"/>
  </r>
  <r>
    <n v="634"/>
    <n v="601"/>
    <n v="655"/>
    <s v="NA"/>
    <s v="NA"/>
    <s v="Implied"/>
    <s v="NA"/>
    <s v="NA"/>
    <s v="NA"/>
    <s v="NA"/>
    <s v="NA"/>
    <s v="@SequenceNumber"/>
    <s v="An integer value used to provide an order to multi-instance sibling elements. The value must be unique for each sibling element."/>
    <x v="127"/>
    <x v="107"/>
    <s v="Numeric "/>
    <m/>
    <m/>
    <m/>
    <s v="Links UNDERWRITING_VERIFICATION TO ROLE"/>
    <m/>
    <m/>
    <x v="0"/>
    <m/>
    <s v="X"/>
    <m/>
    <m/>
    <m/>
    <s v="NA"/>
    <s v="NA"/>
    <s v="NA"/>
    <s v="NA"/>
    <s v="NA"/>
    <m/>
    <s v="NA"/>
    <s v="NA"/>
    <s v="NA"/>
    <s v="NA"/>
    <s v="NA"/>
    <s v="NA"/>
    <s v="NA"/>
    <s v="NA"/>
    <s v="NA"/>
    <s v="NA"/>
    <s v="NA"/>
    <s v="NA"/>
    <s v="NA"/>
    <s v="NA"/>
    <s v="NA"/>
  </r>
  <r>
    <n v="635"/>
    <n v="636"/>
    <n v="656"/>
    <s v="NA"/>
    <s v="NA"/>
    <s v="Implied"/>
    <s v="NA"/>
    <s v="NA"/>
    <s v="NA"/>
    <s v="NA"/>
    <s v="NA"/>
    <s v="@xlink:to"/>
    <s v="An link attribute group for defining the end point of a relationship."/>
    <x v="127"/>
    <x v="107"/>
    <s v="String "/>
    <s v="BORROWER_n"/>
    <m/>
    <m/>
    <s v="Links UNDERWRITING_VERIFICATION TO ROLE"/>
    <m/>
    <m/>
    <x v="0"/>
    <m/>
    <s v="X"/>
    <m/>
    <m/>
    <m/>
    <s v="NA"/>
    <s v="NA"/>
    <s v="NA"/>
    <s v="NA"/>
    <s v="NA"/>
    <m/>
    <s v="NA"/>
    <s v="NA"/>
    <s v="NA"/>
    <s v="NA"/>
    <s v="NA"/>
    <s v="NA"/>
    <s v="NA"/>
    <s v="NA"/>
    <s v="NA"/>
    <s v="NA"/>
    <s v="NA"/>
    <s v="NA"/>
    <s v="NA"/>
    <s v="NA"/>
    <s v="NA"/>
  </r>
  <r>
    <n v="636"/>
    <n v="624"/>
    <n v="657"/>
    <s v="NA"/>
    <s v="NA"/>
    <s v="Implied"/>
    <s v="NA"/>
    <s v="NA"/>
    <s v="NA"/>
    <s v="NA"/>
    <s v="NA"/>
    <s v="@xlink:label"/>
    <s v="Defines the endpoint of a relationship between to elements"/>
    <x v="127"/>
    <x v="107"/>
    <s v="String "/>
    <m/>
    <m/>
    <m/>
    <s v="Links UNDERWRITING_VERIFICATION TO ROLE"/>
    <m/>
    <m/>
    <x v="0"/>
    <m/>
    <s v="X"/>
    <m/>
    <m/>
    <m/>
    <s v="NA"/>
    <s v="NA"/>
    <s v="NA"/>
    <s v="NA"/>
    <s v="NA"/>
    <m/>
    <s v="NA"/>
    <s v="NA"/>
    <s v="NA"/>
    <s v="NA"/>
    <s v="NA"/>
    <s v="NA"/>
    <s v="NA"/>
    <s v="NA"/>
    <s v="NA"/>
    <s v="NA"/>
    <s v="NA"/>
    <s v="NA"/>
    <s v="NA"/>
    <s v="NA"/>
    <s v="NA"/>
  </r>
  <r>
    <n v="637"/>
    <n v="612"/>
    <n v="658"/>
    <s v="NA"/>
    <s v="NA"/>
    <s v="Implied"/>
    <s v="NA"/>
    <s v="NA"/>
    <s v="NA"/>
    <s v="NA"/>
    <s v="NA"/>
    <s v="@xlink:arcrole"/>
    <s v="An link set of attributes that identifies two end points and the kind of relationship they have to each other."/>
    <x v="127"/>
    <x v="107"/>
    <s v="String "/>
    <s v="urn:fdc:mismo.org:2009:residential/ROLE_SharesJointCreditReportWith_ROLE"/>
    <m/>
    <m/>
    <s v="Links BORROWER TO BORROWER (Credit Reports)"/>
    <m/>
    <m/>
    <x v="0"/>
    <m/>
    <s v="X"/>
    <m/>
    <m/>
    <m/>
    <s v="NA"/>
    <s v="NA"/>
    <s v="NA"/>
    <s v="NA"/>
    <s v="NA"/>
    <m/>
    <s v="NA"/>
    <s v="NA"/>
    <s v="NA"/>
    <s v="NA"/>
    <s v="NA"/>
    <s v="NA"/>
    <s v="NA"/>
    <s v="NA"/>
    <s v="NA"/>
    <s v="NA"/>
    <s v="NA"/>
    <s v="NA"/>
    <s v="NA"/>
    <s v="NA"/>
    <s v="NA"/>
  </r>
  <r>
    <n v="638"/>
    <n v="623"/>
    <n v="659"/>
    <s v="NA"/>
    <s v="NA"/>
    <s v="Implied"/>
    <s v="NA"/>
    <s v="NA"/>
    <s v="NA"/>
    <s v="NA"/>
    <s v="NA"/>
    <s v="@xlink:from"/>
    <s v="An link attribute group for defining the end point of a relationship."/>
    <x v="127"/>
    <x v="107"/>
    <s v="String "/>
    <s v="BORROWER_n"/>
    <m/>
    <m/>
    <s v="Links BORROWER TO BORROWER (Credit Reports)"/>
    <m/>
    <m/>
    <x v="0"/>
    <m/>
    <s v="X"/>
    <m/>
    <m/>
    <m/>
    <s v="NA"/>
    <s v="NA"/>
    <s v="NA"/>
    <s v="NA"/>
    <s v="NA"/>
    <m/>
    <s v="NA"/>
    <s v="NA"/>
    <s v="NA"/>
    <s v="NA"/>
    <s v="NA"/>
    <s v="NA"/>
    <s v="NA"/>
    <s v="NA"/>
    <s v="NA"/>
    <s v="NA"/>
    <s v="NA"/>
    <s v="NA"/>
    <s v="NA"/>
    <s v="NA"/>
    <s v="NA"/>
  </r>
  <r>
    <n v="639"/>
    <n v="625"/>
    <n v="660"/>
    <s v="NA"/>
    <s v="NA"/>
    <s v="Implied"/>
    <s v="NA"/>
    <s v="NA"/>
    <s v="NA"/>
    <s v="NA"/>
    <s v="NA"/>
    <s v="@xlink:label"/>
    <s v="Defines the endpoint of a relationship between to elements"/>
    <x v="127"/>
    <x v="107"/>
    <s v="String "/>
    <m/>
    <m/>
    <m/>
    <s v="Links BORROWER TO BORROWER (Credit Reports)"/>
    <m/>
    <m/>
    <x v="0"/>
    <m/>
    <s v="X"/>
    <m/>
    <m/>
    <m/>
    <s v="NA"/>
    <s v="NA"/>
    <s v="NA"/>
    <s v="NA"/>
    <s v="NA"/>
    <m/>
    <s v="NA"/>
    <s v="NA"/>
    <s v="NA"/>
    <s v="NA"/>
    <s v="NA"/>
    <s v="NA"/>
    <s v="NA"/>
    <s v="NA"/>
    <s v="NA"/>
    <s v="NA"/>
    <s v="NA"/>
    <s v="NA"/>
    <s v="NA"/>
    <s v="NA"/>
    <s v="NA"/>
  </r>
  <r>
    <n v="641"/>
    <n v="637"/>
    <n v="661"/>
    <s v="NA"/>
    <s v="NA"/>
    <s v="Implied"/>
    <s v="NA"/>
    <s v="NA"/>
    <s v="NA"/>
    <s v="NA"/>
    <s v="NA"/>
    <s v="@xlink:to"/>
    <s v="An link attribute group for defining the end point of a relationship."/>
    <x v="127"/>
    <x v="107"/>
    <s v="String "/>
    <s v="BORROWER_n"/>
    <m/>
    <m/>
    <s v="Links BORROWER TO BORROWER (Credit Reports)"/>
    <m/>
    <m/>
    <x v="0"/>
    <m/>
    <s v="X"/>
    <m/>
    <m/>
    <m/>
    <s v="NA"/>
    <s v="NA"/>
    <s v="NA"/>
    <s v="NA"/>
    <s v="NA"/>
    <m/>
    <s v="NA"/>
    <s v="NA"/>
    <s v="NA"/>
    <s v="NA"/>
    <s v="NA"/>
    <s v="NA"/>
    <s v="NA"/>
    <s v="NA"/>
    <s v="NA"/>
    <s v="NA"/>
    <s v="NA"/>
    <s v="NA"/>
    <s v="NA"/>
    <s v="NA"/>
    <s v="NA"/>
  </r>
  <r>
    <n v="642"/>
    <n v="626"/>
    <n v="662"/>
    <s v="NA"/>
    <s v="NA"/>
    <s v="Implied"/>
    <s v="NA"/>
    <s v="NA"/>
    <s v="NA"/>
    <s v="NA"/>
    <s v="NA"/>
    <s v="@xlink:label"/>
    <s v="Defines the endpoint of a relationship between to elements"/>
    <x v="127"/>
    <x v="107"/>
    <s v="String "/>
    <m/>
    <m/>
    <m/>
    <s v="Links BORROWER TO BORROWER (Credit Reports)"/>
    <m/>
    <m/>
    <x v="0"/>
    <m/>
    <s v="X"/>
    <m/>
    <m/>
    <m/>
    <s v="NA"/>
    <s v="NA"/>
    <s v="NA"/>
    <s v="NA"/>
    <s v="NA"/>
    <m/>
    <s v="NA"/>
    <s v="NA"/>
    <s v="NA"/>
    <s v="NA"/>
    <s v="NA"/>
    <s v="NA"/>
    <s v="NA"/>
    <s v="NA"/>
    <s v="NA"/>
    <s v="NA"/>
    <s v="NA"/>
    <s v="NA"/>
    <s v="NA"/>
    <s v="NA"/>
    <s v="NA"/>
  </r>
  <r>
    <n v="644"/>
    <n v="656"/>
    <n v="594"/>
    <s v="NA"/>
    <s v="NA"/>
    <s v="NA"/>
    <s v="NA"/>
    <s v="NA"/>
    <n v="780"/>
    <n v="490.4"/>
    <s v="NA"/>
    <s v="lpa:RequestedDocumentType"/>
    <s v="A value from a Freddie Mac prescribed list that identifies the document for the service or product being requested. "/>
    <x v="133"/>
    <x v="112"/>
    <s v="Enumerated"/>
    <s v="Errors _x000a_MergedCredit"/>
    <m/>
    <m/>
    <s v="LPA-SERVICE-Doc Prep"/>
    <m/>
    <m/>
    <x v="0"/>
    <m/>
    <m/>
    <s v="X"/>
    <m/>
    <m/>
    <s v="NA"/>
    <s v="NA"/>
    <s v="NA"/>
    <s v="NA"/>
    <s v="NA"/>
    <m/>
    <s v="NA"/>
    <s v="NA"/>
    <s v="NA"/>
    <s v="NA"/>
    <s v="NA"/>
    <s v="NA"/>
    <s v="NA"/>
    <s v="NA"/>
    <s v="NA"/>
    <s v="NA"/>
    <s v="NA"/>
    <s v="NA"/>
    <s v="NA"/>
    <s v="NA"/>
    <s v="NA"/>
  </r>
  <r>
    <n v="645"/>
    <n v="659"/>
    <n v="595"/>
    <s v="NA"/>
    <s v="NA"/>
    <s v="NA"/>
    <s v="NA"/>
    <s v="NA"/>
    <n v="781"/>
    <n v="490.5"/>
    <s v="NA"/>
    <s v="lpa:RequestedPDFIndicator"/>
    <s v="When true, a PDF file of the associated RequestedDocumentType is requested."/>
    <x v="133"/>
    <x v="112"/>
    <s v="Boolean "/>
    <s v="false  _x000a_true"/>
    <m/>
    <m/>
    <s v="LPA-SERVICE-Doc Prep"/>
    <m/>
    <m/>
    <x v="0"/>
    <m/>
    <m/>
    <s v="X"/>
    <m/>
    <m/>
    <s v="NA"/>
    <s v="NA"/>
    <s v="NA"/>
    <s v="NA"/>
    <s v="NA"/>
    <m/>
    <s v="NA"/>
    <s v="NA"/>
    <s v="NA"/>
    <s v="NA"/>
    <s v="NA"/>
    <s v="NA"/>
    <s v="NA"/>
    <s v="NA"/>
    <s v="NA"/>
    <s v="NA"/>
    <s v="NA"/>
    <s v="NA"/>
    <s v="NA"/>
    <s v="NA"/>
    <s v="NA"/>
  </r>
  <r>
    <n v="646"/>
    <n v="657"/>
    <n v="597"/>
    <s v="NA"/>
    <s v="NA"/>
    <s v="NA"/>
    <s v="NA"/>
    <s v="NA"/>
    <n v="785"/>
    <n v="490.6"/>
    <s v="NA"/>
    <s v="lpa:RequestedDocumentType"/>
    <s v="A value from a Freddie Mac prescribed list that identifies the document for the service or product being requested. "/>
    <x v="133"/>
    <x v="112"/>
    <s v="Enumerated"/>
    <s v="CreditInfile_x000a_DocCheckList _x000a_Errors _x000a_FullFeedback _x000a_HVE"/>
    <m/>
    <m/>
    <s v="LPA-SERVICE-Doc Prep"/>
    <m/>
    <m/>
    <x v="0"/>
    <m/>
    <m/>
    <s v="X"/>
    <m/>
    <m/>
    <s v="NA"/>
    <s v="NA"/>
    <s v="NA"/>
    <s v="NA"/>
    <s v="NA"/>
    <m/>
    <s v="NA"/>
    <s v="NA"/>
    <s v="NA"/>
    <s v="NA"/>
    <s v="NA"/>
    <s v="NA"/>
    <s v="NA"/>
    <s v="NA"/>
    <s v="NA"/>
    <s v="NA"/>
    <s v="NA"/>
    <s v="NA"/>
    <s v="NA"/>
    <s v="NA"/>
    <s v="NA"/>
  </r>
  <r>
    <n v="647"/>
    <n v="660"/>
    <n v="598"/>
    <s v="NA"/>
    <s v="NA"/>
    <s v="NA"/>
    <s v="NA"/>
    <s v="NA"/>
    <n v="786"/>
    <n v="490.7"/>
    <s v="NA"/>
    <s v="lpa:RequestedPDFIndicator"/>
    <s v="When true, a PDF file of the associated RequestedDocumentType is requested."/>
    <x v="133"/>
    <x v="112"/>
    <s v="Boolean "/>
    <s v="false  _x000a_true"/>
    <m/>
    <m/>
    <s v="LPA-SERVICE-Doc Prep"/>
    <m/>
    <m/>
    <x v="0"/>
    <m/>
    <m/>
    <s v="X"/>
    <m/>
    <m/>
    <s v="NA"/>
    <s v="NA"/>
    <s v="NA"/>
    <s v="NA"/>
    <s v="NA"/>
    <m/>
    <s v="NA"/>
    <s v="NA"/>
    <s v="NA"/>
    <s v="NA"/>
    <s v="NA"/>
    <s v="NA"/>
    <s v="NA"/>
    <s v="NA"/>
    <s v="NA"/>
    <s v="NA"/>
    <s v="NA"/>
    <s v="NA"/>
    <s v="NA"/>
    <s v="NA"/>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9" firstHeaderRow="1" firstDataRow="1" firstDataCol="2" rowPageCount="1" colPageCount="1"/>
  <pivotFields count="50">
    <pivotField numFmtId="2" showAll="0"/>
    <pivotField numFmtId="2" showAll="0"/>
    <pivotField numFmtId="2" showAll="0"/>
    <pivotField showAll="0"/>
    <pivotField showAll="0"/>
    <pivotField showAll="0"/>
    <pivotField showAll="0"/>
    <pivotField showAll="0"/>
    <pivotField showAll="0"/>
    <pivotField showAll="0"/>
    <pivotField showAll="0"/>
    <pivotField dataField="1" showAll="0"/>
    <pivotField showAll="0"/>
    <pivotField axis="axisRow" compact="0" outline="0" subtotalTop="0" showAll="0" defaultSubtotal="0">
      <items count="150">
        <item x="89"/>
        <item x="90"/>
        <item x="114"/>
        <item x="32"/>
        <item x="33"/>
        <item x="55"/>
        <item x="34"/>
        <item x="41"/>
        <item x="42"/>
        <item x="148"/>
        <item x="115"/>
        <item x="43"/>
        <item x="45"/>
        <item x="44"/>
        <item x="48"/>
        <item x="136"/>
        <item x="99"/>
        <item x="98"/>
        <item x="100"/>
        <item x="116"/>
        <item x="69"/>
        <item x="49"/>
        <item x="143"/>
        <item x="97"/>
        <item x="50"/>
        <item x="112"/>
        <item x="82"/>
        <item x="40"/>
        <item x="117"/>
        <item x="37"/>
        <item x="38"/>
        <item x="39"/>
        <item x="83"/>
        <item x="30"/>
        <item x="119"/>
        <item x="118"/>
        <item x="106"/>
        <item x="74"/>
        <item x="145"/>
        <item x="146"/>
        <item x="120"/>
        <item x="108"/>
        <item x="73"/>
        <item x="72"/>
        <item x="139"/>
        <item x="78"/>
        <item x="121"/>
        <item x="113"/>
        <item x="85"/>
        <item x="66"/>
        <item x="149"/>
        <item x="147"/>
        <item x="46"/>
        <item x="84"/>
        <item x="35"/>
        <item x="144"/>
        <item x="122"/>
        <item x="94"/>
        <item x="140"/>
        <item x="68"/>
        <item x="53"/>
        <item x="54"/>
        <item x="110"/>
        <item x="80"/>
        <item x="81"/>
        <item x="76"/>
        <item x="111"/>
        <item x="7"/>
        <item x="104"/>
        <item x="0"/>
        <item x="79"/>
        <item x="123"/>
        <item x="128"/>
        <item x="75"/>
        <item x="109"/>
        <item x="141"/>
        <item x="105"/>
        <item x="101"/>
        <item x="131"/>
        <item x="52"/>
        <item x="124"/>
        <item x="77"/>
        <item x="36"/>
        <item x="107"/>
        <item x="67"/>
        <item x="47"/>
        <item x="93"/>
        <item x="15"/>
        <item x="3"/>
        <item x="9"/>
        <item x="11"/>
        <item x="10"/>
        <item x="2"/>
        <item x="17"/>
        <item x="18"/>
        <item x="51"/>
        <item x="19"/>
        <item x="138"/>
        <item x="57"/>
        <item x="142"/>
        <item x="5"/>
        <item x="86"/>
        <item x="87"/>
        <item x="31"/>
        <item x="27"/>
        <item x="28"/>
        <item x="29"/>
        <item x="6"/>
        <item x="56"/>
        <item x="102"/>
        <item x="8"/>
        <item x="20"/>
        <item x="26"/>
        <item x="21"/>
        <item x="95"/>
        <item x="25"/>
        <item x="23"/>
        <item x="24"/>
        <item x="22"/>
        <item x="103"/>
        <item x="96"/>
        <item x="59"/>
        <item x="60"/>
        <item x="62"/>
        <item x="61"/>
        <item x="64"/>
        <item x="63"/>
        <item x="126"/>
        <item x="16"/>
        <item x="13"/>
        <item x="14"/>
        <item x="12"/>
        <item x="65"/>
        <item x="88"/>
        <item x="70"/>
        <item x="1"/>
        <item x="71"/>
        <item x="4"/>
        <item x="127"/>
        <item x="132"/>
        <item x="125"/>
        <item x="135"/>
        <item x="130"/>
        <item x="134"/>
        <item x="133"/>
        <item x="129"/>
        <item x="137"/>
        <item x="92"/>
        <item x="91"/>
        <item x="58"/>
      </items>
    </pivotField>
    <pivotField axis="axisRow" showAll="0">
      <items count="129">
        <item x="75"/>
        <item x="12"/>
        <item x="91"/>
        <item x="59"/>
        <item x="117"/>
        <item x="26"/>
        <item x="27"/>
        <item x="76"/>
        <item x="44"/>
        <item x="4"/>
        <item x="118"/>
        <item x="64"/>
        <item x="102"/>
        <item x="82"/>
        <item x="96"/>
        <item x="70"/>
        <item x="53"/>
        <item x="8"/>
        <item x="10"/>
        <item x="9"/>
        <item x="71"/>
        <item x="72"/>
        <item x="106"/>
        <item x="25"/>
        <item x="21"/>
        <item x="22"/>
        <item x="23"/>
        <item x="5"/>
        <item x="85"/>
        <item x="7"/>
        <item x="103"/>
        <item x="86"/>
        <item x="127"/>
        <item x="78"/>
        <item x="87"/>
        <item x="80"/>
        <item x="77"/>
        <item x="18"/>
        <item x="19"/>
        <item x="45"/>
        <item x="32"/>
        <item x="119"/>
        <item x="81"/>
        <item x="83"/>
        <item x="79"/>
        <item x="55"/>
        <item x="47"/>
        <item x="40"/>
        <item x="41"/>
        <item x="48"/>
        <item x="93"/>
        <item x="50"/>
        <item x="66"/>
        <item x="67"/>
        <item x="121"/>
        <item x="126"/>
        <item x="123"/>
        <item x="122"/>
        <item x="99"/>
        <item x="62"/>
        <item x="89"/>
        <item x="60"/>
        <item x="100"/>
        <item x="94"/>
        <item x="13"/>
        <item x="15"/>
        <item x="20"/>
        <item x="30"/>
        <item x="31"/>
        <item x="68"/>
        <item x="52"/>
        <item x="24"/>
        <item x="6"/>
        <item x="0"/>
        <item x="65"/>
        <item x="104"/>
        <item x="108"/>
        <item x="114"/>
        <item x="113"/>
        <item x="112"/>
        <item x="98"/>
        <item x="105"/>
        <item x="109"/>
        <item x="97"/>
        <item x="61"/>
        <item x="74"/>
        <item x="92"/>
        <item x="120"/>
        <item x="14"/>
        <item x="2"/>
        <item x="88"/>
        <item x="84"/>
        <item x="110"/>
        <item x="33"/>
        <item x="73"/>
        <item x="39"/>
        <item x="63"/>
        <item x="124"/>
        <item x="125"/>
        <item x="56"/>
        <item x="34"/>
        <item x="57"/>
        <item x="36"/>
        <item x="29"/>
        <item x="90"/>
        <item x="101"/>
        <item x="54"/>
        <item x="107"/>
        <item x="11"/>
        <item x="17"/>
        <item x="1"/>
        <item x="95"/>
        <item x="35"/>
        <item x="111"/>
        <item x="3"/>
        <item x="38"/>
        <item x="58"/>
        <item x="42"/>
        <item x="43"/>
        <item x="49"/>
        <item x="46"/>
        <item x="51"/>
        <item x="16"/>
        <item x="28"/>
        <item x="116"/>
        <item x="115"/>
        <item x="37"/>
        <item x="69"/>
        <item t="default"/>
      </items>
    </pivotField>
    <pivotField showAll="0"/>
    <pivotField showAll="0"/>
    <pivotField showAll="0"/>
    <pivotField showAll="0"/>
    <pivotField showAll="0"/>
    <pivotField showAll="0"/>
    <pivotField showAll="0"/>
    <pivotField axis="axisPage" multipleItemSelectionAllowe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4">
        <item sd="0" x="1"/>
        <item n="About Version" x="6"/>
        <item n="Asset" sd="0" x="4"/>
        <item n="Collateral" sd="0" x="5"/>
        <item n="Expenses" sd="0" x="7"/>
        <item n="Liabilities" sd="0" x="8"/>
        <item n="Loans" sd="0" x="9"/>
        <item n="Parties" sd="0" x="10"/>
        <item n="Relationship" sd="0" x="2"/>
        <item n="Services" sd="0" x="11"/>
        <item n="Collateral/LegalDescription" sd="0" x="3"/>
        <item n="Party/Role" sd="0" x="12"/>
        <item n="DocumentSet" sd="0" x="0"/>
        <item t="default" sd="0"/>
      </items>
    </pivotField>
  </pivotFields>
  <rowFields count="3">
    <field x="49"/>
    <field x="13"/>
    <field x="14"/>
  </rowFields>
  <rowItems count="16">
    <i>
      <x/>
    </i>
    <i>
      <x v="1"/>
    </i>
    <i r="1">
      <x v="1"/>
      <x/>
    </i>
    <i r="1">
      <x v="2"/>
      <x/>
    </i>
    <i>
      <x v="2"/>
    </i>
    <i>
      <x v="3"/>
    </i>
    <i>
      <x v="4"/>
    </i>
    <i>
      <x v="5"/>
    </i>
    <i>
      <x v="6"/>
    </i>
    <i>
      <x v="7"/>
    </i>
    <i>
      <x v="8"/>
    </i>
    <i>
      <x v="9"/>
    </i>
    <i>
      <x v="10"/>
    </i>
    <i>
      <x v="11"/>
    </i>
    <i>
      <x v="12"/>
    </i>
    <i t="grand">
      <x/>
    </i>
  </rowItems>
  <colItems count="1">
    <i/>
  </colItems>
  <pageFields count="1">
    <pageField fld="22" hier="-1"/>
  </pageFields>
  <dataFields count="1">
    <dataField name="Count of iLAD Data Point Name" fld="11" subtotal="count" baseField="0" baseItem="0"/>
  </dataFields>
  <formats count="14">
    <format dxfId="22">
      <pivotArea dataOnly="0" labelOnly="1" fieldPosition="0">
        <references count="1">
          <reference field="13" count="2">
            <x v="1"/>
            <x v="2"/>
          </reference>
        </references>
      </pivotArea>
    </format>
    <format dxfId="21">
      <pivotArea dataOnly="0" labelOnly="1" fieldPosition="0">
        <references count="1">
          <reference field="13" count="11">
            <x v="3"/>
            <x v="4"/>
            <x v="5"/>
            <x v="6"/>
            <x v="7"/>
            <x v="8"/>
            <x v="9"/>
            <x v="10"/>
            <x v="11"/>
            <x v="12"/>
            <x v="13"/>
          </reference>
        </references>
      </pivotArea>
    </format>
    <format dxfId="20">
      <pivotArea dataOnly="0" labelOnly="1" fieldPosition="0">
        <references count="1">
          <reference field="13" count="13">
            <x v="14"/>
            <x v="15"/>
            <x v="16"/>
            <x v="17"/>
            <x v="18"/>
            <x v="19"/>
            <x v="20"/>
            <x v="21"/>
            <x v="22"/>
            <x v="23"/>
            <x v="24"/>
            <x v="25"/>
            <x v="26"/>
          </reference>
        </references>
      </pivotArea>
    </format>
    <format dxfId="19">
      <pivotArea dataOnly="0" labelOnly="1" fieldPosition="0">
        <references count="1">
          <reference field="13" count="2">
            <x v="27"/>
            <x v="28"/>
          </reference>
        </references>
      </pivotArea>
    </format>
    <format dxfId="18">
      <pivotArea dataOnly="0" labelOnly="1" fieldPosition="0">
        <references count="1">
          <reference field="13" count="4">
            <x v="29"/>
            <x v="30"/>
            <x v="31"/>
            <x v="32"/>
          </reference>
        </references>
      </pivotArea>
    </format>
    <format dxfId="17">
      <pivotArea dataOnly="0" labelOnly="1" fieldPosition="0">
        <references count="1">
          <reference field="13" count="50">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reference>
        </references>
      </pivotArea>
    </format>
    <format dxfId="16">
      <pivotArea dataOnly="0" labelOnly="1" fieldPosition="0">
        <references count="1">
          <reference field="13" count="4">
            <x v="83"/>
            <x v="84"/>
            <x v="85"/>
            <x v="86"/>
          </reference>
        </references>
      </pivotArea>
    </format>
    <format dxfId="15">
      <pivotArea dataOnly="0" labelOnly="1" fieldPosition="0">
        <references count="1">
          <reference field="13" count="50">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reference>
        </references>
      </pivotArea>
    </format>
    <format dxfId="14">
      <pivotArea dataOnly="0" labelOnly="1" fieldPosition="0">
        <references count="1">
          <reference field="13" count="1">
            <x v="137"/>
          </reference>
        </references>
      </pivotArea>
    </format>
    <format dxfId="13">
      <pivotArea dataOnly="0" labelOnly="1" fieldPosition="0">
        <references count="1">
          <reference field="13" count="1">
            <x v="138"/>
          </reference>
        </references>
      </pivotArea>
    </format>
    <format dxfId="12">
      <pivotArea dataOnly="0" labelOnly="1" fieldPosition="0">
        <references count="1">
          <reference field="13" count="7">
            <x v="139"/>
            <x v="140"/>
            <x v="141"/>
            <x v="142"/>
            <x v="143"/>
            <x v="144"/>
            <x v="145"/>
          </reference>
        </references>
      </pivotArea>
    </format>
    <format dxfId="11">
      <pivotArea dataOnly="0" labelOnly="1" fieldPosition="0">
        <references count="1">
          <reference field="13" count="1">
            <x v="146"/>
          </reference>
        </references>
      </pivotArea>
    </format>
    <format dxfId="10">
      <pivotArea dataOnly="0" labelOnly="1" fieldPosition="0">
        <references count="1">
          <reference field="13" count="2">
            <x v="147"/>
            <x v="148"/>
          </reference>
        </references>
      </pivotArea>
    </format>
    <format dxfId="9">
      <pivotArea dataOnly="0" labelOnly="1" fieldPosition="0">
        <references count="1">
          <reference field="13" count="1">
            <x v="149"/>
          </reference>
        </references>
      </pivotArea>
    </format>
  </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2"/>
  <sheetViews>
    <sheetView showGridLines="0" showRuler="0" topLeftCell="A2" zoomScale="70" zoomScaleNormal="70" workbookViewId="0">
      <selection activeCell="A11" sqref="A11"/>
    </sheetView>
  </sheetViews>
  <sheetFormatPr defaultColWidth="9.140625" defaultRowHeight="12" x14ac:dyDescent="0.25"/>
  <cols>
    <col min="1" max="1" width="154" style="7" customWidth="1"/>
    <col min="2" max="5" width="9.140625" style="7"/>
    <col min="6" max="6" width="29.42578125" style="7" customWidth="1"/>
    <col min="7" max="16384" width="9.140625" style="7"/>
  </cols>
  <sheetData>
    <row r="1" spans="1:38" s="6" customFormat="1" ht="185.25" customHeight="1" x14ac:dyDescent="0.25">
      <c r="A1" s="376"/>
    </row>
    <row r="2" spans="1:38" s="6" customFormat="1" ht="64.5" x14ac:dyDescent="0.4">
      <c r="A2" s="28" t="s">
        <v>0</v>
      </c>
    </row>
    <row r="3" spans="1:38" s="6" customFormat="1" ht="54" x14ac:dyDescent="0.35">
      <c r="A3" s="27" t="s">
        <v>1</v>
      </c>
    </row>
    <row r="4" spans="1:38" s="6" customFormat="1" ht="24" customHeight="1" x14ac:dyDescent="0.2">
      <c r="A4" s="25"/>
    </row>
    <row r="5" spans="1:38" s="378" customFormat="1" ht="18" x14ac:dyDescent="0.25">
      <c r="A5" s="377" t="s">
        <v>2</v>
      </c>
    </row>
    <row r="6" spans="1:38" s="378" customFormat="1" ht="18" x14ac:dyDescent="0.25">
      <c r="A6" s="380" t="s">
        <v>3</v>
      </c>
    </row>
    <row r="7" spans="1:38" s="378" customFormat="1" ht="15" x14ac:dyDescent="0.25">
      <c r="A7" s="379" t="s">
        <v>4</v>
      </c>
    </row>
    <row r="8" spans="1:38" s="6" customFormat="1" ht="3.95" customHeight="1" x14ac:dyDescent="0.2">
      <c r="A8" s="25"/>
    </row>
    <row r="9" spans="1:38" s="6" customFormat="1" ht="15" x14ac:dyDescent="0.25">
      <c r="A9" s="26"/>
    </row>
    <row r="10" spans="1:38" s="6" customFormat="1" ht="243.95" customHeight="1" x14ac:dyDescent="0.25">
      <c r="A10" s="57" t="s">
        <v>3423</v>
      </c>
    </row>
    <row r="11" spans="1:38" customFormat="1" ht="34.5" customHeight="1" x14ac:dyDescent="0.25">
      <c r="A11" s="57" t="s">
        <v>3424</v>
      </c>
      <c r="B11" s="374"/>
      <c r="C11" s="374"/>
      <c r="D11" s="374"/>
      <c r="E11" s="374"/>
      <c r="F11" s="374"/>
      <c r="G11" s="374"/>
      <c r="H11" s="374"/>
      <c r="I11" s="374"/>
      <c r="J11" s="374"/>
      <c r="K11" s="374"/>
      <c r="L11" s="374"/>
      <c r="M11" s="374"/>
      <c r="N11" s="374"/>
      <c r="O11" s="7"/>
      <c r="P11" s="374"/>
      <c r="Q11" s="374"/>
      <c r="R11" s="374"/>
      <c r="S11" s="374"/>
      <c r="T11" s="374"/>
      <c r="U11" s="374"/>
      <c r="V11" s="374"/>
      <c r="W11" s="374"/>
      <c r="X11" s="374"/>
      <c r="Y11" s="374"/>
      <c r="Z11" s="374"/>
      <c r="AA11" s="374"/>
      <c r="AB11" s="374"/>
      <c r="AC11" s="374"/>
      <c r="AD11" s="374"/>
      <c r="AE11" s="374"/>
      <c r="AF11" s="374"/>
      <c r="AG11" s="374"/>
      <c r="AH11" s="374"/>
      <c r="AI11" s="374"/>
      <c r="AJ11" s="374"/>
      <c r="AK11" s="374"/>
      <c r="AL11" s="374"/>
    </row>
    <row r="12" spans="1:38" s="6" customFormat="1" ht="34.5" customHeight="1" x14ac:dyDescent="0.25">
      <c r="A12" s="26"/>
    </row>
    <row r="13" spans="1:38" ht="15" x14ac:dyDescent="0.25">
      <c r="A13" s="26"/>
    </row>
    <row r="14" spans="1:38" ht="15" x14ac:dyDescent="0.25">
      <c r="A14" s="26"/>
    </row>
    <row r="15" spans="1:38" ht="15" x14ac:dyDescent="0.25">
      <c r="A15" s="26"/>
    </row>
    <row r="16" spans="1:38" ht="15.75" x14ac:dyDescent="0.25">
      <c r="A16" s="8"/>
    </row>
    <row r="17" spans="1:1" ht="15.75" x14ac:dyDescent="0.25">
      <c r="A17" s="8"/>
    </row>
    <row r="18" spans="1:1" ht="15.75" x14ac:dyDescent="0.25">
      <c r="A18" s="8"/>
    </row>
    <row r="19" spans="1:1" ht="15.75" x14ac:dyDescent="0.25">
      <c r="A19" s="8"/>
    </row>
    <row r="20" spans="1:1" ht="15.75" x14ac:dyDescent="0.25">
      <c r="A20" s="8"/>
    </row>
    <row r="21" spans="1:1" ht="15.75" x14ac:dyDescent="0.25">
      <c r="A21" s="8"/>
    </row>
    <row r="22" spans="1:1" ht="15.75" x14ac:dyDescent="0.25">
      <c r="A22" s="8"/>
    </row>
    <row r="23" spans="1:1" ht="15.75" x14ac:dyDescent="0.25">
      <c r="A23" s="8"/>
    </row>
    <row r="24" spans="1:1" ht="15.75" x14ac:dyDescent="0.25">
      <c r="A24" s="8"/>
    </row>
    <row r="25" spans="1:1" ht="15.75" x14ac:dyDescent="0.25">
      <c r="A25" s="8"/>
    </row>
    <row r="26" spans="1:1" ht="15.75" x14ac:dyDescent="0.25">
      <c r="A26" s="8"/>
    </row>
    <row r="27" spans="1:1" ht="15.75" x14ac:dyDescent="0.25">
      <c r="A27" s="8"/>
    </row>
    <row r="28" spans="1:1" ht="15.75" x14ac:dyDescent="0.25">
      <c r="A28" s="8"/>
    </row>
    <row r="29" spans="1:1" ht="15.75" x14ac:dyDescent="0.25">
      <c r="A29" s="8"/>
    </row>
    <row r="30" spans="1:1" ht="12.75" x14ac:dyDescent="0.25">
      <c r="A30" s="9"/>
    </row>
    <row r="31" spans="1:1" ht="12.75" x14ac:dyDescent="0.25">
      <c r="A31" s="9"/>
    </row>
    <row r="32" spans="1:1" ht="12.75" x14ac:dyDescent="0.25">
      <c r="A32" s="10"/>
    </row>
    <row r="33" spans="1:1" ht="12.75" x14ac:dyDescent="0.25">
      <c r="A33" s="10"/>
    </row>
    <row r="34" spans="1:1" ht="12.75" x14ac:dyDescent="0.25">
      <c r="A34" s="11"/>
    </row>
    <row r="35" spans="1:1" ht="12.75" x14ac:dyDescent="0.25">
      <c r="A35" s="10"/>
    </row>
    <row r="36" spans="1:1" ht="15" x14ac:dyDescent="0.25">
      <c r="A36" s="12"/>
    </row>
    <row r="37" spans="1:1" ht="12.75" x14ac:dyDescent="0.25">
      <c r="A37" s="11"/>
    </row>
    <row r="38" spans="1:1" ht="12.75" x14ac:dyDescent="0.25">
      <c r="A38" s="13"/>
    </row>
    <row r="39" spans="1:1" ht="12.75" x14ac:dyDescent="0.25">
      <c r="A39" s="13"/>
    </row>
    <row r="40" spans="1:1" ht="12.75" x14ac:dyDescent="0.25">
      <c r="A40" s="13"/>
    </row>
    <row r="41" spans="1:1" ht="12.75" x14ac:dyDescent="0.25">
      <c r="A41" s="13"/>
    </row>
    <row r="42" spans="1:1" ht="12.75" x14ac:dyDescent="0.25">
      <c r="A42" s="13"/>
    </row>
  </sheetData>
  <printOptions horizontalCentered="1" verticalCentered="1"/>
  <pageMargins left="0.7" right="0.7" top="0.75" bottom="0.75" header="0.3" footer="0.3"/>
  <pageSetup scale="67" orientation="landscape" draft="1" r:id="rId1"/>
  <headerFooter>
    <oddHeader>&amp;C&amp;D&amp;T</oddHeader>
  </headerFooter>
  <rowBreaks count="1" manualBreakCount="1">
    <brk id="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election sqref="A1:B1"/>
    </sheetView>
  </sheetViews>
  <sheetFormatPr defaultRowHeight="15" x14ac:dyDescent="0.25"/>
  <cols>
    <col min="2" max="2" width="60.85546875" customWidth="1"/>
  </cols>
  <sheetData>
    <row r="1" spans="1:2" ht="34.5" customHeight="1" x14ac:dyDescent="0.25">
      <c r="A1" s="737" t="s">
        <v>5</v>
      </c>
      <c r="B1" s="738"/>
    </row>
    <row r="2" spans="1:2" x14ac:dyDescent="0.25">
      <c r="A2" s="415"/>
      <c r="B2" s="415"/>
    </row>
    <row r="3" spans="1:2" x14ac:dyDescent="0.25">
      <c r="A3" s="415" t="s">
        <v>6</v>
      </c>
      <c r="B3" s="415" t="s">
        <v>7</v>
      </c>
    </row>
    <row r="4" spans="1:2" x14ac:dyDescent="0.25">
      <c r="A4" s="415" t="s">
        <v>8</v>
      </c>
      <c r="B4" s="415" t="s">
        <v>5</v>
      </c>
    </row>
    <row r="5" spans="1:2" x14ac:dyDescent="0.25">
      <c r="A5" s="415" t="s">
        <v>9</v>
      </c>
      <c r="B5" s="415" t="s">
        <v>10</v>
      </c>
    </row>
    <row r="6" spans="1:2" hidden="1" x14ac:dyDescent="0.25">
      <c r="A6" s="415" t="s">
        <v>11</v>
      </c>
      <c r="B6" s="415" t="s">
        <v>12</v>
      </c>
    </row>
    <row r="7" spans="1:2" hidden="1" x14ac:dyDescent="0.25">
      <c r="A7" s="415" t="s">
        <v>13</v>
      </c>
      <c r="B7" s="415" t="s">
        <v>14</v>
      </c>
    </row>
    <row r="8" spans="1:2" hidden="1" x14ac:dyDescent="0.25">
      <c r="A8" s="415" t="s">
        <v>15</v>
      </c>
      <c r="B8" s="415" t="s">
        <v>16</v>
      </c>
    </row>
    <row r="9" spans="1:2" hidden="1" x14ac:dyDescent="0.25">
      <c r="A9" s="415" t="s">
        <v>17</v>
      </c>
      <c r="B9" s="421" t="s">
        <v>18</v>
      </c>
    </row>
    <row r="10" spans="1:2" x14ac:dyDescent="0.25">
      <c r="A10" s="415" t="s">
        <v>11</v>
      </c>
      <c r="B10" s="421" t="s">
        <v>19</v>
      </c>
    </row>
    <row r="11" spans="1:2" x14ac:dyDescent="0.25">
      <c r="A11" s="415" t="s">
        <v>13</v>
      </c>
      <c r="B11" s="421" t="s">
        <v>20</v>
      </c>
    </row>
    <row r="12" spans="1:2" x14ac:dyDescent="0.25">
      <c r="A12" s="415" t="s">
        <v>15</v>
      </c>
      <c r="B12" s="415" t="s">
        <v>21</v>
      </c>
    </row>
  </sheetData>
  <mergeCells count="1">
    <mergeCell ref="A1:B1"/>
  </mergeCells>
  <pageMargins left="0.7" right="0.7" top="0.75" bottom="0.75" header="0.3" footer="0.3"/>
  <pageSetup orientation="portrait" horizontalDpi="200" verticalDpi="200" r:id="rId1"/>
  <headerFooter>
    <oddHeader xml:space="preserve">&amp;C&amp;"-,Bold"&amp;12MISMO industry Loan Application Dataset </oddHeader>
    <oddFooter>&amp;C&amp;D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9"/>
  <sheetViews>
    <sheetView zoomScale="80" zoomScaleNormal="80" workbookViewId="0">
      <selection sqref="A1:A29"/>
    </sheetView>
  </sheetViews>
  <sheetFormatPr defaultRowHeight="15" x14ac:dyDescent="0.25"/>
  <cols>
    <col min="1" max="1" width="177" customWidth="1"/>
  </cols>
  <sheetData>
    <row r="1" spans="1:1" ht="14.45" customHeight="1" x14ac:dyDescent="0.25">
      <c r="A1" s="739" t="s">
        <v>22</v>
      </c>
    </row>
    <row r="2" spans="1:1" x14ac:dyDescent="0.25">
      <c r="A2" s="740"/>
    </row>
    <row r="3" spans="1:1" x14ac:dyDescent="0.25">
      <c r="A3" s="740"/>
    </row>
    <row r="4" spans="1:1" x14ac:dyDescent="0.25">
      <c r="A4" s="740"/>
    </row>
    <row r="5" spans="1:1" x14ac:dyDescent="0.25">
      <c r="A5" s="740"/>
    </row>
    <row r="6" spans="1:1" x14ac:dyDescent="0.25">
      <c r="A6" s="740"/>
    </row>
    <row r="7" spans="1:1" x14ac:dyDescent="0.25">
      <c r="A7" s="740"/>
    </row>
    <row r="8" spans="1:1" x14ac:dyDescent="0.25">
      <c r="A8" s="740"/>
    </row>
    <row r="9" spans="1:1" x14ac:dyDescent="0.25">
      <c r="A9" s="740"/>
    </row>
    <row r="10" spans="1:1" x14ac:dyDescent="0.25">
      <c r="A10" s="740"/>
    </row>
    <row r="11" spans="1:1" x14ac:dyDescent="0.25">
      <c r="A11" s="740"/>
    </row>
    <row r="12" spans="1:1" x14ac:dyDescent="0.25">
      <c r="A12" s="740"/>
    </row>
    <row r="13" spans="1:1" x14ac:dyDescent="0.25">
      <c r="A13" s="740"/>
    </row>
    <row r="14" spans="1:1" x14ac:dyDescent="0.25">
      <c r="A14" s="740"/>
    </row>
    <row r="15" spans="1:1" x14ac:dyDescent="0.25">
      <c r="A15" s="740"/>
    </row>
    <row r="16" spans="1:1" x14ac:dyDescent="0.25">
      <c r="A16" s="740"/>
    </row>
    <row r="17" spans="1:1" x14ac:dyDescent="0.25">
      <c r="A17" s="740"/>
    </row>
    <row r="18" spans="1:1" x14ac:dyDescent="0.25">
      <c r="A18" s="740"/>
    </row>
    <row r="19" spans="1:1" x14ac:dyDescent="0.25">
      <c r="A19" s="740"/>
    </row>
    <row r="20" spans="1:1" x14ac:dyDescent="0.25">
      <c r="A20" s="740"/>
    </row>
    <row r="21" spans="1:1" x14ac:dyDescent="0.25">
      <c r="A21" s="740"/>
    </row>
    <row r="22" spans="1:1" x14ac:dyDescent="0.25">
      <c r="A22" s="740"/>
    </row>
    <row r="23" spans="1:1" x14ac:dyDescent="0.25">
      <c r="A23" s="740"/>
    </row>
    <row r="24" spans="1:1" ht="138.6" customHeight="1" x14ac:dyDescent="0.25">
      <c r="A24" s="740"/>
    </row>
    <row r="25" spans="1:1" x14ac:dyDescent="0.25">
      <c r="A25" s="740"/>
    </row>
    <row r="26" spans="1:1" x14ac:dyDescent="0.25">
      <c r="A26" s="740"/>
    </row>
    <row r="27" spans="1:1" x14ac:dyDescent="0.25">
      <c r="A27" s="740"/>
    </row>
    <row r="28" spans="1:1" ht="30.6" customHeight="1" x14ac:dyDescent="0.25">
      <c r="A28" s="740"/>
    </row>
    <row r="29" spans="1:1" ht="353.45" customHeight="1" thickBot="1" x14ac:dyDescent="0.3">
      <c r="A29" s="741"/>
    </row>
  </sheetData>
  <mergeCells count="1">
    <mergeCell ref="A1:A29"/>
  </mergeCells>
  <pageMargins left="0.7" right="0.7" top="0.75" bottom="0.75" header="0.3" footer="0.3"/>
  <pageSetup paperSize="5"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4"/>
  <sheetViews>
    <sheetView zoomScaleNormal="100" zoomScalePageLayoutView="50" workbookViewId="0"/>
  </sheetViews>
  <sheetFormatPr defaultColWidth="8.7109375" defaultRowHeight="11.25" x14ac:dyDescent="0.2"/>
  <cols>
    <col min="1" max="1" width="30.42578125" style="15" customWidth="1"/>
    <col min="2" max="2" width="32.85546875" style="15" customWidth="1"/>
    <col min="3" max="3" width="14.140625" style="15" customWidth="1"/>
    <col min="4" max="4" width="19.7109375" style="16" customWidth="1"/>
    <col min="5" max="5" width="15.85546875" style="15" customWidth="1"/>
    <col min="6" max="6" width="12.7109375" style="16" customWidth="1"/>
    <col min="7" max="7" width="15.85546875" style="15" customWidth="1"/>
    <col min="8" max="16384" width="8.7109375" style="15"/>
  </cols>
  <sheetData>
    <row r="1" spans="1:6" ht="24.95" customHeight="1" x14ac:dyDescent="0.2">
      <c r="A1" s="69" t="s">
        <v>23</v>
      </c>
      <c r="B1" s="70" t="s">
        <v>24</v>
      </c>
      <c r="C1" s="70" t="s">
        <v>25</v>
      </c>
      <c r="D1" s="70" t="s">
        <v>26</v>
      </c>
      <c r="E1" s="70" t="s">
        <v>27</v>
      </c>
      <c r="F1" s="71" t="s">
        <v>28</v>
      </c>
    </row>
    <row r="2" spans="1:6" ht="36" customHeight="1" x14ac:dyDescent="0.2">
      <c r="A2" s="72" t="s">
        <v>29</v>
      </c>
      <c r="B2" s="2" t="s">
        <v>30</v>
      </c>
      <c r="C2" s="21" t="s">
        <v>31</v>
      </c>
      <c r="D2" s="59">
        <v>43859</v>
      </c>
      <c r="E2" s="21">
        <v>3.4</v>
      </c>
      <c r="F2" s="17">
        <v>324</v>
      </c>
    </row>
    <row r="3" spans="1:6" ht="34.5" customHeight="1" x14ac:dyDescent="0.2">
      <c r="A3" s="18" t="s">
        <v>32</v>
      </c>
      <c r="B3" s="2" t="s">
        <v>33</v>
      </c>
      <c r="C3" s="21" t="s">
        <v>34</v>
      </c>
      <c r="D3" s="59">
        <v>43909</v>
      </c>
      <c r="E3" s="21">
        <v>3.4</v>
      </c>
      <c r="F3" s="17">
        <v>324</v>
      </c>
    </row>
    <row r="4" spans="1:6" ht="34.5" customHeight="1" thickBot="1" x14ac:dyDescent="0.25">
      <c r="A4" s="73" t="s">
        <v>35</v>
      </c>
      <c r="B4" s="74" t="s">
        <v>36</v>
      </c>
      <c r="C4" s="75" t="s">
        <v>37</v>
      </c>
      <c r="D4" s="76" t="s">
        <v>38</v>
      </c>
      <c r="E4" s="75">
        <v>3.4</v>
      </c>
      <c r="F4" s="77">
        <v>324</v>
      </c>
    </row>
  </sheetData>
  <printOptions horizontalCentered="1" verticalCentered="1"/>
  <pageMargins left="0.7" right="0.7" top="1.5" bottom="0.75" header="0.3" footer="0.3"/>
  <pageSetup scale="99" orientation="landscape" r:id="rId1"/>
  <headerFooter>
    <oddHeader xml:space="preserve">&amp;C&amp;"-,Bold"&amp;12MISMO industry Loan Application Dataset
Source Versioning Information&amp;"-,Regular"&amp;11 </oddHeader>
    <oddFooter>&amp;C&amp;"-,Italic"&amp;D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9"/>
  <sheetViews>
    <sheetView showGridLines="0" zoomScaleNormal="100" workbookViewId="0"/>
  </sheetViews>
  <sheetFormatPr defaultRowHeight="15" x14ac:dyDescent="0.25"/>
  <cols>
    <col min="1" max="1" width="75.140625" bestFit="1" customWidth="1"/>
    <col min="2" max="2" width="24.5703125" customWidth="1"/>
    <col min="3" max="3" width="27" bestFit="1" customWidth="1"/>
    <col min="4" max="4" width="16" customWidth="1"/>
    <col min="5" max="5" width="19.42578125" bestFit="1" customWidth="1"/>
    <col min="6" max="6" width="16.7109375" bestFit="1" customWidth="1"/>
    <col min="7" max="7" width="5.85546875" bestFit="1" customWidth="1"/>
    <col min="8" max="8" width="12.5703125" bestFit="1" customWidth="1"/>
    <col min="9" max="9" width="26.5703125" bestFit="1" customWidth="1"/>
    <col min="10" max="10" width="18.85546875" bestFit="1" customWidth="1"/>
    <col min="11" max="11" width="17.7109375" bestFit="1" customWidth="1"/>
    <col min="12" max="12" width="22.7109375" bestFit="1" customWidth="1"/>
    <col min="13" max="13" width="22.5703125" bestFit="1" customWidth="1"/>
    <col min="14" max="14" width="15.140625" bestFit="1" customWidth="1"/>
    <col min="15" max="15" width="20.7109375" bestFit="1" customWidth="1"/>
    <col min="16" max="16" width="32.85546875" bestFit="1" customWidth="1"/>
    <col min="17" max="17" width="28.5703125" bestFit="1" customWidth="1"/>
    <col min="18" max="18" width="14.140625" bestFit="1" customWidth="1"/>
    <col min="19" max="19" width="22.140625" bestFit="1" customWidth="1"/>
    <col min="20" max="20" width="21.5703125" bestFit="1" customWidth="1"/>
    <col min="21" max="21" width="26.140625" bestFit="1" customWidth="1"/>
    <col min="22" max="22" width="18.140625" bestFit="1" customWidth="1"/>
    <col min="23" max="23" width="25.140625" bestFit="1" customWidth="1"/>
    <col min="24" max="24" width="28.28515625" bestFit="1" customWidth="1"/>
    <col min="25" max="25" width="23.7109375" bestFit="1" customWidth="1"/>
    <col min="26" max="26" width="22.140625" bestFit="1" customWidth="1"/>
    <col min="27" max="27" width="29.140625" bestFit="1" customWidth="1"/>
    <col min="28" max="28" width="32.28515625" bestFit="1" customWidth="1"/>
    <col min="29" max="29" width="19.5703125" bestFit="1" customWidth="1"/>
    <col min="30" max="30" width="25.5703125" bestFit="1" customWidth="1"/>
    <col min="31" max="31" width="10.85546875" bestFit="1" customWidth="1"/>
    <col min="32" max="32" width="15.85546875" bestFit="1" customWidth="1"/>
    <col min="33" max="33" width="22.5703125" bestFit="1" customWidth="1"/>
    <col min="34" max="34" width="27.85546875" bestFit="1" customWidth="1"/>
    <col min="35" max="35" width="26.5703125" bestFit="1" customWidth="1"/>
    <col min="36" max="36" width="26.140625" bestFit="1" customWidth="1"/>
    <col min="37" max="37" width="41.5703125" bestFit="1" customWidth="1"/>
    <col min="38" max="38" width="30.42578125" bestFit="1" customWidth="1"/>
    <col min="39" max="39" width="9.85546875" bestFit="1" customWidth="1"/>
    <col min="40" max="40" width="12.7109375" bestFit="1" customWidth="1"/>
    <col min="41" max="41" width="17.42578125" bestFit="1" customWidth="1"/>
    <col min="42" max="42" width="8" bestFit="1" customWidth="1"/>
    <col min="43" max="43" width="20.5703125" bestFit="1" customWidth="1"/>
    <col min="44" max="44" width="17.5703125" bestFit="1" customWidth="1"/>
    <col min="45" max="45" width="18.85546875" bestFit="1" customWidth="1"/>
    <col min="46" max="46" width="24.140625" bestFit="1" customWidth="1"/>
    <col min="47" max="47" width="18.7109375" bestFit="1" customWidth="1"/>
    <col min="48" max="48" width="32.5703125" bestFit="1" customWidth="1"/>
    <col min="49" max="49" width="18.85546875" bestFit="1" customWidth="1"/>
    <col min="50" max="50" width="11.5703125" bestFit="1" customWidth="1"/>
    <col min="51" max="51" width="23.42578125" bestFit="1" customWidth="1"/>
    <col min="52" max="52" width="18.85546875" bestFit="1" customWidth="1"/>
    <col min="53" max="53" width="18.5703125" bestFit="1" customWidth="1"/>
    <col min="54" max="54" width="17.140625" bestFit="1" customWidth="1"/>
    <col min="55" max="55" width="27.140625" bestFit="1" customWidth="1"/>
    <col min="56" max="57" width="36.140625" bestFit="1" customWidth="1"/>
    <col min="58" max="59" width="30.5703125" bestFit="1" customWidth="1"/>
    <col min="60" max="60" width="11.140625" bestFit="1" customWidth="1"/>
    <col min="61" max="61" width="14.140625" bestFit="1" customWidth="1"/>
    <col min="62" max="62" width="40.5703125" bestFit="1" customWidth="1"/>
    <col min="63" max="63" width="44.28515625" bestFit="1" customWidth="1"/>
    <col min="64" max="64" width="45.140625" bestFit="1" customWidth="1"/>
    <col min="65" max="65" width="28.42578125" bestFit="1" customWidth="1"/>
    <col min="66" max="66" width="16.85546875" bestFit="1" customWidth="1"/>
    <col min="67" max="67" width="10.140625" bestFit="1" customWidth="1"/>
    <col min="68" max="68" width="19.7109375" bestFit="1" customWidth="1"/>
    <col min="69" max="69" width="8.42578125" bestFit="1" customWidth="1"/>
    <col min="70" max="70" width="15.28515625" bestFit="1" customWidth="1"/>
    <col min="71" max="71" width="18.42578125" bestFit="1" customWidth="1"/>
    <col min="72" max="72" width="14.42578125" bestFit="1" customWidth="1"/>
    <col min="73" max="73" width="5.42578125" bestFit="1" customWidth="1"/>
    <col min="74" max="74" width="12.28515625" bestFit="1" customWidth="1"/>
    <col min="75" max="75" width="15.7109375" bestFit="1" customWidth="1"/>
    <col min="76" max="76" width="21.5703125" bestFit="1" customWidth="1"/>
    <col min="77" max="77" width="15.28515625" bestFit="1" customWidth="1"/>
    <col min="78" max="78" width="12.7109375" bestFit="1" customWidth="1"/>
    <col min="79" max="79" width="42.140625" bestFit="1" customWidth="1"/>
    <col min="80" max="80" width="35.85546875" bestFit="1" customWidth="1"/>
    <col min="81" max="81" width="36.7109375" bestFit="1" customWidth="1"/>
    <col min="82" max="82" width="21.7109375" bestFit="1" customWidth="1"/>
    <col min="83" max="83" width="28" bestFit="1" customWidth="1"/>
    <col min="84" max="84" width="17.5703125" bestFit="1" customWidth="1"/>
    <col min="85" max="85" width="28.5703125" bestFit="1" customWidth="1"/>
    <col min="86" max="86" width="14.85546875" bestFit="1" customWidth="1"/>
    <col min="87" max="87" width="8.85546875" bestFit="1" customWidth="1"/>
    <col min="88" max="88" width="15.5703125" bestFit="1" customWidth="1"/>
    <col min="89" max="89" width="19.42578125" bestFit="1" customWidth="1"/>
    <col min="90" max="90" width="16.5703125" bestFit="1" customWidth="1"/>
    <col min="91" max="91" width="6" bestFit="1" customWidth="1"/>
    <col min="92" max="92" width="28.85546875" bestFit="1" customWidth="1"/>
    <col min="93" max="93" width="18.140625" bestFit="1" customWidth="1"/>
    <col min="94" max="94" width="20" bestFit="1" customWidth="1"/>
    <col min="95" max="95" width="24.140625" bestFit="1" customWidth="1"/>
    <col min="96" max="96" width="21.85546875" bestFit="1" customWidth="1"/>
    <col min="97" max="97" width="14.28515625" bestFit="1" customWidth="1"/>
    <col min="98" max="98" width="34.5703125" bestFit="1" customWidth="1"/>
    <col min="99" max="99" width="59.140625" bestFit="1" customWidth="1"/>
    <col min="100" max="100" width="62.85546875" bestFit="1" customWidth="1"/>
    <col min="101" max="101" width="14.85546875" bestFit="1" customWidth="1"/>
    <col min="102" max="102" width="16.28515625" bestFit="1" customWidth="1"/>
    <col min="103" max="103" width="17.140625" bestFit="1" customWidth="1"/>
    <col min="104" max="104" width="27.28515625" bestFit="1" customWidth="1"/>
    <col min="105" max="105" width="16.7109375" bestFit="1" customWidth="1"/>
    <col min="106" max="106" width="14" bestFit="1" customWidth="1"/>
    <col min="107" max="107" width="38.85546875" bestFit="1" customWidth="1"/>
    <col min="108" max="108" width="10.140625" bestFit="1" customWidth="1"/>
    <col min="109" max="109" width="12.85546875" bestFit="1" customWidth="1"/>
    <col min="110" max="110" width="17" bestFit="1" customWidth="1"/>
    <col min="111" max="111" width="5.140625" bestFit="1" customWidth="1"/>
    <col min="112" max="112" width="11.85546875" bestFit="1" customWidth="1"/>
    <col min="113" max="113" width="17.5703125" bestFit="1" customWidth="1"/>
    <col min="114" max="114" width="22.85546875" bestFit="1" customWidth="1"/>
    <col min="115" max="115" width="7.5703125" bestFit="1" customWidth="1"/>
    <col min="116" max="116" width="19.5703125" bestFit="1" customWidth="1"/>
    <col min="117" max="117" width="15.5703125" bestFit="1" customWidth="1"/>
    <col min="118" max="118" width="6.140625" bestFit="1" customWidth="1"/>
    <col min="119" max="119" width="28.42578125" bestFit="1" customWidth="1"/>
    <col min="120" max="120" width="35.42578125" bestFit="1" customWidth="1"/>
    <col min="121" max="121" width="48.42578125" bestFit="1" customWidth="1"/>
    <col min="122" max="122" width="21.42578125" bestFit="1" customWidth="1"/>
    <col min="123" max="123" width="40.42578125" bestFit="1" customWidth="1"/>
    <col min="124" max="124" width="25.85546875" bestFit="1" customWidth="1"/>
    <col min="125" max="125" width="27.42578125" bestFit="1" customWidth="1"/>
    <col min="126" max="126" width="28.42578125" bestFit="1" customWidth="1"/>
    <col min="127" max="127" width="16.28515625" bestFit="1" customWidth="1"/>
    <col min="128" max="128" width="12" bestFit="1" customWidth="1"/>
    <col min="129" max="129" width="11.5703125" bestFit="1" customWidth="1"/>
    <col min="130" max="130" width="10.5703125" bestFit="1" customWidth="1"/>
  </cols>
  <sheetData>
    <row r="1" spans="1:3" x14ac:dyDescent="0.25">
      <c r="A1" s="362" t="s">
        <v>39</v>
      </c>
      <c r="B1" t="s">
        <v>40</v>
      </c>
    </row>
    <row r="3" spans="1:3" x14ac:dyDescent="0.25">
      <c r="A3" s="362" t="s">
        <v>41</v>
      </c>
      <c r="B3" s="362" t="s">
        <v>42</v>
      </c>
      <c r="C3" t="s">
        <v>43</v>
      </c>
    </row>
    <row r="4" spans="1:3" x14ac:dyDescent="0.25">
      <c r="A4" s="363" t="s">
        <v>44</v>
      </c>
      <c r="C4">
        <v>1</v>
      </c>
    </row>
    <row r="5" spans="1:3" x14ac:dyDescent="0.25">
      <c r="A5" s="363" t="s">
        <v>45</v>
      </c>
      <c r="C5">
        <v>7</v>
      </c>
    </row>
    <row r="6" spans="1:3" x14ac:dyDescent="0.25">
      <c r="A6" s="364" t="s">
        <v>46</v>
      </c>
      <c r="B6" s="363" t="s">
        <v>47</v>
      </c>
      <c r="C6">
        <v>6</v>
      </c>
    </row>
    <row r="7" spans="1:3" x14ac:dyDescent="0.25">
      <c r="A7" s="364" t="s">
        <v>48</v>
      </c>
      <c r="B7" s="363" t="s">
        <v>47</v>
      </c>
      <c r="C7">
        <v>1</v>
      </c>
    </row>
    <row r="8" spans="1:3" x14ac:dyDescent="0.25">
      <c r="A8" s="363" t="s">
        <v>49</v>
      </c>
      <c r="C8">
        <v>41</v>
      </c>
    </row>
    <row r="9" spans="1:3" x14ac:dyDescent="0.25">
      <c r="A9" s="363" t="s">
        <v>50</v>
      </c>
      <c r="C9">
        <v>43</v>
      </c>
    </row>
    <row r="10" spans="1:3" x14ac:dyDescent="0.25">
      <c r="A10" s="363" t="s">
        <v>51</v>
      </c>
      <c r="C10">
        <v>7</v>
      </c>
    </row>
    <row r="11" spans="1:3" x14ac:dyDescent="0.25">
      <c r="A11" s="363" t="s">
        <v>52</v>
      </c>
      <c r="C11">
        <v>26</v>
      </c>
    </row>
    <row r="12" spans="1:3" x14ac:dyDescent="0.25">
      <c r="A12" s="363" t="s">
        <v>53</v>
      </c>
      <c r="C12">
        <v>200</v>
      </c>
    </row>
    <row r="13" spans="1:3" x14ac:dyDescent="0.25">
      <c r="A13" s="363" t="s">
        <v>54</v>
      </c>
      <c r="C13">
        <v>267</v>
      </c>
    </row>
    <row r="14" spans="1:3" x14ac:dyDescent="0.25">
      <c r="A14" s="363" t="s">
        <v>55</v>
      </c>
      <c r="C14">
        <v>42</v>
      </c>
    </row>
    <row r="15" spans="1:3" x14ac:dyDescent="0.25">
      <c r="A15" s="363" t="s">
        <v>56</v>
      </c>
      <c r="C15">
        <v>24</v>
      </c>
    </row>
    <row r="16" spans="1:3" x14ac:dyDescent="0.25">
      <c r="A16" s="363" t="s">
        <v>57</v>
      </c>
      <c r="C16">
        <v>1</v>
      </c>
    </row>
    <row r="17" spans="1:3" x14ac:dyDescent="0.25">
      <c r="A17" s="363" t="s">
        <v>58</v>
      </c>
      <c r="C17">
        <v>4</v>
      </c>
    </row>
    <row r="18" spans="1:3" x14ac:dyDescent="0.25">
      <c r="A18" s="363" t="s">
        <v>59</v>
      </c>
      <c r="C18">
        <v>1</v>
      </c>
    </row>
    <row r="19" spans="1:3" x14ac:dyDescent="0.25">
      <c r="A19" s="363" t="s">
        <v>60</v>
      </c>
      <c r="C19">
        <v>664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X6747"/>
  <sheetViews>
    <sheetView zoomScale="85" zoomScaleNormal="85" workbookViewId="0">
      <pane ySplit="1" topLeftCell="A2" activePane="bottomLeft" state="frozen"/>
      <selection pane="bottomLeft"/>
    </sheetView>
  </sheetViews>
  <sheetFormatPr defaultColWidth="8.7109375" defaultRowHeight="32.1" customHeight="1" x14ac:dyDescent="0.25"/>
  <cols>
    <col min="1" max="1" width="12.42578125" style="289" customWidth="1"/>
    <col min="2" max="2" width="12.28515625" style="361" customWidth="1"/>
    <col min="3" max="3" width="14.28515625" style="289" customWidth="1"/>
    <col min="4" max="4" width="11.5703125" style="1" customWidth="1"/>
    <col min="5" max="5" width="8.28515625" style="3" customWidth="1"/>
    <col min="6" max="6" width="11" style="2" customWidth="1"/>
    <col min="7" max="7" width="9.5703125" style="316" customWidth="1"/>
    <col min="8" max="8" width="11.42578125" style="4" customWidth="1"/>
    <col min="9" max="9" width="10.42578125" style="4" customWidth="1"/>
    <col min="10" max="10" width="11.42578125" style="4" customWidth="1"/>
    <col min="11" max="11" width="11.42578125" style="2" customWidth="1"/>
    <col min="12" max="12" width="26.7109375" style="2" customWidth="1"/>
    <col min="13" max="13" width="33.140625" style="2" customWidth="1"/>
    <col min="14" max="14" width="21.5703125" style="2" customWidth="1"/>
    <col min="15" max="15" width="26.5703125" style="2" bestFit="1" customWidth="1"/>
    <col min="16" max="16" width="62.140625" style="2" customWidth="1"/>
    <col min="17" max="17" width="37.42578125" style="2" customWidth="1"/>
    <col min="18" max="18" width="14" style="2" customWidth="1"/>
    <col min="19" max="19" width="13.5703125" style="2" customWidth="1"/>
    <col min="20" max="20" width="16.140625" style="2" customWidth="1"/>
    <col min="21" max="21" width="26.7109375" style="2" customWidth="1"/>
    <col min="22" max="22" width="3.28515625" style="2" customWidth="1"/>
    <col min="23" max="23" width="26.7109375" style="2" customWidth="1"/>
    <col min="24" max="27" width="22.140625" style="2" customWidth="1"/>
    <col min="28" max="28" width="3.140625" style="2" customWidth="1"/>
    <col min="29" max="29" width="14.28515625" style="2" customWidth="1"/>
    <col min="30" max="30" width="13.85546875" style="2" customWidth="1"/>
    <col min="31" max="31" width="16.140625" style="2" customWidth="1"/>
    <col min="32" max="32" width="19" style="2" customWidth="1"/>
    <col min="33" max="33" width="20.140625" style="1" customWidth="1"/>
    <col min="34" max="34" width="22.5703125" style="2" customWidth="1"/>
    <col min="35" max="35" width="14.5703125" style="2" customWidth="1"/>
    <col min="36" max="36" width="17.5703125" style="2" customWidth="1"/>
    <col min="37" max="37" width="16.5703125" style="2" customWidth="1"/>
    <col min="38" max="38" width="12.7109375" style="2" customWidth="1"/>
    <col min="39" max="39" width="13.140625" style="2" customWidth="1"/>
    <col min="40" max="40" width="12.85546875" style="2" customWidth="1"/>
    <col min="41" max="41" width="13.85546875" style="2" customWidth="1"/>
    <col min="42" max="42" width="15.85546875" style="2" customWidth="1"/>
    <col min="43" max="43" width="16.42578125" style="2" customWidth="1"/>
    <col min="44" max="44" width="17.140625" style="2" customWidth="1"/>
    <col min="45" max="45" width="26.42578125" style="2" customWidth="1"/>
    <col min="46" max="46" width="18" style="2" customWidth="1"/>
    <col min="47" max="47" width="23.140625" style="2" customWidth="1"/>
    <col min="48" max="48" width="13.42578125" style="2" customWidth="1"/>
    <col min="49" max="49" width="17.85546875" style="2" customWidth="1"/>
    <col min="50" max="50" width="0.5703125" style="2" customWidth="1"/>
    <col min="51" max="51" width="8.7109375" style="290" customWidth="1"/>
    <col min="52" max="16384" width="8.7109375" style="290"/>
  </cols>
  <sheetData>
    <row r="1" spans="1:50" s="342" customFormat="1" ht="38.1" customHeight="1" thickBot="1" x14ac:dyDescent="0.3">
      <c r="A1" s="211" t="s">
        <v>61</v>
      </c>
      <c r="B1" s="352" t="s">
        <v>62</v>
      </c>
      <c r="C1" s="343" t="s">
        <v>63</v>
      </c>
      <c r="D1" s="96" t="s">
        <v>64</v>
      </c>
      <c r="E1" s="97" t="s">
        <v>65</v>
      </c>
      <c r="F1" s="98" t="s">
        <v>66</v>
      </c>
      <c r="G1" s="99" t="s">
        <v>67</v>
      </c>
      <c r="H1" s="100" t="s">
        <v>68</v>
      </c>
      <c r="I1" s="100" t="s">
        <v>69</v>
      </c>
      <c r="J1" s="100" t="s">
        <v>70</v>
      </c>
      <c r="K1" s="101" t="s">
        <v>71</v>
      </c>
      <c r="L1" s="95" t="s">
        <v>72</v>
      </c>
      <c r="M1" s="95" t="s">
        <v>73</v>
      </c>
      <c r="N1" s="95" t="s">
        <v>74</v>
      </c>
      <c r="O1" s="95" t="s">
        <v>42</v>
      </c>
      <c r="P1" s="95" t="s">
        <v>75</v>
      </c>
      <c r="Q1" s="102" t="s">
        <v>76</v>
      </c>
      <c r="R1" s="95" t="s">
        <v>77</v>
      </c>
      <c r="S1" s="95" t="s">
        <v>78</v>
      </c>
      <c r="T1" s="95" t="s">
        <v>79</v>
      </c>
      <c r="U1" s="102" t="s">
        <v>80</v>
      </c>
      <c r="V1" s="107" t="s">
        <v>81</v>
      </c>
      <c r="W1" s="234" t="s">
        <v>39</v>
      </c>
      <c r="X1" s="210" t="s">
        <v>82</v>
      </c>
      <c r="Y1" s="210" t="s">
        <v>83</v>
      </c>
      <c r="Z1" s="210" t="s">
        <v>84</v>
      </c>
      <c r="AA1" s="210" t="s">
        <v>85</v>
      </c>
      <c r="AB1" s="107" t="s">
        <v>86</v>
      </c>
      <c r="AC1" s="104" t="s">
        <v>87</v>
      </c>
      <c r="AD1" s="104" t="s">
        <v>88</v>
      </c>
      <c r="AE1" s="104" t="s">
        <v>89</v>
      </c>
      <c r="AF1" s="105" t="s">
        <v>90</v>
      </c>
      <c r="AG1" s="106" t="s">
        <v>91</v>
      </c>
      <c r="AH1" s="107" t="s">
        <v>92</v>
      </c>
      <c r="AI1" s="108" t="s">
        <v>71</v>
      </c>
      <c r="AJ1" s="108" t="s">
        <v>93</v>
      </c>
      <c r="AK1" s="108" t="s">
        <v>94</v>
      </c>
      <c r="AL1" s="109" t="s">
        <v>95</v>
      </c>
      <c r="AM1" s="109" t="s">
        <v>96</v>
      </c>
      <c r="AN1" s="109" t="s">
        <v>97</v>
      </c>
      <c r="AO1" s="110" t="s">
        <v>98</v>
      </c>
      <c r="AP1" s="110" t="s">
        <v>99</v>
      </c>
      <c r="AQ1" s="111" t="s">
        <v>100</v>
      </c>
      <c r="AR1" s="111" t="s">
        <v>101</v>
      </c>
      <c r="AS1" s="111" t="s">
        <v>102</v>
      </c>
      <c r="AT1" s="111" t="s">
        <v>103</v>
      </c>
      <c r="AU1" s="111" t="s">
        <v>104</v>
      </c>
      <c r="AV1" s="111" t="s">
        <v>105</v>
      </c>
      <c r="AW1" s="112" t="s">
        <v>106</v>
      </c>
      <c r="AX1" s="103"/>
    </row>
    <row r="2" spans="1:50" ht="38.1" customHeight="1" x14ac:dyDescent="0.25">
      <c r="A2" s="228">
        <v>1</v>
      </c>
      <c r="B2" s="353">
        <v>269</v>
      </c>
      <c r="C2" s="344">
        <v>1</v>
      </c>
      <c r="D2" s="291">
        <v>1E-4</v>
      </c>
      <c r="E2" s="14">
        <v>2</v>
      </c>
      <c r="F2" s="292">
        <v>1E-4</v>
      </c>
      <c r="G2" s="293">
        <v>11</v>
      </c>
      <c r="H2" s="294">
        <v>171</v>
      </c>
      <c r="I2" s="294">
        <v>272</v>
      </c>
      <c r="J2" s="294">
        <v>171</v>
      </c>
      <c r="K2" s="14" t="s">
        <v>107</v>
      </c>
      <c r="L2" s="14" t="s">
        <v>108</v>
      </c>
      <c r="M2" s="14" t="s">
        <v>109</v>
      </c>
      <c r="N2" s="14" t="s">
        <v>110</v>
      </c>
      <c r="O2" s="14" t="s">
        <v>111</v>
      </c>
      <c r="P2" s="14" t="s">
        <v>112</v>
      </c>
      <c r="Q2" s="229" t="s">
        <v>113</v>
      </c>
      <c r="R2" s="230" t="s">
        <v>114</v>
      </c>
      <c r="S2" s="14"/>
      <c r="T2" s="14" t="s">
        <v>115</v>
      </c>
      <c r="U2" s="229"/>
      <c r="V2" s="117"/>
      <c r="W2" s="231"/>
      <c r="X2" s="30" t="s">
        <v>116</v>
      </c>
      <c r="Y2" s="30" t="s">
        <v>116</v>
      </c>
      <c r="Z2" s="30" t="s">
        <v>116</v>
      </c>
      <c r="AA2" s="30"/>
      <c r="AB2" s="117"/>
      <c r="AC2" s="14" t="s">
        <v>117</v>
      </c>
      <c r="AD2" s="14" t="s">
        <v>118</v>
      </c>
      <c r="AE2" s="14" t="s">
        <v>119</v>
      </c>
      <c r="AF2" s="229" t="s">
        <v>113</v>
      </c>
      <c r="AG2" s="14" t="s">
        <v>112</v>
      </c>
      <c r="AH2" s="117"/>
      <c r="AI2" s="232" t="s">
        <v>107</v>
      </c>
      <c r="AJ2" s="232" t="s">
        <v>107</v>
      </c>
      <c r="AK2" s="232" t="s">
        <v>107</v>
      </c>
      <c r="AL2" s="232" t="s">
        <v>107</v>
      </c>
      <c r="AM2" s="232" t="s">
        <v>107</v>
      </c>
      <c r="AN2" s="232" t="s">
        <v>107</v>
      </c>
      <c r="AO2" s="232" t="s">
        <v>107</v>
      </c>
      <c r="AP2" s="232" t="s">
        <v>107</v>
      </c>
      <c r="AQ2" s="232" t="s">
        <v>107</v>
      </c>
      <c r="AR2" s="232" t="s">
        <v>107</v>
      </c>
      <c r="AS2" s="232" t="s">
        <v>107</v>
      </c>
      <c r="AT2" s="232" t="s">
        <v>107</v>
      </c>
      <c r="AU2" s="232" t="s">
        <v>107</v>
      </c>
      <c r="AV2" s="232" t="s">
        <v>107</v>
      </c>
      <c r="AW2" s="233" t="s">
        <v>107</v>
      </c>
      <c r="AX2" s="116"/>
    </row>
    <row r="3" spans="1:50" ht="38.1" customHeight="1" x14ac:dyDescent="0.25">
      <c r="A3" s="122">
        <v>2</v>
      </c>
      <c r="B3" s="354">
        <v>264</v>
      </c>
      <c r="C3" s="235">
        <v>2</v>
      </c>
      <c r="D3" s="295">
        <v>2.0000000000000001E-4</v>
      </c>
      <c r="E3" s="1">
        <v>3</v>
      </c>
      <c r="F3" s="2">
        <v>2.0000000000000001E-4</v>
      </c>
      <c r="G3" s="5">
        <v>12</v>
      </c>
      <c r="H3" s="4">
        <v>170</v>
      </c>
      <c r="I3" s="4">
        <v>271</v>
      </c>
      <c r="J3" s="4">
        <v>170</v>
      </c>
      <c r="K3" s="1" t="s">
        <v>107</v>
      </c>
      <c r="L3" s="1" t="s">
        <v>120</v>
      </c>
      <c r="M3" s="1" t="s">
        <v>121</v>
      </c>
      <c r="N3" s="1" t="s">
        <v>110</v>
      </c>
      <c r="O3" s="1" t="s">
        <v>111</v>
      </c>
      <c r="P3" s="1" t="s">
        <v>122</v>
      </c>
      <c r="Q3" s="113"/>
      <c r="R3" s="114" t="s">
        <v>114</v>
      </c>
      <c r="S3" s="1"/>
      <c r="T3" s="1" t="s">
        <v>115</v>
      </c>
      <c r="U3" s="113"/>
      <c r="V3" s="120"/>
      <c r="W3" s="115"/>
      <c r="X3" s="19" t="s">
        <v>116</v>
      </c>
      <c r="Y3" s="19" t="s">
        <v>116</v>
      </c>
      <c r="Z3" s="19" t="s">
        <v>116</v>
      </c>
      <c r="AA3" s="19"/>
      <c r="AB3" s="120"/>
      <c r="AC3" s="1" t="s">
        <v>117</v>
      </c>
      <c r="AD3" s="1" t="s">
        <v>118</v>
      </c>
      <c r="AE3" s="1" t="s">
        <v>119</v>
      </c>
      <c r="AF3" s="113"/>
      <c r="AG3" s="1" t="s">
        <v>123</v>
      </c>
      <c r="AH3" s="120"/>
      <c r="AI3" s="118" t="s">
        <v>107</v>
      </c>
      <c r="AJ3" s="118" t="s">
        <v>107</v>
      </c>
      <c r="AK3" s="118" t="s">
        <v>107</v>
      </c>
      <c r="AL3" s="118" t="s">
        <v>107</v>
      </c>
      <c r="AM3" s="118" t="s">
        <v>107</v>
      </c>
      <c r="AN3" s="118" t="s">
        <v>107</v>
      </c>
      <c r="AO3" s="118" t="s">
        <v>107</v>
      </c>
      <c r="AP3" s="118" t="s">
        <v>107</v>
      </c>
      <c r="AQ3" s="118" t="s">
        <v>107</v>
      </c>
      <c r="AR3" s="118" t="s">
        <v>107</v>
      </c>
      <c r="AS3" s="118" t="s">
        <v>107</v>
      </c>
      <c r="AT3" s="118" t="s">
        <v>107</v>
      </c>
      <c r="AU3" s="118" t="s">
        <v>107</v>
      </c>
      <c r="AV3" s="118" t="s">
        <v>107</v>
      </c>
      <c r="AW3" s="224" t="s">
        <v>107</v>
      </c>
      <c r="AX3" s="119"/>
    </row>
    <row r="4" spans="1:50" ht="38.1" customHeight="1" x14ac:dyDescent="0.25">
      <c r="A4" s="122">
        <v>3</v>
      </c>
      <c r="B4" s="354">
        <v>270</v>
      </c>
      <c r="C4" s="235">
        <v>3</v>
      </c>
      <c r="D4" s="295">
        <v>5.0000000000000001E-4</v>
      </c>
      <c r="E4" s="3">
        <v>4</v>
      </c>
      <c r="F4" s="162">
        <v>5.0000000000000001E-4</v>
      </c>
      <c r="G4" s="5">
        <v>13</v>
      </c>
      <c r="H4" s="4">
        <v>171.5</v>
      </c>
      <c r="I4" s="4">
        <v>280</v>
      </c>
      <c r="J4" s="4">
        <v>171.5</v>
      </c>
      <c r="K4" s="1" t="s">
        <v>107</v>
      </c>
      <c r="L4" s="1" t="s">
        <v>108</v>
      </c>
      <c r="M4" s="1" t="s">
        <v>109</v>
      </c>
      <c r="N4" s="1" t="s">
        <v>110</v>
      </c>
      <c r="O4" s="1" t="s">
        <v>111</v>
      </c>
      <c r="P4" s="1" t="s">
        <v>112</v>
      </c>
      <c r="Q4" s="113" t="s">
        <v>124</v>
      </c>
      <c r="R4" s="114" t="s">
        <v>114</v>
      </c>
      <c r="S4" s="1"/>
      <c r="T4" s="1" t="s">
        <v>125</v>
      </c>
      <c r="U4" s="113"/>
      <c r="V4" s="120"/>
      <c r="W4" s="115"/>
      <c r="X4" s="19" t="s">
        <v>116</v>
      </c>
      <c r="Y4" s="19" t="s">
        <v>116</v>
      </c>
      <c r="Z4" s="19" t="s">
        <v>116</v>
      </c>
      <c r="AA4" s="19"/>
      <c r="AB4" s="120"/>
      <c r="AC4" s="1" t="s">
        <v>117</v>
      </c>
      <c r="AD4" s="1" t="s">
        <v>126</v>
      </c>
      <c r="AE4" s="1" t="s">
        <v>127</v>
      </c>
      <c r="AF4" s="113" t="s">
        <v>124</v>
      </c>
      <c r="AG4" s="1" t="s">
        <v>112</v>
      </c>
      <c r="AH4" s="120"/>
      <c r="AI4" s="118" t="s">
        <v>107</v>
      </c>
      <c r="AJ4" s="118" t="s">
        <v>107</v>
      </c>
      <c r="AK4" s="118" t="s">
        <v>107</v>
      </c>
      <c r="AL4" s="118" t="s">
        <v>107</v>
      </c>
      <c r="AM4" s="118" t="s">
        <v>107</v>
      </c>
      <c r="AN4" s="118" t="s">
        <v>107</v>
      </c>
      <c r="AO4" s="118" t="s">
        <v>107</v>
      </c>
      <c r="AP4" s="118" t="s">
        <v>107</v>
      </c>
      <c r="AQ4" s="118" t="s">
        <v>107</v>
      </c>
      <c r="AR4" s="118" t="s">
        <v>107</v>
      </c>
      <c r="AS4" s="118" t="s">
        <v>107</v>
      </c>
      <c r="AT4" s="118" t="s">
        <v>107</v>
      </c>
      <c r="AU4" s="118" t="s">
        <v>107</v>
      </c>
      <c r="AV4" s="118" t="s">
        <v>107</v>
      </c>
      <c r="AW4" s="224" t="s">
        <v>107</v>
      </c>
      <c r="AX4" s="119"/>
    </row>
    <row r="5" spans="1:50" ht="38.1" customHeight="1" x14ac:dyDescent="0.25">
      <c r="A5" s="122">
        <v>4</v>
      </c>
      <c r="B5" s="354">
        <v>265</v>
      </c>
      <c r="C5" s="235">
        <v>4</v>
      </c>
      <c r="D5" s="295">
        <v>5.9999999999999995E-4</v>
      </c>
      <c r="E5" s="3">
        <v>5</v>
      </c>
      <c r="F5" s="162">
        <v>5.9999999999999995E-4</v>
      </c>
      <c r="G5" s="5">
        <v>14</v>
      </c>
      <c r="H5" s="4">
        <v>170.5</v>
      </c>
      <c r="I5" s="4">
        <v>279</v>
      </c>
      <c r="J5" s="4">
        <v>170.5</v>
      </c>
      <c r="K5" s="1" t="s">
        <v>107</v>
      </c>
      <c r="L5" s="1" t="s">
        <v>120</v>
      </c>
      <c r="M5" s="1" t="s">
        <v>121</v>
      </c>
      <c r="N5" s="1" t="s">
        <v>110</v>
      </c>
      <c r="O5" s="1" t="s">
        <v>111</v>
      </c>
      <c r="P5" s="1" t="s">
        <v>122</v>
      </c>
      <c r="Q5" s="113"/>
      <c r="R5" s="114" t="s">
        <v>114</v>
      </c>
      <c r="S5" s="1"/>
      <c r="T5" s="1" t="s">
        <v>125</v>
      </c>
      <c r="U5" s="113"/>
      <c r="V5" s="120"/>
      <c r="W5" s="115"/>
      <c r="X5" s="19" t="s">
        <v>116</v>
      </c>
      <c r="Y5" s="19" t="s">
        <v>116</v>
      </c>
      <c r="Z5" s="19" t="s">
        <v>116</v>
      </c>
      <c r="AA5" s="19"/>
      <c r="AB5" s="120"/>
      <c r="AC5" s="1" t="s">
        <v>117</v>
      </c>
      <c r="AD5" s="1" t="s">
        <v>126</v>
      </c>
      <c r="AE5" s="1" t="s">
        <v>127</v>
      </c>
      <c r="AF5" s="113"/>
      <c r="AG5" s="1" t="s">
        <v>123</v>
      </c>
      <c r="AH5" s="120"/>
      <c r="AI5" s="118" t="s">
        <v>107</v>
      </c>
      <c r="AJ5" s="118" t="s">
        <v>107</v>
      </c>
      <c r="AK5" s="118" t="s">
        <v>107</v>
      </c>
      <c r="AL5" s="118" t="s">
        <v>107</v>
      </c>
      <c r="AM5" s="118" t="s">
        <v>107</v>
      </c>
      <c r="AN5" s="118" t="s">
        <v>107</v>
      </c>
      <c r="AO5" s="118" t="s">
        <v>107</v>
      </c>
      <c r="AP5" s="118" t="s">
        <v>107</v>
      </c>
      <c r="AQ5" s="118" t="s">
        <v>107</v>
      </c>
      <c r="AR5" s="118" t="s">
        <v>107</v>
      </c>
      <c r="AS5" s="118" t="s">
        <v>107</v>
      </c>
      <c r="AT5" s="118" t="s">
        <v>107</v>
      </c>
      <c r="AU5" s="118" t="s">
        <v>107</v>
      </c>
      <c r="AV5" s="118" t="s">
        <v>107</v>
      </c>
      <c r="AW5" s="224" t="s">
        <v>107</v>
      </c>
      <c r="AX5" s="119"/>
    </row>
    <row r="6" spans="1:50" ht="38.1" customHeight="1" x14ac:dyDescent="0.25">
      <c r="A6" s="122">
        <v>5</v>
      </c>
      <c r="B6" s="354">
        <v>271</v>
      </c>
      <c r="C6" s="235">
        <v>5</v>
      </c>
      <c r="D6" s="295">
        <v>2.9999999999999997E-4</v>
      </c>
      <c r="E6" s="1">
        <v>6</v>
      </c>
      <c r="F6" s="2">
        <v>2.9999999999999997E-4</v>
      </c>
      <c r="G6" s="5">
        <v>15</v>
      </c>
      <c r="H6" s="4">
        <v>173</v>
      </c>
      <c r="I6" s="4">
        <v>263</v>
      </c>
      <c r="J6" s="4">
        <v>173</v>
      </c>
      <c r="K6" s="1" t="s">
        <v>107</v>
      </c>
      <c r="L6" s="1" t="s">
        <v>108</v>
      </c>
      <c r="M6" s="1" t="s">
        <v>109</v>
      </c>
      <c r="N6" s="1" t="s">
        <v>110</v>
      </c>
      <c r="O6" s="1" t="s">
        <v>111</v>
      </c>
      <c r="P6" s="1" t="s">
        <v>112</v>
      </c>
      <c r="Q6" s="113" t="s">
        <v>128</v>
      </c>
      <c r="R6" s="114" t="s">
        <v>114</v>
      </c>
      <c r="S6" s="1"/>
      <c r="T6" s="1" t="s">
        <v>129</v>
      </c>
      <c r="U6" s="113"/>
      <c r="V6" s="120"/>
      <c r="W6" s="115"/>
      <c r="X6" s="19" t="s">
        <v>116</v>
      </c>
      <c r="Y6" s="19" t="s">
        <v>130</v>
      </c>
      <c r="Z6" s="19" t="s">
        <v>116</v>
      </c>
      <c r="AA6" s="19"/>
      <c r="AB6" s="120"/>
      <c r="AC6" s="1" t="s">
        <v>117</v>
      </c>
      <c r="AD6" s="1" t="s">
        <v>131</v>
      </c>
      <c r="AE6" s="1" t="s">
        <v>132</v>
      </c>
      <c r="AF6" s="113" t="s">
        <v>128</v>
      </c>
      <c r="AG6" s="1" t="s">
        <v>112</v>
      </c>
      <c r="AH6" s="120"/>
      <c r="AI6" s="118" t="s">
        <v>107</v>
      </c>
      <c r="AJ6" s="118" t="s">
        <v>107</v>
      </c>
      <c r="AK6" s="118" t="s">
        <v>107</v>
      </c>
      <c r="AL6" s="118" t="s">
        <v>107</v>
      </c>
      <c r="AM6" s="118" t="s">
        <v>107</v>
      </c>
      <c r="AN6" s="118" t="s">
        <v>107</v>
      </c>
      <c r="AO6" s="118" t="s">
        <v>107</v>
      </c>
      <c r="AP6" s="118" t="s">
        <v>107</v>
      </c>
      <c r="AQ6" s="118" t="s">
        <v>107</v>
      </c>
      <c r="AR6" s="118" t="s">
        <v>107</v>
      </c>
      <c r="AS6" s="118" t="s">
        <v>107</v>
      </c>
      <c r="AT6" s="118" t="s">
        <v>107</v>
      </c>
      <c r="AU6" s="118" t="s">
        <v>107</v>
      </c>
      <c r="AV6" s="118" t="s">
        <v>107</v>
      </c>
      <c r="AW6" s="224" t="s">
        <v>107</v>
      </c>
      <c r="AX6" s="119"/>
    </row>
    <row r="7" spans="1:50" ht="38.1" customHeight="1" x14ac:dyDescent="0.25">
      <c r="A7" s="122">
        <v>6</v>
      </c>
      <c r="B7" s="354">
        <v>266</v>
      </c>
      <c r="C7" s="235">
        <v>6</v>
      </c>
      <c r="D7" s="295">
        <v>4.0000000000000002E-4</v>
      </c>
      <c r="E7" s="1">
        <v>7</v>
      </c>
      <c r="F7" s="162">
        <v>4.0000000000000002E-4</v>
      </c>
      <c r="G7" s="5">
        <v>16</v>
      </c>
      <c r="H7" s="4">
        <v>172</v>
      </c>
      <c r="I7" s="4">
        <v>262</v>
      </c>
      <c r="J7" s="4">
        <v>172</v>
      </c>
      <c r="K7" s="1" t="s">
        <v>107</v>
      </c>
      <c r="L7" s="1" t="s">
        <v>120</v>
      </c>
      <c r="M7" s="1" t="s">
        <v>121</v>
      </c>
      <c r="N7" s="1" t="s">
        <v>110</v>
      </c>
      <c r="O7" s="1" t="s">
        <v>111</v>
      </c>
      <c r="P7" s="1" t="s">
        <v>133</v>
      </c>
      <c r="Q7" s="113"/>
      <c r="R7" s="114" t="s">
        <v>114</v>
      </c>
      <c r="S7" s="1"/>
      <c r="T7" s="1" t="s">
        <v>129</v>
      </c>
      <c r="U7" s="113"/>
      <c r="V7" s="120"/>
      <c r="W7" s="115"/>
      <c r="X7" s="19" t="s">
        <v>116</v>
      </c>
      <c r="Y7" s="19" t="s">
        <v>130</v>
      </c>
      <c r="Z7" s="19" t="s">
        <v>116</v>
      </c>
      <c r="AA7" s="19"/>
      <c r="AB7" s="120"/>
      <c r="AC7" s="1" t="s">
        <v>117</v>
      </c>
      <c r="AD7" s="1" t="s">
        <v>131</v>
      </c>
      <c r="AE7" s="1" t="s">
        <v>132</v>
      </c>
      <c r="AF7" s="113"/>
      <c r="AG7" s="1" t="s">
        <v>123</v>
      </c>
      <c r="AH7" s="120"/>
      <c r="AI7" s="118" t="s">
        <v>107</v>
      </c>
      <c r="AJ7" s="118" t="s">
        <v>107</v>
      </c>
      <c r="AK7" s="118" t="s">
        <v>107</v>
      </c>
      <c r="AL7" s="118" t="s">
        <v>107</v>
      </c>
      <c r="AM7" s="118" t="s">
        <v>107</v>
      </c>
      <c r="AN7" s="118" t="s">
        <v>107</v>
      </c>
      <c r="AO7" s="118" t="s">
        <v>107</v>
      </c>
      <c r="AP7" s="118" t="s">
        <v>107</v>
      </c>
      <c r="AQ7" s="118" t="s">
        <v>107</v>
      </c>
      <c r="AR7" s="118" t="s">
        <v>107</v>
      </c>
      <c r="AS7" s="118" t="s">
        <v>107</v>
      </c>
      <c r="AT7" s="118" t="s">
        <v>107</v>
      </c>
      <c r="AU7" s="118" t="s">
        <v>107</v>
      </c>
      <c r="AV7" s="118" t="s">
        <v>107</v>
      </c>
      <c r="AW7" s="224" t="s">
        <v>107</v>
      </c>
      <c r="AX7" s="119"/>
    </row>
    <row r="8" spans="1:50" ht="38.1" customHeight="1" x14ac:dyDescent="0.25">
      <c r="A8" s="122">
        <v>7</v>
      </c>
      <c r="B8" s="354">
        <v>574</v>
      </c>
      <c r="C8" s="235">
        <v>7</v>
      </c>
      <c r="D8" s="295">
        <v>1.0001</v>
      </c>
      <c r="E8" s="1">
        <v>10</v>
      </c>
      <c r="F8" s="162">
        <v>1.0001</v>
      </c>
      <c r="G8" s="5">
        <v>20</v>
      </c>
      <c r="H8" s="4">
        <v>337</v>
      </c>
      <c r="I8" s="4">
        <v>600</v>
      </c>
      <c r="J8" s="4">
        <v>337</v>
      </c>
      <c r="K8" s="1" t="s">
        <v>107</v>
      </c>
      <c r="L8" s="1" t="s">
        <v>134</v>
      </c>
      <c r="M8" s="1" t="s">
        <v>135</v>
      </c>
      <c r="N8" s="1" t="s">
        <v>136</v>
      </c>
      <c r="O8" s="1" t="s">
        <v>137</v>
      </c>
      <c r="P8" s="1" t="s">
        <v>112</v>
      </c>
      <c r="Q8" s="113" t="s">
        <v>138</v>
      </c>
      <c r="R8" s="1"/>
      <c r="S8" s="114" t="s">
        <v>138</v>
      </c>
      <c r="T8" s="114"/>
      <c r="U8" s="113"/>
      <c r="V8" s="120"/>
      <c r="W8" s="115"/>
      <c r="X8" s="19" t="s">
        <v>116</v>
      </c>
      <c r="Y8" s="19" t="s">
        <v>116</v>
      </c>
      <c r="Z8" s="19" t="s">
        <v>116</v>
      </c>
      <c r="AA8" s="19"/>
      <c r="AB8" s="120"/>
      <c r="AC8" s="1" t="s">
        <v>139</v>
      </c>
      <c r="AD8" s="1" t="s">
        <v>140</v>
      </c>
      <c r="AE8" s="1" t="s">
        <v>141</v>
      </c>
      <c r="AF8" s="113" t="s">
        <v>138</v>
      </c>
      <c r="AG8" s="1" t="s">
        <v>112</v>
      </c>
      <c r="AH8" s="120"/>
      <c r="AI8" s="118" t="s">
        <v>107</v>
      </c>
      <c r="AJ8" s="118" t="s">
        <v>107</v>
      </c>
      <c r="AK8" s="118" t="s">
        <v>107</v>
      </c>
      <c r="AL8" s="118" t="s">
        <v>107</v>
      </c>
      <c r="AM8" s="118" t="s">
        <v>107</v>
      </c>
      <c r="AN8" s="118" t="s">
        <v>107</v>
      </c>
      <c r="AO8" s="118" t="s">
        <v>107</v>
      </c>
      <c r="AP8" s="118" t="s">
        <v>107</v>
      </c>
      <c r="AQ8" s="118" t="s">
        <v>107</v>
      </c>
      <c r="AR8" s="118" t="s">
        <v>107</v>
      </c>
      <c r="AS8" s="118" t="s">
        <v>107</v>
      </c>
      <c r="AT8" s="118" t="s">
        <v>107</v>
      </c>
      <c r="AU8" s="118" t="s">
        <v>107</v>
      </c>
      <c r="AV8" s="118" t="s">
        <v>107</v>
      </c>
      <c r="AW8" s="224" t="s">
        <v>107</v>
      </c>
      <c r="AX8" s="119"/>
    </row>
    <row r="9" spans="1:50" ht="38.1" customHeight="1" x14ac:dyDescent="0.25">
      <c r="A9" s="260">
        <v>8</v>
      </c>
      <c r="B9" s="258">
        <v>353</v>
      </c>
      <c r="C9" s="345">
        <v>8</v>
      </c>
      <c r="D9" s="295">
        <v>1.0003</v>
      </c>
      <c r="E9" s="1">
        <v>11</v>
      </c>
      <c r="F9" s="162">
        <v>1.0003</v>
      </c>
      <c r="G9" s="5">
        <v>21</v>
      </c>
      <c r="H9" s="4">
        <v>222</v>
      </c>
      <c r="I9" s="4">
        <v>365</v>
      </c>
      <c r="J9" s="4">
        <v>222</v>
      </c>
      <c r="K9" s="1" t="s">
        <v>107</v>
      </c>
      <c r="L9" s="1" t="s">
        <v>142</v>
      </c>
      <c r="M9" s="1" t="s">
        <v>143</v>
      </c>
      <c r="N9" s="1" t="s">
        <v>144</v>
      </c>
      <c r="O9" s="1" t="s">
        <v>145</v>
      </c>
      <c r="P9" s="262" t="s">
        <v>146</v>
      </c>
      <c r="Q9" s="113"/>
      <c r="R9" s="1"/>
      <c r="S9" s="114" t="s">
        <v>138</v>
      </c>
      <c r="T9" s="114" t="s">
        <v>147</v>
      </c>
      <c r="U9" s="113"/>
      <c r="V9" s="120"/>
      <c r="W9" s="115"/>
      <c r="X9" s="19" t="s">
        <v>116</v>
      </c>
      <c r="Y9" s="19" t="s">
        <v>116</v>
      </c>
      <c r="Z9" s="19" t="s">
        <v>116</v>
      </c>
      <c r="AA9" s="19"/>
      <c r="AB9" s="120"/>
      <c r="AC9" s="1" t="s">
        <v>139</v>
      </c>
      <c r="AD9" s="1" t="s">
        <v>148</v>
      </c>
      <c r="AE9" s="1" t="s">
        <v>149</v>
      </c>
      <c r="AF9" s="113"/>
      <c r="AG9" s="1" t="s">
        <v>123</v>
      </c>
      <c r="AH9" s="120"/>
      <c r="AI9" s="118" t="s">
        <v>107</v>
      </c>
      <c r="AJ9" s="118" t="s">
        <v>107</v>
      </c>
      <c r="AK9" s="118" t="s">
        <v>107</v>
      </c>
      <c r="AL9" s="118" t="s">
        <v>107</v>
      </c>
      <c r="AM9" s="118" t="s">
        <v>107</v>
      </c>
      <c r="AN9" s="118" t="s">
        <v>107</v>
      </c>
      <c r="AO9" s="118" t="s">
        <v>107</v>
      </c>
      <c r="AP9" s="118" t="s">
        <v>107</v>
      </c>
      <c r="AQ9" s="118" t="s">
        <v>107</v>
      </c>
      <c r="AR9" s="118" t="s">
        <v>107</v>
      </c>
      <c r="AS9" s="118" t="s">
        <v>107</v>
      </c>
      <c r="AT9" s="118" t="s">
        <v>107</v>
      </c>
      <c r="AU9" s="118" t="s">
        <v>107</v>
      </c>
      <c r="AV9" s="118" t="s">
        <v>107</v>
      </c>
      <c r="AW9" s="224" t="s">
        <v>107</v>
      </c>
      <c r="AX9" s="119"/>
    </row>
    <row r="10" spans="1:50" ht="38.1" customHeight="1" x14ac:dyDescent="0.25">
      <c r="A10" s="260">
        <v>9</v>
      </c>
      <c r="B10" s="258">
        <v>369</v>
      </c>
      <c r="C10" s="345">
        <v>9</v>
      </c>
      <c r="D10" s="295">
        <v>1.0004</v>
      </c>
      <c r="E10" s="1">
        <v>12</v>
      </c>
      <c r="F10" s="162">
        <v>1.0004</v>
      </c>
      <c r="G10" s="5">
        <v>22</v>
      </c>
      <c r="H10" s="4">
        <v>225</v>
      </c>
      <c r="I10" s="4">
        <v>367</v>
      </c>
      <c r="J10" s="4">
        <v>225</v>
      </c>
      <c r="K10" s="1" t="s">
        <v>107</v>
      </c>
      <c r="L10" s="1" t="s">
        <v>150</v>
      </c>
      <c r="M10" s="1" t="s">
        <v>151</v>
      </c>
      <c r="N10" s="1" t="s">
        <v>144</v>
      </c>
      <c r="O10" s="1" t="s">
        <v>145</v>
      </c>
      <c r="P10" s="262" t="s">
        <v>146</v>
      </c>
      <c r="Q10" s="113"/>
      <c r="R10" s="1"/>
      <c r="S10" s="114" t="s">
        <v>138</v>
      </c>
      <c r="T10" s="114" t="s">
        <v>147</v>
      </c>
      <c r="U10" s="113"/>
      <c r="V10" s="120"/>
      <c r="W10" s="115"/>
      <c r="X10" s="19" t="s">
        <v>116</v>
      </c>
      <c r="Y10" s="19" t="s">
        <v>116</v>
      </c>
      <c r="Z10" s="19" t="s">
        <v>116</v>
      </c>
      <c r="AA10" s="19"/>
      <c r="AB10" s="120"/>
      <c r="AC10" s="1" t="s">
        <v>139</v>
      </c>
      <c r="AD10" s="1" t="s">
        <v>152</v>
      </c>
      <c r="AE10" s="1" t="s">
        <v>153</v>
      </c>
      <c r="AF10" s="113"/>
      <c r="AG10" s="1" t="s">
        <v>123</v>
      </c>
      <c r="AH10" s="120"/>
      <c r="AI10" s="118" t="s">
        <v>107</v>
      </c>
      <c r="AJ10" s="118" t="s">
        <v>107</v>
      </c>
      <c r="AK10" s="118" t="s">
        <v>107</v>
      </c>
      <c r="AL10" s="118" t="s">
        <v>107</v>
      </c>
      <c r="AM10" s="118" t="s">
        <v>107</v>
      </c>
      <c r="AN10" s="118" t="s">
        <v>107</v>
      </c>
      <c r="AO10" s="118" t="s">
        <v>107</v>
      </c>
      <c r="AP10" s="118" t="s">
        <v>107</v>
      </c>
      <c r="AQ10" s="118" t="s">
        <v>107</v>
      </c>
      <c r="AR10" s="118" t="s">
        <v>107</v>
      </c>
      <c r="AS10" s="118" t="s">
        <v>107</v>
      </c>
      <c r="AT10" s="118" t="s">
        <v>107</v>
      </c>
      <c r="AU10" s="118" t="s">
        <v>107</v>
      </c>
      <c r="AV10" s="118" t="s">
        <v>107</v>
      </c>
      <c r="AW10" s="224" t="s">
        <v>107</v>
      </c>
      <c r="AX10" s="119"/>
    </row>
    <row r="11" spans="1:50" ht="38.1" customHeight="1" x14ac:dyDescent="0.25">
      <c r="A11" s="122">
        <v>10</v>
      </c>
      <c r="B11" s="354">
        <v>364</v>
      </c>
      <c r="C11" s="235">
        <v>10</v>
      </c>
      <c r="D11" s="295">
        <v>1.0002</v>
      </c>
      <c r="E11" s="3">
        <v>13</v>
      </c>
      <c r="F11" s="162">
        <v>1.0002</v>
      </c>
      <c r="G11" s="5">
        <v>23</v>
      </c>
      <c r="H11" s="4">
        <v>224</v>
      </c>
      <c r="I11" s="4">
        <v>366</v>
      </c>
      <c r="J11" s="4">
        <v>224</v>
      </c>
      <c r="K11" s="1" t="s">
        <v>107</v>
      </c>
      <c r="L11" s="1" t="s">
        <v>154</v>
      </c>
      <c r="M11" s="1" t="s">
        <v>155</v>
      </c>
      <c r="N11" s="1" t="s">
        <v>144</v>
      </c>
      <c r="O11" s="1" t="s">
        <v>145</v>
      </c>
      <c r="P11" s="1" t="s">
        <v>156</v>
      </c>
      <c r="Q11" s="113"/>
      <c r="R11" s="1"/>
      <c r="S11" s="114" t="s">
        <v>138</v>
      </c>
      <c r="T11" s="114" t="s">
        <v>147</v>
      </c>
      <c r="U11" s="113"/>
      <c r="V11" s="120"/>
      <c r="W11" s="115"/>
      <c r="X11" s="19" t="s">
        <v>116</v>
      </c>
      <c r="Y11" s="19" t="s">
        <v>116</v>
      </c>
      <c r="Z11" s="19" t="s">
        <v>116</v>
      </c>
      <c r="AA11" s="19"/>
      <c r="AB11" s="120"/>
      <c r="AC11" s="1" t="s">
        <v>139</v>
      </c>
      <c r="AD11" s="1" t="s">
        <v>157</v>
      </c>
      <c r="AE11" s="1" t="s">
        <v>158</v>
      </c>
      <c r="AF11" s="113"/>
      <c r="AG11" s="1" t="s">
        <v>123</v>
      </c>
      <c r="AH11" s="120"/>
      <c r="AI11" s="118" t="s">
        <v>107</v>
      </c>
      <c r="AJ11" s="118" t="s">
        <v>107</v>
      </c>
      <c r="AK11" s="118" t="s">
        <v>107</v>
      </c>
      <c r="AL11" s="118" t="s">
        <v>107</v>
      </c>
      <c r="AM11" s="118" t="s">
        <v>107</v>
      </c>
      <c r="AN11" s="118" t="s">
        <v>107</v>
      </c>
      <c r="AO11" s="118" t="s">
        <v>107</v>
      </c>
      <c r="AP11" s="118" t="s">
        <v>107</v>
      </c>
      <c r="AQ11" s="118" t="s">
        <v>107</v>
      </c>
      <c r="AR11" s="118" t="s">
        <v>107</v>
      </c>
      <c r="AS11" s="118" t="s">
        <v>107</v>
      </c>
      <c r="AT11" s="118" t="s">
        <v>107</v>
      </c>
      <c r="AU11" s="118" t="s">
        <v>107</v>
      </c>
      <c r="AV11" s="118" t="s">
        <v>107</v>
      </c>
      <c r="AW11" s="224" t="s">
        <v>107</v>
      </c>
      <c r="AX11" s="119"/>
    </row>
    <row r="12" spans="1:50" ht="38.1" customHeight="1" x14ac:dyDescent="0.25">
      <c r="A12" s="122">
        <v>11</v>
      </c>
      <c r="B12" s="354">
        <v>374</v>
      </c>
      <c r="C12" s="235">
        <v>11</v>
      </c>
      <c r="D12" s="295">
        <v>1.0004999999999999</v>
      </c>
      <c r="E12" s="1">
        <v>14</v>
      </c>
      <c r="F12" s="162">
        <v>1.0004999999999999</v>
      </c>
      <c r="G12" s="5">
        <v>24</v>
      </c>
      <c r="H12" s="4">
        <v>226</v>
      </c>
      <c r="I12" s="4">
        <v>368</v>
      </c>
      <c r="J12" s="4">
        <v>226</v>
      </c>
      <c r="K12" s="1" t="s">
        <v>107</v>
      </c>
      <c r="L12" s="1" t="s">
        <v>159</v>
      </c>
      <c r="M12" s="1" t="s">
        <v>160</v>
      </c>
      <c r="N12" s="1" t="s">
        <v>144</v>
      </c>
      <c r="O12" s="1" t="s">
        <v>145</v>
      </c>
      <c r="P12" s="1" t="s">
        <v>161</v>
      </c>
      <c r="Q12" s="113"/>
      <c r="R12" s="1"/>
      <c r="S12" s="114" t="s">
        <v>138</v>
      </c>
      <c r="T12" s="114" t="s">
        <v>147</v>
      </c>
      <c r="U12" s="113"/>
      <c r="V12" s="120"/>
      <c r="W12" s="115"/>
      <c r="X12" s="19" t="s">
        <v>116</v>
      </c>
      <c r="Y12" s="19" t="s">
        <v>116</v>
      </c>
      <c r="Z12" s="19" t="s">
        <v>116</v>
      </c>
      <c r="AA12" s="19"/>
      <c r="AB12" s="120"/>
      <c r="AC12" s="1" t="s">
        <v>139</v>
      </c>
      <c r="AD12" s="1" t="s">
        <v>162</v>
      </c>
      <c r="AE12" s="1" t="s">
        <v>163</v>
      </c>
      <c r="AF12" s="113"/>
      <c r="AG12" s="1" t="s">
        <v>123</v>
      </c>
      <c r="AH12" s="120"/>
      <c r="AI12" s="118" t="s">
        <v>107</v>
      </c>
      <c r="AJ12" s="118" t="s">
        <v>107</v>
      </c>
      <c r="AK12" s="118" t="s">
        <v>107</v>
      </c>
      <c r="AL12" s="118" t="s">
        <v>107</v>
      </c>
      <c r="AM12" s="118" t="s">
        <v>107</v>
      </c>
      <c r="AN12" s="118" t="s">
        <v>107</v>
      </c>
      <c r="AO12" s="118" t="s">
        <v>107</v>
      </c>
      <c r="AP12" s="118" t="s">
        <v>107</v>
      </c>
      <c r="AQ12" s="118" t="s">
        <v>107</v>
      </c>
      <c r="AR12" s="118" t="s">
        <v>107</v>
      </c>
      <c r="AS12" s="118" t="s">
        <v>107</v>
      </c>
      <c r="AT12" s="118" t="s">
        <v>107</v>
      </c>
      <c r="AU12" s="118" t="s">
        <v>107</v>
      </c>
      <c r="AV12" s="118" t="s">
        <v>107</v>
      </c>
      <c r="AW12" s="224" t="s">
        <v>107</v>
      </c>
      <c r="AX12" s="119"/>
    </row>
    <row r="13" spans="1:50" ht="38.1" customHeight="1" x14ac:dyDescent="0.25">
      <c r="A13" s="122">
        <v>12</v>
      </c>
      <c r="B13" s="354">
        <v>339</v>
      </c>
      <c r="C13" s="235">
        <v>12</v>
      </c>
      <c r="D13" s="295">
        <v>6.0084</v>
      </c>
      <c r="E13" s="1">
        <v>15</v>
      </c>
      <c r="F13" s="162">
        <v>6.0084</v>
      </c>
      <c r="G13" s="5">
        <v>25</v>
      </c>
      <c r="H13" s="297">
        <v>210</v>
      </c>
      <c r="I13" s="297">
        <v>352</v>
      </c>
      <c r="J13" s="297">
        <v>210</v>
      </c>
      <c r="K13" s="1" t="s">
        <v>107</v>
      </c>
      <c r="L13" s="1" t="s">
        <v>142</v>
      </c>
      <c r="M13" s="1" t="s">
        <v>143</v>
      </c>
      <c r="N13" s="1" t="s">
        <v>164</v>
      </c>
      <c r="O13" s="1" t="s">
        <v>145</v>
      </c>
      <c r="P13" s="1" t="s">
        <v>122</v>
      </c>
      <c r="Q13" s="113"/>
      <c r="R13" s="1"/>
      <c r="S13" s="114" t="s">
        <v>138</v>
      </c>
      <c r="T13" s="114" t="s">
        <v>165</v>
      </c>
      <c r="U13" s="113"/>
      <c r="V13" s="120"/>
      <c r="W13" s="115"/>
      <c r="X13" s="19" t="s">
        <v>116</v>
      </c>
      <c r="Y13" s="19" t="s">
        <v>116</v>
      </c>
      <c r="Z13" s="19" t="s">
        <v>116</v>
      </c>
      <c r="AA13" s="19"/>
      <c r="AB13" s="120"/>
      <c r="AC13" s="1" t="s">
        <v>139</v>
      </c>
      <c r="AD13" s="1" t="s">
        <v>166</v>
      </c>
      <c r="AE13" s="1" t="s">
        <v>167</v>
      </c>
      <c r="AF13" s="113"/>
      <c r="AG13" s="1" t="s">
        <v>123</v>
      </c>
      <c r="AH13" s="120"/>
      <c r="AI13" s="118" t="s">
        <v>107</v>
      </c>
      <c r="AJ13" s="118" t="s">
        <v>107</v>
      </c>
      <c r="AK13" s="118" t="s">
        <v>107</v>
      </c>
      <c r="AL13" s="118" t="s">
        <v>107</v>
      </c>
      <c r="AM13" s="118" t="s">
        <v>107</v>
      </c>
      <c r="AN13" s="118" t="s">
        <v>107</v>
      </c>
      <c r="AO13" s="118" t="s">
        <v>107</v>
      </c>
      <c r="AP13" s="118" t="s">
        <v>107</v>
      </c>
      <c r="AQ13" s="118" t="s">
        <v>107</v>
      </c>
      <c r="AR13" s="118" t="s">
        <v>107</v>
      </c>
      <c r="AS13" s="118" t="s">
        <v>107</v>
      </c>
      <c r="AT13" s="118" t="s">
        <v>107</v>
      </c>
      <c r="AU13" s="118" t="s">
        <v>107</v>
      </c>
      <c r="AV13" s="118" t="s">
        <v>107</v>
      </c>
      <c r="AW13" s="224" t="s">
        <v>107</v>
      </c>
      <c r="AX13" s="119"/>
    </row>
    <row r="14" spans="1:50" ht="38.1" customHeight="1" x14ac:dyDescent="0.25">
      <c r="A14" s="122">
        <v>13</v>
      </c>
      <c r="B14" s="354">
        <v>341</v>
      </c>
      <c r="C14" s="235">
        <v>13</v>
      </c>
      <c r="D14" s="295">
        <v>6.0084999999999997</v>
      </c>
      <c r="E14" s="1">
        <v>16</v>
      </c>
      <c r="F14" s="162">
        <v>6.0084999999999997</v>
      </c>
      <c r="G14" s="5">
        <v>26</v>
      </c>
      <c r="H14" s="297">
        <v>212</v>
      </c>
      <c r="I14" s="297">
        <v>354</v>
      </c>
      <c r="J14" s="297">
        <v>212</v>
      </c>
      <c r="K14" s="1" t="s">
        <v>107</v>
      </c>
      <c r="L14" s="1" t="s">
        <v>150</v>
      </c>
      <c r="M14" s="1" t="s">
        <v>151</v>
      </c>
      <c r="N14" s="1" t="s">
        <v>164</v>
      </c>
      <c r="O14" s="1" t="s">
        <v>145</v>
      </c>
      <c r="P14" s="1" t="s">
        <v>122</v>
      </c>
      <c r="Q14" s="113"/>
      <c r="R14" s="1"/>
      <c r="S14" s="114" t="s">
        <v>138</v>
      </c>
      <c r="T14" s="114" t="s">
        <v>165</v>
      </c>
      <c r="U14" s="113"/>
      <c r="V14" s="120"/>
      <c r="W14" s="115"/>
      <c r="X14" s="19" t="s">
        <v>116</v>
      </c>
      <c r="Y14" s="19" t="s">
        <v>116</v>
      </c>
      <c r="Z14" s="19" t="s">
        <v>116</v>
      </c>
      <c r="AA14" s="19"/>
      <c r="AB14" s="120"/>
      <c r="AC14" s="1" t="s">
        <v>139</v>
      </c>
      <c r="AD14" s="1" t="s">
        <v>168</v>
      </c>
      <c r="AE14" s="1" t="s">
        <v>169</v>
      </c>
      <c r="AF14" s="113"/>
      <c r="AG14" s="1" t="s">
        <v>123</v>
      </c>
      <c r="AH14" s="120"/>
      <c r="AI14" s="118" t="s">
        <v>107</v>
      </c>
      <c r="AJ14" s="118" t="s">
        <v>107</v>
      </c>
      <c r="AK14" s="118" t="s">
        <v>107</v>
      </c>
      <c r="AL14" s="118" t="s">
        <v>107</v>
      </c>
      <c r="AM14" s="118" t="s">
        <v>107</v>
      </c>
      <c r="AN14" s="118" t="s">
        <v>107</v>
      </c>
      <c r="AO14" s="118" t="s">
        <v>107</v>
      </c>
      <c r="AP14" s="118" t="s">
        <v>107</v>
      </c>
      <c r="AQ14" s="118" t="s">
        <v>107</v>
      </c>
      <c r="AR14" s="118" t="s">
        <v>107</v>
      </c>
      <c r="AS14" s="118" t="s">
        <v>107</v>
      </c>
      <c r="AT14" s="118" t="s">
        <v>107</v>
      </c>
      <c r="AU14" s="118" t="s">
        <v>107</v>
      </c>
      <c r="AV14" s="118" t="s">
        <v>107</v>
      </c>
      <c r="AW14" s="224" t="s">
        <v>107</v>
      </c>
      <c r="AX14" s="119"/>
    </row>
    <row r="15" spans="1:50" ht="38.1" customHeight="1" x14ac:dyDescent="0.25">
      <c r="A15" s="122">
        <v>14</v>
      </c>
      <c r="B15" s="354">
        <v>340</v>
      </c>
      <c r="C15" s="235">
        <v>14</v>
      </c>
      <c r="D15" s="295">
        <v>6.0086000000000004</v>
      </c>
      <c r="E15" s="1">
        <v>17</v>
      </c>
      <c r="F15" s="162">
        <v>6.0086000000000004</v>
      </c>
      <c r="G15" s="5">
        <v>27</v>
      </c>
      <c r="H15" s="297">
        <v>211</v>
      </c>
      <c r="I15" s="297">
        <v>353</v>
      </c>
      <c r="J15" s="297">
        <v>211</v>
      </c>
      <c r="K15" s="1" t="s">
        <v>107</v>
      </c>
      <c r="L15" s="1" t="s">
        <v>154</v>
      </c>
      <c r="M15" s="1" t="s">
        <v>155</v>
      </c>
      <c r="N15" s="1" t="s">
        <v>164</v>
      </c>
      <c r="O15" s="1" t="s">
        <v>145</v>
      </c>
      <c r="P15" s="1" t="s">
        <v>156</v>
      </c>
      <c r="Q15" s="113"/>
      <c r="R15" s="1"/>
      <c r="S15" s="114" t="s">
        <v>138</v>
      </c>
      <c r="T15" s="114" t="s">
        <v>165</v>
      </c>
      <c r="U15" s="113"/>
      <c r="V15" s="120"/>
      <c r="W15" s="115"/>
      <c r="X15" s="19" t="s">
        <v>116</v>
      </c>
      <c r="Y15" s="19" t="s">
        <v>116</v>
      </c>
      <c r="Z15" s="19" t="s">
        <v>116</v>
      </c>
      <c r="AA15" s="19"/>
      <c r="AB15" s="120"/>
      <c r="AC15" s="1" t="s">
        <v>139</v>
      </c>
      <c r="AD15" s="1" t="s">
        <v>170</v>
      </c>
      <c r="AE15" s="1" t="s">
        <v>171</v>
      </c>
      <c r="AF15" s="113"/>
      <c r="AG15" s="1" t="s">
        <v>123</v>
      </c>
      <c r="AH15" s="120"/>
      <c r="AI15" s="118" t="s">
        <v>107</v>
      </c>
      <c r="AJ15" s="118" t="s">
        <v>107</v>
      </c>
      <c r="AK15" s="118" t="s">
        <v>107</v>
      </c>
      <c r="AL15" s="118" t="s">
        <v>107</v>
      </c>
      <c r="AM15" s="118" t="s">
        <v>107</v>
      </c>
      <c r="AN15" s="118" t="s">
        <v>107</v>
      </c>
      <c r="AO15" s="118" t="s">
        <v>107</v>
      </c>
      <c r="AP15" s="118" t="s">
        <v>107</v>
      </c>
      <c r="AQ15" s="118" t="s">
        <v>107</v>
      </c>
      <c r="AR15" s="118" t="s">
        <v>107</v>
      </c>
      <c r="AS15" s="118" t="s">
        <v>107</v>
      </c>
      <c r="AT15" s="118" t="s">
        <v>107</v>
      </c>
      <c r="AU15" s="118" t="s">
        <v>107</v>
      </c>
      <c r="AV15" s="118" t="s">
        <v>107</v>
      </c>
      <c r="AW15" s="224" t="s">
        <v>107</v>
      </c>
      <c r="AX15" s="119"/>
    </row>
    <row r="16" spans="1:50" ht="38.1" customHeight="1" x14ac:dyDescent="0.25">
      <c r="A16" s="122">
        <v>15</v>
      </c>
      <c r="B16" s="354">
        <v>342</v>
      </c>
      <c r="C16" s="235">
        <v>15</v>
      </c>
      <c r="D16" s="295">
        <v>6.0087000000000002</v>
      </c>
      <c r="E16" s="1">
        <v>18</v>
      </c>
      <c r="F16" s="162">
        <v>6.0087000000000002</v>
      </c>
      <c r="G16" s="5">
        <v>28</v>
      </c>
      <c r="H16" s="297">
        <v>213</v>
      </c>
      <c r="I16" s="297">
        <v>355</v>
      </c>
      <c r="J16" s="297">
        <v>213</v>
      </c>
      <c r="K16" s="1" t="s">
        <v>107</v>
      </c>
      <c r="L16" s="1" t="s">
        <v>159</v>
      </c>
      <c r="M16" s="1" t="s">
        <v>160</v>
      </c>
      <c r="N16" s="1" t="s">
        <v>164</v>
      </c>
      <c r="O16" s="1" t="s">
        <v>145</v>
      </c>
      <c r="P16" s="1" t="s">
        <v>161</v>
      </c>
      <c r="Q16" s="113"/>
      <c r="R16" s="1"/>
      <c r="S16" s="114" t="s">
        <v>138</v>
      </c>
      <c r="T16" s="114" t="s">
        <v>165</v>
      </c>
      <c r="U16" s="113"/>
      <c r="V16" s="120"/>
      <c r="W16" s="115"/>
      <c r="X16" s="19" t="s">
        <v>116</v>
      </c>
      <c r="Y16" s="19" t="s">
        <v>116</v>
      </c>
      <c r="Z16" s="19" t="s">
        <v>116</v>
      </c>
      <c r="AA16" s="19"/>
      <c r="AB16" s="120"/>
      <c r="AC16" s="1" t="s">
        <v>139</v>
      </c>
      <c r="AD16" s="1" t="s">
        <v>172</v>
      </c>
      <c r="AE16" s="1" t="s">
        <v>173</v>
      </c>
      <c r="AF16" s="113"/>
      <c r="AG16" s="1" t="s">
        <v>123</v>
      </c>
      <c r="AH16" s="120"/>
      <c r="AI16" s="118" t="s">
        <v>107</v>
      </c>
      <c r="AJ16" s="118" t="s">
        <v>107</v>
      </c>
      <c r="AK16" s="118" t="s">
        <v>107</v>
      </c>
      <c r="AL16" s="118" t="s">
        <v>107</v>
      </c>
      <c r="AM16" s="118" t="s">
        <v>107</v>
      </c>
      <c r="AN16" s="118" t="s">
        <v>107</v>
      </c>
      <c r="AO16" s="118" t="s">
        <v>107</v>
      </c>
      <c r="AP16" s="118" t="s">
        <v>107</v>
      </c>
      <c r="AQ16" s="118" t="s">
        <v>107</v>
      </c>
      <c r="AR16" s="118" t="s">
        <v>107</v>
      </c>
      <c r="AS16" s="118" t="s">
        <v>107</v>
      </c>
      <c r="AT16" s="118" t="s">
        <v>107</v>
      </c>
      <c r="AU16" s="118" t="s">
        <v>107</v>
      </c>
      <c r="AV16" s="118" t="s">
        <v>107</v>
      </c>
      <c r="AW16" s="224" t="s">
        <v>107</v>
      </c>
      <c r="AX16" s="119"/>
    </row>
    <row r="17" spans="1:50" ht="38.1" customHeight="1" x14ac:dyDescent="0.25">
      <c r="A17" s="122">
        <v>16</v>
      </c>
      <c r="B17" s="354">
        <v>589</v>
      </c>
      <c r="C17" s="235">
        <v>16</v>
      </c>
      <c r="D17" s="295">
        <v>1.0005999999999999</v>
      </c>
      <c r="E17" s="1">
        <v>19</v>
      </c>
      <c r="F17" s="198">
        <v>1.0005999999999999</v>
      </c>
      <c r="G17" s="5">
        <v>29</v>
      </c>
      <c r="H17" s="4">
        <v>338</v>
      </c>
      <c r="I17" s="4">
        <v>604</v>
      </c>
      <c r="J17" s="4">
        <v>338</v>
      </c>
      <c r="K17" s="1" t="s">
        <v>107</v>
      </c>
      <c r="L17" s="1" t="s">
        <v>174</v>
      </c>
      <c r="M17" s="1" t="s">
        <v>175</v>
      </c>
      <c r="N17" s="1" t="s">
        <v>176</v>
      </c>
      <c r="O17" s="1" t="s">
        <v>177</v>
      </c>
      <c r="P17" s="1" t="s">
        <v>112</v>
      </c>
      <c r="Q17" s="113" t="s">
        <v>178</v>
      </c>
      <c r="R17" s="1"/>
      <c r="S17" s="114" t="s">
        <v>138</v>
      </c>
      <c r="T17" s="114"/>
      <c r="U17" s="113"/>
      <c r="V17" s="126"/>
      <c r="W17" s="115"/>
      <c r="X17" s="124" t="s">
        <v>116</v>
      </c>
      <c r="Y17" s="19" t="s">
        <v>116</v>
      </c>
      <c r="Z17" s="124" t="s">
        <v>116</v>
      </c>
      <c r="AA17" s="124"/>
      <c r="AB17" s="126"/>
      <c r="AC17" s="1" t="s">
        <v>139</v>
      </c>
      <c r="AD17" s="1" t="s">
        <v>179</v>
      </c>
      <c r="AE17" s="1" t="s">
        <v>180</v>
      </c>
      <c r="AF17" s="113" t="s">
        <v>181</v>
      </c>
      <c r="AG17" s="1" t="s">
        <v>112</v>
      </c>
      <c r="AH17" s="126"/>
      <c r="AI17" s="118" t="s">
        <v>107</v>
      </c>
      <c r="AJ17" s="118" t="s">
        <v>107</v>
      </c>
      <c r="AK17" s="118" t="s">
        <v>107</v>
      </c>
      <c r="AL17" s="118" t="s">
        <v>107</v>
      </c>
      <c r="AM17" s="118" t="s">
        <v>107</v>
      </c>
      <c r="AN17" s="118" t="s">
        <v>107</v>
      </c>
      <c r="AO17" s="118" t="s">
        <v>107</v>
      </c>
      <c r="AP17" s="118" t="s">
        <v>107</v>
      </c>
      <c r="AQ17" s="118" t="s">
        <v>107</v>
      </c>
      <c r="AR17" s="118" t="s">
        <v>107</v>
      </c>
      <c r="AS17" s="118" t="s">
        <v>107</v>
      </c>
      <c r="AT17" s="118" t="s">
        <v>107</v>
      </c>
      <c r="AU17" s="118" t="s">
        <v>107</v>
      </c>
      <c r="AV17" s="118" t="s">
        <v>107</v>
      </c>
      <c r="AW17" s="224" t="s">
        <v>107</v>
      </c>
      <c r="AX17" s="125"/>
    </row>
    <row r="18" spans="1:50" ht="38.1" customHeight="1" x14ac:dyDescent="0.25">
      <c r="A18" s="122">
        <v>17</v>
      </c>
      <c r="B18" s="354">
        <v>591</v>
      </c>
      <c r="C18" s="235">
        <v>17</v>
      </c>
      <c r="D18" s="295">
        <v>1.0007999999999999</v>
      </c>
      <c r="E18" s="1">
        <v>20</v>
      </c>
      <c r="F18" s="298">
        <v>1.0007999999999999</v>
      </c>
      <c r="G18" s="5">
        <v>30</v>
      </c>
      <c r="H18" s="4">
        <v>339</v>
      </c>
      <c r="I18" s="4">
        <v>605</v>
      </c>
      <c r="J18" s="4">
        <v>339</v>
      </c>
      <c r="K18" s="1" t="s">
        <v>107</v>
      </c>
      <c r="L18" s="1" t="s">
        <v>182</v>
      </c>
      <c r="M18" s="1" t="s">
        <v>183</v>
      </c>
      <c r="N18" s="1" t="s">
        <v>176</v>
      </c>
      <c r="O18" s="1" t="s">
        <v>177</v>
      </c>
      <c r="P18" s="1" t="s">
        <v>184</v>
      </c>
      <c r="Q18" s="113"/>
      <c r="R18" s="1"/>
      <c r="S18" s="114" t="s">
        <v>138</v>
      </c>
      <c r="T18" s="114"/>
      <c r="U18" s="113"/>
      <c r="V18" s="126"/>
      <c r="W18" s="115"/>
      <c r="X18" s="124" t="s">
        <v>116</v>
      </c>
      <c r="Y18" s="19" t="s">
        <v>116</v>
      </c>
      <c r="Z18" s="124" t="s">
        <v>116</v>
      </c>
      <c r="AA18" s="124"/>
      <c r="AB18" s="126"/>
      <c r="AC18" s="1" t="s">
        <v>139</v>
      </c>
      <c r="AD18" s="1" t="s">
        <v>179</v>
      </c>
      <c r="AE18" s="1" t="s">
        <v>180</v>
      </c>
      <c r="AF18" s="113"/>
      <c r="AG18" s="1" t="s">
        <v>123</v>
      </c>
      <c r="AH18" s="126"/>
      <c r="AI18" s="118" t="s">
        <v>107</v>
      </c>
      <c r="AJ18" s="118" t="s">
        <v>107</v>
      </c>
      <c r="AK18" s="118" t="s">
        <v>107</v>
      </c>
      <c r="AL18" s="118" t="s">
        <v>107</v>
      </c>
      <c r="AM18" s="118" t="s">
        <v>107</v>
      </c>
      <c r="AN18" s="118" t="s">
        <v>107</v>
      </c>
      <c r="AO18" s="118" t="s">
        <v>107</v>
      </c>
      <c r="AP18" s="118" t="s">
        <v>107</v>
      </c>
      <c r="AQ18" s="118" t="s">
        <v>107</v>
      </c>
      <c r="AR18" s="118" t="s">
        <v>107</v>
      </c>
      <c r="AS18" s="118" t="s">
        <v>107</v>
      </c>
      <c r="AT18" s="118" t="s">
        <v>107</v>
      </c>
      <c r="AU18" s="118" t="s">
        <v>107</v>
      </c>
      <c r="AV18" s="118" t="s">
        <v>107</v>
      </c>
      <c r="AW18" s="224" t="s">
        <v>107</v>
      </c>
      <c r="AX18" s="125"/>
    </row>
    <row r="19" spans="1:50" ht="38.1" customHeight="1" x14ac:dyDescent="0.25">
      <c r="A19" s="122">
        <v>18</v>
      </c>
      <c r="B19" s="354">
        <v>398</v>
      </c>
      <c r="C19" s="235">
        <v>18</v>
      </c>
      <c r="D19" s="295">
        <v>1.0008999999999999</v>
      </c>
      <c r="E19" s="1">
        <v>21</v>
      </c>
      <c r="F19" s="162">
        <v>1.0008999999999999</v>
      </c>
      <c r="G19" s="5">
        <v>31</v>
      </c>
      <c r="H19" s="4">
        <v>237</v>
      </c>
      <c r="I19" s="4">
        <v>399</v>
      </c>
      <c r="J19" s="4">
        <v>237</v>
      </c>
      <c r="K19" s="1" t="s">
        <v>107</v>
      </c>
      <c r="L19" s="1" t="s">
        <v>185</v>
      </c>
      <c r="M19" s="1" t="s">
        <v>186</v>
      </c>
      <c r="N19" s="1" t="s">
        <v>187</v>
      </c>
      <c r="O19" s="1" t="s">
        <v>188</v>
      </c>
      <c r="P19" s="1" t="s">
        <v>189</v>
      </c>
      <c r="Q19" s="113"/>
      <c r="R19" s="1"/>
      <c r="S19" s="114" t="s">
        <v>138</v>
      </c>
      <c r="T19" s="114"/>
      <c r="U19" s="113"/>
      <c r="V19" s="120"/>
      <c r="W19" s="115"/>
      <c r="X19" s="19" t="s">
        <v>116</v>
      </c>
      <c r="Y19" s="19" t="s">
        <v>116</v>
      </c>
      <c r="Z19" s="19" t="s">
        <v>116</v>
      </c>
      <c r="AA19" s="19"/>
      <c r="AB19" s="120"/>
      <c r="AC19" s="1" t="s">
        <v>139</v>
      </c>
      <c r="AD19" s="1" t="s">
        <v>190</v>
      </c>
      <c r="AE19" s="1" t="s">
        <v>191</v>
      </c>
      <c r="AF19" s="113"/>
      <c r="AG19" s="1" t="s">
        <v>192</v>
      </c>
      <c r="AH19" s="120"/>
      <c r="AI19" s="118" t="s">
        <v>107</v>
      </c>
      <c r="AJ19" s="118" t="s">
        <v>107</v>
      </c>
      <c r="AK19" s="118" t="s">
        <v>107</v>
      </c>
      <c r="AL19" s="118" t="s">
        <v>107</v>
      </c>
      <c r="AM19" s="118" t="s">
        <v>107</v>
      </c>
      <c r="AN19" s="118" t="s">
        <v>107</v>
      </c>
      <c r="AO19" s="118" t="s">
        <v>107</v>
      </c>
      <c r="AP19" s="118" t="s">
        <v>107</v>
      </c>
      <c r="AQ19" s="118" t="s">
        <v>107</v>
      </c>
      <c r="AR19" s="118" t="s">
        <v>107</v>
      </c>
      <c r="AS19" s="118" t="s">
        <v>107</v>
      </c>
      <c r="AT19" s="118" t="s">
        <v>107</v>
      </c>
      <c r="AU19" s="118" t="s">
        <v>107</v>
      </c>
      <c r="AV19" s="118" t="s">
        <v>107</v>
      </c>
      <c r="AW19" s="224" t="s">
        <v>107</v>
      </c>
      <c r="AX19" s="119"/>
    </row>
    <row r="20" spans="1:50" ht="38.1" customHeight="1" x14ac:dyDescent="0.25">
      <c r="A20" s="122">
        <v>19</v>
      </c>
      <c r="B20" s="354">
        <v>435</v>
      </c>
      <c r="C20" s="235">
        <v>19</v>
      </c>
      <c r="D20" s="295">
        <v>1.0023</v>
      </c>
      <c r="E20" s="1">
        <v>22</v>
      </c>
      <c r="F20" s="162">
        <v>1.0023</v>
      </c>
      <c r="G20" s="5">
        <v>32</v>
      </c>
      <c r="H20" s="4">
        <v>263</v>
      </c>
      <c r="I20" s="4">
        <v>432</v>
      </c>
      <c r="J20" s="4">
        <v>263</v>
      </c>
      <c r="K20" s="1" t="s">
        <v>107</v>
      </c>
      <c r="L20" s="1" t="s">
        <v>193</v>
      </c>
      <c r="M20" s="1" t="s">
        <v>194</v>
      </c>
      <c r="N20" s="1" t="s">
        <v>195</v>
      </c>
      <c r="O20" s="1" t="s">
        <v>196</v>
      </c>
      <c r="P20" s="1" t="s">
        <v>112</v>
      </c>
      <c r="Q20" s="1" t="s">
        <v>197</v>
      </c>
      <c r="R20" s="1"/>
      <c r="S20" s="114" t="s">
        <v>138</v>
      </c>
      <c r="T20" s="114"/>
      <c r="U20" s="1"/>
      <c r="V20" s="120"/>
      <c r="W20" s="19"/>
      <c r="X20" s="19" t="s">
        <v>116</v>
      </c>
      <c r="Y20" s="19" t="s">
        <v>116</v>
      </c>
      <c r="Z20" s="19" t="s">
        <v>116</v>
      </c>
      <c r="AA20" s="19"/>
      <c r="AB20" s="120"/>
      <c r="AC20" s="1" t="s">
        <v>139</v>
      </c>
      <c r="AD20" s="1" t="s">
        <v>198</v>
      </c>
      <c r="AE20" s="1" t="s">
        <v>199</v>
      </c>
      <c r="AF20" s="113" t="s">
        <v>200</v>
      </c>
      <c r="AG20" s="1" t="s">
        <v>112</v>
      </c>
      <c r="AH20" s="120"/>
      <c r="AI20" s="118" t="s">
        <v>107</v>
      </c>
      <c r="AJ20" s="118" t="s">
        <v>107</v>
      </c>
      <c r="AK20" s="118" t="s">
        <v>107</v>
      </c>
      <c r="AL20" s="118" t="s">
        <v>107</v>
      </c>
      <c r="AM20" s="118" t="s">
        <v>107</v>
      </c>
      <c r="AN20" s="118" t="s">
        <v>107</v>
      </c>
      <c r="AO20" s="118" t="s">
        <v>107</v>
      </c>
      <c r="AP20" s="118" t="s">
        <v>107</v>
      </c>
      <c r="AQ20" s="118" t="s">
        <v>107</v>
      </c>
      <c r="AR20" s="118" t="s">
        <v>107</v>
      </c>
      <c r="AS20" s="118" t="s">
        <v>107</v>
      </c>
      <c r="AT20" s="118" t="s">
        <v>107</v>
      </c>
      <c r="AU20" s="118" t="s">
        <v>107</v>
      </c>
      <c r="AV20" s="118" t="s">
        <v>107</v>
      </c>
      <c r="AW20" s="224" t="s">
        <v>107</v>
      </c>
      <c r="AX20" s="119"/>
    </row>
    <row r="21" spans="1:50" ht="38.1" customHeight="1" x14ac:dyDescent="0.25">
      <c r="A21" s="122">
        <v>20</v>
      </c>
      <c r="B21" s="354">
        <v>245</v>
      </c>
      <c r="C21" s="235">
        <v>20</v>
      </c>
      <c r="D21" s="295">
        <v>1.0173000000000001</v>
      </c>
      <c r="E21" s="1">
        <v>23</v>
      </c>
      <c r="F21" s="162">
        <v>1.0173000000000001</v>
      </c>
      <c r="G21" s="5">
        <v>33</v>
      </c>
      <c r="H21" s="4" t="s">
        <v>107</v>
      </c>
      <c r="I21" s="4" t="s">
        <v>107</v>
      </c>
      <c r="J21" s="4" t="s">
        <v>107</v>
      </c>
      <c r="K21" s="1" t="s">
        <v>107</v>
      </c>
      <c r="L21" s="1" t="s">
        <v>201</v>
      </c>
      <c r="M21" s="1" t="s">
        <v>202</v>
      </c>
      <c r="N21" s="1" t="s">
        <v>203</v>
      </c>
      <c r="O21" s="1" t="s">
        <v>204</v>
      </c>
      <c r="P21" s="1" t="s">
        <v>205</v>
      </c>
      <c r="Q21" s="113"/>
      <c r="R21" s="114" t="s">
        <v>114</v>
      </c>
      <c r="S21" s="1"/>
      <c r="T21" s="1"/>
      <c r="U21" s="113"/>
      <c r="V21" s="120"/>
      <c r="W21" s="115"/>
      <c r="X21" s="19" t="s">
        <v>116</v>
      </c>
      <c r="Y21" s="19" t="s">
        <v>130</v>
      </c>
      <c r="Z21" s="19"/>
      <c r="AA21" s="19"/>
      <c r="AB21" s="120"/>
      <c r="AC21" s="1" t="s">
        <v>139</v>
      </c>
      <c r="AD21" s="1" t="s">
        <v>206</v>
      </c>
      <c r="AE21" s="1" t="s">
        <v>207</v>
      </c>
      <c r="AF21" s="113"/>
      <c r="AG21" s="1" t="s">
        <v>208</v>
      </c>
      <c r="AH21" s="120"/>
      <c r="AI21" s="118" t="s">
        <v>107</v>
      </c>
      <c r="AJ21" s="118" t="s">
        <v>107</v>
      </c>
      <c r="AK21" s="118" t="s">
        <v>107</v>
      </c>
      <c r="AL21" s="118" t="s">
        <v>107</v>
      </c>
      <c r="AM21" s="118" t="s">
        <v>107</v>
      </c>
      <c r="AN21" s="118" t="s">
        <v>107</v>
      </c>
      <c r="AO21" s="118" t="s">
        <v>107</v>
      </c>
      <c r="AP21" s="118" t="s">
        <v>107</v>
      </c>
      <c r="AQ21" s="118" t="s">
        <v>107</v>
      </c>
      <c r="AR21" s="118" t="s">
        <v>107</v>
      </c>
      <c r="AS21" s="118" t="s">
        <v>107</v>
      </c>
      <c r="AT21" s="118" t="s">
        <v>107</v>
      </c>
      <c r="AU21" s="118" t="s">
        <v>107</v>
      </c>
      <c r="AV21" s="118" t="s">
        <v>107</v>
      </c>
      <c r="AW21" s="224" t="s">
        <v>107</v>
      </c>
      <c r="AX21" s="119"/>
    </row>
    <row r="22" spans="1:50" ht="38.1" customHeight="1" x14ac:dyDescent="0.25">
      <c r="A22" s="122">
        <v>21</v>
      </c>
      <c r="B22" s="354">
        <v>354</v>
      </c>
      <c r="C22" s="235">
        <v>21</v>
      </c>
      <c r="D22" s="295">
        <v>1.0174000000000001</v>
      </c>
      <c r="E22" s="1">
        <v>24</v>
      </c>
      <c r="F22" s="162" t="s">
        <v>107</v>
      </c>
      <c r="G22" s="5">
        <v>449.1</v>
      </c>
      <c r="H22" s="4" t="s">
        <v>107</v>
      </c>
      <c r="I22" s="4" t="s">
        <v>107</v>
      </c>
      <c r="J22" s="4" t="s">
        <v>107</v>
      </c>
      <c r="K22" s="1" t="s">
        <v>107</v>
      </c>
      <c r="L22" s="1" t="s">
        <v>142</v>
      </c>
      <c r="M22" s="1" t="s">
        <v>143</v>
      </c>
      <c r="N22" s="1" t="s">
        <v>144</v>
      </c>
      <c r="O22" s="1" t="s">
        <v>145</v>
      </c>
      <c r="P22" s="1" t="s">
        <v>123</v>
      </c>
      <c r="Q22" s="113"/>
      <c r="R22" s="1"/>
      <c r="S22" s="114" t="s">
        <v>138</v>
      </c>
      <c r="T22" s="1"/>
      <c r="U22" s="1" t="s">
        <v>209</v>
      </c>
      <c r="V22" s="120"/>
      <c r="W22" s="115"/>
      <c r="X22" s="19" t="s">
        <v>116</v>
      </c>
      <c r="Y22" s="19"/>
      <c r="Z22" s="19"/>
      <c r="AA22" s="19"/>
      <c r="AB22" s="120"/>
      <c r="AC22" s="1" t="s">
        <v>139</v>
      </c>
      <c r="AD22" s="1" t="s">
        <v>210</v>
      </c>
      <c r="AE22" s="1" t="s">
        <v>211</v>
      </c>
      <c r="AF22" s="113"/>
      <c r="AG22" s="1" t="s">
        <v>123</v>
      </c>
      <c r="AH22" s="120"/>
      <c r="AI22" s="118" t="s">
        <v>107</v>
      </c>
      <c r="AJ22" s="118" t="s">
        <v>107</v>
      </c>
      <c r="AK22" s="118" t="s">
        <v>107</v>
      </c>
      <c r="AL22" s="118" t="s">
        <v>107</v>
      </c>
      <c r="AM22" s="118" t="s">
        <v>107</v>
      </c>
      <c r="AN22" s="118" t="s">
        <v>107</v>
      </c>
      <c r="AO22" s="118" t="s">
        <v>107</v>
      </c>
      <c r="AP22" s="118" t="s">
        <v>107</v>
      </c>
      <c r="AQ22" s="118" t="s">
        <v>107</v>
      </c>
      <c r="AR22" s="118" t="s">
        <v>107</v>
      </c>
      <c r="AS22" s="118" t="s">
        <v>107</v>
      </c>
      <c r="AT22" s="118" t="s">
        <v>107</v>
      </c>
      <c r="AU22" s="118" t="s">
        <v>107</v>
      </c>
      <c r="AV22" s="118" t="s">
        <v>107</v>
      </c>
      <c r="AW22" s="224" t="s">
        <v>107</v>
      </c>
      <c r="AX22" s="119"/>
    </row>
    <row r="23" spans="1:50" ht="38.1" customHeight="1" x14ac:dyDescent="0.25">
      <c r="A23" s="122">
        <v>22</v>
      </c>
      <c r="B23" s="354">
        <v>370</v>
      </c>
      <c r="C23" s="235">
        <v>22</v>
      </c>
      <c r="D23" s="295">
        <v>1.0175000000000001</v>
      </c>
      <c r="E23" s="1">
        <v>25</v>
      </c>
      <c r="F23" s="162" t="s">
        <v>107</v>
      </c>
      <c r="G23" s="5">
        <v>449.2</v>
      </c>
      <c r="H23" s="4" t="s">
        <v>107</v>
      </c>
      <c r="I23" s="4" t="s">
        <v>107</v>
      </c>
      <c r="J23" s="4" t="s">
        <v>107</v>
      </c>
      <c r="K23" s="1" t="s">
        <v>107</v>
      </c>
      <c r="L23" s="1" t="s">
        <v>150</v>
      </c>
      <c r="M23" s="1" t="s">
        <v>151</v>
      </c>
      <c r="N23" s="1" t="s">
        <v>144</v>
      </c>
      <c r="O23" s="1" t="s">
        <v>145</v>
      </c>
      <c r="P23" s="1" t="s">
        <v>123</v>
      </c>
      <c r="Q23" s="113"/>
      <c r="R23" s="1"/>
      <c r="S23" s="114" t="s">
        <v>138</v>
      </c>
      <c r="T23" s="1"/>
      <c r="U23" s="1" t="s">
        <v>209</v>
      </c>
      <c r="V23" s="120"/>
      <c r="W23" s="115"/>
      <c r="X23" s="19" t="s">
        <v>116</v>
      </c>
      <c r="Y23" s="19"/>
      <c r="Z23" s="19"/>
      <c r="AA23" s="19"/>
      <c r="AB23" s="120"/>
      <c r="AC23" s="1" t="s">
        <v>139</v>
      </c>
      <c r="AD23" s="1" t="s">
        <v>212</v>
      </c>
      <c r="AE23" s="1" t="s">
        <v>213</v>
      </c>
      <c r="AF23" s="113"/>
      <c r="AG23" s="1" t="s">
        <v>123</v>
      </c>
      <c r="AH23" s="120"/>
      <c r="AI23" s="118" t="s">
        <v>107</v>
      </c>
      <c r="AJ23" s="118" t="s">
        <v>107</v>
      </c>
      <c r="AK23" s="118" t="s">
        <v>107</v>
      </c>
      <c r="AL23" s="118" t="s">
        <v>107</v>
      </c>
      <c r="AM23" s="118" t="s">
        <v>107</v>
      </c>
      <c r="AN23" s="118" t="s">
        <v>107</v>
      </c>
      <c r="AO23" s="118" t="s">
        <v>107</v>
      </c>
      <c r="AP23" s="118" t="s">
        <v>107</v>
      </c>
      <c r="AQ23" s="118" t="s">
        <v>107</v>
      </c>
      <c r="AR23" s="118" t="s">
        <v>107</v>
      </c>
      <c r="AS23" s="118" t="s">
        <v>107</v>
      </c>
      <c r="AT23" s="118" t="s">
        <v>107</v>
      </c>
      <c r="AU23" s="118" t="s">
        <v>107</v>
      </c>
      <c r="AV23" s="118" t="s">
        <v>107</v>
      </c>
      <c r="AW23" s="224" t="s">
        <v>107</v>
      </c>
      <c r="AX23" s="119"/>
    </row>
    <row r="24" spans="1:50" ht="38.1" customHeight="1" x14ac:dyDescent="0.25">
      <c r="A24" s="122">
        <v>23</v>
      </c>
      <c r="B24" s="354">
        <v>365</v>
      </c>
      <c r="C24" s="235">
        <v>23</v>
      </c>
      <c r="D24" s="295">
        <v>1.0176000000000001</v>
      </c>
      <c r="E24" s="1">
        <v>26</v>
      </c>
      <c r="F24" s="162" t="s">
        <v>107</v>
      </c>
      <c r="G24" s="5" t="s">
        <v>107</v>
      </c>
      <c r="H24" s="4" t="s">
        <v>107</v>
      </c>
      <c r="I24" s="4" t="s">
        <v>107</v>
      </c>
      <c r="J24" s="4" t="s">
        <v>107</v>
      </c>
      <c r="K24" s="1" t="s">
        <v>107</v>
      </c>
      <c r="L24" s="1" t="s">
        <v>154</v>
      </c>
      <c r="M24" s="1" t="s">
        <v>155</v>
      </c>
      <c r="N24" s="1" t="s">
        <v>144</v>
      </c>
      <c r="O24" s="1" t="s">
        <v>145</v>
      </c>
      <c r="P24" s="1" t="s">
        <v>123</v>
      </c>
      <c r="Q24" s="113"/>
      <c r="R24" s="1"/>
      <c r="S24" s="114" t="s">
        <v>138</v>
      </c>
      <c r="T24" s="1"/>
      <c r="U24" s="1" t="s">
        <v>209</v>
      </c>
      <c r="V24" s="120"/>
      <c r="W24" s="115"/>
      <c r="X24" s="19" t="s">
        <v>116</v>
      </c>
      <c r="Y24" s="19"/>
      <c r="Z24" s="19"/>
      <c r="AA24" s="19"/>
      <c r="AB24" s="120"/>
      <c r="AC24" s="1" t="s">
        <v>139</v>
      </c>
      <c r="AD24" s="1" t="s">
        <v>214</v>
      </c>
      <c r="AE24" s="1" t="s">
        <v>215</v>
      </c>
      <c r="AF24" s="113"/>
      <c r="AG24" s="1" t="s">
        <v>123</v>
      </c>
      <c r="AH24" s="120"/>
      <c r="AI24" s="118" t="s">
        <v>107</v>
      </c>
      <c r="AJ24" s="118" t="s">
        <v>107</v>
      </c>
      <c r="AK24" s="118" t="s">
        <v>107</v>
      </c>
      <c r="AL24" s="118" t="s">
        <v>107</v>
      </c>
      <c r="AM24" s="118" t="s">
        <v>107</v>
      </c>
      <c r="AN24" s="118" t="s">
        <v>107</v>
      </c>
      <c r="AO24" s="118" t="s">
        <v>107</v>
      </c>
      <c r="AP24" s="118" t="s">
        <v>107</v>
      </c>
      <c r="AQ24" s="118" t="s">
        <v>107</v>
      </c>
      <c r="AR24" s="118" t="s">
        <v>107</v>
      </c>
      <c r="AS24" s="118" t="s">
        <v>107</v>
      </c>
      <c r="AT24" s="118" t="s">
        <v>107</v>
      </c>
      <c r="AU24" s="118" t="s">
        <v>107</v>
      </c>
      <c r="AV24" s="118" t="s">
        <v>107</v>
      </c>
      <c r="AW24" s="224" t="s">
        <v>107</v>
      </c>
      <c r="AX24" s="119"/>
    </row>
    <row r="25" spans="1:50" ht="38.1" customHeight="1" x14ac:dyDescent="0.25">
      <c r="A25" s="122">
        <v>24</v>
      </c>
      <c r="B25" s="354">
        <v>375</v>
      </c>
      <c r="C25" s="235">
        <v>24</v>
      </c>
      <c r="D25" s="295">
        <v>1.0177</v>
      </c>
      <c r="E25" s="3">
        <v>27</v>
      </c>
      <c r="F25" s="162" t="s">
        <v>107</v>
      </c>
      <c r="G25" s="5" t="s">
        <v>107</v>
      </c>
      <c r="H25" s="4" t="s">
        <v>107</v>
      </c>
      <c r="I25" s="4" t="s">
        <v>107</v>
      </c>
      <c r="J25" s="4" t="s">
        <v>107</v>
      </c>
      <c r="K25" s="1" t="s">
        <v>107</v>
      </c>
      <c r="L25" s="1" t="s">
        <v>159</v>
      </c>
      <c r="M25" s="1" t="s">
        <v>160</v>
      </c>
      <c r="N25" s="1" t="s">
        <v>144</v>
      </c>
      <c r="O25" s="1" t="s">
        <v>145</v>
      </c>
      <c r="P25" s="1" t="s">
        <v>123</v>
      </c>
      <c r="Q25" s="113"/>
      <c r="R25" s="1"/>
      <c r="S25" s="114" t="s">
        <v>138</v>
      </c>
      <c r="T25" s="1"/>
      <c r="U25" s="1" t="s">
        <v>209</v>
      </c>
      <c r="V25" s="120"/>
      <c r="W25" s="115"/>
      <c r="X25" s="19" t="s">
        <v>116</v>
      </c>
      <c r="Y25" s="19"/>
      <c r="Z25" s="19"/>
      <c r="AA25" s="19"/>
      <c r="AB25" s="120"/>
      <c r="AC25" s="1" t="s">
        <v>139</v>
      </c>
      <c r="AD25" s="1" t="s">
        <v>216</v>
      </c>
      <c r="AE25" s="1" t="s">
        <v>217</v>
      </c>
      <c r="AF25" s="113"/>
      <c r="AG25" s="1" t="s">
        <v>123</v>
      </c>
      <c r="AH25" s="120"/>
      <c r="AI25" s="118" t="s">
        <v>107</v>
      </c>
      <c r="AJ25" s="118" t="s">
        <v>107</v>
      </c>
      <c r="AK25" s="118" t="s">
        <v>107</v>
      </c>
      <c r="AL25" s="118" t="s">
        <v>107</v>
      </c>
      <c r="AM25" s="118" t="s">
        <v>107</v>
      </c>
      <c r="AN25" s="118" t="s">
        <v>107</v>
      </c>
      <c r="AO25" s="118" t="s">
        <v>107</v>
      </c>
      <c r="AP25" s="118" t="s">
        <v>107</v>
      </c>
      <c r="AQ25" s="118" t="s">
        <v>107</v>
      </c>
      <c r="AR25" s="118" t="s">
        <v>107</v>
      </c>
      <c r="AS25" s="118" t="s">
        <v>107</v>
      </c>
      <c r="AT25" s="118" t="s">
        <v>107</v>
      </c>
      <c r="AU25" s="118" t="s">
        <v>107</v>
      </c>
      <c r="AV25" s="118" t="s">
        <v>107</v>
      </c>
      <c r="AW25" s="224" t="s">
        <v>107</v>
      </c>
      <c r="AX25" s="119"/>
    </row>
    <row r="26" spans="1:50" ht="38.1" customHeight="1" x14ac:dyDescent="0.25">
      <c r="A26" s="122">
        <v>25</v>
      </c>
      <c r="B26" s="354">
        <v>407</v>
      </c>
      <c r="C26" s="235">
        <v>25</v>
      </c>
      <c r="D26" s="295">
        <v>1.0009999999999999</v>
      </c>
      <c r="E26" s="1">
        <v>28</v>
      </c>
      <c r="F26" s="162">
        <v>1.0009999999999999</v>
      </c>
      <c r="G26" s="5">
        <v>34</v>
      </c>
      <c r="H26" s="299">
        <v>244</v>
      </c>
      <c r="I26" s="4">
        <v>404</v>
      </c>
      <c r="J26" s="299">
        <v>244</v>
      </c>
      <c r="K26" s="1" t="s">
        <v>107</v>
      </c>
      <c r="L26" s="1" t="s">
        <v>218</v>
      </c>
      <c r="M26" s="1" t="s">
        <v>219</v>
      </c>
      <c r="N26" s="1" t="s">
        <v>187</v>
      </c>
      <c r="O26" s="1" t="s">
        <v>188</v>
      </c>
      <c r="P26" s="1" t="s">
        <v>112</v>
      </c>
      <c r="Q26" s="1" t="s">
        <v>220</v>
      </c>
      <c r="R26" s="1"/>
      <c r="S26" s="114" t="s">
        <v>138</v>
      </c>
      <c r="T26" s="114"/>
      <c r="U26" s="1"/>
      <c r="V26" s="120"/>
      <c r="W26" s="19"/>
      <c r="X26" s="19" t="s">
        <v>116</v>
      </c>
      <c r="Y26" s="19" t="s">
        <v>130</v>
      </c>
      <c r="Z26" s="19" t="s">
        <v>116</v>
      </c>
      <c r="AA26" s="19"/>
      <c r="AB26" s="120"/>
      <c r="AC26" s="1" t="s">
        <v>139</v>
      </c>
      <c r="AD26" s="4" t="s">
        <v>221</v>
      </c>
      <c r="AE26" s="1" t="s">
        <v>222</v>
      </c>
      <c r="AF26" s="113" t="s">
        <v>223</v>
      </c>
      <c r="AG26" s="1" t="s">
        <v>112</v>
      </c>
      <c r="AH26" s="120"/>
      <c r="AI26" s="118" t="s">
        <v>107</v>
      </c>
      <c r="AJ26" s="118" t="s">
        <v>107</v>
      </c>
      <c r="AK26" s="118" t="s">
        <v>107</v>
      </c>
      <c r="AL26" s="118" t="s">
        <v>107</v>
      </c>
      <c r="AM26" s="118" t="s">
        <v>107</v>
      </c>
      <c r="AN26" s="118" t="s">
        <v>107</v>
      </c>
      <c r="AO26" s="118" t="s">
        <v>107</v>
      </c>
      <c r="AP26" s="118" t="s">
        <v>107</v>
      </c>
      <c r="AQ26" s="118" t="s">
        <v>107</v>
      </c>
      <c r="AR26" s="118" t="s">
        <v>107</v>
      </c>
      <c r="AS26" s="118" t="s">
        <v>107</v>
      </c>
      <c r="AT26" s="118" t="s">
        <v>107</v>
      </c>
      <c r="AU26" s="118" t="s">
        <v>107</v>
      </c>
      <c r="AV26" s="118" t="s">
        <v>107</v>
      </c>
      <c r="AW26" s="224" t="s">
        <v>107</v>
      </c>
      <c r="AX26" s="119"/>
    </row>
    <row r="27" spans="1:50" ht="38.1" customHeight="1" x14ac:dyDescent="0.25">
      <c r="A27" s="122">
        <v>26</v>
      </c>
      <c r="B27" s="354">
        <v>401</v>
      </c>
      <c r="C27" s="235">
        <v>26</v>
      </c>
      <c r="D27" s="295">
        <v>1.0018</v>
      </c>
      <c r="E27" s="1">
        <v>29</v>
      </c>
      <c r="F27" s="162">
        <v>1.0018</v>
      </c>
      <c r="G27" s="5">
        <v>35</v>
      </c>
      <c r="H27" s="4">
        <v>239</v>
      </c>
      <c r="I27" s="4">
        <v>402</v>
      </c>
      <c r="J27" s="4">
        <v>239</v>
      </c>
      <c r="K27" s="1" t="s">
        <v>107</v>
      </c>
      <c r="L27" s="1" t="s">
        <v>224</v>
      </c>
      <c r="M27" s="1" t="s">
        <v>225</v>
      </c>
      <c r="N27" s="1" t="s">
        <v>187</v>
      </c>
      <c r="O27" s="1" t="s">
        <v>188</v>
      </c>
      <c r="P27" s="1" t="s">
        <v>226</v>
      </c>
      <c r="Q27" s="113"/>
      <c r="R27" s="1"/>
      <c r="S27" s="114" t="s">
        <v>138</v>
      </c>
      <c r="T27" s="114"/>
      <c r="U27" s="113"/>
      <c r="V27" s="120"/>
      <c r="W27" s="115"/>
      <c r="X27" s="19" t="s">
        <v>116</v>
      </c>
      <c r="Y27" s="19" t="s">
        <v>130</v>
      </c>
      <c r="Z27" s="19" t="s">
        <v>116</v>
      </c>
      <c r="AA27" s="19"/>
      <c r="AB27" s="120"/>
      <c r="AC27" s="1" t="s">
        <v>139</v>
      </c>
      <c r="AD27" s="1" t="s">
        <v>227</v>
      </c>
      <c r="AE27" s="1" t="s">
        <v>228</v>
      </c>
      <c r="AF27" s="113"/>
      <c r="AG27" s="1" t="s">
        <v>208</v>
      </c>
      <c r="AH27" s="120"/>
      <c r="AI27" s="118" t="s">
        <v>107</v>
      </c>
      <c r="AJ27" s="118" t="s">
        <v>107</v>
      </c>
      <c r="AK27" s="118" t="s">
        <v>107</v>
      </c>
      <c r="AL27" s="118" t="s">
        <v>107</v>
      </c>
      <c r="AM27" s="118" t="s">
        <v>107</v>
      </c>
      <c r="AN27" s="118" t="s">
        <v>107</v>
      </c>
      <c r="AO27" s="118" t="s">
        <v>107</v>
      </c>
      <c r="AP27" s="118" t="s">
        <v>107</v>
      </c>
      <c r="AQ27" s="118" t="s">
        <v>107</v>
      </c>
      <c r="AR27" s="118" t="s">
        <v>107</v>
      </c>
      <c r="AS27" s="118" t="s">
        <v>107</v>
      </c>
      <c r="AT27" s="118" t="s">
        <v>107</v>
      </c>
      <c r="AU27" s="118" t="s">
        <v>107</v>
      </c>
      <c r="AV27" s="118" t="s">
        <v>107</v>
      </c>
      <c r="AW27" s="224" t="s">
        <v>107</v>
      </c>
      <c r="AX27" s="119"/>
    </row>
    <row r="28" spans="1:50" ht="38.1" customHeight="1" x14ac:dyDescent="0.25">
      <c r="A28" s="122">
        <v>27</v>
      </c>
      <c r="B28" s="354">
        <v>457</v>
      </c>
      <c r="C28" s="235">
        <v>27</v>
      </c>
      <c r="D28" s="295">
        <v>1.0019</v>
      </c>
      <c r="E28" s="1">
        <v>30</v>
      </c>
      <c r="F28" s="162">
        <v>1.0019</v>
      </c>
      <c r="G28" s="5">
        <v>36</v>
      </c>
      <c r="H28" s="4" t="s">
        <v>107</v>
      </c>
      <c r="I28" s="4" t="s">
        <v>107</v>
      </c>
      <c r="J28" s="4" t="s">
        <v>107</v>
      </c>
      <c r="K28" s="1" t="s">
        <v>107</v>
      </c>
      <c r="L28" s="1" t="s">
        <v>229</v>
      </c>
      <c r="M28" s="1" t="s">
        <v>230</v>
      </c>
      <c r="N28" s="1" t="s">
        <v>231</v>
      </c>
      <c r="O28" s="1" t="s">
        <v>232</v>
      </c>
      <c r="P28" s="1" t="s">
        <v>233</v>
      </c>
      <c r="Q28" s="113"/>
      <c r="R28" s="1"/>
      <c r="S28" s="114" t="s">
        <v>138</v>
      </c>
      <c r="T28" s="114"/>
      <c r="U28" s="113"/>
      <c r="V28" s="120"/>
      <c r="W28" s="115"/>
      <c r="X28" s="19" t="s">
        <v>116</v>
      </c>
      <c r="Y28" s="19" t="s">
        <v>130</v>
      </c>
      <c r="Z28" s="19"/>
      <c r="AA28" s="19"/>
      <c r="AB28" s="120"/>
      <c r="AC28" s="1" t="s">
        <v>139</v>
      </c>
      <c r="AD28" s="1" t="s">
        <v>234</v>
      </c>
      <c r="AE28" s="1" t="s">
        <v>235</v>
      </c>
      <c r="AF28" s="113"/>
      <c r="AG28" s="1" t="s">
        <v>208</v>
      </c>
      <c r="AH28" s="120"/>
      <c r="AI28" s="118" t="s">
        <v>107</v>
      </c>
      <c r="AJ28" s="118" t="s">
        <v>107</v>
      </c>
      <c r="AK28" s="118" t="s">
        <v>107</v>
      </c>
      <c r="AL28" s="118" t="s">
        <v>107</v>
      </c>
      <c r="AM28" s="118" t="s">
        <v>107</v>
      </c>
      <c r="AN28" s="118" t="s">
        <v>107</v>
      </c>
      <c r="AO28" s="118" t="s">
        <v>107</v>
      </c>
      <c r="AP28" s="118" t="s">
        <v>107</v>
      </c>
      <c r="AQ28" s="118" t="s">
        <v>107</v>
      </c>
      <c r="AR28" s="118" t="s">
        <v>107</v>
      </c>
      <c r="AS28" s="118" t="s">
        <v>107</v>
      </c>
      <c r="AT28" s="118" t="s">
        <v>107</v>
      </c>
      <c r="AU28" s="118" t="s">
        <v>107</v>
      </c>
      <c r="AV28" s="118" t="s">
        <v>107</v>
      </c>
      <c r="AW28" s="224" t="s">
        <v>107</v>
      </c>
      <c r="AX28" s="119"/>
    </row>
    <row r="29" spans="1:50" ht="38.1" customHeight="1" x14ac:dyDescent="0.25">
      <c r="A29" s="122">
        <v>28</v>
      </c>
      <c r="B29" s="354">
        <v>343</v>
      </c>
      <c r="C29" s="235">
        <v>28</v>
      </c>
      <c r="D29" s="295">
        <v>1.0105999999999999</v>
      </c>
      <c r="E29" s="1">
        <v>31</v>
      </c>
      <c r="F29" s="162">
        <v>1.0105999999999999</v>
      </c>
      <c r="G29" s="5">
        <v>37</v>
      </c>
      <c r="H29" s="4" t="s">
        <v>107</v>
      </c>
      <c r="I29" s="4">
        <v>360</v>
      </c>
      <c r="J29" s="4">
        <v>216</v>
      </c>
      <c r="K29" s="1" t="s">
        <v>107</v>
      </c>
      <c r="L29" s="1" t="s">
        <v>236</v>
      </c>
      <c r="M29" s="1" t="s">
        <v>237</v>
      </c>
      <c r="N29" s="1" t="s">
        <v>238</v>
      </c>
      <c r="O29" s="1" t="s">
        <v>239</v>
      </c>
      <c r="P29" s="1" t="s">
        <v>112</v>
      </c>
      <c r="Q29" s="113" t="s">
        <v>240</v>
      </c>
      <c r="R29" s="1"/>
      <c r="S29" s="114" t="s">
        <v>138</v>
      </c>
      <c r="T29" s="114"/>
      <c r="U29" s="113"/>
      <c r="V29" s="120"/>
      <c r="W29" s="115"/>
      <c r="X29" s="19" t="s">
        <v>116</v>
      </c>
      <c r="Y29" s="19" t="s">
        <v>130</v>
      </c>
      <c r="Z29" s="19" t="s">
        <v>130</v>
      </c>
      <c r="AA29" s="19"/>
      <c r="AB29" s="120"/>
      <c r="AC29" s="1" t="s">
        <v>139</v>
      </c>
      <c r="AD29" s="1" t="s">
        <v>241</v>
      </c>
      <c r="AE29" s="1" t="s">
        <v>242</v>
      </c>
      <c r="AF29" s="113" t="s">
        <v>240</v>
      </c>
      <c r="AG29" s="1" t="s">
        <v>112</v>
      </c>
      <c r="AH29" s="120"/>
      <c r="AI29" s="118" t="s">
        <v>107</v>
      </c>
      <c r="AJ29" s="118" t="s">
        <v>107</v>
      </c>
      <c r="AK29" s="118" t="s">
        <v>107</v>
      </c>
      <c r="AL29" s="118" t="s">
        <v>107</v>
      </c>
      <c r="AM29" s="118" t="s">
        <v>107</v>
      </c>
      <c r="AN29" s="118" t="s">
        <v>107</v>
      </c>
      <c r="AO29" s="118" t="s">
        <v>107</v>
      </c>
      <c r="AP29" s="118" t="s">
        <v>107</v>
      </c>
      <c r="AQ29" s="118" t="s">
        <v>107</v>
      </c>
      <c r="AR29" s="118" t="s">
        <v>107</v>
      </c>
      <c r="AS29" s="118" t="s">
        <v>107</v>
      </c>
      <c r="AT29" s="118" t="s">
        <v>107</v>
      </c>
      <c r="AU29" s="118" t="s">
        <v>107</v>
      </c>
      <c r="AV29" s="118" t="s">
        <v>107</v>
      </c>
      <c r="AW29" s="224" t="s">
        <v>107</v>
      </c>
      <c r="AX29" s="119"/>
    </row>
    <row r="30" spans="1:50" ht="38.1" customHeight="1" x14ac:dyDescent="0.25">
      <c r="A30" s="122">
        <v>29</v>
      </c>
      <c r="B30" s="354">
        <v>349</v>
      </c>
      <c r="C30" s="235">
        <v>29</v>
      </c>
      <c r="D30" s="295">
        <v>1.0026999999999999</v>
      </c>
      <c r="E30" s="1">
        <v>32</v>
      </c>
      <c r="F30" s="162">
        <v>1.0026999999999999</v>
      </c>
      <c r="G30" s="5">
        <v>38</v>
      </c>
      <c r="H30" s="4" t="s">
        <v>107</v>
      </c>
      <c r="I30" s="4">
        <v>362</v>
      </c>
      <c r="J30" s="4">
        <v>215</v>
      </c>
      <c r="K30" s="1" t="s">
        <v>107</v>
      </c>
      <c r="L30" s="1" t="s">
        <v>243</v>
      </c>
      <c r="M30" s="1" t="s">
        <v>244</v>
      </c>
      <c r="N30" s="1" t="s">
        <v>245</v>
      </c>
      <c r="O30" s="1" t="s">
        <v>246</v>
      </c>
      <c r="P30" s="1" t="s">
        <v>247</v>
      </c>
      <c r="Q30" s="113"/>
      <c r="R30" s="1"/>
      <c r="S30" s="114" t="s">
        <v>138</v>
      </c>
      <c r="T30" s="114"/>
      <c r="U30" s="113"/>
      <c r="V30" s="120"/>
      <c r="W30" s="115"/>
      <c r="X30" s="19" t="s">
        <v>116</v>
      </c>
      <c r="Y30" s="19" t="s">
        <v>130</v>
      </c>
      <c r="Z30" s="19" t="s">
        <v>130</v>
      </c>
      <c r="AA30" s="19"/>
      <c r="AB30" s="120"/>
      <c r="AC30" s="1" t="s">
        <v>139</v>
      </c>
      <c r="AD30" s="1" t="s">
        <v>241</v>
      </c>
      <c r="AE30" s="1" t="s">
        <v>242</v>
      </c>
      <c r="AF30" s="113"/>
      <c r="AG30" s="1" t="s">
        <v>123</v>
      </c>
      <c r="AH30" s="120"/>
      <c r="AI30" s="118" t="s">
        <v>107</v>
      </c>
      <c r="AJ30" s="118" t="s">
        <v>107</v>
      </c>
      <c r="AK30" s="118" t="s">
        <v>107</v>
      </c>
      <c r="AL30" s="118" t="s">
        <v>107</v>
      </c>
      <c r="AM30" s="118" t="s">
        <v>107</v>
      </c>
      <c r="AN30" s="118" t="s">
        <v>107</v>
      </c>
      <c r="AO30" s="118" t="s">
        <v>107</v>
      </c>
      <c r="AP30" s="118" t="s">
        <v>107</v>
      </c>
      <c r="AQ30" s="118" t="s">
        <v>107</v>
      </c>
      <c r="AR30" s="118" t="s">
        <v>107</v>
      </c>
      <c r="AS30" s="118" t="s">
        <v>107</v>
      </c>
      <c r="AT30" s="118" t="s">
        <v>107</v>
      </c>
      <c r="AU30" s="118" t="s">
        <v>107</v>
      </c>
      <c r="AV30" s="118" t="s">
        <v>107</v>
      </c>
      <c r="AW30" s="224" t="s">
        <v>107</v>
      </c>
      <c r="AX30" s="119"/>
    </row>
    <row r="31" spans="1:50" ht="38.1" customHeight="1" x14ac:dyDescent="0.25">
      <c r="A31" s="122">
        <v>30</v>
      </c>
      <c r="B31" s="354">
        <v>344</v>
      </c>
      <c r="C31" s="235">
        <v>30</v>
      </c>
      <c r="D31" s="295">
        <v>1.0107999999999999</v>
      </c>
      <c r="E31" s="1">
        <v>33</v>
      </c>
      <c r="F31" s="162">
        <v>1.0107999999999999</v>
      </c>
      <c r="G31" s="5">
        <v>39</v>
      </c>
      <c r="H31" s="4" t="s">
        <v>107</v>
      </c>
      <c r="I31" s="4" t="s">
        <v>107</v>
      </c>
      <c r="J31" s="4" t="s">
        <v>107</v>
      </c>
      <c r="K31" s="1" t="s">
        <v>107</v>
      </c>
      <c r="L31" s="1" t="s">
        <v>236</v>
      </c>
      <c r="M31" s="1" t="s">
        <v>237</v>
      </c>
      <c r="N31" s="1" t="s">
        <v>238</v>
      </c>
      <c r="O31" s="1" t="s">
        <v>239</v>
      </c>
      <c r="P31" s="1" t="s">
        <v>112</v>
      </c>
      <c r="Q31" s="113" t="s">
        <v>248</v>
      </c>
      <c r="R31" s="1"/>
      <c r="S31" s="114" t="s">
        <v>138</v>
      </c>
      <c r="T31" s="114"/>
      <c r="U31" s="113"/>
      <c r="V31" s="120"/>
      <c r="W31" s="115"/>
      <c r="X31" s="19" t="s">
        <v>116</v>
      </c>
      <c r="Y31" s="19" t="s">
        <v>130</v>
      </c>
      <c r="Z31" s="19"/>
      <c r="AA31" s="19"/>
      <c r="AB31" s="120"/>
      <c r="AC31" s="1" t="s">
        <v>139</v>
      </c>
      <c r="AD31" s="4" t="s">
        <v>249</v>
      </c>
      <c r="AE31" s="1" t="s">
        <v>250</v>
      </c>
      <c r="AF31" s="113" t="s">
        <v>248</v>
      </c>
      <c r="AG31" s="1" t="s">
        <v>112</v>
      </c>
      <c r="AH31" s="120"/>
      <c r="AI31" s="118" t="s">
        <v>107</v>
      </c>
      <c r="AJ31" s="118" t="s">
        <v>107</v>
      </c>
      <c r="AK31" s="118" t="s">
        <v>107</v>
      </c>
      <c r="AL31" s="118" t="s">
        <v>107</v>
      </c>
      <c r="AM31" s="118" t="s">
        <v>107</v>
      </c>
      <c r="AN31" s="118" t="s">
        <v>107</v>
      </c>
      <c r="AO31" s="118" t="s">
        <v>107</v>
      </c>
      <c r="AP31" s="118" t="s">
        <v>107</v>
      </c>
      <c r="AQ31" s="118" t="s">
        <v>107</v>
      </c>
      <c r="AR31" s="118" t="s">
        <v>107</v>
      </c>
      <c r="AS31" s="118" t="s">
        <v>107</v>
      </c>
      <c r="AT31" s="118" t="s">
        <v>107</v>
      </c>
      <c r="AU31" s="118" t="s">
        <v>107</v>
      </c>
      <c r="AV31" s="118" t="s">
        <v>107</v>
      </c>
      <c r="AW31" s="224" t="s">
        <v>107</v>
      </c>
      <c r="AX31" s="119"/>
    </row>
    <row r="32" spans="1:50" ht="38.1" customHeight="1" x14ac:dyDescent="0.25">
      <c r="A32" s="122">
        <v>31</v>
      </c>
      <c r="B32" s="354">
        <v>350</v>
      </c>
      <c r="C32" s="235">
        <v>31</v>
      </c>
      <c r="D32" s="295">
        <v>1.0028999999999999</v>
      </c>
      <c r="E32" s="1">
        <v>34</v>
      </c>
      <c r="F32" s="162">
        <v>1.0028999999999999</v>
      </c>
      <c r="G32" s="5">
        <v>40</v>
      </c>
      <c r="H32" s="4" t="s">
        <v>107</v>
      </c>
      <c r="I32" s="4" t="s">
        <v>107</v>
      </c>
      <c r="J32" s="4" t="s">
        <v>107</v>
      </c>
      <c r="K32" s="1" t="s">
        <v>107</v>
      </c>
      <c r="L32" s="1" t="s">
        <v>243</v>
      </c>
      <c r="M32" s="1" t="s">
        <v>244</v>
      </c>
      <c r="N32" s="1" t="s">
        <v>245</v>
      </c>
      <c r="O32" s="1" t="s">
        <v>246</v>
      </c>
      <c r="P32" s="1" t="s">
        <v>247</v>
      </c>
      <c r="Q32" s="113"/>
      <c r="R32" s="1"/>
      <c r="S32" s="114" t="s">
        <v>138</v>
      </c>
      <c r="T32" s="114"/>
      <c r="U32" s="113"/>
      <c r="V32" s="120"/>
      <c r="W32" s="115"/>
      <c r="X32" s="19" t="s">
        <v>116</v>
      </c>
      <c r="Y32" s="19" t="s">
        <v>130</v>
      </c>
      <c r="Z32" s="19"/>
      <c r="AA32" s="19"/>
      <c r="AB32" s="120"/>
      <c r="AC32" s="1" t="s">
        <v>139</v>
      </c>
      <c r="AD32" s="4" t="s">
        <v>249</v>
      </c>
      <c r="AE32" s="1" t="s">
        <v>250</v>
      </c>
      <c r="AF32" s="113"/>
      <c r="AG32" s="1" t="s">
        <v>123</v>
      </c>
      <c r="AH32" s="120"/>
      <c r="AI32" s="118" t="s">
        <v>107</v>
      </c>
      <c r="AJ32" s="118" t="s">
        <v>107</v>
      </c>
      <c r="AK32" s="118" t="s">
        <v>107</v>
      </c>
      <c r="AL32" s="118" t="s">
        <v>107</v>
      </c>
      <c r="AM32" s="118" t="s">
        <v>107</v>
      </c>
      <c r="AN32" s="118" t="s">
        <v>107</v>
      </c>
      <c r="AO32" s="118" t="s">
        <v>107</v>
      </c>
      <c r="AP32" s="118" t="s">
        <v>107</v>
      </c>
      <c r="AQ32" s="118" t="s">
        <v>107</v>
      </c>
      <c r="AR32" s="118" t="s">
        <v>107</v>
      </c>
      <c r="AS32" s="118" t="s">
        <v>107</v>
      </c>
      <c r="AT32" s="118" t="s">
        <v>107</v>
      </c>
      <c r="AU32" s="118" t="s">
        <v>107</v>
      </c>
      <c r="AV32" s="118" t="s">
        <v>107</v>
      </c>
      <c r="AW32" s="224" t="s">
        <v>107</v>
      </c>
      <c r="AX32" s="119"/>
    </row>
    <row r="33" spans="1:50" ht="38.1" customHeight="1" x14ac:dyDescent="0.25">
      <c r="A33" s="122">
        <v>32</v>
      </c>
      <c r="B33" s="354">
        <v>345</v>
      </c>
      <c r="C33" s="235">
        <v>32</v>
      </c>
      <c r="D33" s="295">
        <v>1.0029999999999999</v>
      </c>
      <c r="E33" s="1">
        <v>35</v>
      </c>
      <c r="F33" s="162">
        <v>1.0029999999999999</v>
      </c>
      <c r="G33" s="5">
        <v>41</v>
      </c>
      <c r="H33" s="4" t="s">
        <v>107</v>
      </c>
      <c r="I33" s="4" t="s">
        <v>107</v>
      </c>
      <c r="J33" s="4" t="s">
        <v>107</v>
      </c>
      <c r="K33" s="1" t="s">
        <v>107</v>
      </c>
      <c r="L33" s="1" t="s">
        <v>236</v>
      </c>
      <c r="M33" s="1" t="s">
        <v>237</v>
      </c>
      <c r="N33" s="1" t="s">
        <v>238</v>
      </c>
      <c r="O33" s="1" t="s">
        <v>239</v>
      </c>
      <c r="P33" s="1" t="s">
        <v>112</v>
      </c>
      <c r="Q33" s="113" t="s">
        <v>251</v>
      </c>
      <c r="R33" s="1"/>
      <c r="S33" s="114" t="s">
        <v>138</v>
      </c>
      <c r="T33" s="114"/>
      <c r="U33" s="113"/>
      <c r="V33" s="120"/>
      <c r="W33" s="115"/>
      <c r="X33" s="19" t="s">
        <v>116</v>
      </c>
      <c r="Y33" s="19" t="s">
        <v>130</v>
      </c>
      <c r="Z33" s="19"/>
      <c r="AA33" s="19"/>
      <c r="AB33" s="120"/>
      <c r="AC33" s="1" t="s">
        <v>139</v>
      </c>
      <c r="AD33" s="1" t="s">
        <v>252</v>
      </c>
      <c r="AE33" s="1" t="s">
        <v>253</v>
      </c>
      <c r="AF33" s="113" t="s">
        <v>251</v>
      </c>
      <c r="AG33" s="1" t="s">
        <v>112</v>
      </c>
      <c r="AH33" s="120"/>
      <c r="AI33" s="118" t="s">
        <v>107</v>
      </c>
      <c r="AJ33" s="118" t="s">
        <v>107</v>
      </c>
      <c r="AK33" s="118" t="s">
        <v>107</v>
      </c>
      <c r="AL33" s="118" t="s">
        <v>107</v>
      </c>
      <c r="AM33" s="118" t="s">
        <v>107</v>
      </c>
      <c r="AN33" s="118" t="s">
        <v>107</v>
      </c>
      <c r="AO33" s="118" t="s">
        <v>107</v>
      </c>
      <c r="AP33" s="118" t="s">
        <v>107</v>
      </c>
      <c r="AQ33" s="118" t="s">
        <v>107</v>
      </c>
      <c r="AR33" s="118" t="s">
        <v>107</v>
      </c>
      <c r="AS33" s="118" t="s">
        <v>107</v>
      </c>
      <c r="AT33" s="118" t="s">
        <v>107</v>
      </c>
      <c r="AU33" s="118" t="s">
        <v>107</v>
      </c>
      <c r="AV33" s="118" t="s">
        <v>107</v>
      </c>
      <c r="AW33" s="224" t="s">
        <v>107</v>
      </c>
      <c r="AX33" s="119"/>
    </row>
    <row r="34" spans="1:50" ht="38.1" customHeight="1" x14ac:dyDescent="0.25">
      <c r="A34" s="122">
        <v>33</v>
      </c>
      <c r="B34" s="354">
        <v>351</v>
      </c>
      <c r="C34" s="235">
        <v>33</v>
      </c>
      <c r="D34" s="295">
        <v>1.0031000000000001</v>
      </c>
      <c r="E34" s="1">
        <v>36</v>
      </c>
      <c r="F34" s="162">
        <v>1.0031000000000001</v>
      </c>
      <c r="G34" s="5">
        <v>42</v>
      </c>
      <c r="H34" s="1" t="s">
        <v>107</v>
      </c>
      <c r="I34" s="1" t="s">
        <v>107</v>
      </c>
      <c r="J34" s="1" t="s">
        <v>107</v>
      </c>
      <c r="K34" s="1" t="s">
        <v>107</v>
      </c>
      <c r="L34" s="1" t="s">
        <v>243</v>
      </c>
      <c r="M34" s="1" t="s">
        <v>244</v>
      </c>
      <c r="N34" s="1" t="s">
        <v>245</v>
      </c>
      <c r="O34" s="1" t="s">
        <v>246</v>
      </c>
      <c r="P34" s="1" t="s">
        <v>247</v>
      </c>
      <c r="Q34" s="113"/>
      <c r="R34" s="1"/>
      <c r="S34" s="114" t="s">
        <v>138</v>
      </c>
      <c r="T34" s="114"/>
      <c r="U34" s="113"/>
      <c r="V34" s="120"/>
      <c r="W34" s="115"/>
      <c r="X34" s="19" t="s">
        <v>116</v>
      </c>
      <c r="Y34" s="19" t="s">
        <v>130</v>
      </c>
      <c r="Z34" s="19"/>
      <c r="AA34" s="19"/>
      <c r="AB34" s="120"/>
      <c r="AC34" s="1" t="s">
        <v>139</v>
      </c>
      <c r="AD34" s="1" t="s">
        <v>252</v>
      </c>
      <c r="AE34" s="1" t="s">
        <v>253</v>
      </c>
      <c r="AF34" s="113"/>
      <c r="AG34" s="1" t="s">
        <v>123</v>
      </c>
      <c r="AH34" s="120"/>
      <c r="AI34" s="118" t="s">
        <v>107</v>
      </c>
      <c r="AJ34" s="118" t="s">
        <v>107</v>
      </c>
      <c r="AK34" s="118" t="s">
        <v>107</v>
      </c>
      <c r="AL34" s="118" t="s">
        <v>107</v>
      </c>
      <c r="AM34" s="118" t="s">
        <v>107</v>
      </c>
      <c r="AN34" s="118" t="s">
        <v>107</v>
      </c>
      <c r="AO34" s="118" t="s">
        <v>107</v>
      </c>
      <c r="AP34" s="118" t="s">
        <v>107</v>
      </c>
      <c r="AQ34" s="118" t="s">
        <v>107</v>
      </c>
      <c r="AR34" s="118" t="s">
        <v>107</v>
      </c>
      <c r="AS34" s="118" t="s">
        <v>107</v>
      </c>
      <c r="AT34" s="118" t="s">
        <v>107</v>
      </c>
      <c r="AU34" s="118" t="s">
        <v>107</v>
      </c>
      <c r="AV34" s="118" t="s">
        <v>107</v>
      </c>
      <c r="AW34" s="224" t="s">
        <v>107</v>
      </c>
      <c r="AX34" s="119"/>
    </row>
    <row r="35" spans="1:50" ht="38.1" customHeight="1" x14ac:dyDescent="0.25">
      <c r="A35" s="122">
        <v>34</v>
      </c>
      <c r="B35" s="354">
        <v>348</v>
      </c>
      <c r="C35" s="235">
        <v>34</v>
      </c>
      <c r="D35" s="295">
        <v>1.0163</v>
      </c>
      <c r="E35" s="1">
        <v>37</v>
      </c>
      <c r="F35" s="162">
        <v>1.0163</v>
      </c>
      <c r="G35" s="5">
        <v>43</v>
      </c>
      <c r="H35" s="4" t="s">
        <v>107</v>
      </c>
      <c r="I35" s="4" t="s">
        <v>107</v>
      </c>
      <c r="J35" s="4" t="s">
        <v>107</v>
      </c>
      <c r="K35" s="1" t="s">
        <v>107</v>
      </c>
      <c r="L35" s="1" t="s">
        <v>254</v>
      </c>
      <c r="M35" s="1" t="s">
        <v>255</v>
      </c>
      <c r="N35" s="1" t="s">
        <v>245</v>
      </c>
      <c r="O35" s="1" t="s">
        <v>246</v>
      </c>
      <c r="P35" s="1" t="s">
        <v>256</v>
      </c>
      <c r="Q35" s="113"/>
      <c r="R35" s="1"/>
      <c r="S35" s="114" t="s">
        <v>138</v>
      </c>
      <c r="T35" s="114"/>
      <c r="U35" s="113"/>
      <c r="V35" s="120"/>
      <c r="W35" s="115"/>
      <c r="X35" s="19" t="s">
        <v>116</v>
      </c>
      <c r="Y35" s="19" t="s">
        <v>130</v>
      </c>
      <c r="Z35" s="19"/>
      <c r="AA35" s="19"/>
      <c r="AB35" s="120"/>
      <c r="AC35" s="1" t="s">
        <v>139</v>
      </c>
      <c r="AD35" s="1" t="s">
        <v>257</v>
      </c>
      <c r="AE35" s="1" t="s">
        <v>258</v>
      </c>
      <c r="AF35" s="113"/>
      <c r="AG35" s="1" t="s">
        <v>123</v>
      </c>
      <c r="AH35" s="120"/>
      <c r="AI35" s="118" t="s">
        <v>107</v>
      </c>
      <c r="AJ35" s="118" t="s">
        <v>107</v>
      </c>
      <c r="AK35" s="118" t="s">
        <v>107</v>
      </c>
      <c r="AL35" s="118" t="s">
        <v>107</v>
      </c>
      <c r="AM35" s="118" t="s">
        <v>107</v>
      </c>
      <c r="AN35" s="118" t="s">
        <v>107</v>
      </c>
      <c r="AO35" s="118" t="s">
        <v>107</v>
      </c>
      <c r="AP35" s="118" t="s">
        <v>107</v>
      </c>
      <c r="AQ35" s="118" t="s">
        <v>107</v>
      </c>
      <c r="AR35" s="118" t="s">
        <v>107</v>
      </c>
      <c r="AS35" s="118" t="s">
        <v>107</v>
      </c>
      <c r="AT35" s="118" t="s">
        <v>107</v>
      </c>
      <c r="AU35" s="118" t="s">
        <v>107</v>
      </c>
      <c r="AV35" s="118" t="s">
        <v>107</v>
      </c>
      <c r="AW35" s="224" t="s">
        <v>107</v>
      </c>
      <c r="AX35" s="119"/>
    </row>
    <row r="36" spans="1:50" ht="38.1" customHeight="1" x14ac:dyDescent="0.25">
      <c r="A36" s="122">
        <v>35</v>
      </c>
      <c r="B36" s="354">
        <v>346</v>
      </c>
      <c r="C36" s="235">
        <v>35</v>
      </c>
      <c r="D36" s="295">
        <v>1.0032000000000001</v>
      </c>
      <c r="E36" s="1">
        <v>38</v>
      </c>
      <c r="F36" s="162">
        <v>1.0032000000000001</v>
      </c>
      <c r="G36" s="5">
        <v>44</v>
      </c>
      <c r="H36" s="4" t="s">
        <v>107</v>
      </c>
      <c r="I36" s="4" t="s">
        <v>107</v>
      </c>
      <c r="J36" s="4" t="s">
        <v>107</v>
      </c>
      <c r="K36" s="1" t="s">
        <v>107</v>
      </c>
      <c r="L36" s="1" t="s">
        <v>259</v>
      </c>
      <c r="M36" s="1" t="s">
        <v>260</v>
      </c>
      <c r="N36" s="1" t="s">
        <v>261</v>
      </c>
      <c r="O36" s="1" t="s">
        <v>262</v>
      </c>
      <c r="P36" s="1" t="s">
        <v>263</v>
      </c>
      <c r="Q36" s="113"/>
      <c r="R36" s="1"/>
      <c r="S36" s="114" t="s">
        <v>138</v>
      </c>
      <c r="T36" s="114"/>
      <c r="U36" s="113"/>
      <c r="V36" s="120"/>
      <c r="W36" s="115"/>
      <c r="X36" s="19" t="s">
        <v>116</v>
      </c>
      <c r="Y36" s="19" t="s">
        <v>130</v>
      </c>
      <c r="Z36" s="19"/>
      <c r="AA36" s="19"/>
      <c r="AB36" s="120"/>
      <c r="AC36" s="1" t="s">
        <v>139</v>
      </c>
      <c r="AD36" s="1" t="s">
        <v>264</v>
      </c>
      <c r="AE36" s="1" t="s">
        <v>265</v>
      </c>
      <c r="AF36" s="113"/>
      <c r="AG36" s="1" t="s">
        <v>123</v>
      </c>
      <c r="AH36" s="120"/>
      <c r="AI36" s="118" t="s">
        <v>107</v>
      </c>
      <c r="AJ36" s="118" t="s">
        <v>107</v>
      </c>
      <c r="AK36" s="118" t="s">
        <v>107</v>
      </c>
      <c r="AL36" s="118" t="s">
        <v>107</v>
      </c>
      <c r="AM36" s="118" t="s">
        <v>107</v>
      </c>
      <c r="AN36" s="118" t="s">
        <v>107</v>
      </c>
      <c r="AO36" s="118" t="s">
        <v>107</v>
      </c>
      <c r="AP36" s="118" t="s">
        <v>107</v>
      </c>
      <c r="AQ36" s="118" t="s">
        <v>107</v>
      </c>
      <c r="AR36" s="118" t="s">
        <v>107</v>
      </c>
      <c r="AS36" s="118" t="s">
        <v>107</v>
      </c>
      <c r="AT36" s="118" t="s">
        <v>107</v>
      </c>
      <c r="AU36" s="118" t="s">
        <v>107</v>
      </c>
      <c r="AV36" s="118" t="s">
        <v>107</v>
      </c>
      <c r="AW36" s="224" t="s">
        <v>107</v>
      </c>
      <c r="AX36" s="119"/>
    </row>
    <row r="37" spans="1:50" ht="38.1" customHeight="1" x14ac:dyDescent="0.25">
      <c r="A37" s="122">
        <v>36</v>
      </c>
      <c r="B37" s="354">
        <v>553</v>
      </c>
      <c r="C37" s="235">
        <v>36</v>
      </c>
      <c r="D37" s="295">
        <v>1.0033000000000001</v>
      </c>
      <c r="E37" s="1">
        <v>39</v>
      </c>
      <c r="F37" s="162">
        <v>1.0033000000000001</v>
      </c>
      <c r="G37" s="5">
        <v>45</v>
      </c>
      <c r="H37" s="4">
        <v>336</v>
      </c>
      <c r="I37" s="4">
        <v>579</v>
      </c>
      <c r="J37" s="4">
        <v>336</v>
      </c>
      <c r="K37" s="1" t="s">
        <v>107</v>
      </c>
      <c r="L37" s="1" t="s">
        <v>266</v>
      </c>
      <c r="M37" s="1" t="s">
        <v>267</v>
      </c>
      <c r="N37" s="1" t="s">
        <v>268</v>
      </c>
      <c r="O37" s="1" t="s">
        <v>269</v>
      </c>
      <c r="P37" s="1" t="s">
        <v>112</v>
      </c>
      <c r="Q37" s="113" t="s">
        <v>270</v>
      </c>
      <c r="R37" s="1"/>
      <c r="S37" s="114" t="s">
        <v>138</v>
      </c>
      <c r="T37" s="114" t="s">
        <v>271</v>
      </c>
      <c r="U37" s="114"/>
      <c r="V37" s="120"/>
      <c r="W37" s="115"/>
      <c r="X37" s="19" t="s">
        <v>116</v>
      </c>
      <c r="Y37" s="19" t="s">
        <v>116</v>
      </c>
      <c r="Z37" s="19" t="s">
        <v>116</v>
      </c>
      <c r="AA37" s="19"/>
      <c r="AB37" s="120"/>
      <c r="AC37" s="1" t="s">
        <v>139</v>
      </c>
      <c r="AD37" s="1" t="s">
        <v>272</v>
      </c>
      <c r="AE37" s="1" t="s">
        <v>273</v>
      </c>
      <c r="AF37" s="113" t="s">
        <v>270</v>
      </c>
      <c r="AG37" s="1" t="s">
        <v>112</v>
      </c>
      <c r="AH37" s="120"/>
      <c r="AI37" s="118" t="s">
        <v>107</v>
      </c>
      <c r="AJ37" s="118" t="s">
        <v>107</v>
      </c>
      <c r="AK37" s="118" t="s">
        <v>107</v>
      </c>
      <c r="AL37" s="118" t="s">
        <v>107</v>
      </c>
      <c r="AM37" s="118" t="s">
        <v>107</v>
      </c>
      <c r="AN37" s="118" t="s">
        <v>107</v>
      </c>
      <c r="AO37" s="118" t="s">
        <v>107</v>
      </c>
      <c r="AP37" s="118" t="s">
        <v>107</v>
      </c>
      <c r="AQ37" s="118" t="s">
        <v>107</v>
      </c>
      <c r="AR37" s="118" t="s">
        <v>107</v>
      </c>
      <c r="AS37" s="118" t="s">
        <v>107</v>
      </c>
      <c r="AT37" s="118" t="s">
        <v>107</v>
      </c>
      <c r="AU37" s="118" t="s">
        <v>107</v>
      </c>
      <c r="AV37" s="118" t="s">
        <v>107</v>
      </c>
      <c r="AW37" s="224" t="s">
        <v>107</v>
      </c>
      <c r="AX37" s="119"/>
    </row>
    <row r="38" spans="1:50" ht="38.1" customHeight="1" x14ac:dyDescent="0.25">
      <c r="A38" s="122">
        <v>37</v>
      </c>
      <c r="B38" s="354">
        <v>533</v>
      </c>
      <c r="C38" s="235">
        <v>37</v>
      </c>
      <c r="D38" s="295">
        <v>1.0162</v>
      </c>
      <c r="E38" s="1">
        <v>40</v>
      </c>
      <c r="F38" s="162">
        <v>1.0162</v>
      </c>
      <c r="G38" s="5">
        <v>46</v>
      </c>
      <c r="H38" s="4">
        <v>326</v>
      </c>
      <c r="I38" s="4">
        <v>570</v>
      </c>
      <c r="J38" s="4">
        <v>326</v>
      </c>
      <c r="K38" s="1" t="s">
        <v>107</v>
      </c>
      <c r="L38" s="1" t="s">
        <v>274</v>
      </c>
      <c r="M38" s="1" t="s">
        <v>275</v>
      </c>
      <c r="N38" s="1" t="s">
        <v>276</v>
      </c>
      <c r="O38" s="1" t="s">
        <v>277</v>
      </c>
      <c r="P38" s="1" t="s">
        <v>123</v>
      </c>
      <c r="Q38" s="113"/>
      <c r="R38" s="1"/>
      <c r="S38" s="114" t="s">
        <v>138</v>
      </c>
      <c r="T38" s="114" t="s">
        <v>271</v>
      </c>
      <c r="U38" s="114"/>
      <c r="V38" s="120"/>
      <c r="W38" s="115"/>
      <c r="X38" s="19" t="s">
        <v>116</v>
      </c>
      <c r="Y38" s="19" t="s">
        <v>116</v>
      </c>
      <c r="Z38" s="19" t="s">
        <v>116</v>
      </c>
      <c r="AA38" s="19"/>
      <c r="AB38" s="120"/>
      <c r="AC38" s="1" t="s">
        <v>139</v>
      </c>
      <c r="AD38" s="1" t="s">
        <v>278</v>
      </c>
      <c r="AE38" s="1" t="s">
        <v>279</v>
      </c>
      <c r="AF38" s="113"/>
      <c r="AG38" s="1" t="s">
        <v>123</v>
      </c>
      <c r="AH38" s="120"/>
      <c r="AI38" s="118" t="s">
        <v>107</v>
      </c>
      <c r="AJ38" s="118" t="s">
        <v>107</v>
      </c>
      <c r="AK38" s="118" t="s">
        <v>107</v>
      </c>
      <c r="AL38" s="118" t="s">
        <v>107</v>
      </c>
      <c r="AM38" s="118" t="s">
        <v>107</v>
      </c>
      <c r="AN38" s="118" t="s">
        <v>107</v>
      </c>
      <c r="AO38" s="118" t="s">
        <v>107</v>
      </c>
      <c r="AP38" s="118" t="s">
        <v>107</v>
      </c>
      <c r="AQ38" s="118" t="s">
        <v>107</v>
      </c>
      <c r="AR38" s="118" t="s">
        <v>107</v>
      </c>
      <c r="AS38" s="118" t="s">
        <v>107</v>
      </c>
      <c r="AT38" s="118" t="s">
        <v>107</v>
      </c>
      <c r="AU38" s="118" t="s">
        <v>107</v>
      </c>
      <c r="AV38" s="118" t="s">
        <v>107</v>
      </c>
      <c r="AW38" s="224" t="s">
        <v>107</v>
      </c>
      <c r="AX38" s="119"/>
    </row>
    <row r="39" spans="1:50" ht="38.1" customHeight="1" x14ac:dyDescent="0.25">
      <c r="A39" s="122">
        <v>38</v>
      </c>
      <c r="B39" s="354">
        <v>537</v>
      </c>
      <c r="C39" s="235">
        <v>38</v>
      </c>
      <c r="D39" s="295">
        <v>1.0035000000000001</v>
      </c>
      <c r="E39" s="1">
        <v>41</v>
      </c>
      <c r="F39" s="162">
        <v>1.0035000000000001</v>
      </c>
      <c r="G39" s="5">
        <v>47</v>
      </c>
      <c r="H39" s="4">
        <v>328</v>
      </c>
      <c r="I39" s="4">
        <v>571</v>
      </c>
      <c r="J39" s="4">
        <v>328</v>
      </c>
      <c r="K39" s="1" t="s">
        <v>107</v>
      </c>
      <c r="L39" s="1" t="s">
        <v>280</v>
      </c>
      <c r="M39" s="1" t="s">
        <v>281</v>
      </c>
      <c r="N39" s="1" t="s">
        <v>276</v>
      </c>
      <c r="O39" s="1" t="s">
        <v>277</v>
      </c>
      <c r="P39" s="1" t="s">
        <v>123</v>
      </c>
      <c r="Q39" s="113"/>
      <c r="R39" s="1"/>
      <c r="S39" s="114" t="s">
        <v>138</v>
      </c>
      <c r="T39" s="114" t="s">
        <v>271</v>
      </c>
      <c r="U39" s="114"/>
      <c r="V39" s="120"/>
      <c r="W39" s="115"/>
      <c r="X39" s="19" t="s">
        <v>116</v>
      </c>
      <c r="Y39" s="19" t="s">
        <v>116</v>
      </c>
      <c r="Z39" s="19" t="s">
        <v>116</v>
      </c>
      <c r="AA39" s="19"/>
      <c r="AB39" s="120"/>
      <c r="AC39" s="1" t="s">
        <v>139</v>
      </c>
      <c r="AD39" s="1" t="s">
        <v>282</v>
      </c>
      <c r="AE39" s="1" t="s">
        <v>283</v>
      </c>
      <c r="AF39" s="113"/>
      <c r="AG39" s="1" t="s">
        <v>123</v>
      </c>
      <c r="AH39" s="120"/>
      <c r="AI39" s="118" t="s">
        <v>107</v>
      </c>
      <c r="AJ39" s="118" t="s">
        <v>107</v>
      </c>
      <c r="AK39" s="118" t="s">
        <v>107</v>
      </c>
      <c r="AL39" s="118" t="s">
        <v>107</v>
      </c>
      <c r="AM39" s="118" t="s">
        <v>107</v>
      </c>
      <c r="AN39" s="118" t="s">
        <v>107</v>
      </c>
      <c r="AO39" s="118" t="s">
        <v>107</v>
      </c>
      <c r="AP39" s="118" t="s">
        <v>107</v>
      </c>
      <c r="AQ39" s="118" t="s">
        <v>107</v>
      </c>
      <c r="AR39" s="118" t="s">
        <v>107</v>
      </c>
      <c r="AS39" s="118" t="s">
        <v>107</v>
      </c>
      <c r="AT39" s="118" t="s">
        <v>107</v>
      </c>
      <c r="AU39" s="118" t="s">
        <v>107</v>
      </c>
      <c r="AV39" s="118" t="s">
        <v>107</v>
      </c>
      <c r="AW39" s="224" t="s">
        <v>107</v>
      </c>
      <c r="AX39" s="119"/>
    </row>
    <row r="40" spans="1:50" ht="38.1" customHeight="1" x14ac:dyDescent="0.25">
      <c r="A40" s="122">
        <v>39</v>
      </c>
      <c r="B40" s="354">
        <v>535</v>
      </c>
      <c r="C40" s="235">
        <v>39</v>
      </c>
      <c r="D40" s="295">
        <v>1.0099</v>
      </c>
      <c r="E40" s="1">
        <v>42</v>
      </c>
      <c r="F40" s="4" t="s">
        <v>107</v>
      </c>
      <c r="G40" s="5" t="s">
        <v>107</v>
      </c>
      <c r="H40" s="4" t="s">
        <v>107</v>
      </c>
      <c r="I40" s="4" t="s">
        <v>107</v>
      </c>
      <c r="J40" s="4" t="s">
        <v>107</v>
      </c>
      <c r="K40" s="1" t="s">
        <v>107</v>
      </c>
      <c r="L40" s="1" t="s">
        <v>284</v>
      </c>
      <c r="M40" s="1" t="s">
        <v>285</v>
      </c>
      <c r="N40" s="1" t="s">
        <v>276</v>
      </c>
      <c r="O40" s="1" t="s">
        <v>277</v>
      </c>
      <c r="P40" s="1" t="s">
        <v>112</v>
      </c>
      <c r="Q40" s="113" t="s">
        <v>286</v>
      </c>
      <c r="R40" s="1"/>
      <c r="S40" s="114" t="s">
        <v>138</v>
      </c>
      <c r="T40" s="114" t="s">
        <v>271</v>
      </c>
      <c r="U40" s="114"/>
      <c r="V40" s="120"/>
      <c r="W40" s="115"/>
      <c r="X40" s="19" t="s">
        <v>116</v>
      </c>
      <c r="Y40" s="19"/>
      <c r="Z40" s="19"/>
      <c r="AA40" s="19"/>
      <c r="AB40" s="120"/>
      <c r="AC40" s="1" t="s">
        <v>139</v>
      </c>
      <c r="AD40" s="1" t="s">
        <v>282</v>
      </c>
      <c r="AE40" s="1" t="s">
        <v>283</v>
      </c>
      <c r="AF40" s="113" t="s">
        <v>287</v>
      </c>
      <c r="AG40" s="1" t="s">
        <v>112</v>
      </c>
      <c r="AH40" s="120"/>
      <c r="AI40" s="118" t="s">
        <v>107</v>
      </c>
      <c r="AJ40" s="118" t="s">
        <v>107</v>
      </c>
      <c r="AK40" s="118" t="s">
        <v>107</v>
      </c>
      <c r="AL40" s="118" t="s">
        <v>107</v>
      </c>
      <c r="AM40" s="118" t="s">
        <v>107</v>
      </c>
      <c r="AN40" s="118" t="s">
        <v>107</v>
      </c>
      <c r="AO40" s="118" t="s">
        <v>107</v>
      </c>
      <c r="AP40" s="118" t="s">
        <v>107</v>
      </c>
      <c r="AQ40" s="118" t="s">
        <v>107</v>
      </c>
      <c r="AR40" s="118" t="s">
        <v>107</v>
      </c>
      <c r="AS40" s="118" t="s">
        <v>107</v>
      </c>
      <c r="AT40" s="118" t="s">
        <v>107</v>
      </c>
      <c r="AU40" s="118" t="s">
        <v>107</v>
      </c>
      <c r="AV40" s="118" t="s">
        <v>107</v>
      </c>
      <c r="AW40" s="224" t="s">
        <v>107</v>
      </c>
      <c r="AX40" s="119"/>
    </row>
    <row r="41" spans="1:50" ht="38.1" customHeight="1" x14ac:dyDescent="0.25">
      <c r="A41" s="122">
        <v>40</v>
      </c>
      <c r="B41" s="354">
        <v>539</v>
      </c>
      <c r="C41" s="235">
        <v>40</v>
      </c>
      <c r="D41" s="295">
        <v>1.0036</v>
      </c>
      <c r="E41" s="1">
        <v>43</v>
      </c>
      <c r="F41" s="162">
        <v>1.0036</v>
      </c>
      <c r="G41" s="5">
        <v>48</v>
      </c>
      <c r="H41" s="4">
        <v>329</v>
      </c>
      <c r="I41" s="4">
        <v>572</v>
      </c>
      <c r="J41" s="4">
        <v>329</v>
      </c>
      <c r="K41" s="1" t="s">
        <v>107</v>
      </c>
      <c r="L41" s="1" t="s">
        <v>288</v>
      </c>
      <c r="M41" s="1" t="s">
        <v>289</v>
      </c>
      <c r="N41" s="1" t="s">
        <v>276</v>
      </c>
      <c r="O41" s="1" t="s">
        <v>277</v>
      </c>
      <c r="P41" s="1" t="s">
        <v>123</v>
      </c>
      <c r="Q41" s="113"/>
      <c r="R41" s="1"/>
      <c r="S41" s="114" t="s">
        <v>138</v>
      </c>
      <c r="T41" s="114" t="s">
        <v>271</v>
      </c>
      <c r="U41" s="114"/>
      <c r="V41" s="120"/>
      <c r="W41" s="115"/>
      <c r="X41" s="19" t="s">
        <v>116</v>
      </c>
      <c r="Y41" s="19" t="s">
        <v>116</v>
      </c>
      <c r="Z41" s="19" t="s">
        <v>116</v>
      </c>
      <c r="AA41" s="19"/>
      <c r="AB41" s="120"/>
      <c r="AC41" s="1" t="s">
        <v>139</v>
      </c>
      <c r="AD41" s="1" t="s">
        <v>290</v>
      </c>
      <c r="AE41" s="1" t="s">
        <v>291</v>
      </c>
      <c r="AF41" s="113"/>
      <c r="AG41" s="1" t="s">
        <v>123</v>
      </c>
      <c r="AH41" s="120"/>
      <c r="AI41" s="118" t="s">
        <v>107</v>
      </c>
      <c r="AJ41" s="118" t="s">
        <v>107</v>
      </c>
      <c r="AK41" s="118" t="s">
        <v>107</v>
      </c>
      <c r="AL41" s="118" t="s">
        <v>107</v>
      </c>
      <c r="AM41" s="118" t="s">
        <v>107</v>
      </c>
      <c r="AN41" s="118" t="s">
        <v>107</v>
      </c>
      <c r="AO41" s="118" t="s">
        <v>107</v>
      </c>
      <c r="AP41" s="118" t="s">
        <v>107</v>
      </c>
      <c r="AQ41" s="118" t="s">
        <v>107</v>
      </c>
      <c r="AR41" s="118" t="s">
        <v>107</v>
      </c>
      <c r="AS41" s="118" t="s">
        <v>107</v>
      </c>
      <c r="AT41" s="118" t="s">
        <v>107</v>
      </c>
      <c r="AU41" s="118" t="s">
        <v>107</v>
      </c>
      <c r="AV41" s="118" t="s">
        <v>107</v>
      </c>
      <c r="AW41" s="224" t="s">
        <v>107</v>
      </c>
      <c r="AX41" s="119"/>
    </row>
    <row r="42" spans="1:50" ht="38.1" customHeight="1" x14ac:dyDescent="0.25">
      <c r="A42" s="122">
        <v>41</v>
      </c>
      <c r="B42" s="354">
        <v>545</v>
      </c>
      <c r="C42" s="235">
        <v>41</v>
      </c>
      <c r="D42" s="295">
        <v>1.0037</v>
      </c>
      <c r="E42" s="1">
        <v>44</v>
      </c>
      <c r="F42" s="162">
        <v>1.0037</v>
      </c>
      <c r="G42" s="5">
        <v>49</v>
      </c>
      <c r="H42" s="4">
        <v>332</v>
      </c>
      <c r="I42" s="4">
        <v>574</v>
      </c>
      <c r="J42" s="4">
        <v>332</v>
      </c>
      <c r="K42" s="1" t="s">
        <v>107</v>
      </c>
      <c r="L42" s="1" t="s">
        <v>292</v>
      </c>
      <c r="M42" s="1" t="s">
        <v>293</v>
      </c>
      <c r="N42" s="1" t="s">
        <v>276</v>
      </c>
      <c r="O42" s="1" t="s">
        <v>277</v>
      </c>
      <c r="P42" s="1" t="s">
        <v>294</v>
      </c>
      <c r="Q42" s="113"/>
      <c r="R42" s="1"/>
      <c r="S42" s="114" t="s">
        <v>138</v>
      </c>
      <c r="T42" s="114" t="s">
        <v>271</v>
      </c>
      <c r="U42" s="114"/>
      <c r="V42" s="120"/>
      <c r="W42" s="115"/>
      <c r="X42" s="19" t="s">
        <v>116</v>
      </c>
      <c r="Y42" s="19" t="s">
        <v>116</v>
      </c>
      <c r="Z42" s="19" t="s">
        <v>116</v>
      </c>
      <c r="AA42" s="19"/>
      <c r="AB42" s="120"/>
      <c r="AC42" s="1" t="s">
        <v>139</v>
      </c>
      <c r="AD42" s="1" t="s">
        <v>295</v>
      </c>
      <c r="AE42" s="1" t="s">
        <v>296</v>
      </c>
      <c r="AF42" s="113"/>
      <c r="AG42" s="1" t="s">
        <v>123</v>
      </c>
      <c r="AH42" s="120"/>
      <c r="AI42" s="118" t="s">
        <v>107</v>
      </c>
      <c r="AJ42" s="118" t="s">
        <v>107</v>
      </c>
      <c r="AK42" s="118" t="s">
        <v>107</v>
      </c>
      <c r="AL42" s="118" t="s">
        <v>107</v>
      </c>
      <c r="AM42" s="118" t="s">
        <v>107</v>
      </c>
      <c r="AN42" s="118" t="s">
        <v>107</v>
      </c>
      <c r="AO42" s="118" t="s">
        <v>107</v>
      </c>
      <c r="AP42" s="118" t="s">
        <v>107</v>
      </c>
      <c r="AQ42" s="118" t="s">
        <v>107</v>
      </c>
      <c r="AR42" s="118" t="s">
        <v>107</v>
      </c>
      <c r="AS42" s="118" t="s">
        <v>107</v>
      </c>
      <c r="AT42" s="118" t="s">
        <v>107</v>
      </c>
      <c r="AU42" s="118" t="s">
        <v>107</v>
      </c>
      <c r="AV42" s="118" t="s">
        <v>107</v>
      </c>
      <c r="AW42" s="224" t="s">
        <v>107</v>
      </c>
      <c r="AX42" s="119"/>
    </row>
    <row r="43" spans="1:50" ht="38.1" customHeight="1" x14ac:dyDescent="0.25">
      <c r="A43" s="122">
        <v>42</v>
      </c>
      <c r="B43" s="354">
        <v>543</v>
      </c>
      <c r="C43" s="235">
        <v>42</v>
      </c>
      <c r="D43" s="295">
        <v>1.0038</v>
      </c>
      <c r="E43" s="1">
        <v>45</v>
      </c>
      <c r="F43" s="162">
        <v>1.0038</v>
      </c>
      <c r="G43" s="5">
        <v>50</v>
      </c>
      <c r="H43" s="4">
        <v>331</v>
      </c>
      <c r="I43" s="4">
        <v>573</v>
      </c>
      <c r="J43" s="4">
        <v>331</v>
      </c>
      <c r="K43" s="1" t="s">
        <v>107</v>
      </c>
      <c r="L43" s="1" t="s">
        <v>297</v>
      </c>
      <c r="M43" s="1" t="s">
        <v>298</v>
      </c>
      <c r="N43" s="1" t="s">
        <v>276</v>
      </c>
      <c r="O43" s="1" t="s">
        <v>277</v>
      </c>
      <c r="P43" s="1" t="s">
        <v>184</v>
      </c>
      <c r="Q43" s="113"/>
      <c r="R43" s="1"/>
      <c r="S43" s="114" t="s">
        <v>138</v>
      </c>
      <c r="T43" s="114" t="s">
        <v>271</v>
      </c>
      <c r="U43" s="114"/>
      <c r="V43" s="120"/>
      <c r="W43" s="115"/>
      <c r="X43" s="19" t="s">
        <v>116</v>
      </c>
      <c r="Y43" s="19" t="s">
        <v>116</v>
      </c>
      <c r="Z43" s="19" t="s">
        <v>116</v>
      </c>
      <c r="AA43" s="19"/>
      <c r="AB43" s="120"/>
      <c r="AC43" s="1" t="s">
        <v>139</v>
      </c>
      <c r="AD43" s="1" t="s">
        <v>299</v>
      </c>
      <c r="AE43" s="1" t="s">
        <v>300</v>
      </c>
      <c r="AF43" s="113"/>
      <c r="AG43" s="1" t="s">
        <v>123</v>
      </c>
      <c r="AH43" s="120"/>
      <c r="AI43" s="118" t="s">
        <v>107</v>
      </c>
      <c r="AJ43" s="118" t="s">
        <v>107</v>
      </c>
      <c r="AK43" s="118" t="s">
        <v>107</v>
      </c>
      <c r="AL43" s="118" t="s">
        <v>107</v>
      </c>
      <c r="AM43" s="118" t="s">
        <v>107</v>
      </c>
      <c r="AN43" s="118" t="s">
        <v>107</v>
      </c>
      <c r="AO43" s="118" t="s">
        <v>107</v>
      </c>
      <c r="AP43" s="118" t="s">
        <v>107</v>
      </c>
      <c r="AQ43" s="118" t="s">
        <v>107</v>
      </c>
      <c r="AR43" s="118" t="s">
        <v>107</v>
      </c>
      <c r="AS43" s="118" t="s">
        <v>107</v>
      </c>
      <c r="AT43" s="118" t="s">
        <v>107</v>
      </c>
      <c r="AU43" s="118" t="s">
        <v>107</v>
      </c>
      <c r="AV43" s="118" t="s">
        <v>107</v>
      </c>
      <c r="AW43" s="224" t="s">
        <v>107</v>
      </c>
      <c r="AX43" s="119"/>
    </row>
    <row r="44" spans="1:50" ht="38.1" customHeight="1" x14ac:dyDescent="0.25">
      <c r="A44" s="122">
        <v>43</v>
      </c>
      <c r="B44" s="354">
        <v>541</v>
      </c>
      <c r="C44" s="235">
        <v>43</v>
      </c>
      <c r="D44" s="295">
        <v>1.0178</v>
      </c>
      <c r="E44" s="3">
        <v>46</v>
      </c>
      <c r="F44" s="162">
        <v>1.0178</v>
      </c>
      <c r="G44" s="5">
        <v>51</v>
      </c>
      <c r="H44" s="1" t="s">
        <v>107</v>
      </c>
      <c r="I44" s="1" t="s">
        <v>107</v>
      </c>
      <c r="J44" s="1" t="s">
        <v>107</v>
      </c>
      <c r="K44" s="1" t="s">
        <v>107</v>
      </c>
      <c r="L44" s="1" t="s">
        <v>301</v>
      </c>
      <c r="M44" s="1" t="s">
        <v>302</v>
      </c>
      <c r="N44" s="1" t="s">
        <v>276</v>
      </c>
      <c r="O44" s="1" t="s">
        <v>277</v>
      </c>
      <c r="P44" s="1" t="s">
        <v>294</v>
      </c>
      <c r="Q44" s="113"/>
      <c r="R44" s="1"/>
      <c r="S44" s="114" t="s">
        <v>138</v>
      </c>
      <c r="T44" s="114" t="s">
        <v>271</v>
      </c>
      <c r="U44" s="114"/>
      <c r="V44" s="120"/>
      <c r="W44" s="115"/>
      <c r="X44" s="19" t="s">
        <v>116</v>
      </c>
      <c r="Y44" s="19" t="s">
        <v>130</v>
      </c>
      <c r="Z44" s="19"/>
      <c r="AA44" s="19"/>
      <c r="AB44" s="120"/>
      <c r="AC44" s="1" t="s">
        <v>139</v>
      </c>
      <c r="AD44" s="1" t="s">
        <v>303</v>
      </c>
      <c r="AE44" s="1" t="s">
        <v>304</v>
      </c>
      <c r="AF44" s="113"/>
      <c r="AG44" s="1" t="s">
        <v>123</v>
      </c>
      <c r="AH44" s="120"/>
      <c r="AI44" s="118" t="s">
        <v>107</v>
      </c>
      <c r="AJ44" s="118" t="s">
        <v>107</v>
      </c>
      <c r="AK44" s="118" t="s">
        <v>107</v>
      </c>
      <c r="AL44" s="118" t="s">
        <v>107</v>
      </c>
      <c r="AM44" s="118" t="s">
        <v>107</v>
      </c>
      <c r="AN44" s="118" t="s">
        <v>107</v>
      </c>
      <c r="AO44" s="118" t="s">
        <v>107</v>
      </c>
      <c r="AP44" s="118" t="s">
        <v>107</v>
      </c>
      <c r="AQ44" s="118" t="s">
        <v>107</v>
      </c>
      <c r="AR44" s="118" t="s">
        <v>107</v>
      </c>
      <c r="AS44" s="118" t="s">
        <v>107</v>
      </c>
      <c r="AT44" s="118" t="s">
        <v>107</v>
      </c>
      <c r="AU44" s="118" t="s">
        <v>107</v>
      </c>
      <c r="AV44" s="118" t="s">
        <v>107</v>
      </c>
      <c r="AW44" s="224" t="s">
        <v>107</v>
      </c>
      <c r="AX44" s="119"/>
    </row>
    <row r="45" spans="1:50" ht="38.1" customHeight="1" x14ac:dyDescent="0.25">
      <c r="A45" s="122">
        <v>44</v>
      </c>
      <c r="B45" s="354">
        <v>551</v>
      </c>
      <c r="C45" s="235">
        <v>44</v>
      </c>
      <c r="D45" s="295">
        <v>1.004</v>
      </c>
      <c r="E45" s="3">
        <v>47</v>
      </c>
      <c r="F45" s="162">
        <v>1.004</v>
      </c>
      <c r="G45" s="5">
        <v>52</v>
      </c>
      <c r="H45" s="4">
        <v>335</v>
      </c>
      <c r="I45" s="4">
        <v>578</v>
      </c>
      <c r="J45" s="4">
        <v>335</v>
      </c>
      <c r="K45" s="1" t="s">
        <v>107</v>
      </c>
      <c r="L45" s="1" t="s">
        <v>305</v>
      </c>
      <c r="M45" s="1" t="s">
        <v>306</v>
      </c>
      <c r="N45" s="1" t="s">
        <v>268</v>
      </c>
      <c r="O45" s="1" t="s">
        <v>269</v>
      </c>
      <c r="P45" s="1" t="s">
        <v>307</v>
      </c>
      <c r="Q45" s="113"/>
      <c r="R45" s="1"/>
      <c r="S45" s="114" t="s">
        <v>138</v>
      </c>
      <c r="T45" s="114" t="s">
        <v>271</v>
      </c>
      <c r="U45" s="114"/>
      <c r="V45" s="120"/>
      <c r="W45" s="115"/>
      <c r="X45" s="19" t="s">
        <v>116</v>
      </c>
      <c r="Y45" s="19" t="s">
        <v>116</v>
      </c>
      <c r="Z45" s="19" t="s">
        <v>116</v>
      </c>
      <c r="AA45" s="19"/>
      <c r="AB45" s="120"/>
      <c r="AC45" s="1" t="s">
        <v>139</v>
      </c>
      <c r="AD45" s="1" t="s">
        <v>308</v>
      </c>
      <c r="AE45" s="1" t="s">
        <v>309</v>
      </c>
      <c r="AF45" s="113"/>
      <c r="AG45" s="1" t="s">
        <v>208</v>
      </c>
      <c r="AH45" s="120"/>
      <c r="AI45" s="118" t="s">
        <v>107</v>
      </c>
      <c r="AJ45" s="118" t="s">
        <v>107</v>
      </c>
      <c r="AK45" s="118" t="s">
        <v>107</v>
      </c>
      <c r="AL45" s="118" t="s">
        <v>107</v>
      </c>
      <c r="AM45" s="118" t="s">
        <v>107</v>
      </c>
      <c r="AN45" s="118" t="s">
        <v>107</v>
      </c>
      <c r="AO45" s="118" t="s">
        <v>107</v>
      </c>
      <c r="AP45" s="118" t="s">
        <v>107</v>
      </c>
      <c r="AQ45" s="118" t="s">
        <v>107</v>
      </c>
      <c r="AR45" s="118" t="s">
        <v>107</v>
      </c>
      <c r="AS45" s="118" t="s">
        <v>107</v>
      </c>
      <c r="AT45" s="118" t="s">
        <v>107</v>
      </c>
      <c r="AU45" s="118" t="s">
        <v>107</v>
      </c>
      <c r="AV45" s="118" t="s">
        <v>107</v>
      </c>
      <c r="AW45" s="224" t="s">
        <v>107</v>
      </c>
      <c r="AX45" s="119"/>
    </row>
    <row r="46" spans="1:50" ht="38.1" customHeight="1" x14ac:dyDescent="0.25">
      <c r="A46" s="122">
        <v>45</v>
      </c>
      <c r="B46" s="354">
        <v>549</v>
      </c>
      <c r="C46" s="235">
        <v>45</v>
      </c>
      <c r="D46" s="295">
        <v>1.0041</v>
      </c>
      <c r="E46" s="1">
        <v>48</v>
      </c>
      <c r="F46" s="162">
        <v>1.0041</v>
      </c>
      <c r="G46" s="5">
        <v>53</v>
      </c>
      <c r="H46" s="4">
        <v>334</v>
      </c>
      <c r="I46" s="4">
        <v>577</v>
      </c>
      <c r="J46" s="4">
        <v>334</v>
      </c>
      <c r="K46" s="1" t="s">
        <v>107</v>
      </c>
      <c r="L46" s="1" t="s">
        <v>310</v>
      </c>
      <c r="M46" s="1" t="s">
        <v>311</v>
      </c>
      <c r="N46" s="1" t="s">
        <v>268</v>
      </c>
      <c r="O46" s="1" t="s">
        <v>269</v>
      </c>
      <c r="P46" s="1" t="s">
        <v>112</v>
      </c>
      <c r="Q46" s="113" t="s">
        <v>312</v>
      </c>
      <c r="R46" s="1"/>
      <c r="S46" s="114" t="s">
        <v>138</v>
      </c>
      <c r="T46" s="114" t="s">
        <v>271</v>
      </c>
      <c r="U46" s="114"/>
      <c r="V46" s="120"/>
      <c r="W46" s="115"/>
      <c r="X46" s="19" t="s">
        <v>116</v>
      </c>
      <c r="Y46" s="19" t="s">
        <v>116</v>
      </c>
      <c r="Z46" s="19" t="s">
        <v>116</v>
      </c>
      <c r="AA46" s="19"/>
      <c r="AB46" s="120"/>
      <c r="AC46" s="1" t="s">
        <v>139</v>
      </c>
      <c r="AD46" s="1" t="s">
        <v>313</v>
      </c>
      <c r="AE46" s="1" t="s">
        <v>314</v>
      </c>
      <c r="AF46" s="113" t="s">
        <v>315</v>
      </c>
      <c r="AG46" s="1" t="s">
        <v>112</v>
      </c>
      <c r="AH46" s="120"/>
      <c r="AI46" s="118" t="s">
        <v>107</v>
      </c>
      <c r="AJ46" s="118" t="s">
        <v>107</v>
      </c>
      <c r="AK46" s="118" t="s">
        <v>107</v>
      </c>
      <c r="AL46" s="118" t="s">
        <v>107</v>
      </c>
      <c r="AM46" s="118" t="s">
        <v>107</v>
      </c>
      <c r="AN46" s="118" t="s">
        <v>107</v>
      </c>
      <c r="AO46" s="118" t="s">
        <v>107</v>
      </c>
      <c r="AP46" s="118" t="s">
        <v>107</v>
      </c>
      <c r="AQ46" s="118" t="s">
        <v>107</v>
      </c>
      <c r="AR46" s="118" t="s">
        <v>107</v>
      </c>
      <c r="AS46" s="118" t="s">
        <v>107</v>
      </c>
      <c r="AT46" s="118" t="s">
        <v>107</v>
      </c>
      <c r="AU46" s="118" t="s">
        <v>107</v>
      </c>
      <c r="AV46" s="118" t="s">
        <v>107</v>
      </c>
      <c r="AW46" s="224" t="s">
        <v>107</v>
      </c>
      <c r="AX46" s="119"/>
    </row>
    <row r="47" spans="1:50" ht="38.1" customHeight="1" x14ac:dyDescent="0.25">
      <c r="A47" s="122">
        <v>46</v>
      </c>
      <c r="B47" s="354">
        <v>547</v>
      </c>
      <c r="C47" s="235">
        <v>46</v>
      </c>
      <c r="D47" s="295">
        <v>1.0044999999999999</v>
      </c>
      <c r="E47" s="3">
        <v>49</v>
      </c>
      <c r="F47" s="162">
        <v>1.0044999999999999</v>
      </c>
      <c r="G47" s="5">
        <v>54</v>
      </c>
      <c r="H47" s="4" t="s">
        <v>107</v>
      </c>
      <c r="I47" s="4">
        <v>592</v>
      </c>
      <c r="J47" s="4">
        <v>465</v>
      </c>
      <c r="K47" s="1" t="s">
        <v>107</v>
      </c>
      <c r="L47" s="1" t="s">
        <v>316</v>
      </c>
      <c r="M47" s="1" t="s">
        <v>317</v>
      </c>
      <c r="N47" s="1" t="s">
        <v>318</v>
      </c>
      <c r="O47" s="1" t="s">
        <v>319</v>
      </c>
      <c r="P47" s="1" t="s">
        <v>320</v>
      </c>
      <c r="Q47" s="113"/>
      <c r="R47" s="1"/>
      <c r="S47" s="114" t="s">
        <v>138</v>
      </c>
      <c r="T47" s="114" t="s">
        <v>271</v>
      </c>
      <c r="U47" s="114"/>
      <c r="V47" s="120"/>
      <c r="W47" s="115"/>
      <c r="X47" s="19" t="s">
        <v>116</v>
      </c>
      <c r="Y47" s="19" t="s">
        <v>116</v>
      </c>
      <c r="Z47" s="19" t="s">
        <v>130</v>
      </c>
      <c r="AA47" s="19"/>
      <c r="AB47" s="120"/>
      <c r="AC47" s="1" t="s">
        <v>139</v>
      </c>
      <c r="AD47" s="1" t="s">
        <v>321</v>
      </c>
      <c r="AE47" s="1" t="s">
        <v>322</v>
      </c>
      <c r="AF47" s="113"/>
      <c r="AG47" s="1" t="s">
        <v>323</v>
      </c>
      <c r="AH47" s="120"/>
      <c r="AI47" s="118" t="s">
        <v>107</v>
      </c>
      <c r="AJ47" s="118" t="s">
        <v>107</v>
      </c>
      <c r="AK47" s="118" t="s">
        <v>107</v>
      </c>
      <c r="AL47" s="118" t="s">
        <v>107</v>
      </c>
      <c r="AM47" s="118" t="s">
        <v>107</v>
      </c>
      <c r="AN47" s="118" t="s">
        <v>107</v>
      </c>
      <c r="AO47" s="118" t="s">
        <v>107</v>
      </c>
      <c r="AP47" s="118" t="s">
        <v>107</v>
      </c>
      <c r="AQ47" s="118" t="s">
        <v>107</v>
      </c>
      <c r="AR47" s="118" t="s">
        <v>107</v>
      </c>
      <c r="AS47" s="118" t="s">
        <v>107</v>
      </c>
      <c r="AT47" s="118" t="s">
        <v>107</v>
      </c>
      <c r="AU47" s="118" t="s">
        <v>107</v>
      </c>
      <c r="AV47" s="118" t="s">
        <v>107</v>
      </c>
      <c r="AW47" s="224" t="s">
        <v>107</v>
      </c>
      <c r="AX47" s="119"/>
    </row>
    <row r="48" spans="1:50" ht="38.1" customHeight="1" x14ac:dyDescent="0.25">
      <c r="A48" s="122">
        <v>47</v>
      </c>
      <c r="B48" s="354">
        <v>554</v>
      </c>
      <c r="C48" s="235">
        <v>47</v>
      </c>
      <c r="D48" s="295">
        <v>1.0065</v>
      </c>
      <c r="E48" s="3">
        <v>50</v>
      </c>
      <c r="F48" s="162">
        <v>1.0065</v>
      </c>
      <c r="G48" s="5">
        <v>55</v>
      </c>
      <c r="H48" s="4">
        <v>468</v>
      </c>
      <c r="I48" s="4">
        <v>597</v>
      </c>
      <c r="J48" s="4">
        <v>468</v>
      </c>
      <c r="K48" s="1" t="s">
        <v>107</v>
      </c>
      <c r="L48" s="1" t="s">
        <v>266</v>
      </c>
      <c r="M48" s="1" t="s">
        <v>267</v>
      </c>
      <c r="N48" s="1" t="s">
        <v>268</v>
      </c>
      <c r="O48" s="1" t="s">
        <v>269</v>
      </c>
      <c r="P48" s="1" t="s">
        <v>112</v>
      </c>
      <c r="Q48" s="113" t="s">
        <v>324</v>
      </c>
      <c r="R48" s="1"/>
      <c r="S48" s="114" t="s">
        <v>138</v>
      </c>
      <c r="T48" s="114" t="s">
        <v>325</v>
      </c>
      <c r="U48" s="114"/>
      <c r="V48" s="120"/>
      <c r="W48" s="115"/>
      <c r="X48" s="19" t="s">
        <v>116</v>
      </c>
      <c r="Y48" s="19" t="s">
        <v>116</v>
      </c>
      <c r="Z48" s="19" t="s">
        <v>116</v>
      </c>
      <c r="AA48" s="19"/>
      <c r="AB48" s="120"/>
      <c r="AC48" s="1" t="s">
        <v>139</v>
      </c>
      <c r="AD48" s="1" t="s">
        <v>326</v>
      </c>
      <c r="AE48" s="1" t="s">
        <v>327</v>
      </c>
      <c r="AF48" s="113" t="s">
        <v>324</v>
      </c>
      <c r="AG48" s="1" t="s">
        <v>112</v>
      </c>
      <c r="AH48" s="120"/>
      <c r="AI48" s="118" t="s">
        <v>107</v>
      </c>
      <c r="AJ48" s="118" t="s">
        <v>107</v>
      </c>
      <c r="AK48" s="118" t="s">
        <v>107</v>
      </c>
      <c r="AL48" s="118" t="s">
        <v>107</v>
      </c>
      <c r="AM48" s="118" t="s">
        <v>107</v>
      </c>
      <c r="AN48" s="118" t="s">
        <v>107</v>
      </c>
      <c r="AO48" s="118" t="s">
        <v>107</v>
      </c>
      <c r="AP48" s="118" t="s">
        <v>107</v>
      </c>
      <c r="AQ48" s="118" t="s">
        <v>107</v>
      </c>
      <c r="AR48" s="118" t="s">
        <v>107</v>
      </c>
      <c r="AS48" s="118" t="s">
        <v>107</v>
      </c>
      <c r="AT48" s="118" t="s">
        <v>107</v>
      </c>
      <c r="AU48" s="118" t="s">
        <v>107</v>
      </c>
      <c r="AV48" s="118" t="s">
        <v>107</v>
      </c>
      <c r="AW48" s="224" t="s">
        <v>107</v>
      </c>
      <c r="AX48" s="119"/>
    </row>
    <row r="49" spans="1:50" ht="38.1" customHeight="1" x14ac:dyDescent="0.25">
      <c r="A49" s="122">
        <v>48</v>
      </c>
      <c r="B49" s="354">
        <v>534</v>
      </c>
      <c r="C49" s="235">
        <v>48</v>
      </c>
      <c r="D49" s="295">
        <v>1.0161</v>
      </c>
      <c r="E49" s="3">
        <v>51</v>
      </c>
      <c r="F49" s="162">
        <v>1.0161</v>
      </c>
      <c r="G49" s="5">
        <v>56</v>
      </c>
      <c r="H49" s="4">
        <v>458</v>
      </c>
      <c r="I49" s="4">
        <v>583</v>
      </c>
      <c r="J49" s="4">
        <v>458</v>
      </c>
      <c r="K49" s="1" t="s">
        <v>107</v>
      </c>
      <c r="L49" s="1" t="s">
        <v>274</v>
      </c>
      <c r="M49" s="1" t="s">
        <v>275</v>
      </c>
      <c r="N49" s="1" t="s">
        <v>276</v>
      </c>
      <c r="O49" s="1" t="s">
        <v>277</v>
      </c>
      <c r="P49" s="1" t="s">
        <v>123</v>
      </c>
      <c r="Q49" s="113"/>
      <c r="R49" s="1"/>
      <c r="S49" s="114" t="s">
        <v>138</v>
      </c>
      <c r="T49" s="114" t="s">
        <v>325</v>
      </c>
      <c r="U49" s="114"/>
      <c r="V49" s="120"/>
      <c r="W49" s="115"/>
      <c r="X49" s="19" t="s">
        <v>116</v>
      </c>
      <c r="Y49" s="19" t="s">
        <v>116</v>
      </c>
      <c r="Z49" s="19" t="s">
        <v>116</v>
      </c>
      <c r="AA49" s="19"/>
      <c r="AB49" s="120"/>
      <c r="AC49" s="1" t="s">
        <v>139</v>
      </c>
      <c r="AD49" s="1" t="s">
        <v>328</v>
      </c>
      <c r="AE49" s="1" t="s">
        <v>279</v>
      </c>
      <c r="AF49" s="113"/>
      <c r="AG49" s="1" t="s">
        <v>123</v>
      </c>
      <c r="AH49" s="120"/>
      <c r="AI49" s="118" t="s">
        <v>107</v>
      </c>
      <c r="AJ49" s="118" t="s">
        <v>107</v>
      </c>
      <c r="AK49" s="118" t="s">
        <v>107</v>
      </c>
      <c r="AL49" s="118" t="s">
        <v>107</v>
      </c>
      <c r="AM49" s="118" t="s">
        <v>107</v>
      </c>
      <c r="AN49" s="118" t="s">
        <v>107</v>
      </c>
      <c r="AO49" s="118" t="s">
        <v>107</v>
      </c>
      <c r="AP49" s="118" t="s">
        <v>107</v>
      </c>
      <c r="AQ49" s="118" t="s">
        <v>107</v>
      </c>
      <c r="AR49" s="118" t="s">
        <v>107</v>
      </c>
      <c r="AS49" s="118" t="s">
        <v>107</v>
      </c>
      <c r="AT49" s="118" t="s">
        <v>107</v>
      </c>
      <c r="AU49" s="118" t="s">
        <v>107</v>
      </c>
      <c r="AV49" s="118" t="s">
        <v>107</v>
      </c>
      <c r="AW49" s="224" t="s">
        <v>107</v>
      </c>
      <c r="AX49" s="119"/>
    </row>
    <row r="50" spans="1:50" ht="38.1" customHeight="1" x14ac:dyDescent="0.25">
      <c r="A50" s="122">
        <v>49</v>
      </c>
      <c r="B50" s="354">
        <v>538</v>
      </c>
      <c r="C50" s="235">
        <v>49</v>
      </c>
      <c r="D50" s="295">
        <v>1.0066999999999999</v>
      </c>
      <c r="E50" s="3">
        <v>52</v>
      </c>
      <c r="F50" s="162">
        <v>1.0066999999999999</v>
      </c>
      <c r="G50" s="5">
        <v>57</v>
      </c>
      <c r="H50" s="4">
        <v>460</v>
      </c>
      <c r="I50" s="4">
        <v>584</v>
      </c>
      <c r="J50" s="4">
        <v>460</v>
      </c>
      <c r="K50" s="1" t="s">
        <v>107</v>
      </c>
      <c r="L50" s="1" t="s">
        <v>280</v>
      </c>
      <c r="M50" s="1" t="s">
        <v>281</v>
      </c>
      <c r="N50" s="1" t="s">
        <v>276</v>
      </c>
      <c r="O50" s="1" t="s">
        <v>277</v>
      </c>
      <c r="P50" s="1" t="s">
        <v>123</v>
      </c>
      <c r="Q50" s="113"/>
      <c r="R50" s="1"/>
      <c r="S50" s="114" t="s">
        <v>138</v>
      </c>
      <c r="T50" s="114" t="s">
        <v>325</v>
      </c>
      <c r="U50" s="114"/>
      <c r="V50" s="120"/>
      <c r="W50" s="115"/>
      <c r="X50" s="19" t="s">
        <v>116</v>
      </c>
      <c r="Y50" s="19" t="s">
        <v>116</v>
      </c>
      <c r="Z50" s="19" t="s">
        <v>116</v>
      </c>
      <c r="AA50" s="19"/>
      <c r="AB50" s="120"/>
      <c r="AC50" s="1" t="s">
        <v>139</v>
      </c>
      <c r="AD50" s="1" t="s">
        <v>329</v>
      </c>
      <c r="AE50" s="1" t="s">
        <v>283</v>
      </c>
      <c r="AF50" s="113"/>
      <c r="AG50" s="1" t="s">
        <v>123</v>
      </c>
      <c r="AH50" s="120"/>
      <c r="AI50" s="118" t="s">
        <v>107</v>
      </c>
      <c r="AJ50" s="118" t="s">
        <v>107</v>
      </c>
      <c r="AK50" s="118" t="s">
        <v>107</v>
      </c>
      <c r="AL50" s="118" t="s">
        <v>107</v>
      </c>
      <c r="AM50" s="118" t="s">
        <v>107</v>
      </c>
      <c r="AN50" s="118" t="s">
        <v>107</v>
      </c>
      <c r="AO50" s="118" t="s">
        <v>107</v>
      </c>
      <c r="AP50" s="118" t="s">
        <v>107</v>
      </c>
      <c r="AQ50" s="118" t="s">
        <v>107</v>
      </c>
      <c r="AR50" s="118" t="s">
        <v>107</v>
      </c>
      <c r="AS50" s="118" t="s">
        <v>107</v>
      </c>
      <c r="AT50" s="118" t="s">
        <v>107</v>
      </c>
      <c r="AU50" s="118" t="s">
        <v>107</v>
      </c>
      <c r="AV50" s="118" t="s">
        <v>107</v>
      </c>
      <c r="AW50" s="224" t="s">
        <v>107</v>
      </c>
      <c r="AX50" s="119"/>
    </row>
    <row r="51" spans="1:50" ht="38.1" customHeight="1" x14ac:dyDescent="0.25">
      <c r="A51" s="122">
        <v>50</v>
      </c>
      <c r="B51" s="354">
        <v>536</v>
      </c>
      <c r="C51" s="235">
        <v>50</v>
      </c>
      <c r="D51" s="295">
        <v>1.0104</v>
      </c>
      <c r="E51" s="3">
        <v>53</v>
      </c>
      <c r="F51" s="4" t="s">
        <v>107</v>
      </c>
      <c r="G51" s="5" t="s">
        <v>107</v>
      </c>
      <c r="H51" s="1" t="s">
        <v>107</v>
      </c>
      <c r="I51" s="1" t="s">
        <v>107</v>
      </c>
      <c r="J51" s="1" t="s">
        <v>107</v>
      </c>
      <c r="K51" s="1" t="s">
        <v>107</v>
      </c>
      <c r="L51" s="1" t="s">
        <v>284</v>
      </c>
      <c r="M51" s="1" t="s">
        <v>285</v>
      </c>
      <c r="N51" s="1" t="s">
        <v>276</v>
      </c>
      <c r="O51" s="1" t="s">
        <v>277</v>
      </c>
      <c r="P51" s="1" t="s">
        <v>112</v>
      </c>
      <c r="Q51" s="113" t="s">
        <v>330</v>
      </c>
      <c r="R51" s="1"/>
      <c r="S51" s="114" t="s">
        <v>138</v>
      </c>
      <c r="T51" s="114" t="s">
        <v>325</v>
      </c>
      <c r="U51" s="114"/>
      <c r="V51" s="120"/>
      <c r="W51" s="115"/>
      <c r="X51" s="19" t="s">
        <v>116</v>
      </c>
      <c r="Y51" s="19"/>
      <c r="Z51" s="19"/>
      <c r="AA51" s="19"/>
      <c r="AB51" s="120"/>
      <c r="AC51" s="1" t="s">
        <v>139</v>
      </c>
      <c r="AD51" s="1" t="s">
        <v>329</v>
      </c>
      <c r="AE51" s="1" t="s">
        <v>283</v>
      </c>
      <c r="AF51" s="113" t="s">
        <v>287</v>
      </c>
      <c r="AG51" s="1" t="s">
        <v>112</v>
      </c>
      <c r="AH51" s="120"/>
      <c r="AI51" s="118" t="s">
        <v>107</v>
      </c>
      <c r="AJ51" s="118" t="s">
        <v>107</v>
      </c>
      <c r="AK51" s="118" t="s">
        <v>107</v>
      </c>
      <c r="AL51" s="118" t="s">
        <v>107</v>
      </c>
      <c r="AM51" s="118" t="s">
        <v>107</v>
      </c>
      <c r="AN51" s="118" t="s">
        <v>107</v>
      </c>
      <c r="AO51" s="118" t="s">
        <v>107</v>
      </c>
      <c r="AP51" s="118" t="s">
        <v>107</v>
      </c>
      <c r="AQ51" s="118" t="s">
        <v>107</v>
      </c>
      <c r="AR51" s="118" t="s">
        <v>107</v>
      </c>
      <c r="AS51" s="118" t="s">
        <v>107</v>
      </c>
      <c r="AT51" s="118" t="s">
        <v>107</v>
      </c>
      <c r="AU51" s="118" t="s">
        <v>107</v>
      </c>
      <c r="AV51" s="118" t="s">
        <v>107</v>
      </c>
      <c r="AW51" s="224" t="s">
        <v>107</v>
      </c>
      <c r="AX51" s="119"/>
    </row>
    <row r="52" spans="1:50" ht="38.1" customHeight="1" x14ac:dyDescent="0.25">
      <c r="A52" s="122">
        <v>51</v>
      </c>
      <c r="B52" s="354">
        <v>540</v>
      </c>
      <c r="C52" s="235">
        <v>51</v>
      </c>
      <c r="D52" s="295">
        <v>1.0067999999999999</v>
      </c>
      <c r="E52" s="3">
        <v>54</v>
      </c>
      <c r="F52" s="162">
        <v>1.0067999999999999</v>
      </c>
      <c r="G52" s="5">
        <v>58</v>
      </c>
      <c r="H52" s="4">
        <v>461</v>
      </c>
      <c r="I52" s="4">
        <v>585</v>
      </c>
      <c r="J52" s="4">
        <v>461</v>
      </c>
      <c r="K52" s="1" t="s">
        <v>107</v>
      </c>
      <c r="L52" s="1" t="s">
        <v>288</v>
      </c>
      <c r="M52" s="1" t="s">
        <v>289</v>
      </c>
      <c r="N52" s="1" t="s">
        <v>276</v>
      </c>
      <c r="O52" s="1" t="s">
        <v>277</v>
      </c>
      <c r="P52" s="1" t="s">
        <v>123</v>
      </c>
      <c r="Q52" s="113"/>
      <c r="R52" s="1"/>
      <c r="S52" s="114" t="s">
        <v>138</v>
      </c>
      <c r="T52" s="114" t="s">
        <v>325</v>
      </c>
      <c r="U52" s="114"/>
      <c r="V52" s="120"/>
      <c r="W52" s="115"/>
      <c r="X52" s="19" t="s">
        <v>116</v>
      </c>
      <c r="Y52" s="19" t="s">
        <v>116</v>
      </c>
      <c r="Z52" s="19" t="s">
        <v>116</v>
      </c>
      <c r="AA52" s="19"/>
      <c r="AB52" s="120"/>
      <c r="AC52" s="1" t="s">
        <v>139</v>
      </c>
      <c r="AD52" s="1" t="s">
        <v>331</v>
      </c>
      <c r="AE52" s="1" t="s">
        <v>291</v>
      </c>
      <c r="AF52" s="113"/>
      <c r="AG52" s="1" t="s">
        <v>123</v>
      </c>
      <c r="AH52" s="120"/>
      <c r="AI52" s="118" t="s">
        <v>107</v>
      </c>
      <c r="AJ52" s="118" t="s">
        <v>107</v>
      </c>
      <c r="AK52" s="118" t="s">
        <v>107</v>
      </c>
      <c r="AL52" s="118" t="s">
        <v>107</v>
      </c>
      <c r="AM52" s="118" t="s">
        <v>107</v>
      </c>
      <c r="AN52" s="118" t="s">
        <v>107</v>
      </c>
      <c r="AO52" s="118" t="s">
        <v>107</v>
      </c>
      <c r="AP52" s="118" t="s">
        <v>107</v>
      </c>
      <c r="AQ52" s="118" t="s">
        <v>107</v>
      </c>
      <c r="AR52" s="118" t="s">
        <v>107</v>
      </c>
      <c r="AS52" s="118" t="s">
        <v>107</v>
      </c>
      <c r="AT52" s="118" t="s">
        <v>107</v>
      </c>
      <c r="AU52" s="118" t="s">
        <v>107</v>
      </c>
      <c r="AV52" s="118" t="s">
        <v>107</v>
      </c>
      <c r="AW52" s="224" t="s">
        <v>107</v>
      </c>
      <c r="AX52" s="119"/>
    </row>
    <row r="53" spans="1:50" ht="38.1" customHeight="1" x14ac:dyDescent="0.25">
      <c r="A53" s="122">
        <v>52</v>
      </c>
      <c r="B53" s="354">
        <v>546</v>
      </c>
      <c r="C53" s="235">
        <v>52</v>
      </c>
      <c r="D53" s="295">
        <v>1.0068999999999999</v>
      </c>
      <c r="E53" s="1">
        <v>55</v>
      </c>
      <c r="F53" s="162">
        <v>1.0068999999999999</v>
      </c>
      <c r="G53" s="5">
        <v>59</v>
      </c>
      <c r="H53" s="4">
        <v>464</v>
      </c>
      <c r="I53" s="4">
        <v>588</v>
      </c>
      <c r="J53" s="4">
        <v>464</v>
      </c>
      <c r="K53" s="1" t="s">
        <v>107</v>
      </c>
      <c r="L53" s="1" t="s">
        <v>292</v>
      </c>
      <c r="M53" s="1" t="s">
        <v>293</v>
      </c>
      <c r="N53" s="1" t="s">
        <v>276</v>
      </c>
      <c r="O53" s="1" t="s">
        <v>277</v>
      </c>
      <c r="P53" s="1" t="s">
        <v>294</v>
      </c>
      <c r="Q53" s="113"/>
      <c r="R53" s="1"/>
      <c r="S53" s="114" t="s">
        <v>138</v>
      </c>
      <c r="T53" s="114" t="s">
        <v>325</v>
      </c>
      <c r="U53" s="114"/>
      <c r="V53" s="120"/>
      <c r="W53" s="115"/>
      <c r="X53" s="19" t="s">
        <v>116</v>
      </c>
      <c r="Y53" s="19" t="s">
        <v>116</v>
      </c>
      <c r="Z53" s="19" t="s">
        <v>116</v>
      </c>
      <c r="AA53" s="19"/>
      <c r="AB53" s="120"/>
      <c r="AC53" s="1" t="s">
        <v>139</v>
      </c>
      <c r="AD53" s="1" t="s">
        <v>332</v>
      </c>
      <c r="AE53" s="1" t="s">
        <v>296</v>
      </c>
      <c r="AF53" s="113"/>
      <c r="AG53" s="1" t="s">
        <v>123</v>
      </c>
      <c r="AH53" s="120"/>
      <c r="AI53" s="118" t="s">
        <v>107</v>
      </c>
      <c r="AJ53" s="118" t="s">
        <v>107</v>
      </c>
      <c r="AK53" s="118" t="s">
        <v>107</v>
      </c>
      <c r="AL53" s="118" t="s">
        <v>107</v>
      </c>
      <c r="AM53" s="118" t="s">
        <v>107</v>
      </c>
      <c r="AN53" s="118" t="s">
        <v>107</v>
      </c>
      <c r="AO53" s="118" t="s">
        <v>107</v>
      </c>
      <c r="AP53" s="118" t="s">
        <v>107</v>
      </c>
      <c r="AQ53" s="118" t="s">
        <v>107</v>
      </c>
      <c r="AR53" s="118" t="s">
        <v>107</v>
      </c>
      <c r="AS53" s="118" t="s">
        <v>107</v>
      </c>
      <c r="AT53" s="118" t="s">
        <v>107</v>
      </c>
      <c r="AU53" s="118" t="s">
        <v>107</v>
      </c>
      <c r="AV53" s="118" t="s">
        <v>107</v>
      </c>
      <c r="AW53" s="224" t="s">
        <v>107</v>
      </c>
      <c r="AX53" s="119"/>
    </row>
    <row r="54" spans="1:50" ht="38.1" customHeight="1" x14ac:dyDescent="0.25">
      <c r="A54" s="122">
        <v>53</v>
      </c>
      <c r="B54" s="354">
        <v>544</v>
      </c>
      <c r="C54" s="235">
        <v>53</v>
      </c>
      <c r="D54" s="295">
        <v>1.0069999999999999</v>
      </c>
      <c r="E54" s="3">
        <v>56</v>
      </c>
      <c r="F54" s="162">
        <v>1.0069999999999999</v>
      </c>
      <c r="G54" s="5">
        <v>60</v>
      </c>
      <c r="H54" s="4">
        <v>463</v>
      </c>
      <c r="I54" s="4">
        <v>587</v>
      </c>
      <c r="J54" s="4">
        <v>463</v>
      </c>
      <c r="K54" s="1" t="s">
        <v>107</v>
      </c>
      <c r="L54" s="1" t="s">
        <v>297</v>
      </c>
      <c r="M54" s="1" t="s">
        <v>298</v>
      </c>
      <c r="N54" s="1" t="s">
        <v>276</v>
      </c>
      <c r="O54" s="1" t="s">
        <v>277</v>
      </c>
      <c r="P54" s="1" t="s">
        <v>184</v>
      </c>
      <c r="Q54" s="113"/>
      <c r="R54" s="1"/>
      <c r="S54" s="114" t="s">
        <v>138</v>
      </c>
      <c r="T54" s="114" t="s">
        <v>325</v>
      </c>
      <c r="U54" s="114"/>
      <c r="V54" s="120"/>
      <c r="W54" s="115"/>
      <c r="X54" s="19" t="s">
        <v>116</v>
      </c>
      <c r="Y54" s="19" t="s">
        <v>116</v>
      </c>
      <c r="Z54" s="19" t="s">
        <v>116</v>
      </c>
      <c r="AA54" s="19"/>
      <c r="AB54" s="120"/>
      <c r="AC54" s="1" t="s">
        <v>139</v>
      </c>
      <c r="AD54" s="1" t="s">
        <v>333</v>
      </c>
      <c r="AE54" s="1" t="s">
        <v>300</v>
      </c>
      <c r="AF54" s="113"/>
      <c r="AG54" s="1" t="s">
        <v>123</v>
      </c>
      <c r="AH54" s="120"/>
      <c r="AI54" s="118" t="s">
        <v>107</v>
      </c>
      <c r="AJ54" s="118" t="s">
        <v>107</v>
      </c>
      <c r="AK54" s="118" t="s">
        <v>107</v>
      </c>
      <c r="AL54" s="118" t="s">
        <v>107</v>
      </c>
      <c r="AM54" s="118" t="s">
        <v>107</v>
      </c>
      <c r="AN54" s="118" t="s">
        <v>107</v>
      </c>
      <c r="AO54" s="118" t="s">
        <v>107</v>
      </c>
      <c r="AP54" s="118" t="s">
        <v>107</v>
      </c>
      <c r="AQ54" s="118" t="s">
        <v>107</v>
      </c>
      <c r="AR54" s="118" t="s">
        <v>107</v>
      </c>
      <c r="AS54" s="118" t="s">
        <v>107</v>
      </c>
      <c r="AT54" s="118" t="s">
        <v>107</v>
      </c>
      <c r="AU54" s="118" t="s">
        <v>107</v>
      </c>
      <c r="AV54" s="118" t="s">
        <v>107</v>
      </c>
      <c r="AW54" s="224" t="s">
        <v>107</v>
      </c>
      <c r="AX54" s="119"/>
    </row>
    <row r="55" spans="1:50" ht="38.1" customHeight="1" x14ac:dyDescent="0.25">
      <c r="A55" s="122">
        <v>54</v>
      </c>
      <c r="B55" s="354">
        <v>542</v>
      </c>
      <c r="C55" s="235">
        <v>54</v>
      </c>
      <c r="D55" s="300">
        <v>1.0179</v>
      </c>
      <c r="E55" s="2">
        <v>57</v>
      </c>
      <c r="F55" s="301">
        <v>1.0179</v>
      </c>
      <c r="G55" s="302">
        <v>61</v>
      </c>
      <c r="H55" s="4">
        <v>462</v>
      </c>
      <c r="I55" s="4">
        <v>586</v>
      </c>
      <c r="J55" s="4">
        <v>462</v>
      </c>
      <c r="K55" s="1" t="s">
        <v>107</v>
      </c>
      <c r="L55" s="2" t="s">
        <v>301</v>
      </c>
      <c r="M55" s="1" t="s">
        <v>302</v>
      </c>
      <c r="N55" s="1" t="s">
        <v>276</v>
      </c>
      <c r="O55" s="1" t="s">
        <v>277</v>
      </c>
      <c r="P55" s="1" t="s">
        <v>294</v>
      </c>
      <c r="Q55" s="113"/>
      <c r="R55" s="1"/>
      <c r="S55" s="114" t="s">
        <v>138</v>
      </c>
      <c r="T55" s="114" t="s">
        <v>325</v>
      </c>
      <c r="U55" s="114"/>
      <c r="V55" s="120"/>
      <c r="W55" s="115"/>
      <c r="X55" s="19" t="s">
        <v>116</v>
      </c>
      <c r="Y55" s="19" t="s">
        <v>130</v>
      </c>
      <c r="Z55" s="19" t="s">
        <v>116</v>
      </c>
      <c r="AA55" s="19"/>
      <c r="AB55" s="120"/>
      <c r="AC55" s="2" t="s">
        <v>139</v>
      </c>
      <c r="AD55" s="2" t="s">
        <v>334</v>
      </c>
      <c r="AE55" s="2" t="s">
        <v>304</v>
      </c>
      <c r="AF55" s="127"/>
      <c r="AG55" s="1" t="s">
        <v>123</v>
      </c>
      <c r="AH55" s="120"/>
      <c r="AI55" s="118" t="s">
        <v>107</v>
      </c>
      <c r="AJ55" s="118" t="s">
        <v>107</v>
      </c>
      <c r="AK55" s="118" t="s">
        <v>107</v>
      </c>
      <c r="AL55" s="118" t="s">
        <v>107</v>
      </c>
      <c r="AM55" s="118" t="s">
        <v>107</v>
      </c>
      <c r="AN55" s="118" t="s">
        <v>107</v>
      </c>
      <c r="AO55" s="118" t="s">
        <v>107</v>
      </c>
      <c r="AP55" s="118" t="s">
        <v>107</v>
      </c>
      <c r="AQ55" s="118" t="s">
        <v>107</v>
      </c>
      <c r="AR55" s="118" t="s">
        <v>107</v>
      </c>
      <c r="AS55" s="118" t="s">
        <v>107</v>
      </c>
      <c r="AT55" s="118" t="s">
        <v>107</v>
      </c>
      <c r="AU55" s="118" t="s">
        <v>107</v>
      </c>
      <c r="AV55" s="118" t="s">
        <v>107</v>
      </c>
      <c r="AW55" s="224" t="s">
        <v>107</v>
      </c>
      <c r="AX55" s="119"/>
    </row>
    <row r="56" spans="1:50" ht="38.1" customHeight="1" x14ac:dyDescent="0.25">
      <c r="A56" s="122">
        <v>55</v>
      </c>
      <c r="B56" s="354">
        <v>552</v>
      </c>
      <c r="C56" s="235">
        <v>55</v>
      </c>
      <c r="D56" s="295">
        <v>1.0072000000000001</v>
      </c>
      <c r="E56" s="3">
        <v>58</v>
      </c>
      <c r="F56" s="162">
        <v>1.0072000000000001</v>
      </c>
      <c r="G56" s="5">
        <v>62</v>
      </c>
      <c r="H56" s="4">
        <v>467</v>
      </c>
      <c r="I56" s="4">
        <v>596</v>
      </c>
      <c r="J56" s="4">
        <v>467</v>
      </c>
      <c r="K56" s="1" t="s">
        <v>107</v>
      </c>
      <c r="L56" s="1" t="s">
        <v>305</v>
      </c>
      <c r="M56" s="1" t="s">
        <v>306</v>
      </c>
      <c r="N56" s="1" t="s">
        <v>268</v>
      </c>
      <c r="O56" s="1" t="s">
        <v>269</v>
      </c>
      <c r="P56" s="1" t="s">
        <v>307</v>
      </c>
      <c r="Q56" s="113"/>
      <c r="R56" s="1"/>
      <c r="S56" s="114" t="s">
        <v>138</v>
      </c>
      <c r="T56" s="114" t="s">
        <v>325</v>
      </c>
      <c r="U56" s="114"/>
      <c r="V56" s="120"/>
      <c r="W56" s="115"/>
      <c r="X56" s="19" t="s">
        <v>116</v>
      </c>
      <c r="Y56" s="19" t="s">
        <v>116</v>
      </c>
      <c r="Z56" s="19" t="s">
        <v>116</v>
      </c>
      <c r="AA56" s="19"/>
      <c r="AB56" s="120"/>
      <c r="AC56" s="1" t="s">
        <v>139</v>
      </c>
      <c r="AD56" s="1" t="s">
        <v>335</v>
      </c>
      <c r="AE56" s="1" t="s">
        <v>336</v>
      </c>
      <c r="AF56" s="113"/>
      <c r="AG56" s="1" t="s">
        <v>208</v>
      </c>
      <c r="AH56" s="120"/>
      <c r="AI56" s="118" t="s">
        <v>107</v>
      </c>
      <c r="AJ56" s="118" t="s">
        <v>107</v>
      </c>
      <c r="AK56" s="118" t="s">
        <v>107</v>
      </c>
      <c r="AL56" s="118" t="s">
        <v>107</v>
      </c>
      <c r="AM56" s="118" t="s">
        <v>107</v>
      </c>
      <c r="AN56" s="118" t="s">
        <v>107</v>
      </c>
      <c r="AO56" s="118" t="s">
        <v>107</v>
      </c>
      <c r="AP56" s="118" t="s">
        <v>107</v>
      </c>
      <c r="AQ56" s="118" t="s">
        <v>107</v>
      </c>
      <c r="AR56" s="118" t="s">
        <v>107</v>
      </c>
      <c r="AS56" s="118" t="s">
        <v>107</v>
      </c>
      <c r="AT56" s="118" t="s">
        <v>107</v>
      </c>
      <c r="AU56" s="118" t="s">
        <v>107</v>
      </c>
      <c r="AV56" s="118" t="s">
        <v>107</v>
      </c>
      <c r="AW56" s="224" t="s">
        <v>107</v>
      </c>
      <c r="AX56" s="119"/>
    </row>
    <row r="57" spans="1:50" ht="38.1" customHeight="1" x14ac:dyDescent="0.25">
      <c r="A57" s="122">
        <v>56</v>
      </c>
      <c r="B57" s="354">
        <v>550</v>
      </c>
      <c r="C57" s="235">
        <v>56</v>
      </c>
      <c r="D57" s="295">
        <v>1.0073000000000001</v>
      </c>
      <c r="E57" s="1">
        <v>59</v>
      </c>
      <c r="F57" s="162">
        <v>1.0073000000000001</v>
      </c>
      <c r="G57" s="5">
        <v>63</v>
      </c>
      <c r="H57" s="4">
        <v>466</v>
      </c>
      <c r="I57" s="4">
        <v>595</v>
      </c>
      <c r="J57" s="4">
        <v>466</v>
      </c>
      <c r="K57" s="1" t="s">
        <v>107</v>
      </c>
      <c r="L57" s="1" t="s">
        <v>310</v>
      </c>
      <c r="M57" s="1" t="s">
        <v>311</v>
      </c>
      <c r="N57" s="1" t="s">
        <v>268</v>
      </c>
      <c r="O57" s="1" t="s">
        <v>269</v>
      </c>
      <c r="P57" s="1" t="s">
        <v>112</v>
      </c>
      <c r="Q57" s="1" t="s">
        <v>337</v>
      </c>
      <c r="R57" s="1"/>
      <c r="S57" s="114" t="s">
        <v>138</v>
      </c>
      <c r="T57" s="114" t="s">
        <v>325</v>
      </c>
      <c r="U57" s="114"/>
      <c r="V57" s="120"/>
      <c r="W57" s="19"/>
      <c r="X57" s="19" t="s">
        <v>116</v>
      </c>
      <c r="Y57" s="19" t="s">
        <v>116</v>
      </c>
      <c r="Z57" s="19" t="s">
        <v>116</v>
      </c>
      <c r="AA57" s="19"/>
      <c r="AB57" s="120"/>
      <c r="AC57" s="1" t="s">
        <v>139</v>
      </c>
      <c r="AD57" s="1" t="s">
        <v>338</v>
      </c>
      <c r="AE57" s="1" t="s">
        <v>314</v>
      </c>
      <c r="AF57" s="113" t="s">
        <v>315</v>
      </c>
      <c r="AG57" s="1" t="s">
        <v>112</v>
      </c>
      <c r="AH57" s="120"/>
      <c r="AI57" s="118" t="s">
        <v>107</v>
      </c>
      <c r="AJ57" s="118" t="s">
        <v>107</v>
      </c>
      <c r="AK57" s="118" t="s">
        <v>107</v>
      </c>
      <c r="AL57" s="118" t="s">
        <v>107</v>
      </c>
      <c r="AM57" s="118" t="s">
        <v>107</v>
      </c>
      <c r="AN57" s="118" t="s">
        <v>107</v>
      </c>
      <c r="AO57" s="118" t="s">
        <v>107</v>
      </c>
      <c r="AP57" s="118" t="s">
        <v>107</v>
      </c>
      <c r="AQ57" s="118" t="s">
        <v>107</v>
      </c>
      <c r="AR57" s="118" t="s">
        <v>107</v>
      </c>
      <c r="AS57" s="118" t="s">
        <v>107</v>
      </c>
      <c r="AT57" s="118" t="s">
        <v>107</v>
      </c>
      <c r="AU57" s="118" t="s">
        <v>107</v>
      </c>
      <c r="AV57" s="118" t="s">
        <v>107</v>
      </c>
      <c r="AW57" s="224" t="s">
        <v>107</v>
      </c>
      <c r="AX57" s="119"/>
    </row>
    <row r="58" spans="1:50" ht="38.1" customHeight="1" x14ac:dyDescent="0.25">
      <c r="A58" s="122">
        <v>57</v>
      </c>
      <c r="B58" s="354">
        <v>548</v>
      </c>
      <c r="C58" s="235">
        <v>57</v>
      </c>
      <c r="D58" s="295">
        <v>1.0077</v>
      </c>
      <c r="E58" s="1">
        <v>60</v>
      </c>
      <c r="F58" s="162">
        <v>1.0077</v>
      </c>
      <c r="G58" s="5">
        <v>64</v>
      </c>
      <c r="H58" s="1" t="s">
        <v>107</v>
      </c>
      <c r="I58" s="1" t="s">
        <v>107</v>
      </c>
      <c r="J58" s="1" t="s">
        <v>107</v>
      </c>
      <c r="K58" s="1" t="s">
        <v>107</v>
      </c>
      <c r="L58" s="1" t="s">
        <v>316</v>
      </c>
      <c r="M58" s="1" t="s">
        <v>317</v>
      </c>
      <c r="N58" s="1" t="s">
        <v>318</v>
      </c>
      <c r="O58" s="1" t="s">
        <v>319</v>
      </c>
      <c r="P58" s="1" t="s">
        <v>320</v>
      </c>
      <c r="Q58" s="113"/>
      <c r="R58" s="1"/>
      <c r="S58" s="114" t="s">
        <v>138</v>
      </c>
      <c r="T58" s="114" t="s">
        <v>325</v>
      </c>
      <c r="U58" s="114"/>
      <c r="V58" s="120"/>
      <c r="W58" s="115"/>
      <c r="X58" s="19" t="s">
        <v>116</v>
      </c>
      <c r="Y58" s="19" t="s">
        <v>116</v>
      </c>
      <c r="Z58" s="19"/>
      <c r="AA58" s="19"/>
      <c r="AB58" s="120"/>
      <c r="AC58" s="1" t="s">
        <v>139</v>
      </c>
      <c r="AD58" s="1" t="s">
        <v>339</v>
      </c>
      <c r="AE58" s="1" t="s">
        <v>322</v>
      </c>
      <c r="AF58" s="113"/>
      <c r="AG58" s="1" t="s">
        <v>323</v>
      </c>
      <c r="AH58" s="120"/>
      <c r="AI58" s="118" t="s">
        <v>107</v>
      </c>
      <c r="AJ58" s="118" t="s">
        <v>107</v>
      </c>
      <c r="AK58" s="118" t="s">
        <v>107</v>
      </c>
      <c r="AL58" s="118" t="s">
        <v>107</v>
      </c>
      <c r="AM58" s="118" t="s">
        <v>107</v>
      </c>
      <c r="AN58" s="118" t="s">
        <v>107</v>
      </c>
      <c r="AO58" s="118" t="s">
        <v>107</v>
      </c>
      <c r="AP58" s="118" t="s">
        <v>107</v>
      </c>
      <c r="AQ58" s="118" t="s">
        <v>107</v>
      </c>
      <c r="AR58" s="118" t="s">
        <v>107</v>
      </c>
      <c r="AS58" s="118" t="s">
        <v>107</v>
      </c>
      <c r="AT58" s="118" t="s">
        <v>107</v>
      </c>
      <c r="AU58" s="118" t="s">
        <v>107</v>
      </c>
      <c r="AV58" s="118" t="s">
        <v>107</v>
      </c>
      <c r="AW58" s="224" t="s">
        <v>107</v>
      </c>
      <c r="AX58" s="119"/>
    </row>
    <row r="59" spans="1:50" ht="38.1" customHeight="1" x14ac:dyDescent="0.25">
      <c r="A59" s="122">
        <v>58</v>
      </c>
      <c r="B59" s="354">
        <v>327</v>
      </c>
      <c r="C59" s="235">
        <v>58</v>
      </c>
      <c r="D59" s="295">
        <v>1.0164</v>
      </c>
      <c r="E59" s="3">
        <v>61</v>
      </c>
      <c r="F59" s="162">
        <v>1.0164</v>
      </c>
      <c r="G59" s="5">
        <v>65</v>
      </c>
      <c r="H59" s="4" t="s">
        <v>107</v>
      </c>
      <c r="I59" s="4" t="s">
        <v>107</v>
      </c>
      <c r="J59" s="4" t="s">
        <v>107</v>
      </c>
      <c r="K59" s="1" t="s">
        <v>107</v>
      </c>
      <c r="L59" s="1" t="s">
        <v>340</v>
      </c>
      <c r="M59" s="1" t="s">
        <v>341</v>
      </c>
      <c r="N59" s="1" t="s">
        <v>342</v>
      </c>
      <c r="O59" s="1" t="s">
        <v>277</v>
      </c>
      <c r="P59" s="1" t="s">
        <v>112</v>
      </c>
      <c r="Q59" s="113" t="s">
        <v>343</v>
      </c>
      <c r="R59" s="1"/>
      <c r="S59" s="114" t="s">
        <v>138</v>
      </c>
      <c r="T59" s="114"/>
      <c r="U59" s="113"/>
      <c r="V59" s="120"/>
      <c r="W59" s="115"/>
      <c r="X59" s="19" t="s">
        <v>116</v>
      </c>
      <c r="Y59" s="19" t="s">
        <v>116</v>
      </c>
      <c r="Z59" s="19"/>
      <c r="AA59" s="19"/>
      <c r="AB59" s="120"/>
      <c r="AC59" s="1" t="s">
        <v>139</v>
      </c>
      <c r="AD59" s="1" t="s">
        <v>344</v>
      </c>
      <c r="AE59" s="1" t="s">
        <v>345</v>
      </c>
      <c r="AF59" s="113" t="s">
        <v>343</v>
      </c>
      <c r="AG59" s="1" t="s">
        <v>112</v>
      </c>
      <c r="AH59" s="120"/>
      <c r="AI59" s="118" t="s">
        <v>107</v>
      </c>
      <c r="AJ59" s="118" t="s">
        <v>107</v>
      </c>
      <c r="AK59" s="118" t="s">
        <v>107</v>
      </c>
      <c r="AL59" s="118" t="s">
        <v>107</v>
      </c>
      <c r="AM59" s="118" t="s">
        <v>107</v>
      </c>
      <c r="AN59" s="118" t="s">
        <v>107</v>
      </c>
      <c r="AO59" s="118" t="s">
        <v>107</v>
      </c>
      <c r="AP59" s="118" t="s">
        <v>107</v>
      </c>
      <c r="AQ59" s="118" t="s">
        <v>107</v>
      </c>
      <c r="AR59" s="118" t="s">
        <v>107</v>
      </c>
      <c r="AS59" s="118" t="s">
        <v>107</v>
      </c>
      <c r="AT59" s="118" t="s">
        <v>107</v>
      </c>
      <c r="AU59" s="118" t="s">
        <v>107</v>
      </c>
      <c r="AV59" s="118" t="s">
        <v>107</v>
      </c>
      <c r="AW59" s="224" t="s">
        <v>107</v>
      </c>
      <c r="AX59" s="119"/>
    </row>
    <row r="60" spans="1:50" ht="38.1" customHeight="1" x14ac:dyDescent="0.25">
      <c r="A60" s="122">
        <v>59</v>
      </c>
      <c r="B60" s="354">
        <v>325</v>
      </c>
      <c r="C60" s="235">
        <v>59</v>
      </c>
      <c r="D60" s="295">
        <v>1.0059</v>
      </c>
      <c r="E60" s="3">
        <v>62</v>
      </c>
      <c r="F60" s="162">
        <v>1.0059</v>
      </c>
      <c r="G60" s="5">
        <v>66</v>
      </c>
      <c r="H60" s="4">
        <v>227</v>
      </c>
      <c r="I60" s="4">
        <v>372</v>
      </c>
      <c r="J60" s="4">
        <v>227</v>
      </c>
      <c r="K60" s="1" t="s">
        <v>107</v>
      </c>
      <c r="L60" s="1" t="s">
        <v>274</v>
      </c>
      <c r="M60" s="1" t="s">
        <v>275</v>
      </c>
      <c r="N60" s="1" t="s">
        <v>342</v>
      </c>
      <c r="O60" s="1" t="s">
        <v>277</v>
      </c>
      <c r="P60" s="1" t="s">
        <v>123</v>
      </c>
      <c r="Q60" s="113"/>
      <c r="R60" s="1"/>
      <c r="S60" s="114" t="s">
        <v>138</v>
      </c>
      <c r="T60" s="114"/>
      <c r="U60" s="113"/>
      <c r="V60" s="120"/>
      <c r="W60" s="115"/>
      <c r="X60" s="19" t="s">
        <v>116</v>
      </c>
      <c r="Y60" s="19" t="s">
        <v>116</v>
      </c>
      <c r="Z60" s="19" t="s">
        <v>116</v>
      </c>
      <c r="AA60" s="19"/>
      <c r="AB60" s="120"/>
      <c r="AC60" s="1" t="s">
        <v>139</v>
      </c>
      <c r="AD60" s="1" t="s">
        <v>346</v>
      </c>
      <c r="AE60" s="1" t="s">
        <v>279</v>
      </c>
      <c r="AF60" s="113"/>
      <c r="AG60" s="1" t="s">
        <v>123</v>
      </c>
      <c r="AH60" s="120"/>
      <c r="AI60" s="118" t="s">
        <v>107</v>
      </c>
      <c r="AJ60" s="118" t="s">
        <v>107</v>
      </c>
      <c r="AK60" s="118" t="s">
        <v>107</v>
      </c>
      <c r="AL60" s="118" t="s">
        <v>107</v>
      </c>
      <c r="AM60" s="118" t="s">
        <v>107</v>
      </c>
      <c r="AN60" s="118" t="s">
        <v>107</v>
      </c>
      <c r="AO60" s="118" t="s">
        <v>107</v>
      </c>
      <c r="AP60" s="118" t="s">
        <v>107</v>
      </c>
      <c r="AQ60" s="118" t="s">
        <v>107</v>
      </c>
      <c r="AR60" s="118" t="s">
        <v>107</v>
      </c>
      <c r="AS60" s="118" t="s">
        <v>107</v>
      </c>
      <c r="AT60" s="118" t="s">
        <v>107</v>
      </c>
      <c r="AU60" s="118" t="s">
        <v>107</v>
      </c>
      <c r="AV60" s="118" t="s">
        <v>107</v>
      </c>
      <c r="AW60" s="224" t="s">
        <v>107</v>
      </c>
      <c r="AX60" s="119"/>
    </row>
    <row r="61" spans="1:50" ht="38.1" customHeight="1" x14ac:dyDescent="0.25">
      <c r="A61" s="122">
        <v>60</v>
      </c>
      <c r="B61" s="354">
        <v>330</v>
      </c>
      <c r="C61" s="235">
        <v>60</v>
      </c>
      <c r="D61" s="295">
        <v>1.006</v>
      </c>
      <c r="E61" s="3">
        <v>63</v>
      </c>
      <c r="F61" s="162">
        <v>1.006</v>
      </c>
      <c r="G61" s="5">
        <v>67</v>
      </c>
      <c r="H61" s="4">
        <v>230</v>
      </c>
      <c r="I61" s="4">
        <v>373</v>
      </c>
      <c r="J61" s="4">
        <v>230</v>
      </c>
      <c r="K61" s="1" t="s">
        <v>107</v>
      </c>
      <c r="L61" s="1" t="s">
        <v>280</v>
      </c>
      <c r="M61" s="1" t="s">
        <v>281</v>
      </c>
      <c r="N61" s="1" t="s">
        <v>342</v>
      </c>
      <c r="O61" s="1" t="s">
        <v>277</v>
      </c>
      <c r="P61" s="1" t="s">
        <v>123</v>
      </c>
      <c r="Q61" s="113"/>
      <c r="R61" s="1"/>
      <c r="S61" s="114" t="s">
        <v>138</v>
      </c>
      <c r="T61" s="114"/>
      <c r="U61" s="113"/>
      <c r="V61" s="120"/>
      <c r="W61" s="115"/>
      <c r="X61" s="19" t="s">
        <v>116</v>
      </c>
      <c r="Y61" s="19" t="s">
        <v>116</v>
      </c>
      <c r="Z61" s="19" t="s">
        <v>116</v>
      </c>
      <c r="AA61" s="19"/>
      <c r="AB61" s="120"/>
      <c r="AC61" s="1" t="s">
        <v>139</v>
      </c>
      <c r="AD61" s="1" t="s">
        <v>347</v>
      </c>
      <c r="AE61" s="1" t="s">
        <v>283</v>
      </c>
      <c r="AF61" s="113"/>
      <c r="AG61" s="1" t="s">
        <v>123</v>
      </c>
      <c r="AH61" s="120"/>
      <c r="AI61" s="118" t="s">
        <v>107</v>
      </c>
      <c r="AJ61" s="118" t="s">
        <v>107</v>
      </c>
      <c r="AK61" s="118" t="s">
        <v>107</v>
      </c>
      <c r="AL61" s="118" t="s">
        <v>107</v>
      </c>
      <c r="AM61" s="118" t="s">
        <v>107</v>
      </c>
      <c r="AN61" s="118" t="s">
        <v>107</v>
      </c>
      <c r="AO61" s="118" t="s">
        <v>107</v>
      </c>
      <c r="AP61" s="118" t="s">
        <v>107</v>
      </c>
      <c r="AQ61" s="118" t="s">
        <v>107</v>
      </c>
      <c r="AR61" s="118" t="s">
        <v>107</v>
      </c>
      <c r="AS61" s="118" t="s">
        <v>107</v>
      </c>
      <c r="AT61" s="118" t="s">
        <v>107</v>
      </c>
      <c r="AU61" s="118" t="s">
        <v>107</v>
      </c>
      <c r="AV61" s="118" t="s">
        <v>107</v>
      </c>
      <c r="AW61" s="224" t="s">
        <v>107</v>
      </c>
      <c r="AX61" s="119"/>
    </row>
    <row r="62" spans="1:50" ht="38.1" customHeight="1" x14ac:dyDescent="0.25">
      <c r="A62" s="122">
        <v>61</v>
      </c>
      <c r="B62" s="354">
        <v>328</v>
      </c>
      <c r="C62" s="235">
        <v>61</v>
      </c>
      <c r="D62" s="295">
        <v>1.0103</v>
      </c>
      <c r="E62" s="3">
        <v>64</v>
      </c>
      <c r="F62" s="4" t="s">
        <v>107</v>
      </c>
      <c r="G62" s="5" t="s">
        <v>107</v>
      </c>
      <c r="H62" s="1" t="s">
        <v>107</v>
      </c>
      <c r="I62" s="1" t="s">
        <v>107</v>
      </c>
      <c r="J62" s="1" t="s">
        <v>107</v>
      </c>
      <c r="K62" s="1" t="s">
        <v>107</v>
      </c>
      <c r="L62" s="1" t="s">
        <v>284</v>
      </c>
      <c r="M62" s="1" t="s">
        <v>285</v>
      </c>
      <c r="N62" s="1" t="s">
        <v>342</v>
      </c>
      <c r="O62" s="1" t="s">
        <v>277</v>
      </c>
      <c r="P62" s="1" t="s">
        <v>112</v>
      </c>
      <c r="Q62" s="113" t="s">
        <v>348</v>
      </c>
      <c r="R62" s="1"/>
      <c r="S62" s="114" t="s">
        <v>138</v>
      </c>
      <c r="T62" s="114"/>
      <c r="U62" s="113"/>
      <c r="V62" s="120"/>
      <c r="W62" s="115"/>
      <c r="X62" s="19" t="s">
        <v>116</v>
      </c>
      <c r="Y62" s="19"/>
      <c r="Z62" s="19"/>
      <c r="AA62" s="19"/>
      <c r="AB62" s="120"/>
      <c r="AC62" s="1" t="s">
        <v>139</v>
      </c>
      <c r="AD62" s="1" t="s">
        <v>347</v>
      </c>
      <c r="AE62" s="1" t="s">
        <v>283</v>
      </c>
      <c r="AF62" s="113" t="s">
        <v>348</v>
      </c>
      <c r="AG62" s="1" t="s">
        <v>112</v>
      </c>
      <c r="AH62" s="120"/>
      <c r="AI62" s="118" t="s">
        <v>107</v>
      </c>
      <c r="AJ62" s="118" t="s">
        <v>107</v>
      </c>
      <c r="AK62" s="118" t="s">
        <v>107</v>
      </c>
      <c r="AL62" s="118" t="s">
        <v>107</v>
      </c>
      <c r="AM62" s="118" t="s">
        <v>107</v>
      </c>
      <c r="AN62" s="118" t="s">
        <v>107</v>
      </c>
      <c r="AO62" s="118" t="s">
        <v>107</v>
      </c>
      <c r="AP62" s="118" t="s">
        <v>107</v>
      </c>
      <c r="AQ62" s="118" t="s">
        <v>107</v>
      </c>
      <c r="AR62" s="118" t="s">
        <v>107</v>
      </c>
      <c r="AS62" s="118" t="s">
        <v>107</v>
      </c>
      <c r="AT62" s="118" t="s">
        <v>107</v>
      </c>
      <c r="AU62" s="118" t="s">
        <v>107</v>
      </c>
      <c r="AV62" s="118" t="s">
        <v>107</v>
      </c>
      <c r="AW62" s="224" t="s">
        <v>107</v>
      </c>
      <c r="AX62" s="119"/>
    </row>
    <row r="63" spans="1:50" ht="38.1" customHeight="1" x14ac:dyDescent="0.25">
      <c r="A63" s="122">
        <v>62</v>
      </c>
      <c r="B63" s="354">
        <v>332</v>
      </c>
      <c r="C63" s="235">
        <v>62</v>
      </c>
      <c r="D63" s="295">
        <v>1.0061</v>
      </c>
      <c r="E63" s="3">
        <v>65</v>
      </c>
      <c r="F63" s="162">
        <v>1.0061</v>
      </c>
      <c r="G63" s="5">
        <v>68</v>
      </c>
      <c r="H63" s="4">
        <v>231</v>
      </c>
      <c r="I63" s="4">
        <v>374</v>
      </c>
      <c r="J63" s="4">
        <v>231</v>
      </c>
      <c r="K63" s="1" t="s">
        <v>107</v>
      </c>
      <c r="L63" s="1" t="s">
        <v>288</v>
      </c>
      <c r="M63" s="1" t="s">
        <v>289</v>
      </c>
      <c r="N63" s="1" t="s">
        <v>342</v>
      </c>
      <c r="O63" s="1" t="s">
        <v>277</v>
      </c>
      <c r="P63" s="1" t="s">
        <v>123</v>
      </c>
      <c r="Q63" s="113"/>
      <c r="R63" s="1"/>
      <c r="S63" s="114" t="s">
        <v>138</v>
      </c>
      <c r="T63" s="114"/>
      <c r="U63" s="113"/>
      <c r="V63" s="120"/>
      <c r="W63" s="115"/>
      <c r="X63" s="19" t="s">
        <v>116</v>
      </c>
      <c r="Y63" s="19" t="s">
        <v>116</v>
      </c>
      <c r="Z63" s="19" t="s">
        <v>116</v>
      </c>
      <c r="AA63" s="19"/>
      <c r="AB63" s="120"/>
      <c r="AC63" s="1" t="s">
        <v>139</v>
      </c>
      <c r="AD63" s="1" t="s">
        <v>349</v>
      </c>
      <c r="AE63" s="1" t="s">
        <v>291</v>
      </c>
      <c r="AF63" s="113"/>
      <c r="AG63" s="1" t="s">
        <v>123</v>
      </c>
      <c r="AH63" s="120"/>
      <c r="AI63" s="118" t="s">
        <v>107</v>
      </c>
      <c r="AJ63" s="118" t="s">
        <v>107</v>
      </c>
      <c r="AK63" s="118" t="s">
        <v>107</v>
      </c>
      <c r="AL63" s="118" t="s">
        <v>107</v>
      </c>
      <c r="AM63" s="118" t="s">
        <v>107</v>
      </c>
      <c r="AN63" s="118" t="s">
        <v>107</v>
      </c>
      <c r="AO63" s="118" t="s">
        <v>107</v>
      </c>
      <c r="AP63" s="118" t="s">
        <v>107</v>
      </c>
      <c r="AQ63" s="118" t="s">
        <v>107</v>
      </c>
      <c r="AR63" s="118" t="s">
        <v>107</v>
      </c>
      <c r="AS63" s="118" t="s">
        <v>107</v>
      </c>
      <c r="AT63" s="118" t="s">
        <v>107</v>
      </c>
      <c r="AU63" s="118" t="s">
        <v>107</v>
      </c>
      <c r="AV63" s="118" t="s">
        <v>107</v>
      </c>
      <c r="AW63" s="224" t="s">
        <v>107</v>
      </c>
      <c r="AX63" s="119"/>
    </row>
    <row r="64" spans="1:50" ht="38.1" customHeight="1" x14ac:dyDescent="0.25">
      <c r="A64" s="122">
        <v>63</v>
      </c>
      <c r="B64" s="354">
        <v>337</v>
      </c>
      <c r="C64" s="235">
        <v>63</v>
      </c>
      <c r="D64" s="295">
        <v>1.0062</v>
      </c>
      <c r="E64" s="3">
        <v>66</v>
      </c>
      <c r="F64" s="162">
        <v>1.0062</v>
      </c>
      <c r="G64" s="5">
        <v>69</v>
      </c>
      <c r="H64" s="4">
        <v>234</v>
      </c>
      <c r="I64" s="4">
        <v>377</v>
      </c>
      <c r="J64" s="4">
        <v>234</v>
      </c>
      <c r="K64" s="1" t="s">
        <v>107</v>
      </c>
      <c r="L64" s="1" t="s">
        <v>292</v>
      </c>
      <c r="M64" s="1" t="s">
        <v>293</v>
      </c>
      <c r="N64" s="1" t="s">
        <v>342</v>
      </c>
      <c r="O64" s="1" t="s">
        <v>277</v>
      </c>
      <c r="P64" s="1" t="s">
        <v>294</v>
      </c>
      <c r="Q64" s="113"/>
      <c r="R64" s="1"/>
      <c r="S64" s="114" t="s">
        <v>138</v>
      </c>
      <c r="T64" s="114"/>
      <c r="U64" s="113"/>
      <c r="V64" s="120"/>
      <c r="W64" s="115"/>
      <c r="X64" s="19" t="s">
        <v>116</v>
      </c>
      <c r="Y64" s="19" t="s">
        <v>116</v>
      </c>
      <c r="Z64" s="19" t="s">
        <v>116</v>
      </c>
      <c r="AA64" s="19"/>
      <c r="AB64" s="120"/>
      <c r="AC64" s="1" t="s">
        <v>139</v>
      </c>
      <c r="AD64" s="1" t="s">
        <v>350</v>
      </c>
      <c r="AE64" s="1" t="s">
        <v>296</v>
      </c>
      <c r="AF64" s="113"/>
      <c r="AG64" s="1" t="s">
        <v>123</v>
      </c>
      <c r="AH64" s="120"/>
      <c r="AI64" s="118" t="s">
        <v>107</v>
      </c>
      <c r="AJ64" s="118" t="s">
        <v>107</v>
      </c>
      <c r="AK64" s="118" t="s">
        <v>107</v>
      </c>
      <c r="AL64" s="118" t="s">
        <v>107</v>
      </c>
      <c r="AM64" s="118" t="s">
        <v>107</v>
      </c>
      <c r="AN64" s="118" t="s">
        <v>107</v>
      </c>
      <c r="AO64" s="118" t="s">
        <v>107</v>
      </c>
      <c r="AP64" s="118" t="s">
        <v>107</v>
      </c>
      <c r="AQ64" s="118" t="s">
        <v>107</v>
      </c>
      <c r="AR64" s="118" t="s">
        <v>107</v>
      </c>
      <c r="AS64" s="118" t="s">
        <v>107</v>
      </c>
      <c r="AT64" s="118" t="s">
        <v>107</v>
      </c>
      <c r="AU64" s="118" t="s">
        <v>107</v>
      </c>
      <c r="AV64" s="118" t="s">
        <v>107</v>
      </c>
      <c r="AW64" s="224" t="s">
        <v>107</v>
      </c>
      <c r="AX64" s="119"/>
    </row>
    <row r="65" spans="1:50" ht="38.1" customHeight="1" x14ac:dyDescent="0.25">
      <c r="A65" s="122">
        <v>64</v>
      </c>
      <c r="B65" s="354">
        <v>335</v>
      </c>
      <c r="C65" s="235">
        <v>64</v>
      </c>
      <c r="D65" s="295">
        <v>1.0063</v>
      </c>
      <c r="E65" s="3">
        <v>67</v>
      </c>
      <c r="F65" s="162">
        <v>1.0063</v>
      </c>
      <c r="G65" s="5">
        <v>70</v>
      </c>
      <c r="H65" s="4">
        <v>233</v>
      </c>
      <c r="I65" s="4">
        <v>376</v>
      </c>
      <c r="J65" s="4">
        <v>233</v>
      </c>
      <c r="K65" s="1" t="s">
        <v>107</v>
      </c>
      <c r="L65" s="1" t="s">
        <v>297</v>
      </c>
      <c r="M65" s="1" t="s">
        <v>298</v>
      </c>
      <c r="N65" s="1" t="s">
        <v>342</v>
      </c>
      <c r="O65" s="1" t="s">
        <v>277</v>
      </c>
      <c r="P65" s="1" t="s">
        <v>184</v>
      </c>
      <c r="Q65" s="113"/>
      <c r="R65" s="1"/>
      <c r="S65" s="114" t="s">
        <v>138</v>
      </c>
      <c r="T65" s="114"/>
      <c r="U65" s="113"/>
      <c r="V65" s="120"/>
      <c r="W65" s="115"/>
      <c r="X65" s="19" t="s">
        <v>116</v>
      </c>
      <c r="Y65" s="19" t="s">
        <v>116</v>
      </c>
      <c r="Z65" s="19" t="s">
        <v>116</v>
      </c>
      <c r="AA65" s="19"/>
      <c r="AB65" s="120"/>
      <c r="AC65" s="1" t="s">
        <v>139</v>
      </c>
      <c r="AD65" s="1" t="s">
        <v>351</v>
      </c>
      <c r="AE65" s="1" t="s">
        <v>300</v>
      </c>
      <c r="AF65" s="113"/>
      <c r="AG65" s="1" t="s">
        <v>123</v>
      </c>
      <c r="AH65" s="120"/>
      <c r="AI65" s="118" t="s">
        <v>107</v>
      </c>
      <c r="AJ65" s="118" t="s">
        <v>107</v>
      </c>
      <c r="AK65" s="118" t="s">
        <v>107</v>
      </c>
      <c r="AL65" s="118" t="s">
        <v>107</v>
      </c>
      <c r="AM65" s="118" t="s">
        <v>107</v>
      </c>
      <c r="AN65" s="118" t="s">
        <v>107</v>
      </c>
      <c r="AO65" s="118" t="s">
        <v>107</v>
      </c>
      <c r="AP65" s="118" t="s">
        <v>107</v>
      </c>
      <c r="AQ65" s="118" t="s">
        <v>107</v>
      </c>
      <c r="AR65" s="118" t="s">
        <v>107</v>
      </c>
      <c r="AS65" s="118" t="s">
        <v>107</v>
      </c>
      <c r="AT65" s="118" t="s">
        <v>107</v>
      </c>
      <c r="AU65" s="118" t="s">
        <v>107</v>
      </c>
      <c r="AV65" s="118" t="s">
        <v>107</v>
      </c>
      <c r="AW65" s="224" t="s">
        <v>107</v>
      </c>
      <c r="AX65" s="119"/>
    </row>
    <row r="66" spans="1:50" ht="38.1" customHeight="1" x14ac:dyDescent="0.25">
      <c r="A66" s="122">
        <v>65</v>
      </c>
      <c r="B66" s="354">
        <v>334</v>
      </c>
      <c r="C66" s="235">
        <v>65</v>
      </c>
      <c r="D66" s="295">
        <v>1.018</v>
      </c>
      <c r="E66" s="3">
        <v>68</v>
      </c>
      <c r="F66" s="162">
        <v>1.018</v>
      </c>
      <c r="G66" s="5">
        <v>71</v>
      </c>
      <c r="H66" s="4">
        <v>232</v>
      </c>
      <c r="I66" s="4">
        <v>375</v>
      </c>
      <c r="J66" s="4">
        <v>232</v>
      </c>
      <c r="K66" s="1" t="s">
        <v>107</v>
      </c>
      <c r="L66" s="1" t="s">
        <v>301</v>
      </c>
      <c r="M66" s="1" t="s">
        <v>302</v>
      </c>
      <c r="N66" s="1" t="s">
        <v>342</v>
      </c>
      <c r="O66" s="1" t="s">
        <v>277</v>
      </c>
      <c r="P66" s="1" t="s">
        <v>294</v>
      </c>
      <c r="Q66" s="113"/>
      <c r="R66" s="1"/>
      <c r="S66" s="114" t="s">
        <v>138</v>
      </c>
      <c r="T66" s="114"/>
      <c r="U66" s="113"/>
      <c r="V66" s="120"/>
      <c r="W66" s="115"/>
      <c r="X66" s="19" t="s">
        <v>116</v>
      </c>
      <c r="Y66" s="19" t="s">
        <v>130</v>
      </c>
      <c r="Z66" s="19" t="s">
        <v>116</v>
      </c>
      <c r="AA66" s="19"/>
      <c r="AB66" s="120"/>
      <c r="AC66" s="1" t="s">
        <v>139</v>
      </c>
      <c r="AD66" s="1" t="s">
        <v>352</v>
      </c>
      <c r="AE66" s="1" t="s">
        <v>304</v>
      </c>
      <c r="AF66" s="113"/>
      <c r="AG66" s="1" t="s">
        <v>123</v>
      </c>
      <c r="AH66" s="120"/>
      <c r="AI66" s="118" t="s">
        <v>107</v>
      </c>
      <c r="AJ66" s="118" t="s">
        <v>107</v>
      </c>
      <c r="AK66" s="118" t="s">
        <v>107</v>
      </c>
      <c r="AL66" s="118" t="s">
        <v>107</v>
      </c>
      <c r="AM66" s="118" t="s">
        <v>107</v>
      </c>
      <c r="AN66" s="118" t="s">
        <v>107</v>
      </c>
      <c r="AO66" s="118" t="s">
        <v>107</v>
      </c>
      <c r="AP66" s="118" t="s">
        <v>107</v>
      </c>
      <c r="AQ66" s="118" t="s">
        <v>107</v>
      </c>
      <c r="AR66" s="118" t="s">
        <v>107</v>
      </c>
      <c r="AS66" s="118" t="s">
        <v>107</v>
      </c>
      <c r="AT66" s="118" t="s">
        <v>107</v>
      </c>
      <c r="AU66" s="118" t="s">
        <v>107</v>
      </c>
      <c r="AV66" s="118" t="s">
        <v>107</v>
      </c>
      <c r="AW66" s="224" t="s">
        <v>107</v>
      </c>
      <c r="AX66" s="119"/>
    </row>
    <row r="67" spans="1:50" ht="38.1" customHeight="1" x14ac:dyDescent="0.25">
      <c r="A67" s="122">
        <v>66</v>
      </c>
      <c r="B67" s="354">
        <v>408</v>
      </c>
      <c r="C67" s="235">
        <v>235</v>
      </c>
      <c r="D67" s="295">
        <v>1.0165999999999999</v>
      </c>
      <c r="E67" s="1">
        <v>245</v>
      </c>
      <c r="F67" s="162">
        <v>1.0165999999999999</v>
      </c>
      <c r="G67" s="5">
        <v>271</v>
      </c>
      <c r="H67" s="4">
        <v>245</v>
      </c>
      <c r="I67" s="4">
        <v>405</v>
      </c>
      <c r="J67" s="4">
        <v>245</v>
      </c>
      <c r="K67" s="1" t="s">
        <v>107</v>
      </c>
      <c r="L67" s="1" t="s">
        <v>353</v>
      </c>
      <c r="M67" s="1" t="s">
        <v>354</v>
      </c>
      <c r="N67" s="1" t="s">
        <v>187</v>
      </c>
      <c r="O67" s="1" t="s">
        <v>188</v>
      </c>
      <c r="P67" s="1" t="s">
        <v>355</v>
      </c>
      <c r="Q67" s="1" t="s">
        <v>356</v>
      </c>
      <c r="R67" s="1"/>
      <c r="S67" s="114" t="s">
        <v>138</v>
      </c>
      <c r="T67" s="114"/>
      <c r="U67" s="1"/>
      <c r="V67" s="120"/>
      <c r="W67" s="19"/>
      <c r="X67" s="19" t="s">
        <v>116</v>
      </c>
      <c r="Y67" s="19" t="s">
        <v>130</v>
      </c>
      <c r="Z67" s="19" t="s">
        <v>116</v>
      </c>
      <c r="AA67" s="19"/>
      <c r="AB67" s="120"/>
      <c r="AC67" s="1" t="s">
        <v>357</v>
      </c>
      <c r="AD67" s="1" t="s">
        <v>358</v>
      </c>
      <c r="AE67" s="1" t="s">
        <v>359</v>
      </c>
      <c r="AF67" s="113" t="s">
        <v>360</v>
      </c>
      <c r="AG67" s="1" t="s">
        <v>355</v>
      </c>
      <c r="AH67" s="120"/>
      <c r="AI67" s="118" t="s">
        <v>107</v>
      </c>
      <c r="AJ67" s="118" t="s">
        <v>107</v>
      </c>
      <c r="AK67" s="118" t="s">
        <v>107</v>
      </c>
      <c r="AL67" s="118" t="s">
        <v>107</v>
      </c>
      <c r="AM67" s="118" t="s">
        <v>107</v>
      </c>
      <c r="AN67" s="118" t="s">
        <v>107</v>
      </c>
      <c r="AO67" s="118" t="s">
        <v>107</v>
      </c>
      <c r="AP67" s="118" t="s">
        <v>107</v>
      </c>
      <c r="AQ67" s="118" t="s">
        <v>107</v>
      </c>
      <c r="AR67" s="118" t="s">
        <v>107</v>
      </c>
      <c r="AS67" s="118" t="s">
        <v>107</v>
      </c>
      <c r="AT67" s="118" t="s">
        <v>107</v>
      </c>
      <c r="AU67" s="118" t="s">
        <v>107</v>
      </c>
      <c r="AV67" s="118" t="s">
        <v>107</v>
      </c>
      <c r="AW67" s="224" t="s">
        <v>107</v>
      </c>
      <c r="AX67" s="119"/>
    </row>
    <row r="68" spans="1:50" ht="38.1" customHeight="1" x14ac:dyDescent="0.25">
      <c r="A68" s="122">
        <v>67</v>
      </c>
      <c r="B68" s="354">
        <v>532</v>
      </c>
      <c r="C68" s="235">
        <v>236</v>
      </c>
      <c r="D68" s="295">
        <v>1.002</v>
      </c>
      <c r="E68" s="1">
        <v>246</v>
      </c>
      <c r="F68" s="162">
        <v>1.002</v>
      </c>
      <c r="G68" s="5">
        <v>272</v>
      </c>
      <c r="H68" s="4">
        <v>325</v>
      </c>
      <c r="I68" s="4">
        <v>565</v>
      </c>
      <c r="J68" s="4">
        <v>325</v>
      </c>
      <c r="K68" s="1" t="s">
        <v>107</v>
      </c>
      <c r="L68" s="1" t="s">
        <v>361</v>
      </c>
      <c r="M68" s="1" t="s">
        <v>362</v>
      </c>
      <c r="N68" s="1" t="s">
        <v>363</v>
      </c>
      <c r="O68" s="1" t="s">
        <v>364</v>
      </c>
      <c r="P68" s="1" t="s">
        <v>112</v>
      </c>
      <c r="Q68" s="1" t="s">
        <v>365</v>
      </c>
      <c r="R68" s="1"/>
      <c r="S68" s="114" t="s">
        <v>138</v>
      </c>
      <c r="T68" s="114"/>
      <c r="U68" s="1"/>
      <c r="V68" s="120"/>
      <c r="W68" s="19"/>
      <c r="X68" s="19" t="s">
        <v>116</v>
      </c>
      <c r="Y68" s="19" t="s">
        <v>130</v>
      </c>
      <c r="Z68" s="19" t="s">
        <v>116</v>
      </c>
      <c r="AA68" s="19"/>
      <c r="AB68" s="120"/>
      <c r="AC68" s="1" t="s">
        <v>366</v>
      </c>
      <c r="AD68" s="1" t="s">
        <v>367</v>
      </c>
      <c r="AE68" s="1" t="s">
        <v>368</v>
      </c>
      <c r="AF68" s="113" t="s">
        <v>369</v>
      </c>
      <c r="AG68" s="1" t="s">
        <v>112</v>
      </c>
      <c r="AH68" s="120"/>
      <c r="AI68" s="118" t="s">
        <v>107</v>
      </c>
      <c r="AJ68" s="118" t="s">
        <v>107</v>
      </c>
      <c r="AK68" s="118" t="s">
        <v>107</v>
      </c>
      <c r="AL68" s="118" t="s">
        <v>107</v>
      </c>
      <c r="AM68" s="118" t="s">
        <v>107</v>
      </c>
      <c r="AN68" s="118" t="s">
        <v>107</v>
      </c>
      <c r="AO68" s="118" t="s">
        <v>107</v>
      </c>
      <c r="AP68" s="118" t="s">
        <v>107</v>
      </c>
      <c r="AQ68" s="118" t="s">
        <v>107</v>
      </c>
      <c r="AR68" s="118" t="s">
        <v>107</v>
      </c>
      <c r="AS68" s="118" t="s">
        <v>107</v>
      </c>
      <c r="AT68" s="118" t="s">
        <v>107</v>
      </c>
      <c r="AU68" s="118" t="s">
        <v>107</v>
      </c>
      <c r="AV68" s="118" t="s">
        <v>107</v>
      </c>
      <c r="AW68" s="224" t="s">
        <v>107</v>
      </c>
      <c r="AX68" s="119"/>
    </row>
    <row r="69" spans="1:50" ht="38.1" customHeight="1" x14ac:dyDescent="0.25">
      <c r="A69" s="122">
        <v>68</v>
      </c>
      <c r="B69" s="354">
        <v>409</v>
      </c>
      <c r="C69" s="235">
        <v>237</v>
      </c>
      <c r="D69" s="295">
        <v>1.0166999999999999</v>
      </c>
      <c r="E69" s="1">
        <v>247</v>
      </c>
      <c r="F69" s="162">
        <v>1.0166999999999999</v>
      </c>
      <c r="G69" s="5">
        <v>273</v>
      </c>
      <c r="H69" s="4">
        <v>246</v>
      </c>
      <c r="I69" s="4">
        <v>406</v>
      </c>
      <c r="J69" s="4">
        <v>246</v>
      </c>
      <c r="K69" s="1" t="s">
        <v>107</v>
      </c>
      <c r="L69" s="1" t="s">
        <v>370</v>
      </c>
      <c r="M69" s="1" t="s">
        <v>371</v>
      </c>
      <c r="N69" s="1" t="s">
        <v>187</v>
      </c>
      <c r="O69" s="1" t="s">
        <v>188</v>
      </c>
      <c r="P69" s="1" t="s">
        <v>355</v>
      </c>
      <c r="Q69" s="1" t="s">
        <v>356</v>
      </c>
      <c r="R69" s="1"/>
      <c r="S69" s="114" t="s">
        <v>138</v>
      </c>
      <c r="T69" s="114"/>
      <c r="U69" s="1"/>
      <c r="V69" s="120"/>
      <c r="W69" s="19"/>
      <c r="X69" s="19" t="s">
        <v>116</v>
      </c>
      <c r="Y69" s="19" t="s">
        <v>130</v>
      </c>
      <c r="Z69" s="19" t="s">
        <v>116</v>
      </c>
      <c r="AA69" s="19"/>
      <c r="AB69" s="120"/>
      <c r="AC69" s="1" t="s">
        <v>366</v>
      </c>
      <c r="AD69" s="1" t="s">
        <v>372</v>
      </c>
      <c r="AE69" s="1" t="s">
        <v>368</v>
      </c>
      <c r="AF69" s="113" t="s">
        <v>360</v>
      </c>
      <c r="AG69" s="1" t="s">
        <v>355</v>
      </c>
      <c r="AH69" s="120"/>
      <c r="AI69" s="118" t="s">
        <v>107</v>
      </c>
      <c r="AJ69" s="118" t="s">
        <v>107</v>
      </c>
      <c r="AK69" s="118" t="s">
        <v>107</v>
      </c>
      <c r="AL69" s="118" t="s">
        <v>107</v>
      </c>
      <c r="AM69" s="118" t="s">
        <v>107</v>
      </c>
      <c r="AN69" s="118" t="s">
        <v>107</v>
      </c>
      <c r="AO69" s="118" t="s">
        <v>107</v>
      </c>
      <c r="AP69" s="118" t="s">
        <v>107</v>
      </c>
      <c r="AQ69" s="118" t="s">
        <v>107</v>
      </c>
      <c r="AR69" s="118" t="s">
        <v>107</v>
      </c>
      <c r="AS69" s="118" t="s">
        <v>107</v>
      </c>
      <c r="AT69" s="118" t="s">
        <v>107</v>
      </c>
      <c r="AU69" s="118" t="s">
        <v>107</v>
      </c>
      <c r="AV69" s="118" t="s">
        <v>107</v>
      </c>
      <c r="AW69" s="224" t="s">
        <v>107</v>
      </c>
      <c r="AX69" s="119"/>
    </row>
    <row r="70" spans="1:50" ht="38.1" customHeight="1" x14ac:dyDescent="0.25">
      <c r="A70" s="122">
        <v>69</v>
      </c>
      <c r="B70" s="354">
        <v>531</v>
      </c>
      <c r="C70" s="235">
        <v>238</v>
      </c>
      <c r="D70" s="295">
        <v>4.0019</v>
      </c>
      <c r="E70" s="3">
        <v>248</v>
      </c>
      <c r="F70" s="162">
        <v>4.0019</v>
      </c>
      <c r="G70" s="5">
        <v>274</v>
      </c>
      <c r="H70" s="4">
        <v>324</v>
      </c>
      <c r="I70" s="4">
        <v>564</v>
      </c>
      <c r="J70" s="4">
        <v>324</v>
      </c>
      <c r="K70" s="1" t="s">
        <v>107</v>
      </c>
      <c r="L70" s="1" t="s">
        <v>373</v>
      </c>
      <c r="M70" s="1" t="s">
        <v>374</v>
      </c>
      <c r="N70" s="1" t="s">
        <v>363</v>
      </c>
      <c r="O70" s="1" t="s">
        <v>364</v>
      </c>
      <c r="P70" s="1" t="s">
        <v>189</v>
      </c>
      <c r="Q70" s="113"/>
      <c r="R70" s="1"/>
      <c r="S70" s="114" t="s">
        <v>138</v>
      </c>
      <c r="T70" s="114"/>
      <c r="U70" s="113"/>
      <c r="V70" s="120"/>
      <c r="W70" s="115"/>
      <c r="X70" s="19" t="s">
        <v>116</v>
      </c>
      <c r="Y70" s="19" t="s">
        <v>130</v>
      </c>
      <c r="Z70" s="19" t="s">
        <v>116</v>
      </c>
      <c r="AA70" s="19"/>
      <c r="AB70" s="120"/>
      <c r="AC70" s="1" t="s">
        <v>366</v>
      </c>
      <c r="AD70" s="1" t="s">
        <v>375</v>
      </c>
      <c r="AE70" s="1" t="s">
        <v>376</v>
      </c>
      <c r="AF70" s="113"/>
      <c r="AG70" s="1" t="s">
        <v>192</v>
      </c>
      <c r="AH70" s="120"/>
      <c r="AI70" s="118" t="s">
        <v>107</v>
      </c>
      <c r="AJ70" s="118" t="s">
        <v>107</v>
      </c>
      <c r="AK70" s="118" t="s">
        <v>107</v>
      </c>
      <c r="AL70" s="118" t="s">
        <v>107</v>
      </c>
      <c r="AM70" s="118" t="s">
        <v>107</v>
      </c>
      <c r="AN70" s="118" t="s">
        <v>107</v>
      </c>
      <c r="AO70" s="118" t="s">
        <v>107</v>
      </c>
      <c r="AP70" s="118" t="s">
        <v>107</v>
      </c>
      <c r="AQ70" s="118" t="s">
        <v>107</v>
      </c>
      <c r="AR70" s="118" t="s">
        <v>107</v>
      </c>
      <c r="AS70" s="118" t="s">
        <v>107</v>
      </c>
      <c r="AT70" s="118" t="s">
        <v>107</v>
      </c>
      <c r="AU70" s="118" t="s">
        <v>107</v>
      </c>
      <c r="AV70" s="118" t="s">
        <v>107</v>
      </c>
      <c r="AW70" s="224" t="s">
        <v>107</v>
      </c>
      <c r="AX70" s="119"/>
    </row>
    <row r="71" spans="1:50" ht="38.1" customHeight="1" x14ac:dyDescent="0.25">
      <c r="A71" s="122">
        <v>70</v>
      </c>
      <c r="B71" s="354">
        <v>379</v>
      </c>
      <c r="C71" s="235">
        <v>381</v>
      </c>
      <c r="D71" s="295" t="s">
        <v>107</v>
      </c>
      <c r="E71" s="162" t="s">
        <v>107</v>
      </c>
      <c r="F71" s="162">
        <v>1.0181</v>
      </c>
      <c r="G71" s="5">
        <v>73</v>
      </c>
      <c r="H71" s="4">
        <v>472</v>
      </c>
      <c r="I71" s="4">
        <v>381</v>
      </c>
      <c r="J71" s="4">
        <v>472</v>
      </c>
      <c r="K71" s="1" t="s">
        <v>107</v>
      </c>
      <c r="L71" s="1" t="s">
        <v>377</v>
      </c>
      <c r="M71" s="1" t="s">
        <v>378</v>
      </c>
      <c r="N71" s="1" t="s">
        <v>379</v>
      </c>
      <c r="O71" s="1" t="s">
        <v>380</v>
      </c>
      <c r="P71" s="1" t="s">
        <v>112</v>
      </c>
      <c r="Q71" s="113" t="s">
        <v>381</v>
      </c>
      <c r="R71" s="1"/>
      <c r="S71" s="114" t="s">
        <v>138</v>
      </c>
      <c r="T71" s="1"/>
      <c r="U71" s="114" t="s">
        <v>382</v>
      </c>
      <c r="V71" s="120"/>
      <c r="W71" s="115"/>
      <c r="X71" s="167"/>
      <c r="Y71" s="19" t="s">
        <v>383</v>
      </c>
      <c r="Z71" s="19" t="s">
        <v>130</v>
      </c>
      <c r="AA71" s="19"/>
      <c r="AB71" s="120"/>
      <c r="AC71" s="166" t="s">
        <v>107</v>
      </c>
      <c r="AD71" s="166" t="s">
        <v>107</v>
      </c>
      <c r="AE71" s="166" t="s">
        <v>107</v>
      </c>
      <c r="AF71" s="166" t="s">
        <v>107</v>
      </c>
      <c r="AG71" s="118" t="s">
        <v>107</v>
      </c>
      <c r="AH71" s="120"/>
      <c r="AI71" s="118" t="s">
        <v>107</v>
      </c>
      <c r="AJ71" s="118" t="s">
        <v>107</v>
      </c>
      <c r="AK71" s="118" t="s">
        <v>107</v>
      </c>
      <c r="AL71" s="118" t="s">
        <v>107</v>
      </c>
      <c r="AM71" s="118" t="s">
        <v>107</v>
      </c>
      <c r="AN71" s="118" t="s">
        <v>107</v>
      </c>
      <c r="AO71" s="118" t="s">
        <v>107</v>
      </c>
      <c r="AP71" s="118" t="s">
        <v>107</v>
      </c>
      <c r="AQ71" s="118" t="s">
        <v>107</v>
      </c>
      <c r="AR71" s="118" t="s">
        <v>107</v>
      </c>
      <c r="AS71" s="118" t="s">
        <v>107</v>
      </c>
      <c r="AT71" s="118" t="s">
        <v>107</v>
      </c>
      <c r="AU71" s="118" t="s">
        <v>107</v>
      </c>
      <c r="AV71" s="118" t="s">
        <v>107</v>
      </c>
      <c r="AW71" s="224" t="s">
        <v>107</v>
      </c>
      <c r="AX71" s="119"/>
    </row>
    <row r="72" spans="1:50" ht="38.1" customHeight="1" x14ac:dyDescent="0.25">
      <c r="A72" s="122">
        <v>71</v>
      </c>
      <c r="B72" s="354">
        <v>380</v>
      </c>
      <c r="C72" s="235">
        <v>382</v>
      </c>
      <c r="D72" s="295" t="s">
        <v>107</v>
      </c>
      <c r="E72" s="162" t="s">
        <v>107</v>
      </c>
      <c r="F72" s="162">
        <v>1.0182</v>
      </c>
      <c r="G72" s="5">
        <v>74</v>
      </c>
      <c r="H72" s="4">
        <v>473</v>
      </c>
      <c r="I72" s="4">
        <v>385</v>
      </c>
      <c r="J72" s="4">
        <v>473</v>
      </c>
      <c r="K72" s="1" t="s">
        <v>107</v>
      </c>
      <c r="L72" s="1" t="s">
        <v>384</v>
      </c>
      <c r="M72" s="1" t="s">
        <v>385</v>
      </c>
      <c r="N72" s="1" t="s">
        <v>386</v>
      </c>
      <c r="O72" s="1" t="s">
        <v>387</v>
      </c>
      <c r="P72" s="1" t="s">
        <v>123</v>
      </c>
      <c r="Q72" s="113"/>
      <c r="R72" s="1"/>
      <c r="S72" s="114" t="s">
        <v>138</v>
      </c>
      <c r="T72" s="1"/>
      <c r="U72" s="114" t="s">
        <v>388</v>
      </c>
      <c r="V72" s="120"/>
      <c r="W72" s="115"/>
      <c r="X72" s="167"/>
      <c r="Y72" s="19" t="s">
        <v>383</v>
      </c>
      <c r="Z72" s="19" t="s">
        <v>130</v>
      </c>
      <c r="AA72" s="19"/>
      <c r="AB72" s="120"/>
      <c r="AC72" s="166" t="s">
        <v>107</v>
      </c>
      <c r="AD72" s="166" t="s">
        <v>107</v>
      </c>
      <c r="AE72" s="166" t="s">
        <v>107</v>
      </c>
      <c r="AF72" s="166" t="s">
        <v>107</v>
      </c>
      <c r="AG72" s="118" t="s">
        <v>107</v>
      </c>
      <c r="AH72" s="120"/>
      <c r="AI72" s="118" t="s">
        <v>107</v>
      </c>
      <c r="AJ72" s="118" t="s">
        <v>107</v>
      </c>
      <c r="AK72" s="118" t="s">
        <v>107</v>
      </c>
      <c r="AL72" s="118" t="s">
        <v>107</v>
      </c>
      <c r="AM72" s="118" t="s">
        <v>107</v>
      </c>
      <c r="AN72" s="118" t="s">
        <v>107</v>
      </c>
      <c r="AO72" s="118" t="s">
        <v>107</v>
      </c>
      <c r="AP72" s="118" t="s">
        <v>107</v>
      </c>
      <c r="AQ72" s="118" t="s">
        <v>107</v>
      </c>
      <c r="AR72" s="118" t="s">
        <v>107</v>
      </c>
      <c r="AS72" s="118" t="s">
        <v>107</v>
      </c>
      <c r="AT72" s="118" t="s">
        <v>107</v>
      </c>
      <c r="AU72" s="118" t="s">
        <v>107</v>
      </c>
      <c r="AV72" s="118" t="s">
        <v>107</v>
      </c>
      <c r="AW72" s="224" t="s">
        <v>107</v>
      </c>
      <c r="AX72" s="119"/>
    </row>
    <row r="73" spans="1:50" ht="38.1" customHeight="1" x14ac:dyDescent="0.25">
      <c r="A73" s="122">
        <v>72</v>
      </c>
      <c r="B73" s="354">
        <v>381</v>
      </c>
      <c r="C73" s="235">
        <v>383</v>
      </c>
      <c r="D73" s="295" t="s">
        <v>107</v>
      </c>
      <c r="E73" s="162" t="s">
        <v>107</v>
      </c>
      <c r="F73" s="162">
        <v>1.0183</v>
      </c>
      <c r="G73" s="5">
        <v>75</v>
      </c>
      <c r="H73" s="4">
        <v>474</v>
      </c>
      <c r="I73" s="4">
        <v>386</v>
      </c>
      <c r="J73" s="4">
        <v>474</v>
      </c>
      <c r="K73" s="1" t="s">
        <v>107</v>
      </c>
      <c r="L73" s="1" t="s">
        <v>389</v>
      </c>
      <c r="M73" s="1" t="s">
        <v>390</v>
      </c>
      <c r="N73" s="1" t="s">
        <v>386</v>
      </c>
      <c r="O73" s="1" t="s">
        <v>387</v>
      </c>
      <c r="P73" s="1" t="s">
        <v>355</v>
      </c>
      <c r="Q73" s="113" t="s">
        <v>391</v>
      </c>
      <c r="R73" s="1"/>
      <c r="S73" s="114" t="s">
        <v>138</v>
      </c>
      <c r="T73" s="1"/>
      <c r="U73" s="114" t="s">
        <v>388</v>
      </c>
      <c r="V73" s="120"/>
      <c r="W73" s="115"/>
      <c r="X73" s="167"/>
      <c r="Y73" s="19" t="s">
        <v>383</v>
      </c>
      <c r="Z73" s="19" t="s">
        <v>130</v>
      </c>
      <c r="AA73" s="19"/>
      <c r="AB73" s="120"/>
      <c r="AC73" s="166" t="s">
        <v>107</v>
      </c>
      <c r="AD73" s="166" t="s">
        <v>107</v>
      </c>
      <c r="AE73" s="166" t="s">
        <v>107</v>
      </c>
      <c r="AF73" s="166" t="s">
        <v>107</v>
      </c>
      <c r="AG73" s="118" t="s">
        <v>107</v>
      </c>
      <c r="AH73" s="120"/>
      <c r="AI73" s="118" t="s">
        <v>107</v>
      </c>
      <c r="AJ73" s="118" t="s">
        <v>107</v>
      </c>
      <c r="AK73" s="118" t="s">
        <v>107</v>
      </c>
      <c r="AL73" s="118" t="s">
        <v>107</v>
      </c>
      <c r="AM73" s="118" t="s">
        <v>107</v>
      </c>
      <c r="AN73" s="118" t="s">
        <v>107</v>
      </c>
      <c r="AO73" s="118" t="s">
        <v>107</v>
      </c>
      <c r="AP73" s="118" t="s">
        <v>107</v>
      </c>
      <c r="AQ73" s="118" t="s">
        <v>107</v>
      </c>
      <c r="AR73" s="118" t="s">
        <v>107</v>
      </c>
      <c r="AS73" s="118" t="s">
        <v>107</v>
      </c>
      <c r="AT73" s="118" t="s">
        <v>107</v>
      </c>
      <c r="AU73" s="118" t="s">
        <v>107</v>
      </c>
      <c r="AV73" s="118" t="s">
        <v>107</v>
      </c>
      <c r="AW73" s="224" t="s">
        <v>107</v>
      </c>
      <c r="AX73" s="119"/>
    </row>
    <row r="74" spans="1:50" ht="38.1" customHeight="1" x14ac:dyDescent="0.25">
      <c r="A74" s="122">
        <v>73</v>
      </c>
      <c r="B74" s="354">
        <v>391</v>
      </c>
      <c r="C74" s="235">
        <v>67</v>
      </c>
      <c r="D74" s="303">
        <v>4.0002500000000003</v>
      </c>
      <c r="E74" s="137">
        <v>70.5</v>
      </c>
      <c r="F74" s="304">
        <v>4.0002500000000003</v>
      </c>
      <c r="G74" s="305">
        <v>81.5</v>
      </c>
      <c r="H74" s="306">
        <v>235</v>
      </c>
      <c r="I74" s="307">
        <v>391</v>
      </c>
      <c r="J74" s="306">
        <v>235</v>
      </c>
      <c r="K74" s="131" t="s">
        <v>107</v>
      </c>
      <c r="L74" s="130" t="s">
        <v>392</v>
      </c>
      <c r="M74" s="131" t="s">
        <v>393</v>
      </c>
      <c r="N74" s="131" t="s">
        <v>394</v>
      </c>
      <c r="O74" s="131" t="s">
        <v>395</v>
      </c>
      <c r="P74" s="131" t="s">
        <v>123</v>
      </c>
      <c r="Q74" s="131" t="s">
        <v>396</v>
      </c>
      <c r="R74" s="131"/>
      <c r="S74" s="132" t="s">
        <v>138</v>
      </c>
      <c r="T74" s="131" t="s">
        <v>397</v>
      </c>
      <c r="U74" s="131"/>
      <c r="V74" s="120"/>
      <c r="W74" s="136"/>
      <c r="X74" s="134" t="s">
        <v>116</v>
      </c>
      <c r="Y74" s="129" t="s">
        <v>116</v>
      </c>
      <c r="Z74" s="134" t="s">
        <v>116</v>
      </c>
      <c r="AA74" s="134"/>
      <c r="AB74" s="120"/>
      <c r="AC74" s="137"/>
      <c r="AD74" s="137" t="s">
        <v>107</v>
      </c>
      <c r="AE74" s="137"/>
      <c r="AF74" s="137"/>
      <c r="AG74" s="137" t="s">
        <v>123</v>
      </c>
      <c r="AH74" s="120"/>
      <c r="AI74" s="118" t="s">
        <v>107</v>
      </c>
      <c r="AJ74" s="118" t="s">
        <v>107</v>
      </c>
      <c r="AK74" s="118" t="s">
        <v>107</v>
      </c>
      <c r="AL74" s="118" t="s">
        <v>107</v>
      </c>
      <c r="AM74" s="118" t="s">
        <v>107</v>
      </c>
      <c r="AN74" s="118" t="s">
        <v>107</v>
      </c>
      <c r="AO74" s="118" t="s">
        <v>107</v>
      </c>
      <c r="AP74" s="118" t="s">
        <v>107</v>
      </c>
      <c r="AQ74" s="118" t="s">
        <v>107</v>
      </c>
      <c r="AR74" s="118" t="s">
        <v>107</v>
      </c>
      <c r="AS74" s="118" t="s">
        <v>107</v>
      </c>
      <c r="AT74" s="118" t="s">
        <v>107</v>
      </c>
      <c r="AU74" s="118" t="s">
        <v>107</v>
      </c>
      <c r="AV74" s="118" t="s">
        <v>107</v>
      </c>
      <c r="AW74" s="224" t="s">
        <v>107</v>
      </c>
      <c r="AX74" s="119"/>
    </row>
    <row r="75" spans="1:50" ht="38.1" customHeight="1" x14ac:dyDescent="0.25">
      <c r="A75" s="122">
        <v>74</v>
      </c>
      <c r="B75" s="354">
        <v>388</v>
      </c>
      <c r="C75" s="235">
        <v>66</v>
      </c>
      <c r="D75" s="308">
        <v>4.0002000000000004</v>
      </c>
      <c r="E75" s="309">
        <v>70</v>
      </c>
      <c r="F75" s="135">
        <v>4.0002000000000004</v>
      </c>
      <c r="G75" s="309">
        <v>81</v>
      </c>
      <c r="H75" s="307">
        <v>235.1</v>
      </c>
      <c r="I75" s="307">
        <v>390</v>
      </c>
      <c r="J75" s="307">
        <v>235.1</v>
      </c>
      <c r="K75" s="131" t="s">
        <v>107</v>
      </c>
      <c r="L75" s="130" t="s">
        <v>398</v>
      </c>
      <c r="M75" s="131" t="s">
        <v>399</v>
      </c>
      <c r="N75" s="131" t="s">
        <v>394</v>
      </c>
      <c r="O75" s="131" t="s">
        <v>395</v>
      </c>
      <c r="P75" s="131" t="s">
        <v>233</v>
      </c>
      <c r="Q75" s="140"/>
      <c r="R75" s="131"/>
      <c r="S75" s="132" t="s">
        <v>138</v>
      </c>
      <c r="T75" s="131" t="s">
        <v>397</v>
      </c>
      <c r="U75" s="140"/>
      <c r="V75" s="120"/>
      <c r="W75" s="133"/>
      <c r="X75" s="134" t="s">
        <v>116</v>
      </c>
      <c r="Y75" s="129" t="s">
        <v>116</v>
      </c>
      <c r="Z75" s="134" t="s">
        <v>116</v>
      </c>
      <c r="AA75" s="134"/>
      <c r="AB75" s="120"/>
      <c r="AC75" s="135"/>
      <c r="AD75" s="135" t="s">
        <v>107</v>
      </c>
      <c r="AE75" s="135"/>
      <c r="AF75" s="135"/>
      <c r="AG75" s="131" t="s">
        <v>208</v>
      </c>
      <c r="AH75" s="120"/>
      <c r="AI75" s="118" t="s">
        <v>107</v>
      </c>
      <c r="AJ75" s="118" t="s">
        <v>107</v>
      </c>
      <c r="AK75" s="118" t="s">
        <v>107</v>
      </c>
      <c r="AL75" s="118" t="s">
        <v>107</v>
      </c>
      <c r="AM75" s="118" t="s">
        <v>107</v>
      </c>
      <c r="AN75" s="118" t="s">
        <v>107</v>
      </c>
      <c r="AO75" s="118" t="s">
        <v>107</v>
      </c>
      <c r="AP75" s="118" t="s">
        <v>107</v>
      </c>
      <c r="AQ75" s="118" t="s">
        <v>107</v>
      </c>
      <c r="AR75" s="118" t="s">
        <v>107</v>
      </c>
      <c r="AS75" s="118" t="s">
        <v>107</v>
      </c>
      <c r="AT75" s="118" t="s">
        <v>107</v>
      </c>
      <c r="AU75" s="118" t="s">
        <v>107</v>
      </c>
      <c r="AV75" s="118" t="s">
        <v>107</v>
      </c>
      <c r="AW75" s="224" t="s">
        <v>107</v>
      </c>
      <c r="AX75" s="119"/>
    </row>
    <row r="76" spans="1:50" ht="38.1" customHeight="1" x14ac:dyDescent="0.25">
      <c r="A76" s="122">
        <v>75</v>
      </c>
      <c r="B76" s="354">
        <v>458</v>
      </c>
      <c r="C76" s="235">
        <v>68</v>
      </c>
      <c r="D76" s="308">
        <v>4.0305999999999997</v>
      </c>
      <c r="E76" s="310">
        <v>71</v>
      </c>
      <c r="F76" s="135">
        <v>4.0305999999999997</v>
      </c>
      <c r="G76" s="309">
        <v>82</v>
      </c>
      <c r="H76" s="307">
        <v>286.10000000000002</v>
      </c>
      <c r="I76" s="307">
        <v>461</v>
      </c>
      <c r="J76" s="307">
        <v>286.10000000000002</v>
      </c>
      <c r="K76" s="131" t="s">
        <v>107</v>
      </c>
      <c r="L76" s="130" t="s">
        <v>398</v>
      </c>
      <c r="M76" s="131" t="s">
        <v>399</v>
      </c>
      <c r="N76" s="131" t="s">
        <v>400</v>
      </c>
      <c r="O76" s="131" t="s">
        <v>401</v>
      </c>
      <c r="P76" s="131" t="s">
        <v>233</v>
      </c>
      <c r="Q76" s="140"/>
      <c r="R76" s="131"/>
      <c r="S76" s="132" t="s">
        <v>138</v>
      </c>
      <c r="T76" s="131" t="s">
        <v>402</v>
      </c>
      <c r="U76" s="140"/>
      <c r="V76" s="120"/>
      <c r="W76" s="133"/>
      <c r="X76" s="129" t="s">
        <v>116</v>
      </c>
      <c r="Y76" s="129" t="s">
        <v>116</v>
      </c>
      <c r="Z76" s="129" t="s">
        <v>116</v>
      </c>
      <c r="AA76" s="129"/>
      <c r="AB76" s="120"/>
      <c r="AC76" s="131"/>
      <c r="AD76" s="138" t="s">
        <v>107</v>
      </c>
      <c r="AE76" s="131"/>
      <c r="AF76" s="131"/>
      <c r="AG76" s="131" t="s">
        <v>208</v>
      </c>
      <c r="AH76" s="120"/>
      <c r="AI76" s="118" t="s">
        <v>107</v>
      </c>
      <c r="AJ76" s="118" t="s">
        <v>107</v>
      </c>
      <c r="AK76" s="118" t="s">
        <v>107</v>
      </c>
      <c r="AL76" s="118" t="s">
        <v>107</v>
      </c>
      <c r="AM76" s="118" t="s">
        <v>107</v>
      </c>
      <c r="AN76" s="118" t="s">
        <v>107</v>
      </c>
      <c r="AO76" s="118" t="s">
        <v>107</v>
      </c>
      <c r="AP76" s="118" t="s">
        <v>107</v>
      </c>
      <c r="AQ76" s="118" t="s">
        <v>107</v>
      </c>
      <c r="AR76" s="118" t="s">
        <v>107</v>
      </c>
      <c r="AS76" s="118" t="s">
        <v>107</v>
      </c>
      <c r="AT76" s="118" t="s">
        <v>107</v>
      </c>
      <c r="AU76" s="118" t="s">
        <v>107</v>
      </c>
      <c r="AV76" s="118" t="s">
        <v>107</v>
      </c>
      <c r="AW76" s="224" t="s">
        <v>107</v>
      </c>
      <c r="AX76" s="119"/>
    </row>
    <row r="77" spans="1:50" ht="38.1" customHeight="1" x14ac:dyDescent="0.25">
      <c r="A77" s="122">
        <v>76</v>
      </c>
      <c r="B77" s="354">
        <v>460</v>
      </c>
      <c r="C77" s="235">
        <v>69</v>
      </c>
      <c r="D77" s="303">
        <v>4.0306499999999996</v>
      </c>
      <c r="E77" s="305">
        <v>71.5</v>
      </c>
      <c r="F77" s="304">
        <v>4.0306499999999996</v>
      </c>
      <c r="G77" s="305">
        <v>82.5</v>
      </c>
      <c r="H77" s="306">
        <v>286</v>
      </c>
      <c r="I77" s="307">
        <v>462</v>
      </c>
      <c r="J77" s="306">
        <v>286</v>
      </c>
      <c r="K77" s="131" t="s">
        <v>107</v>
      </c>
      <c r="L77" s="138" t="s">
        <v>392</v>
      </c>
      <c r="M77" s="131" t="s">
        <v>393</v>
      </c>
      <c r="N77" s="131" t="s">
        <v>400</v>
      </c>
      <c r="O77" s="131" t="s">
        <v>401</v>
      </c>
      <c r="P77" s="131" t="s">
        <v>122</v>
      </c>
      <c r="Q77" s="131" t="s">
        <v>403</v>
      </c>
      <c r="R77" s="131"/>
      <c r="S77" s="132" t="s">
        <v>138</v>
      </c>
      <c r="T77" s="131" t="s">
        <v>404</v>
      </c>
      <c r="U77" s="131"/>
      <c r="V77" s="120"/>
      <c r="W77" s="136"/>
      <c r="X77" s="129" t="s">
        <v>116</v>
      </c>
      <c r="Y77" s="129" t="s">
        <v>116</v>
      </c>
      <c r="Z77" s="129" t="s">
        <v>116</v>
      </c>
      <c r="AA77" s="129"/>
      <c r="AB77" s="120"/>
      <c r="AC77" s="137"/>
      <c r="AD77" s="137" t="s">
        <v>107</v>
      </c>
      <c r="AE77" s="137"/>
      <c r="AF77" s="137"/>
      <c r="AG77" s="137" t="s">
        <v>123</v>
      </c>
      <c r="AH77" s="120"/>
      <c r="AI77" s="118" t="s">
        <v>107</v>
      </c>
      <c r="AJ77" s="118" t="s">
        <v>107</v>
      </c>
      <c r="AK77" s="118" t="s">
        <v>107</v>
      </c>
      <c r="AL77" s="118" t="s">
        <v>107</v>
      </c>
      <c r="AM77" s="118" t="s">
        <v>107</v>
      </c>
      <c r="AN77" s="118" t="s">
        <v>107</v>
      </c>
      <c r="AO77" s="118" t="s">
        <v>107</v>
      </c>
      <c r="AP77" s="118" t="s">
        <v>107</v>
      </c>
      <c r="AQ77" s="118" t="s">
        <v>107</v>
      </c>
      <c r="AR77" s="118" t="s">
        <v>107</v>
      </c>
      <c r="AS77" s="118" t="s">
        <v>107</v>
      </c>
      <c r="AT77" s="118" t="s">
        <v>107</v>
      </c>
      <c r="AU77" s="118" t="s">
        <v>107</v>
      </c>
      <c r="AV77" s="118" t="s">
        <v>107</v>
      </c>
      <c r="AW77" s="224" t="s">
        <v>107</v>
      </c>
      <c r="AX77" s="119"/>
    </row>
    <row r="78" spans="1:50" ht="38.1" customHeight="1" x14ac:dyDescent="0.25">
      <c r="A78" s="122">
        <v>77</v>
      </c>
      <c r="B78" s="354">
        <v>487</v>
      </c>
      <c r="C78" s="235">
        <v>70</v>
      </c>
      <c r="D78" s="295">
        <v>4.0000999999999998</v>
      </c>
      <c r="E78" s="3">
        <v>72</v>
      </c>
      <c r="F78" s="162">
        <v>4.0000999999999998</v>
      </c>
      <c r="G78" s="5">
        <v>83</v>
      </c>
      <c r="H78" s="4">
        <v>303</v>
      </c>
      <c r="I78" s="4">
        <v>487</v>
      </c>
      <c r="J78" s="4">
        <v>303</v>
      </c>
      <c r="K78" s="1" t="s">
        <v>107</v>
      </c>
      <c r="L78" s="1" t="s">
        <v>405</v>
      </c>
      <c r="M78" s="1" t="s">
        <v>406</v>
      </c>
      <c r="N78" s="1" t="s">
        <v>407</v>
      </c>
      <c r="O78" s="1" t="s">
        <v>408</v>
      </c>
      <c r="P78" s="1" t="s">
        <v>112</v>
      </c>
      <c r="Q78" s="113" t="s">
        <v>270</v>
      </c>
      <c r="R78" s="1"/>
      <c r="S78" s="114" t="s">
        <v>409</v>
      </c>
      <c r="T78" s="113" t="s">
        <v>410</v>
      </c>
      <c r="U78" s="113"/>
      <c r="V78" s="120"/>
      <c r="W78" s="115"/>
      <c r="X78" s="19" t="s">
        <v>116</v>
      </c>
      <c r="Y78" s="19" t="s">
        <v>116</v>
      </c>
      <c r="Z78" s="19" t="s">
        <v>116</v>
      </c>
      <c r="AA78" s="19"/>
      <c r="AB78" s="120"/>
      <c r="AC78" s="1" t="s">
        <v>411</v>
      </c>
      <c r="AD78" s="5" t="s">
        <v>412</v>
      </c>
      <c r="AE78" s="1" t="s">
        <v>413</v>
      </c>
      <c r="AF78" s="113" t="s">
        <v>270</v>
      </c>
      <c r="AG78" s="1" t="s">
        <v>112</v>
      </c>
      <c r="AH78" s="120"/>
      <c r="AI78" s="118" t="s">
        <v>107</v>
      </c>
      <c r="AJ78" s="118" t="s">
        <v>107</v>
      </c>
      <c r="AK78" s="118" t="s">
        <v>107</v>
      </c>
      <c r="AL78" s="118" t="s">
        <v>107</v>
      </c>
      <c r="AM78" s="118" t="s">
        <v>107</v>
      </c>
      <c r="AN78" s="118" t="s">
        <v>107</v>
      </c>
      <c r="AO78" s="118" t="s">
        <v>107</v>
      </c>
      <c r="AP78" s="118" t="s">
        <v>107</v>
      </c>
      <c r="AQ78" s="118" t="s">
        <v>107</v>
      </c>
      <c r="AR78" s="118" t="s">
        <v>107</v>
      </c>
      <c r="AS78" s="118" t="s">
        <v>107</v>
      </c>
      <c r="AT78" s="118" t="s">
        <v>107</v>
      </c>
      <c r="AU78" s="118" t="s">
        <v>107</v>
      </c>
      <c r="AV78" s="118" t="s">
        <v>107</v>
      </c>
      <c r="AW78" s="224" t="s">
        <v>107</v>
      </c>
      <c r="AX78" s="119"/>
    </row>
    <row r="79" spans="1:50" ht="38.1" customHeight="1" x14ac:dyDescent="0.25">
      <c r="A79" s="122">
        <v>78</v>
      </c>
      <c r="B79" s="354">
        <v>498</v>
      </c>
      <c r="C79" s="235">
        <v>71</v>
      </c>
      <c r="D79" s="295">
        <v>4.0003000000000002</v>
      </c>
      <c r="E79" s="3">
        <v>73</v>
      </c>
      <c r="F79" s="162">
        <v>4.0003000000000002</v>
      </c>
      <c r="G79" s="5">
        <v>85</v>
      </c>
      <c r="H79" s="4">
        <v>290</v>
      </c>
      <c r="I79" s="4">
        <v>472</v>
      </c>
      <c r="J79" s="4">
        <v>290</v>
      </c>
      <c r="K79" s="1" t="s">
        <v>107</v>
      </c>
      <c r="L79" s="1" t="s">
        <v>414</v>
      </c>
      <c r="M79" s="1" t="s">
        <v>415</v>
      </c>
      <c r="N79" s="1" t="s">
        <v>416</v>
      </c>
      <c r="O79" s="1" t="s">
        <v>417</v>
      </c>
      <c r="P79" s="1" t="s">
        <v>123</v>
      </c>
      <c r="Q79" s="113"/>
      <c r="R79" s="1"/>
      <c r="S79" s="114" t="s">
        <v>138</v>
      </c>
      <c r="T79" s="114" t="s">
        <v>418</v>
      </c>
      <c r="U79" s="114"/>
      <c r="V79" s="120"/>
      <c r="W79" s="115"/>
      <c r="X79" s="19" t="s">
        <v>116</v>
      </c>
      <c r="Y79" s="19" t="s">
        <v>130</v>
      </c>
      <c r="Z79" s="19" t="s">
        <v>116</v>
      </c>
      <c r="AA79" s="19"/>
      <c r="AB79" s="120"/>
      <c r="AC79" s="1" t="s">
        <v>411</v>
      </c>
      <c r="AD79" s="1" t="s">
        <v>419</v>
      </c>
      <c r="AE79" s="1" t="s">
        <v>420</v>
      </c>
      <c r="AF79" s="113"/>
      <c r="AG79" s="1" t="s">
        <v>123</v>
      </c>
      <c r="AH79" s="120"/>
      <c r="AI79" s="118" t="s">
        <v>107</v>
      </c>
      <c r="AJ79" s="118" t="s">
        <v>107</v>
      </c>
      <c r="AK79" s="118" t="s">
        <v>107</v>
      </c>
      <c r="AL79" s="118" t="s">
        <v>107</v>
      </c>
      <c r="AM79" s="118" t="s">
        <v>107</v>
      </c>
      <c r="AN79" s="118" t="s">
        <v>107</v>
      </c>
      <c r="AO79" s="118" t="s">
        <v>107</v>
      </c>
      <c r="AP79" s="118" t="s">
        <v>107</v>
      </c>
      <c r="AQ79" s="118" t="s">
        <v>107</v>
      </c>
      <c r="AR79" s="118" t="s">
        <v>107</v>
      </c>
      <c r="AS79" s="118" t="s">
        <v>107</v>
      </c>
      <c r="AT79" s="118" t="s">
        <v>107</v>
      </c>
      <c r="AU79" s="118" t="s">
        <v>107</v>
      </c>
      <c r="AV79" s="118" t="s">
        <v>107</v>
      </c>
      <c r="AW79" s="224" t="s">
        <v>107</v>
      </c>
      <c r="AX79" s="119"/>
    </row>
    <row r="80" spans="1:50" ht="38.1" customHeight="1" x14ac:dyDescent="0.25">
      <c r="A80" s="122">
        <v>79</v>
      </c>
      <c r="B80" s="354">
        <v>495</v>
      </c>
      <c r="C80" s="235">
        <v>72</v>
      </c>
      <c r="D80" s="295">
        <v>4.0308000000000002</v>
      </c>
      <c r="E80" s="3">
        <v>74</v>
      </c>
      <c r="F80" s="162">
        <v>4.0308000000000002</v>
      </c>
      <c r="G80" s="5">
        <v>86</v>
      </c>
      <c r="H80" s="4" t="s">
        <v>107</v>
      </c>
      <c r="I80" s="4" t="s">
        <v>107</v>
      </c>
      <c r="J80" s="4" t="s">
        <v>107</v>
      </c>
      <c r="K80" s="1" t="s">
        <v>107</v>
      </c>
      <c r="L80" s="1" t="s">
        <v>414</v>
      </c>
      <c r="M80" s="1" t="s">
        <v>415</v>
      </c>
      <c r="N80" s="1" t="s">
        <v>421</v>
      </c>
      <c r="O80" s="1" t="s">
        <v>145</v>
      </c>
      <c r="P80" s="1" t="s">
        <v>422</v>
      </c>
      <c r="Q80" s="113"/>
      <c r="R80" s="1"/>
      <c r="S80" s="114" t="s">
        <v>138</v>
      </c>
      <c r="T80" s="114" t="s">
        <v>423</v>
      </c>
      <c r="U80" s="114"/>
      <c r="V80" s="120"/>
      <c r="W80" s="115"/>
      <c r="X80" s="19" t="s">
        <v>116</v>
      </c>
      <c r="Y80" s="19" t="s">
        <v>130</v>
      </c>
      <c r="Z80" s="19"/>
      <c r="AA80" s="19"/>
      <c r="AB80" s="120"/>
      <c r="AC80" s="1" t="s">
        <v>424</v>
      </c>
      <c r="AD80" s="1" t="s">
        <v>419</v>
      </c>
      <c r="AE80" s="1" t="s">
        <v>420</v>
      </c>
      <c r="AF80" s="113"/>
      <c r="AG80" s="1" t="s">
        <v>123</v>
      </c>
      <c r="AH80" s="120"/>
      <c r="AI80" s="118" t="s">
        <v>107</v>
      </c>
      <c r="AJ80" s="118" t="s">
        <v>107</v>
      </c>
      <c r="AK80" s="118" t="s">
        <v>107</v>
      </c>
      <c r="AL80" s="118" t="s">
        <v>107</v>
      </c>
      <c r="AM80" s="118" t="s">
        <v>107</v>
      </c>
      <c r="AN80" s="118" t="s">
        <v>107</v>
      </c>
      <c r="AO80" s="118" t="s">
        <v>107</v>
      </c>
      <c r="AP80" s="118" t="s">
        <v>107</v>
      </c>
      <c r="AQ80" s="118" t="s">
        <v>107</v>
      </c>
      <c r="AR80" s="118" t="s">
        <v>107</v>
      </c>
      <c r="AS80" s="118" t="s">
        <v>107</v>
      </c>
      <c r="AT80" s="118" t="s">
        <v>107</v>
      </c>
      <c r="AU80" s="118" t="s">
        <v>107</v>
      </c>
      <c r="AV80" s="118" t="s">
        <v>107</v>
      </c>
      <c r="AW80" s="224" t="s">
        <v>107</v>
      </c>
      <c r="AX80" s="119"/>
    </row>
    <row r="81" spans="1:50" ht="38.1" customHeight="1" x14ac:dyDescent="0.25">
      <c r="A81" s="122">
        <v>80</v>
      </c>
      <c r="B81" s="354">
        <v>497</v>
      </c>
      <c r="C81" s="235">
        <v>73</v>
      </c>
      <c r="D81" s="295">
        <v>4.0087000000000002</v>
      </c>
      <c r="E81" s="3">
        <v>75</v>
      </c>
      <c r="F81" s="162">
        <v>4.0087000000000002</v>
      </c>
      <c r="G81" s="5">
        <v>87</v>
      </c>
      <c r="H81" s="4" t="s">
        <v>107</v>
      </c>
      <c r="I81" s="3">
        <v>469</v>
      </c>
      <c r="J81" s="4">
        <v>289</v>
      </c>
      <c r="K81" s="1" t="s">
        <v>107</v>
      </c>
      <c r="L81" s="1" t="s">
        <v>243</v>
      </c>
      <c r="M81" s="1" t="s">
        <v>244</v>
      </c>
      <c r="N81" s="1" t="s">
        <v>425</v>
      </c>
      <c r="O81" s="1" t="s">
        <v>246</v>
      </c>
      <c r="P81" s="1" t="s">
        <v>426</v>
      </c>
      <c r="Q81" s="113"/>
      <c r="R81" s="1"/>
      <c r="S81" s="114" t="s">
        <v>138</v>
      </c>
      <c r="T81" s="114" t="s">
        <v>427</v>
      </c>
      <c r="U81" s="114"/>
      <c r="V81" s="120"/>
      <c r="W81" s="115"/>
      <c r="X81" s="19" t="s">
        <v>116</v>
      </c>
      <c r="Y81" s="19" t="s">
        <v>130</v>
      </c>
      <c r="Z81" s="19" t="s">
        <v>130</v>
      </c>
      <c r="AA81" s="19"/>
      <c r="AB81" s="120"/>
      <c r="AC81" s="1" t="s">
        <v>411</v>
      </c>
      <c r="AD81" s="1" t="s">
        <v>428</v>
      </c>
      <c r="AE81" s="1" t="s">
        <v>429</v>
      </c>
      <c r="AF81" s="113"/>
      <c r="AG81" s="1" t="s">
        <v>123</v>
      </c>
      <c r="AH81" s="120"/>
      <c r="AI81" s="118" t="s">
        <v>107</v>
      </c>
      <c r="AJ81" s="118" t="s">
        <v>107</v>
      </c>
      <c r="AK81" s="118" t="s">
        <v>107</v>
      </c>
      <c r="AL81" s="118" t="s">
        <v>107</v>
      </c>
      <c r="AM81" s="118" t="s">
        <v>107</v>
      </c>
      <c r="AN81" s="118" t="s">
        <v>107</v>
      </c>
      <c r="AO81" s="118" t="s">
        <v>107</v>
      </c>
      <c r="AP81" s="118" t="s">
        <v>107</v>
      </c>
      <c r="AQ81" s="118" t="s">
        <v>107</v>
      </c>
      <c r="AR81" s="118" t="s">
        <v>107</v>
      </c>
      <c r="AS81" s="118" t="s">
        <v>107</v>
      </c>
      <c r="AT81" s="118" t="s">
        <v>107</v>
      </c>
      <c r="AU81" s="118" t="s">
        <v>107</v>
      </c>
      <c r="AV81" s="118" t="s">
        <v>107</v>
      </c>
      <c r="AW81" s="224" t="s">
        <v>107</v>
      </c>
      <c r="AX81" s="119"/>
    </row>
    <row r="82" spans="1:50" ht="38.1" customHeight="1" x14ac:dyDescent="0.25">
      <c r="A82" s="122">
        <v>81</v>
      </c>
      <c r="B82" s="354">
        <v>494</v>
      </c>
      <c r="C82" s="235">
        <v>74</v>
      </c>
      <c r="D82" s="295">
        <v>4.0309999999999997</v>
      </c>
      <c r="E82" s="3">
        <v>76</v>
      </c>
      <c r="F82" s="162">
        <v>4.0309999999999997</v>
      </c>
      <c r="G82" s="5">
        <v>88</v>
      </c>
      <c r="H82" s="4" t="s">
        <v>107</v>
      </c>
      <c r="I82" s="4" t="s">
        <v>107</v>
      </c>
      <c r="J82" s="4" t="s">
        <v>107</v>
      </c>
      <c r="K82" s="1" t="s">
        <v>107</v>
      </c>
      <c r="L82" s="1" t="s">
        <v>243</v>
      </c>
      <c r="M82" s="1" t="s">
        <v>244</v>
      </c>
      <c r="N82" s="1" t="s">
        <v>430</v>
      </c>
      <c r="O82" s="1" t="s">
        <v>246</v>
      </c>
      <c r="P82" s="1" t="s">
        <v>426</v>
      </c>
      <c r="Q82" s="113"/>
      <c r="R82" s="1"/>
      <c r="S82" s="114" t="s">
        <v>138</v>
      </c>
      <c r="T82" s="114" t="s">
        <v>431</v>
      </c>
      <c r="U82" s="114"/>
      <c r="V82" s="120"/>
      <c r="W82" s="115"/>
      <c r="X82" s="19" t="s">
        <v>116</v>
      </c>
      <c r="Y82" s="19" t="s">
        <v>130</v>
      </c>
      <c r="Z82" s="19"/>
      <c r="AA82" s="19"/>
      <c r="AB82" s="120"/>
      <c r="AC82" s="1" t="s">
        <v>424</v>
      </c>
      <c r="AD82" s="1" t="s">
        <v>428</v>
      </c>
      <c r="AE82" s="1" t="s">
        <v>429</v>
      </c>
      <c r="AF82" s="113"/>
      <c r="AG82" s="1" t="s">
        <v>123</v>
      </c>
      <c r="AH82" s="120"/>
      <c r="AI82" s="118" t="s">
        <v>107</v>
      </c>
      <c r="AJ82" s="118" t="s">
        <v>107</v>
      </c>
      <c r="AK82" s="118" t="s">
        <v>107</v>
      </c>
      <c r="AL82" s="118" t="s">
        <v>107</v>
      </c>
      <c r="AM82" s="118" t="s">
        <v>107</v>
      </c>
      <c r="AN82" s="118" t="s">
        <v>107</v>
      </c>
      <c r="AO82" s="118" t="s">
        <v>107</v>
      </c>
      <c r="AP82" s="118" t="s">
        <v>107</v>
      </c>
      <c r="AQ82" s="118" t="s">
        <v>107</v>
      </c>
      <c r="AR82" s="118" t="s">
        <v>107</v>
      </c>
      <c r="AS82" s="118" t="s">
        <v>107</v>
      </c>
      <c r="AT82" s="118" t="s">
        <v>107</v>
      </c>
      <c r="AU82" s="118" t="s">
        <v>107</v>
      </c>
      <c r="AV82" s="118" t="s">
        <v>107</v>
      </c>
      <c r="AW82" s="224" t="s">
        <v>107</v>
      </c>
      <c r="AX82" s="119"/>
    </row>
    <row r="83" spans="1:50" ht="38.1" customHeight="1" x14ac:dyDescent="0.25">
      <c r="A83" s="122">
        <v>82</v>
      </c>
      <c r="B83" s="354">
        <v>461</v>
      </c>
      <c r="C83" s="235">
        <v>75</v>
      </c>
      <c r="D83" s="295">
        <v>4.0247999999999999</v>
      </c>
      <c r="E83" s="3">
        <v>77</v>
      </c>
      <c r="F83" s="162">
        <v>4.0247999999999999</v>
      </c>
      <c r="G83" s="5">
        <v>89</v>
      </c>
      <c r="H83" s="4" t="s">
        <v>107</v>
      </c>
      <c r="I83" s="3">
        <v>475</v>
      </c>
      <c r="J83" s="4">
        <v>291</v>
      </c>
      <c r="K83" s="1" t="s">
        <v>107</v>
      </c>
      <c r="L83" s="1" t="s">
        <v>274</v>
      </c>
      <c r="M83" s="1" t="s">
        <v>275</v>
      </c>
      <c r="N83" s="1" t="s">
        <v>432</v>
      </c>
      <c r="O83" s="1" t="s">
        <v>277</v>
      </c>
      <c r="P83" s="1" t="s">
        <v>123</v>
      </c>
      <c r="Q83" s="113"/>
      <c r="R83" s="1"/>
      <c r="S83" s="114" t="s">
        <v>138</v>
      </c>
      <c r="T83" s="114" t="s">
        <v>433</v>
      </c>
      <c r="U83" s="114"/>
      <c r="V83" s="120"/>
      <c r="W83" s="115"/>
      <c r="X83" s="19" t="s">
        <v>116</v>
      </c>
      <c r="Y83" s="19" t="s">
        <v>130</v>
      </c>
      <c r="Z83" s="19" t="s">
        <v>130</v>
      </c>
      <c r="AA83" s="19"/>
      <c r="AB83" s="120"/>
      <c r="AC83" s="1" t="s">
        <v>411</v>
      </c>
      <c r="AD83" s="1" t="s">
        <v>434</v>
      </c>
      <c r="AE83" s="1" t="s">
        <v>279</v>
      </c>
      <c r="AF83" s="113"/>
      <c r="AG83" s="1" t="s">
        <v>123</v>
      </c>
      <c r="AH83" s="120"/>
      <c r="AI83" s="118" t="s">
        <v>107</v>
      </c>
      <c r="AJ83" s="118" t="s">
        <v>107</v>
      </c>
      <c r="AK83" s="118" t="s">
        <v>107</v>
      </c>
      <c r="AL83" s="118" t="s">
        <v>107</v>
      </c>
      <c r="AM83" s="118" t="s">
        <v>107</v>
      </c>
      <c r="AN83" s="118" t="s">
        <v>107</v>
      </c>
      <c r="AO83" s="118" t="s">
        <v>107</v>
      </c>
      <c r="AP83" s="118" t="s">
        <v>107</v>
      </c>
      <c r="AQ83" s="118" t="s">
        <v>107</v>
      </c>
      <c r="AR83" s="118" t="s">
        <v>107</v>
      </c>
      <c r="AS83" s="118" t="s">
        <v>107</v>
      </c>
      <c r="AT83" s="118" t="s">
        <v>107</v>
      </c>
      <c r="AU83" s="118" t="s">
        <v>107</v>
      </c>
      <c r="AV83" s="118" t="s">
        <v>107</v>
      </c>
      <c r="AW83" s="224" t="s">
        <v>107</v>
      </c>
      <c r="AX83" s="119"/>
    </row>
    <row r="84" spans="1:50" ht="38.1" customHeight="1" x14ac:dyDescent="0.25">
      <c r="A84" s="122">
        <v>83</v>
      </c>
      <c r="B84" s="354">
        <v>465</v>
      </c>
      <c r="C84" s="235">
        <v>76</v>
      </c>
      <c r="D84" s="295">
        <v>4.0298999999999996</v>
      </c>
      <c r="E84" s="3">
        <v>78</v>
      </c>
      <c r="F84" s="298">
        <v>4.0298999999999996</v>
      </c>
      <c r="G84" s="5">
        <v>90</v>
      </c>
      <c r="H84" s="4" t="s">
        <v>107</v>
      </c>
      <c r="I84" s="3">
        <v>476</v>
      </c>
      <c r="J84" s="4">
        <v>293</v>
      </c>
      <c r="K84" s="1" t="s">
        <v>107</v>
      </c>
      <c r="L84" s="1" t="s">
        <v>280</v>
      </c>
      <c r="M84" s="1" t="s">
        <v>281</v>
      </c>
      <c r="N84" s="1" t="s">
        <v>432</v>
      </c>
      <c r="O84" s="1" t="s">
        <v>277</v>
      </c>
      <c r="P84" s="1" t="s">
        <v>123</v>
      </c>
      <c r="Q84" s="1"/>
      <c r="R84" s="1"/>
      <c r="S84" s="114" t="s">
        <v>138</v>
      </c>
      <c r="T84" s="114" t="s">
        <v>433</v>
      </c>
      <c r="U84" s="114"/>
      <c r="V84" s="120"/>
      <c r="W84" s="19"/>
      <c r="X84" s="19" t="s">
        <v>116</v>
      </c>
      <c r="Y84" s="19" t="s">
        <v>130</v>
      </c>
      <c r="Z84" s="19" t="s">
        <v>130</v>
      </c>
      <c r="AA84" s="19"/>
      <c r="AB84" s="120"/>
      <c r="AC84" s="1" t="s">
        <v>411</v>
      </c>
      <c r="AD84" s="1" t="s">
        <v>435</v>
      </c>
      <c r="AE84" s="1" t="s">
        <v>283</v>
      </c>
      <c r="AF84" s="1"/>
      <c r="AG84" s="1" t="s">
        <v>123</v>
      </c>
      <c r="AH84" s="120"/>
      <c r="AI84" s="118" t="s">
        <v>107</v>
      </c>
      <c r="AJ84" s="118" t="s">
        <v>107</v>
      </c>
      <c r="AK84" s="118" t="s">
        <v>107</v>
      </c>
      <c r="AL84" s="118" t="s">
        <v>107</v>
      </c>
      <c r="AM84" s="118" t="s">
        <v>107</v>
      </c>
      <c r="AN84" s="118" t="s">
        <v>107</v>
      </c>
      <c r="AO84" s="118" t="s">
        <v>107</v>
      </c>
      <c r="AP84" s="118" t="s">
        <v>107</v>
      </c>
      <c r="AQ84" s="118" t="s">
        <v>107</v>
      </c>
      <c r="AR84" s="118" t="s">
        <v>107</v>
      </c>
      <c r="AS84" s="118" t="s">
        <v>107</v>
      </c>
      <c r="AT84" s="118" t="s">
        <v>107</v>
      </c>
      <c r="AU84" s="118" t="s">
        <v>107</v>
      </c>
      <c r="AV84" s="118" t="s">
        <v>107</v>
      </c>
      <c r="AW84" s="224" t="s">
        <v>107</v>
      </c>
      <c r="AX84" s="119"/>
    </row>
    <row r="85" spans="1:50" ht="38.1" customHeight="1" x14ac:dyDescent="0.25">
      <c r="A85" s="122">
        <v>84</v>
      </c>
      <c r="B85" s="354">
        <v>463</v>
      </c>
      <c r="C85" s="235">
        <v>77</v>
      </c>
      <c r="D85" s="295">
        <v>4.03</v>
      </c>
      <c r="E85" s="3">
        <v>79</v>
      </c>
      <c r="F85" s="4" t="s">
        <v>107</v>
      </c>
      <c r="G85" s="5" t="s">
        <v>107</v>
      </c>
      <c r="H85" s="4" t="s">
        <v>107</v>
      </c>
      <c r="I85" s="4" t="s">
        <v>107</v>
      </c>
      <c r="J85" s="4" t="s">
        <v>107</v>
      </c>
      <c r="K85" s="1" t="s">
        <v>107</v>
      </c>
      <c r="L85" s="1" t="s">
        <v>284</v>
      </c>
      <c r="M85" s="1" t="s">
        <v>285</v>
      </c>
      <c r="N85" s="1" t="s">
        <v>432</v>
      </c>
      <c r="O85" s="1" t="s">
        <v>277</v>
      </c>
      <c r="P85" s="1" t="s">
        <v>112</v>
      </c>
      <c r="Q85" s="113" t="s">
        <v>348</v>
      </c>
      <c r="R85" s="1"/>
      <c r="S85" s="114" t="s">
        <v>138</v>
      </c>
      <c r="T85" s="114" t="s">
        <v>433</v>
      </c>
      <c r="U85" s="114"/>
      <c r="V85" s="120"/>
      <c r="W85" s="115"/>
      <c r="X85" s="19" t="s">
        <v>116</v>
      </c>
      <c r="Y85" s="19"/>
      <c r="Z85" s="19"/>
      <c r="AA85" s="19"/>
      <c r="AB85" s="120"/>
      <c r="AC85" s="1" t="s">
        <v>411</v>
      </c>
      <c r="AD85" s="1" t="s">
        <v>435</v>
      </c>
      <c r="AE85" s="1" t="s">
        <v>283</v>
      </c>
      <c r="AF85" s="113" t="s">
        <v>287</v>
      </c>
      <c r="AG85" s="1" t="s">
        <v>112</v>
      </c>
      <c r="AH85" s="120"/>
      <c r="AI85" s="118" t="s">
        <v>107</v>
      </c>
      <c r="AJ85" s="118" t="s">
        <v>107</v>
      </c>
      <c r="AK85" s="118" t="s">
        <v>107</v>
      </c>
      <c r="AL85" s="118" t="s">
        <v>107</v>
      </c>
      <c r="AM85" s="118" t="s">
        <v>107</v>
      </c>
      <c r="AN85" s="118" t="s">
        <v>107</v>
      </c>
      <c r="AO85" s="118" t="s">
        <v>107</v>
      </c>
      <c r="AP85" s="118" t="s">
        <v>107</v>
      </c>
      <c r="AQ85" s="118" t="s">
        <v>107</v>
      </c>
      <c r="AR85" s="118" t="s">
        <v>107</v>
      </c>
      <c r="AS85" s="118" t="s">
        <v>107</v>
      </c>
      <c r="AT85" s="118" t="s">
        <v>107</v>
      </c>
      <c r="AU85" s="118" t="s">
        <v>107</v>
      </c>
      <c r="AV85" s="118" t="s">
        <v>107</v>
      </c>
      <c r="AW85" s="224" t="s">
        <v>107</v>
      </c>
      <c r="AX85" s="119"/>
    </row>
    <row r="86" spans="1:50" ht="38.1" customHeight="1" x14ac:dyDescent="0.25">
      <c r="A86" s="122">
        <v>85</v>
      </c>
      <c r="B86" s="354">
        <v>467</v>
      </c>
      <c r="C86" s="235">
        <v>78</v>
      </c>
      <c r="D86" s="295">
        <v>4.0004999999999997</v>
      </c>
      <c r="E86" s="3">
        <v>80</v>
      </c>
      <c r="F86" s="162">
        <v>4.0004999999999997</v>
      </c>
      <c r="G86" s="5">
        <v>91</v>
      </c>
      <c r="H86" s="4" t="s">
        <v>107</v>
      </c>
      <c r="I86" s="3">
        <v>477</v>
      </c>
      <c r="J86" s="4">
        <v>294</v>
      </c>
      <c r="K86" s="1" t="s">
        <v>107</v>
      </c>
      <c r="L86" s="1" t="s">
        <v>288</v>
      </c>
      <c r="M86" s="1" t="s">
        <v>289</v>
      </c>
      <c r="N86" s="1" t="s">
        <v>432</v>
      </c>
      <c r="O86" s="1" t="s">
        <v>277</v>
      </c>
      <c r="P86" s="1" t="s">
        <v>123</v>
      </c>
      <c r="Q86" s="113"/>
      <c r="R86" s="1"/>
      <c r="S86" s="114" t="s">
        <v>138</v>
      </c>
      <c r="T86" s="114" t="s">
        <v>433</v>
      </c>
      <c r="U86" s="114"/>
      <c r="V86" s="120"/>
      <c r="W86" s="115"/>
      <c r="X86" s="19" t="s">
        <v>116</v>
      </c>
      <c r="Y86" s="19" t="s">
        <v>130</v>
      </c>
      <c r="Z86" s="19" t="s">
        <v>130</v>
      </c>
      <c r="AA86" s="19"/>
      <c r="AB86" s="120"/>
      <c r="AC86" s="1" t="s">
        <v>411</v>
      </c>
      <c r="AD86" s="1" t="s">
        <v>436</v>
      </c>
      <c r="AE86" s="1" t="s">
        <v>291</v>
      </c>
      <c r="AF86" s="113"/>
      <c r="AG86" s="1" t="s">
        <v>123</v>
      </c>
      <c r="AH86" s="120"/>
      <c r="AI86" s="118" t="s">
        <v>107</v>
      </c>
      <c r="AJ86" s="118" t="s">
        <v>107</v>
      </c>
      <c r="AK86" s="118" t="s">
        <v>107</v>
      </c>
      <c r="AL86" s="118" t="s">
        <v>107</v>
      </c>
      <c r="AM86" s="118" t="s">
        <v>107</v>
      </c>
      <c r="AN86" s="118" t="s">
        <v>107</v>
      </c>
      <c r="AO86" s="118" t="s">
        <v>107</v>
      </c>
      <c r="AP86" s="118" t="s">
        <v>107</v>
      </c>
      <c r="AQ86" s="118" t="s">
        <v>107</v>
      </c>
      <c r="AR86" s="118" t="s">
        <v>107</v>
      </c>
      <c r="AS86" s="118" t="s">
        <v>107</v>
      </c>
      <c r="AT86" s="118" t="s">
        <v>107</v>
      </c>
      <c r="AU86" s="118" t="s">
        <v>107</v>
      </c>
      <c r="AV86" s="118" t="s">
        <v>107</v>
      </c>
      <c r="AW86" s="224" t="s">
        <v>107</v>
      </c>
      <c r="AX86" s="119"/>
    </row>
    <row r="87" spans="1:50" ht="38.1" customHeight="1" x14ac:dyDescent="0.25">
      <c r="A87" s="122">
        <v>86</v>
      </c>
      <c r="B87" s="354">
        <v>474</v>
      </c>
      <c r="C87" s="235">
        <v>79</v>
      </c>
      <c r="D87" s="295">
        <v>4.0006000000000004</v>
      </c>
      <c r="E87" s="3">
        <v>81</v>
      </c>
      <c r="F87" s="162">
        <v>4.0006000000000004</v>
      </c>
      <c r="G87" s="5">
        <v>92</v>
      </c>
      <c r="H87" s="4" t="s">
        <v>107</v>
      </c>
      <c r="I87" s="3">
        <v>480</v>
      </c>
      <c r="J87" s="4">
        <v>296</v>
      </c>
      <c r="K87" s="1" t="s">
        <v>107</v>
      </c>
      <c r="L87" s="1" t="s">
        <v>292</v>
      </c>
      <c r="M87" s="1" t="s">
        <v>293</v>
      </c>
      <c r="N87" s="1" t="s">
        <v>432</v>
      </c>
      <c r="O87" s="1" t="s">
        <v>277</v>
      </c>
      <c r="P87" s="1" t="s">
        <v>294</v>
      </c>
      <c r="Q87" s="113"/>
      <c r="R87" s="1"/>
      <c r="S87" s="114" t="s">
        <v>138</v>
      </c>
      <c r="T87" s="114" t="s">
        <v>433</v>
      </c>
      <c r="U87" s="114"/>
      <c r="V87" s="120"/>
      <c r="W87" s="115"/>
      <c r="X87" s="19" t="s">
        <v>116</v>
      </c>
      <c r="Y87" s="19" t="s">
        <v>130</v>
      </c>
      <c r="Z87" s="19" t="s">
        <v>130</v>
      </c>
      <c r="AA87" s="19"/>
      <c r="AB87" s="120"/>
      <c r="AC87" s="1" t="s">
        <v>411</v>
      </c>
      <c r="AD87" s="1" t="s">
        <v>437</v>
      </c>
      <c r="AE87" s="1" t="s">
        <v>296</v>
      </c>
      <c r="AF87" s="113"/>
      <c r="AG87" s="1" t="s">
        <v>123</v>
      </c>
      <c r="AH87" s="120"/>
      <c r="AI87" s="118" t="s">
        <v>107</v>
      </c>
      <c r="AJ87" s="118" t="s">
        <v>107</v>
      </c>
      <c r="AK87" s="118" t="s">
        <v>107</v>
      </c>
      <c r="AL87" s="118" t="s">
        <v>107</v>
      </c>
      <c r="AM87" s="118" t="s">
        <v>107</v>
      </c>
      <c r="AN87" s="118" t="s">
        <v>107</v>
      </c>
      <c r="AO87" s="118" t="s">
        <v>107</v>
      </c>
      <c r="AP87" s="118" t="s">
        <v>107</v>
      </c>
      <c r="AQ87" s="118" t="s">
        <v>107</v>
      </c>
      <c r="AR87" s="118" t="s">
        <v>107</v>
      </c>
      <c r="AS87" s="118" t="s">
        <v>107</v>
      </c>
      <c r="AT87" s="118" t="s">
        <v>107</v>
      </c>
      <c r="AU87" s="118" t="s">
        <v>107</v>
      </c>
      <c r="AV87" s="118" t="s">
        <v>107</v>
      </c>
      <c r="AW87" s="224" t="s">
        <v>107</v>
      </c>
      <c r="AX87" s="119"/>
    </row>
    <row r="88" spans="1:50" ht="38.1" customHeight="1" x14ac:dyDescent="0.25">
      <c r="A88" s="122">
        <v>87</v>
      </c>
      <c r="B88" s="354">
        <v>472</v>
      </c>
      <c r="C88" s="235">
        <v>80</v>
      </c>
      <c r="D88" s="295">
        <v>4.0007000000000001</v>
      </c>
      <c r="E88" s="3">
        <v>82</v>
      </c>
      <c r="F88" s="162">
        <v>4.0007000000000001</v>
      </c>
      <c r="G88" s="5">
        <v>93</v>
      </c>
      <c r="H88" s="4" t="s">
        <v>107</v>
      </c>
      <c r="I88" s="3">
        <v>479</v>
      </c>
      <c r="J88" s="4">
        <v>295</v>
      </c>
      <c r="K88" s="1" t="s">
        <v>107</v>
      </c>
      <c r="L88" s="1" t="s">
        <v>297</v>
      </c>
      <c r="M88" s="1" t="s">
        <v>298</v>
      </c>
      <c r="N88" s="1" t="s">
        <v>432</v>
      </c>
      <c r="O88" s="1" t="s">
        <v>277</v>
      </c>
      <c r="P88" s="1" t="s">
        <v>184</v>
      </c>
      <c r="Q88" s="113"/>
      <c r="R88" s="1"/>
      <c r="S88" s="114" t="s">
        <v>138</v>
      </c>
      <c r="T88" s="114" t="s">
        <v>433</v>
      </c>
      <c r="U88" s="114"/>
      <c r="V88" s="120"/>
      <c r="W88" s="115"/>
      <c r="X88" s="19" t="s">
        <v>116</v>
      </c>
      <c r="Y88" s="19" t="s">
        <v>130</v>
      </c>
      <c r="Z88" s="19" t="s">
        <v>130</v>
      </c>
      <c r="AA88" s="19"/>
      <c r="AB88" s="120"/>
      <c r="AC88" s="1" t="s">
        <v>411</v>
      </c>
      <c r="AD88" s="1" t="s">
        <v>438</v>
      </c>
      <c r="AE88" s="1" t="s">
        <v>300</v>
      </c>
      <c r="AF88" s="113"/>
      <c r="AG88" s="1" t="s">
        <v>123</v>
      </c>
      <c r="AH88" s="120"/>
      <c r="AI88" s="118" t="s">
        <v>107</v>
      </c>
      <c r="AJ88" s="118" t="s">
        <v>107</v>
      </c>
      <c r="AK88" s="118" t="s">
        <v>107</v>
      </c>
      <c r="AL88" s="118" t="s">
        <v>107</v>
      </c>
      <c r="AM88" s="118" t="s">
        <v>107</v>
      </c>
      <c r="AN88" s="118" t="s">
        <v>107</v>
      </c>
      <c r="AO88" s="118" t="s">
        <v>107</v>
      </c>
      <c r="AP88" s="118" t="s">
        <v>107</v>
      </c>
      <c r="AQ88" s="118" t="s">
        <v>107</v>
      </c>
      <c r="AR88" s="118" t="s">
        <v>107</v>
      </c>
      <c r="AS88" s="118" t="s">
        <v>107</v>
      </c>
      <c r="AT88" s="118" t="s">
        <v>107</v>
      </c>
      <c r="AU88" s="118" t="s">
        <v>107</v>
      </c>
      <c r="AV88" s="118" t="s">
        <v>107</v>
      </c>
      <c r="AW88" s="224" t="s">
        <v>107</v>
      </c>
      <c r="AX88" s="119"/>
    </row>
    <row r="89" spans="1:50" ht="38.1" customHeight="1" x14ac:dyDescent="0.25">
      <c r="A89" s="122">
        <v>88</v>
      </c>
      <c r="B89" s="354">
        <v>483</v>
      </c>
      <c r="C89" s="235">
        <v>82</v>
      </c>
      <c r="D89" s="295">
        <v>4.0122</v>
      </c>
      <c r="E89" s="3">
        <v>84</v>
      </c>
      <c r="F89" s="162">
        <v>4.0122</v>
      </c>
      <c r="G89" s="5">
        <v>95</v>
      </c>
      <c r="H89" s="4" t="s">
        <v>107</v>
      </c>
      <c r="I89" s="3">
        <v>485</v>
      </c>
      <c r="J89" s="4">
        <v>301</v>
      </c>
      <c r="K89" s="1" t="s">
        <v>107</v>
      </c>
      <c r="L89" s="1" t="s">
        <v>439</v>
      </c>
      <c r="M89" s="1" t="s">
        <v>440</v>
      </c>
      <c r="N89" s="1" t="s">
        <v>407</v>
      </c>
      <c r="O89" s="1" t="s">
        <v>408</v>
      </c>
      <c r="P89" s="1" t="s">
        <v>122</v>
      </c>
      <c r="Q89" s="113"/>
      <c r="R89" s="1"/>
      <c r="S89" s="114" t="s">
        <v>138</v>
      </c>
      <c r="T89" s="114" t="s">
        <v>433</v>
      </c>
      <c r="U89" s="114"/>
      <c r="V89" s="120"/>
      <c r="W89" s="115"/>
      <c r="X89" s="19" t="s">
        <v>116</v>
      </c>
      <c r="Y89" s="19" t="s">
        <v>130</v>
      </c>
      <c r="Z89" s="19" t="s">
        <v>130</v>
      </c>
      <c r="AA89" s="19"/>
      <c r="AB89" s="120"/>
      <c r="AC89" s="1" t="s">
        <v>411</v>
      </c>
      <c r="AD89" s="1" t="s">
        <v>441</v>
      </c>
      <c r="AE89" s="1" t="s">
        <v>442</v>
      </c>
      <c r="AF89" s="113"/>
      <c r="AG89" s="1" t="s">
        <v>123</v>
      </c>
      <c r="AH89" s="120"/>
      <c r="AI89" s="118" t="s">
        <v>107</v>
      </c>
      <c r="AJ89" s="118" t="s">
        <v>107</v>
      </c>
      <c r="AK89" s="118" t="s">
        <v>107</v>
      </c>
      <c r="AL89" s="118" t="s">
        <v>107</v>
      </c>
      <c r="AM89" s="118" t="s">
        <v>107</v>
      </c>
      <c r="AN89" s="118" t="s">
        <v>107</v>
      </c>
      <c r="AO89" s="118" t="s">
        <v>107</v>
      </c>
      <c r="AP89" s="118" t="s">
        <v>107</v>
      </c>
      <c r="AQ89" s="118" t="s">
        <v>107</v>
      </c>
      <c r="AR89" s="118" t="s">
        <v>107</v>
      </c>
      <c r="AS89" s="118" t="s">
        <v>107</v>
      </c>
      <c r="AT89" s="118" t="s">
        <v>107</v>
      </c>
      <c r="AU89" s="118" t="s">
        <v>107</v>
      </c>
      <c r="AV89" s="118" t="s">
        <v>107</v>
      </c>
      <c r="AW89" s="224" t="s">
        <v>107</v>
      </c>
      <c r="AX89" s="119"/>
    </row>
    <row r="90" spans="1:50" ht="38.1" customHeight="1" x14ac:dyDescent="0.25">
      <c r="A90" s="122">
        <v>89</v>
      </c>
      <c r="B90" s="354">
        <v>485</v>
      </c>
      <c r="C90" s="235">
        <v>83</v>
      </c>
      <c r="D90" s="295">
        <v>4.0015000000000001</v>
      </c>
      <c r="E90" s="3">
        <v>85</v>
      </c>
      <c r="F90" s="162">
        <v>4.0015000000000001</v>
      </c>
      <c r="G90" s="5">
        <v>96</v>
      </c>
      <c r="H90" s="4">
        <v>302</v>
      </c>
      <c r="I90" s="4">
        <v>486</v>
      </c>
      <c r="J90" s="4">
        <v>302</v>
      </c>
      <c r="K90" s="1" t="s">
        <v>107</v>
      </c>
      <c r="L90" s="1" t="s">
        <v>443</v>
      </c>
      <c r="M90" s="1" t="s">
        <v>444</v>
      </c>
      <c r="N90" s="1" t="s">
        <v>407</v>
      </c>
      <c r="O90" s="1" t="s">
        <v>408</v>
      </c>
      <c r="P90" s="1" t="s">
        <v>189</v>
      </c>
      <c r="Q90" s="113"/>
      <c r="R90" s="1"/>
      <c r="S90" s="114" t="s">
        <v>138</v>
      </c>
      <c r="T90" s="113" t="s">
        <v>445</v>
      </c>
      <c r="U90" s="113"/>
      <c r="V90" s="120"/>
      <c r="W90" s="115"/>
      <c r="X90" s="19" t="s">
        <v>116</v>
      </c>
      <c r="Y90" s="19" t="s">
        <v>116</v>
      </c>
      <c r="Z90" s="19" t="s">
        <v>116</v>
      </c>
      <c r="AA90" s="19"/>
      <c r="AB90" s="120"/>
      <c r="AC90" s="1" t="s">
        <v>411</v>
      </c>
      <c r="AD90" s="1" t="s">
        <v>446</v>
      </c>
      <c r="AE90" s="1" t="s">
        <v>447</v>
      </c>
      <c r="AF90" s="113"/>
      <c r="AG90" s="1" t="s">
        <v>192</v>
      </c>
      <c r="AH90" s="120"/>
      <c r="AI90" s="118" t="s">
        <v>107</v>
      </c>
      <c r="AJ90" s="118" t="s">
        <v>107</v>
      </c>
      <c r="AK90" s="118" t="s">
        <v>107</v>
      </c>
      <c r="AL90" s="118" t="s">
        <v>107</v>
      </c>
      <c r="AM90" s="118" t="s">
        <v>107</v>
      </c>
      <c r="AN90" s="118" t="s">
        <v>107</v>
      </c>
      <c r="AO90" s="118" t="s">
        <v>107</v>
      </c>
      <c r="AP90" s="118" t="s">
        <v>107</v>
      </c>
      <c r="AQ90" s="118" t="s">
        <v>107</v>
      </c>
      <c r="AR90" s="118" t="s">
        <v>107</v>
      </c>
      <c r="AS90" s="118" t="s">
        <v>107</v>
      </c>
      <c r="AT90" s="118" t="s">
        <v>107</v>
      </c>
      <c r="AU90" s="118" t="s">
        <v>107</v>
      </c>
      <c r="AV90" s="118" t="s">
        <v>107</v>
      </c>
      <c r="AW90" s="224" t="s">
        <v>107</v>
      </c>
      <c r="AX90" s="119"/>
    </row>
    <row r="91" spans="1:50" ht="38.1" customHeight="1" x14ac:dyDescent="0.25">
      <c r="A91" s="122">
        <v>90</v>
      </c>
      <c r="B91" s="354">
        <v>489</v>
      </c>
      <c r="C91" s="235">
        <v>84</v>
      </c>
      <c r="D91" s="295">
        <v>4.0015999999999998</v>
      </c>
      <c r="E91" s="3">
        <v>86</v>
      </c>
      <c r="F91" s="162">
        <v>4.0015999999999998</v>
      </c>
      <c r="G91" s="5">
        <v>97</v>
      </c>
      <c r="H91" s="4">
        <v>304</v>
      </c>
      <c r="I91" s="4">
        <v>488</v>
      </c>
      <c r="J91" s="4">
        <v>304</v>
      </c>
      <c r="K91" s="1" t="s">
        <v>107</v>
      </c>
      <c r="L91" s="1" t="s">
        <v>448</v>
      </c>
      <c r="M91" s="1" t="s">
        <v>449</v>
      </c>
      <c r="N91" s="1" t="s">
        <v>407</v>
      </c>
      <c r="O91" s="1" t="s">
        <v>408</v>
      </c>
      <c r="P91" s="1" t="s">
        <v>307</v>
      </c>
      <c r="Q91" s="113"/>
      <c r="R91" s="1"/>
      <c r="S91" s="114" t="s">
        <v>138</v>
      </c>
      <c r="T91" s="114"/>
      <c r="U91" s="113"/>
      <c r="V91" s="120"/>
      <c r="W91" s="115"/>
      <c r="X91" s="19" t="s">
        <v>116</v>
      </c>
      <c r="Y91" s="19" t="s">
        <v>130</v>
      </c>
      <c r="Z91" s="19" t="s">
        <v>116</v>
      </c>
      <c r="AA91" s="19"/>
      <c r="AB91" s="120"/>
      <c r="AC91" s="1" t="s">
        <v>411</v>
      </c>
      <c r="AD91" s="1" t="s">
        <v>450</v>
      </c>
      <c r="AE91" s="1" t="s">
        <v>451</v>
      </c>
      <c r="AF91" s="113"/>
      <c r="AG91" s="1" t="s">
        <v>208</v>
      </c>
      <c r="AH91" s="120"/>
      <c r="AI91" s="118" t="s">
        <v>107</v>
      </c>
      <c r="AJ91" s="118" t="s">
        <v>107</v>
      </c>
      <c r="AK91" s="118" t="s">
        <v>107</v>
      </c>
      <c r="AL91" s="118" t="s">
        <v>107</v>
      </c>
      <c r="AM91" s="118" t="s">
        <v>107</v>
      </c>
      <c r="AN91" s="118" t="s">
        <v>107</v>
      </c>
      <c r="AO91" s="118" t="s">
        <v>107</v>
      </c>
      <c r="AP91" s="118" t="s">
        <v>107</v>
      </c>
      <c r="AQ91" s="118" t="s">
        <v>107</v>
      </c>
      <c r="AR91" s="118" t="s">
        <v>107</v>
      </c>
      <c r="AS91" s="118" t="s">
        <v>107</v>
      </c>
      <c r="AT91" s="118" t="s">
        <v>107</v>
      </c>
      <c r="AU91" s="118" t="s">
        <v>107</v>
      </c>
      <c r="AV91" s="118" t="s">
        <v>107</v>
      </c>
      <c r="AW91" s="224" t="s">
        <v>107</v>
      </c>
      <c r="AX91" s="119"/>
    </row>
    <row r="92" spans="1:50" ht="38.1" customHeight="1" x14ac:dyDescent="0.25">
      <c r="A92" s="122">
        <v>91</v>
      </c>
      <c r="B92" s="354">
        <v>491</v>
      </c>
      <c r="C92" s="235">
        <v>85</v>
      </c>
      <c r="D92" s="295">
        <v>4.0122999999999998</v>
      </c>
      <c r="E92" s="1">
        <v>87</v>
      </c>
      <c r="F92" s="162">
        <v>4.0122999999999998</v>
      </c>
      <c r="G92" s="5">
        <v>98</v>
      </c>
      <c r="H92" s="4">
        <v>306</v>
      </c>
      <c r="I92" s="4">
        <v>490</v>
      </c>
      <c r="J92" s="4">
        <v>306</v>
      </c>
      <c r="K92" s="1" t="s">
        <v>107</v>
      </c>
      <c r="L92" s="1" t="s">
        <v>452</v>
      </c>
      <c r="M92" s="1" t="s">
        <v>453</v>
      </c>
      <c r="N92" s="1" t="s">
        <v>407</v>
      </c>
      <c r="O92" s="1" t="s">
        <v>408</v>
      </c>
      <c r="P92" s="1" t="s">
        <v>355</v>
      </c>
      <c r="Q92" s="1" t="s">
        <v>356</v>
      </c>
      <c r="R92" s="1"/>
      <c r="S92" s="114" t="s">
        <v>138</v>
      </c>
      <c r="T92" s="114"/>
      <c r="U92" s="1"/>
      <c r="V92" s="120"/>
      <c r="W92" s="19"/>
      <c r="X92" s="19" t="s">
        <v>116</v>
      </c>
      <c r="Y92" s="19" t="s">
        <v>116</v>
      </c>
      <c r="Z92" s="19" t="s">
        <v>116</v>
      </c>
      <c r="AA92" s="19"/>
      <c r="AB92" s="120"/>
      <c r="AC92" s="1" t="s">
        <v>411</v>
      </c>
      <c r="AD92" s="1" t="s">
        <v>454</v>
      </c>
      <c r="AE92" s="1" t="s">
        <v>455</v>
      </c>
      <c r="AF92" s="113" t="s">
        <v>456</v>
      </c>
      <c r="AG92" s="1" t="s">
        <v>355</v>
      </c>
      <c r="AH92" s="120"/>
      <c r="AI92" s="118" t="s">
        <v>107</v>
      </c>
      <c r="AJ92" s="118" t="s">
        <v>107</v>
      </c>
      <c r="AK92" s="118" t="s">
        <v>107</v>
      </c>
      <c r="AL92" s="118" t="s">
        <v>107</v>
      </c>
      <c r="AM92" s="118" t="s">
        <v>107</v>
      </c>
      <c r="AN92" s="118" t="s">
        <v>107</v>
      </c>
      <c r="AO92" s="118" t="s">
        <v>107</v>
      </c>
      <c r="AP92" s="118" t="s">
        <v>107</v>
      </c>
      <c r="AQ92" s="118" t="s">
        <v>107</v>
      </c>
      <c r="AR92" s="118" t="s">
        <v>107</v>
      </c>
      <c r="AS92" s="118" t="s">
        <v>107</v>
      </c>
      <c r="AT92" s="118" t="s">
        <v>107</v>
      </c>
      <c r="AU92" s="118" t="s">
        <v>107</v>
      </c>
      <c r="AV92" s="118" t="s">
        <v>107</v>
      </c>
      <c r="AW92" s="224" t="s">
        <v>107</v>
      </c>
      <c r="AX92" s="119"/>
    </row>
    <row r="93" spans="1:50" ht="38.1" customHeight="1" x14ac:dyDescent="0.25">
      <c r="A93" s="122">
        <v>92</v>
      </c>
      <c r="B93" s="354">
        <v>476</v>
      </c>
      <c r="C93" s="235">
        <v>86</v>
      </c>
      <c r="D93" s="295">
        <v>4.0124000000000004</v>
      </c>
      <c r="E93" s="1">
        <v>88</v>
      </c>
      <c r="F93" s="162">
        <v>4.0124000000000004</v>
      </c>
      <c r="G93" s="5">
        <v>99</v>
      </c>
      <c r="H93" s="4">
        <v>297</v>
      </c>
      <c r="I93" s="4">
        <v>482</v>
      </c>
      <c r="J93" s="4">
        <v>297</v>
      </c>
      <c r="K93" s="1" t="s">
        <v>107</v>
      </c>
      <c r="L93" s="1" t="s">
        <v>457</v>
      </c>
      <c r="M93" s="1" t="s">
        <v>458</v>
      </c>
      <c r="N93" s="1" t="s">
        <v>407</v>
      </c>
      <c r="O93" s="1" t="s">
        <v>408</v>
      </c>
      <c r="P93" s="1" t="s">
        <v>355</v>
      </c>
      <c r="Q93" s="1" t="s">
        <v>356</v>
      </c>
      <c r="R93" s="1"/>
      <c r="S93" s="114" t="s">
        <v>138</v>
      </c>
      <c r="T93" s="1" t="s">
        <v>445</v>
      </c>
      <c r="U93" s="1"/>
      <c r="V93" s="120"/>
      <c r="W93" s="19"/>
      <c r="X93" s="19" t="s">
        <v>116</v>
      </c>
      <c r="Y93" s="19" t="s">
        <v>116</v>
      </c>
      <c r="Z93" s="19" t="s">
        <v>116</v>
      </c>
      <c r="AA93" s="19"/>
      <c r="AB93" s="120"/>
      <c r="AC93" s="1" t="s">
        <v>411</v>
      </c>
      <c r="AD93" s="5" t="s">
        <v>459</v>
      </c>
      <c r="AE93" s="1" t="s">
        <v>460</v>
      </c>
      <c r="AF93" s="139" t="s">
        <v>456</v>
      </c>
      <c r="AG93" s="1" t="s">
        <v>355</v>
      </c>
      <c r="AH93" s="120"/>
      <c r="AI93" s="118" t="s">
        <v>107</v>
      </c>
      <c r="AJ93" s="118" t="s">
        <v>107</v>
      </c>
      <c r="AK93" s="118" t="s">
        <v>107</v>
      </c>
      <c r="AL93" s="118" t="s">
        <v>107</v>
      </c>
      <c r="AM93" s="118" t="s">
        <v>107</v>
      </c>
      <c r="AN93" s="118" t="s">
        <v>107</v>
      </c>
      <c r="AO93" s="118" t="s">
        <v>107</v>
      </c>
      <c r="AP93" s="118" t="s">
        <v>107</v>
      </c>
      <c r="AQ93" s="118" t="s">
        <v>107</v>
      </c>
      <c r="AR93" s="118" t="s">
        <v>107</v>
      </c>
      <c r="AS93" s="118" t="s">
        <v>107</v>
      </c>
      <c r="AT93" s="118" t="s">
        <v>107</v>
      </c>
      <c r="AU93" s="118" t="s">
        <v>107</v>
      </c>
      <c r="AV93" s="118" t="s">
        <v>107</v>
      </c>
      <c r="AW93" s="224" t="s">
        <v>107</v>
      </c>
      <c r="AX93" s="119"/>
    </row>
    <row r="94" spans="1:50" ht="38.1" customHeight="1" x14ac:dyDescent="0.25">
      <c r="A94" s="122">
        <v>93</v>
      </c>
      <c r="B94" s="354">
        <v>490</v>
      </c>
      <c r="C94" s="235">
        <v>87</v>
      </c>
      <c r="D94" s="295">
        <v>4.0014000000000003</v>
      </c>
      <c r="E94" s="1">
        <v>89</v>
      </c>
      <c r="F94" s="162">
        <v>4.0014000000000003</v>
      </c>
      <c r="G94" s="5">
        <v>100</v>
      </c>
      <c r="H94" s="4">
        <v>305</v>
      </c>
      <c r="I94" s="4">
        <v>489</v>
      </c>
      <c r="J94" s="4">
        <v>305</v>
      </c>
      <c r="K94" s="1" t="s">
        <v>107</v>
      </c>
      <c r="L94" s="1" t="s">
        <v>461</v>
      </c>
      <c r="M94" s="1" t="s">
        <v>462</v>
      </c>
      <c r="N94" s="1" t="s">
        <v>407</v>
      </c>
      <c r="O94" s="1" t="s">
        <v>408</v>
      </c>
      <c r="P94" s="1" t="s">
        <v>112</v>
      </c>
      <c r="Q94" s="1" t="s">
        <v>463</v>
      </c>
      <c r="R94" s="1"/>
      <c r="S94" s="114" t="s">
        <v>138</v>
      </c>
      <c r="T94" s="114"/>
      <c r="U94" s="1"/>
      <c r="V94" s="120"/>
      <c r="W94" s="19"/>
      <c r="X94" s="19" t="s">
        <v>116</v>
      </c>
      <c r="Y94" s="19" t="s">
        <v>116</v>
      </c>
      <c r="Z94" s="19" t="s">
        <v>116</v>
      </c>
      <c r="AA94" s="19"/>
      <c r="AB94" s="120"/>
      <c r="AC94" s="1" t="s">
        <v>411</v>
      </c>
      <c r="AD94" s="1" t="s">
        <v>464</v>
      </c>
      <c r="AE94" s="1" t="s">
        <v>465</v>
      </c>
      <c r="AF94" s="113" t="s">
        <v>466</v>
      </c>
      <c r="AG94" s="1" t="s">
        <v>112</v>
      </c>
      <c r="AH94" s="120"/>
      <c r="AI94" s="118" t="s">
        <v>107</v>
      </c>
      <c r="AJ94" s="118" t="s">
        <v>107</v>
      </c>
      <c r="AK94" s="118" t="s">
        <v>107</v>
      </c>
      <c r="AL94" s="118" t="s">
        <v>107</v>
      </c>
      <c r="AM94" s="118" t="s">
        <v>107</v>
      </c>
      <c r="AN94" s="118" t="s">
        <v>107</v>
      </c>
      <c r="AO94" s="118" t="s">
        <v>107</v>
      </c>
      <c r="AP94" s="118" t="s">
        <v>107</v>
      </c>
      <c r="AQ94" s="118" t="s">
        <v>107</v>
      </c>
      <c r="AR94" s="118" t="s">
        <v>107</v>
      </c>
      <c r="AS94" s="118" t="s">
        <v>107</v>
      </c>
      <c r="AT94" s="118" t="s">
        <v>107</v>
      </c>
      <c r="AU94" s="118" t="s">
        <v>107</v>
      </c>
      <c r="AV94" s="118" t="s">
        <v>107</v>
      </c>
      <c r="AW94" s="224" t="s">
        <v>107</v>
      </c>
      <c r="AX94" s="119"/>
    </row>
    <row r="95" spans="1:50" ht="38.1" customHeight="1" x14ac:dyDescent="0.25">
      <c r="A95" s="122">
        <v>94</v>
      </c>
      <c r="B95" s="354">
        <v>480</v>
      </c>
      <c r="C95" s="235">
        <v>88</v>
      </c>
      <c r="D95" s="295">
        <v>4.0125999999999999</v>
      </c>
      <c r="E95" s="3">
        <v>90</v>
      </c>
      <c r="F95" s="162">
        <v>4.0125999999999999</v>
      </c>
      <c r="G95" s="5">
        <v>101</v>
      </c>
      <c r="H95" s="4">
        <v>300</v>
      </c>
      <c r="I95" s="4">
        <v>484</v>
      </c>
      <c r="J95" s="4">
        <v>300</v>
      </c>
      <c r="K95" s="1" t="s">
        <v>107</v>
      </c>
      <c r="L95" s="1" t="s">
        <v>467</v>
      </c>
      <c r="M95" s="1" t="s">
        <v>468</v>
      </c>
      <c r="N95" s="1" t="s">
        <v>407</v>
      </c>
      <c r="O95" s="1" t="s">
        <v>408</v>
      </c>
      <c r="P95" s="1" t="s">
        <v>320</v>
      </c>
      <c r="Q95" s="1"/>
      <c r="R95" s="1"/>
      <c r="S95" s="114" t="s">
        <v>138</v>
      </c>
      <c r="T95" s="1" t="s">
        <v>469</v>
      </c>
      <c r="U95" s="1"/>
      <c r="V95" s="120"/>
      <c r="W95" s="19"/>
      <c r="X95" s="19" t="s">
        <v>116</v>
      </c>
      <c r="Y95" s="19" t="s">
        <v>116</v>
      </c>
      <c r="Z95" s="19" t="s">
        <v>116</v>
      </c>
      <c r="AA95" s="19"/>
      <c r="AB95" s="120"/>
      <c r="AC95" s="1" t="s">
        <v>411</v>
      </c>
      <c r="AD95" s="1" t="s">
        <v>470</v>
      </c>
      <c r="AE95" s="1" t="s">
        <v>471</v>
      </c>
      <c r="AF95" s="1"/>
      <c r="AG95" s="1" t="s">
        <v>323</v>
      </c>
      <c r="AH95" s="120"/>
      <c r="AI95" s="118" t="s">
        <v>107</v>
      </c>
      <c r="AJ95" s="118" t="s">
        <v>107</v>
      </c>
      <c r="AK95" s="118" t="s">
        <v>107</v>
      </c>
      <c r="AL95" s="118" t="s">
        <v>107</v>
      </c>
      <c r="AM95" s="118" t="s">
        <v>107</v>
      </c>
      <c r="AN95" s="118" t="s">
        <v>107</v>
      </c>
      <c r="AO95" s="118" t="s">
        <v>107</v>
      </c>
      <c r="AP95" s="118" t="s">
        <v>107</v>
      </c>
      <c r="AQ95" s="118" t="s">
        <v>107</v>
      </c>
      <c r="AR95" s="118" t="s">
        <v>107</v>
      </c>
      <c r="AS95" s="118" t="s">
        <v>107</v>
      </c>
      <c r="AT95" s="118" t="s">
        <v>107</v>
      </c>
      <c r="AU95" s="118" t="s">
        <v>107</v>
      </c>
      <c r="AV95" s="118" t="s">
        <v>107</v>
      </c>
      <c r="AW95" s="224" t="s">
        <v>107</v>
      </c>
      <c r="AX95" s="119"/>
    </row>
    <row r="96" spans="1:50" ht="38.1" customHeight="1" x14ac:dyDescent="0.25">
      <c r="A96" s="122">
        <v>95</v>
      </c>
      <c r="B96" s="354">
        <v>423</v>
      </c>
      <c r="C96" s="235">
        <v>89</v>
      </c>
      <c r="D96" s="308">
        <v>4.0307000000000004</v>
      </c>
      <c r="E96" s="131">
        <v>91</v>
      </c>
      <c r="F96" s="135">
        <v>4.0307000000000004</v>
      </c>
      <c r="G96" s="309">
        <v>104</v>
      </c>
      <c r="H96" s="306">
        <v>255.1</v>
      </c>
      <c r="I96" s="307">
        <v>421</v>
      </c>
      <c r="J96" s="306">
        <v>255.1</v>
      </c>
      <c r="K96" s="131" t="s">
        <v>107</v>
      </c>
      <c r="L96" s="130" t="s">
        <v>398</v>
      </c>
      <c r="M96" s="131" t="s">
        <v>399</v>
      </c>
      <c r="N96" s="131" t="s">
        <v>472</v>
      </c>
      <c r="O96" s="131" t="s">
        <v>473</v>
      </c>
      <c r="P96" s="131" t="s">
        <v>226</v>
      </c>
      <c r="Q96" s="140"/>
      <c r="R96" s="131"/>
      <c r="S96" s="132" t="s">
        <v>138</v>
      </c>
      <c r="T96" s="131" t="s">
        <v>474</v>
      </c>
      <c r="U96" s="140"/>
      <c r="V96" s="120"/>
      <c r="W96" s="141"/>
      <c r="X96" s="129" t="s">
        <v>116</v>
      </c>
      <c r="Y96" s="129" t="s">
        <v>116</v>
      </c>
      <c r="Z96" s="129" t="s">
        <v>116</v>
      </c>
      <c r="AA96" s="129"/>
      <c r="AB96" s="120"/>
      <c r="AC96" s="131"/>
      <c r="AD96" s="131" t="s">
        <v>107</v>
      </c>
      <c r="AE96" s="131"/>
      <c r="AF96" s="131"/>
      <c r="AG96" s="131" t="s">
        <v>208</v>
      </c>
      <c r="AH96" s="120"/>
      <c r="AI96" s="118" t="s">
        <v>107</v>
      </c>
      <c r="AJ96" s="118" t="s">
        <v>107</v>
      </c>
      <c r="AK96" s="118" t="s">
        <v>107</v>
      </c>
      <c r="AL96" s="118" t="s">
        <v>107</v>
      </c>
      <c r="AM96" s="118" t="s">
        <v>107</v>
      </c>
      <c r="AN96" s="118" t="s">
        <v>107</v>
      </c>
      <c r="AO96" s="118" t="s">
        <v>107</v>
      </c>
      <c r="AP96" s="118" t="s">
        <v>107</v>
      </c>
      <c r="AQ96" s="118" t="s">
        <v>107</v>
      </c>
      <c r="AR96" s="118" t="s">
        <v>107</v>
      </c>
      <c r="AS96" s="118" t="s">
        <v>107</v>
      </c>
      <c r="AT96" s="118" t="s">
        <v>107</v>
      </c>
      <c r="AU96" s="118" t="s">
        <v>107</v>
      </c>
      <c r="AV96" s="118" t="s">
        <v>107</v>
      </c>
      <c r="AW96" s="224" t="s">
        <v>107</v>
      </c>
      <c r="AX96" s="119"/>
    </row>
    <row r="97" spans="1:50" ht="38.1" customHeight="1" x14ac:dyDescent="0.25">
      <c r="A97" s="122">
        <v>96</v>
      </c>
      <c r="B97" s="354">
        <v>424</v>
      </c>
      <c r="C97" s="235">
        <v>90</v>
      </c>
      <c r="D97" s="303">
        <v>4.0307500000000003</v>
      </c>
      <c r="E97" s="137">
        <v>91.5</v>
      </c>
      <c r="F97" s="304">
        <v>4.0307500000000003</v>
      </c>
      <c r="G97" s="305">
        <v>104.5</v>
      </c>
      <c r="H97" s="307">
        <v>255</v>
      </c>
      <c r="I97" s="307">
        <v>422</v>
      </c>
      <c r="J97" s="307">
        <v>255</v>
      </c>
      <c r="K97" s="131" t="s">
        <v>107</v>
      </c>
      <c r="L97" s="138" t="s">
        <v>392</v>
      </c>
      <c r="M97" s="131" t="s">
        <v>393</v>
      </c>
      <c r="N97" s="131" t="s">
        <v>472</v>
      </c>
      <c r="O97" s="131" t="s">
        <v>473</v>
      </c>
      <c r="P97" s="131" t="s">
        <v>123</v>
      </c>
      <c r="Q97" s="131" t="s">
        <v>475</v>
      </c>
      <c r="R97" s="131"/>
      <c r="S97" s="132" t="s">
        <v>138</v>
      </c>
      <c r="T97" s="131" t="s">
        <v>474</v>
      </c>
      <c r="U97" s="131"/>
      <c r="V97" s="120"/>
      <c r="W97" s="136"/>
      <c r="X97" s="129" t="s">
        <v>116</v>
      </c>
      <c r="Y97" s="129" t="s">
        <v>116</v>
      </c>
      <c r="Z97" s="129" t="s">
        <v>116</v>
      </c>
      <c r="AA97" s="129"/>
      <c r="AB97" s="120"/>
      <c r="AC97" s="137"/>
      <c r="AD97" s="137" t="s">
        <v>107</v>
      </c>
      <c r="AE97" s="137"/>
      <c r="AF97" s="137"/>
      <c r="AG97" s="137" t="s">
        <v>123</v>
      </c>
      <c r="AH97" s="120"/>
      <c r="AI97" s="118" t="s">
        <v>107</v>
      </c>
      <c r="AJ97" s="118" t="s">
        <v>107</v>
      </c>
      <c r="AK97" s="118" t="s">
        <v>107</v>
      </c>
      <c r="AL97" s="118" t="s">
        <v>107</v>
      </c>
      <c r="AM97" s="118" t="s">
        <v>107</v>
      </c>
      <c r="AN97" s="118" t="s">
        <v>107</v>
      </c>
      <c r="AO97" s="118" t="s">
        <v>107</v>
      </c>
      <c r="AP97" s="118" t="s">
        <v>107</v>
      </c>
      <c r="AQ97" s="118" t="s">
        <v>107</v>
      </c>
      <c r="AR97" s="118" t="s">
        <v>107</v>
      </c>
      <c r="AS97" s="118" t="s">
        <v>107</v>
      </c>
      <c r="AT97" s="118" t="s">
        <v>107</v>
      </c>
      <c r="AU97" s="118" t="s">
        <v>107</v>
      </c>
      <c r="AV97" s="118" t="s">
        <v>107</v>
      </c>
      <c r="AW97" s="224" t="s">
        <v>107</v>
      </c>
      <c r="AX97" s="119"/>
    </row>
    <row r="98" spans="1:50" ht="38.1" customHeight="1" x14ac:dyDescent="0.25">
      <c r="A98" s="122">
        <v>97</v>
      </c>
      <c r="B98" s="354">
        <v>429</v>
      </c>
      <c r="C98" s="235">
        <v>91</v>
      </c>
      <c r="D98" s="295">
        <v>4.0026000000000002</v>
      </c>
      <c r="E98" s="1">
        <v>92</v>
      </c>
      <c r="F98" s="162">
        <v>4.0026000000000002</v>
      </c>
      <c r="G98" s="5">
        <v>105</v>
      </c>
      <c r="H98" s="4">
        <v>258</v>
      </c>
      <c r="I98" s="4">
        <v>426</v>
      </c>
      <c r="J98" s="4">
        <v>258</v>
      </c>
      <c r="K98" s="1" t="s">
        <v>107</v>
      </c>
      <c r="L98" s="1" t="s">
        <v>476</v>
      </c>
      <c r="M98" s="1" t="s">
        <v>477</v>
      </c>
      <c r="N98" s="1" t="s">
        <v>478</v>
      </c>
      <c r="O98" s="1" t="s">
        <v>479</v>
      </c>
      <c r="P98" s="1" t="s">
        <v>112</v>
      </c>
      <c r="Q98" s="1" t="s">
        <v>480</v>
      </c>
      <c r="R98" s="1"/>
      <c r="S98" s="114" t="s">
        <v>138</v>
      </c>
      <c r="T98" s="114"/>
      <c r="U98" s="1" t="s">
        <v>481</v>
      </c>
      <c r="V98" s="120"/>
      <c r="W98" s="19"/>
      <c r="X98" s="19" t="s">
        <v>116</v>
      </c>
      <c r="Y98" s="19" t="s">
        <v>116</v>
      </c>
      <c r="Z98" s="19" t="s">
        <v>116</v>
      </c>
      <c r="AA98" s="19"/>
      <c r="AB98" s="120"/>
      <c r="AC98" s="1" t="s">
        <v>411</v>
      </c>
      <c r="AD98" s="1" t="s">
        <v>482</v>
      </c>
      <c r="AE98" s="1" t="s">
        <v>483</v>
      </c>
      <c r="AF98" s="1" t="s">
        <v>484</v>
      </c>
      <c r="AG98" s="1" t="s">
        <v>112</v>
      </c>
      <c r="AH98" s="120"/>
      <c r="AI98" s="118" t="s">
        <v>107</v>
      </c>
      <c r="AJ98" s="118" t="s">
        <v>107</v>
      </c>
      <c r="AK98" s="118" t="s">
        <v>107</v>
      </c>
      <c r="AL98" s="118" t="s">
        <v>107</v>
      </c>
      <c r="AM98" s="118" t="s">
        <v>107</v>
      </c>
      <c r="AN98" s="118" t="s">
        <v>107</v>
      </c>
      <c r="AO98" s="118" t="s">
        <v>107</v>
      </c>
      <c r="AP98" s="118" t="s">
        <v>107</v>
      </c>
      <c r="AQ98" s="118" t="s">
        <v>107</v>
      </c>
      <c r="AR98" s="118" t="s">
        <v>107</v>
      </c>
      <c r="AS98" s="118" t="s">
        <v>107</v>
      </c>
      <c r="AT98" s="118" t="s">
        <v>107</v>
      </c>
      <c r="AU98" s="118" t="s">
        <v>107</v>
      </c>
      <c r="AV98" s="118" t="s">
        <v>107</v>
      </c>
      <c r="AW98" s="224" t="s">
        <v>107</v>
      </c>
      <c r="AX98" s="119"/>
    </row>
    <row r="99" spans="1:50" ht="38.1" customHeight="1" x14ac:dyDescent="0.25">
      <c r="A99" s="122">
        <v>98</v>
      </c>
      <c r="B99" s="354">
        <v>425</v>
      </c>
      <c r="C99" s="235">
        <v>92</v>
      </c>
      <c r="D99" s="295">
        <v>4.0026999999999999</v>
      </c>
      <c r="E99" s="3">
        <v>93</v>
      </c>
      <c r="F99" s="162">
        <v>4.0026999999999999</v>
      </c>
      <c r="G99" s="5">
        <v>106</v>
      </c>
      <c r="H99" s="4">
        <v>256</v>
      </c>
      <c r="I99" s="4">
        <v>424</v>
      </c>
      <c r="J99" s="4">
        <v>256</v>
      </c>
      <c r="K99" s="1" t="s">
        <v>107</v>
      </c>
      <c r="L99" s="1" t="s">
        <v>485</v>
      </c>
      <c r="M99" s="1" t="s">
        <v>486</v>
      </c>
      <c r="N99" s="1" t="s">
        <v>478</v>
      </c>
      <c r="O99" s="1" t="s">
        <v>479</v>
      </c>
      <c r="P99" s="1" t="s">
        <v>320</v>
      </c>
      <c r="Q99" s="113"/>
      <c r="R99" s="1"/>
      <c r="S99" s="114" t="s">
        <v>138</v>
      </c>
      <c r="T99" s="114"/>
      <c r="U99" s="113"/>
      <c r="V99" s="120"/>
      <c r="W99" s="115"/>
      <c r="X99" s="19" t="s">
        <v>116</v>
      </c>
      <c r="Y99" s="19" t="s">
        <v>116</v>
      </c>
      <c r="Z99" s="19" t="s">
        <v>116</v>
      </c>
      <c r="AA99" s="19"/>
      <c r="AB99" s="120"/>
      <c r="AC99" s="1" t="s">
        <v>411</v>
      </c>
      <c r="AD99" s="1" t="s">
        <v>482</v>
      </c>
      <c r="AE99" s="1" t="s">
        <v>483</v>
      </c>
      <c r="AF99" s="113"/>
      <c r="AG99" s="1" t="s">
        <v>323</v>
      </c>
      <c r="AH99" s="120"/>
      <c r="AI99" s="118" t="s">
        <v>107</v>
      </c>
      <c r="AJ99" s="118" t="s">
        <v>107</v>
      </c>
      <c r="AK99" s="118" t="s">
        <v>107</v>
      </c>
      <c r="AL99" s="118" t="s">
        <v>107</v>
      </c>
      <c r="AM99" s="118" t="s">
        <v>107</v>
      </c>
      <c r="AN99" s="118" t="s">
        <v>107</v>
      </c>
      <c r="AO99" s="118" t="s">
        <v>107</v>
      </c>
      <c r="AP99" s="118" t="s">
        <v>107</v>
      </c>
      <c r="AQ99" s="118" t="s">
        <v>107</v>
      </c>
      <c r="AR99" s="118" t="s">
        <v>107</v>
      </c>
      <c r="AS99" s="118" t="s">
        <v>107</v>
      </c>
      <c r="AT99" s="118" t="s">
        <v>107</v>
      </c>
      <c r="AU99" s="118" t="s">
        <v>107</v>
      </c>
      <c r="AV99" s="118" t="s">
        <v>107</v>
      </c>
      <c r="AW99" s="224" t="s">
        <v>107</v>
      </c>
      <c r="AX99" s="119"/>
    </row>
    <row r="100" spans="1:50" ht="38.1" customHeight="1" x14ac:dyDescent="0.25">
      <c r="A100" s="122">
        <v>99</v>
      </c>
      <c r="B100" s="354">
        <v>432</v>
      </c>
      <c r="C100" s="235">
        <v>93</v>
      </c>
      <c r="D100" s="295">
        <v>4.0294999999999996</v>
      </c>
      <c r="E100" s="3">
        <v>94</v>
      </c>
      <c r="F100" s="1" t="s">
        <v>107</v>
      </c>
      <c r="G100" s="5" t="s">
        <v>107</v>
      </c>
      <c r="H100" s="1" t="s">
        <v>107</v>
      </c>
      <c r="I100" s="1" t="s">
        <v>107</v>
      </c>
      <c r="J100" s="1" t="s">
        <v>107</v>
      </c>
      <c r="K100" s="1" t="s">
        <v>107</v>
      </c>
      <c r="L100" s="1" t="s">
        <v>487</v>
      </c>
      <c r="M100" s="1" t="s">
        <v>488</v>
      </c>
      <c r="N100" s="1" t="s">
        <v>489</v>
      </c>
      <c r="O100" s="1" t="s">
        <v>490</v>
      </c>
      <c r="P100" s="1" t="s">
        <v>320</v>
      </c>
      <c r="Q100" s="1"/>
      <c r="R100" s="1"/>
      <c r="S100" s="114" t="s">
        <v>138</v>
      </c>
      <c r="T100" s="114"/>
      <c r="U100" s="1"/>
      <c r="V100" s="120"/>
      <c r="W100" s="19"/>
      <c r="X100" s="19" t="s">
        <v>116</v>
      </c>
      <c r="Y100" s="19"/>
      <c r="Z100" s="19"/>
      <c r="AA100" s="19"/>
      <c r="AB100" s="120"/>
      <c r="AC100" s="1" t="s">
        <v>411</v>
      </c>
      <c r="AD100" s="1" t="s">
        <v>491</v>
      </c>
      <c r="AE100" s="1" t="s">
        <v>492</v>
      </c>
      <c r="AF100" s="1"/>
      <c r="AG100" s="1" t="s">
        <v>323</v>
      </c>
      <c r="AH100" s="120"/>
      <c r="AI100" s="118" t="s">
        <v>107</v>
      </c>
      <c r="AJ100" s="118" t="s">
        <v>107</v>
      </c>
      <c r="AK100" s="118" t="s">
        <v>107</v>
      </c>
      <c r="AL100" s="118" t="s">
        <v>107</v>
      </c>
      <c r="AM100" s="118" t="s">
        <v>107</v>
      </c>
      <c r="AN100" s="118" t="s">
        <v>107</v>
      </c>
      <c r="AO100" s="118" t="s">
        <v>107</v>
      </c>
      <c r="AP100" s="118" t="s">
        <v>107</v>
      </c>
      <c r="AQ100" s="118" t="s">
        <v>107</v>
      </c>
      <c r="AR100" s="118" t="s">
        <v>107</v>
      </c>
      <c r="AS100" s="118" t="s">
        <v>107</v>
      </c>
      <c r="AT100" s="118" t="s">
        <v>107</v>
      </c>
      <c r="AU100" s="118" t="s">
        <v>107</v>
      </c>
      <c r="AV100" s="118" t="s">
        <v>107</v>
      </c>
      <c r="AW100" s="224" t="s">
        <v>107</v>
      </c>
      <c r="AX100" s="119"/>
    </row>
    <row r="101" spans="1:50" ht="38.1" customHeight="1" x14ac:dyDescent="0.25">
      <c r="A101" s="122">
        <v>100</v>
      </c>
      <c r="B101" s="354">
        <v>427</v>
      </c>
      <c r="C101" s="235">
        <v>94</v>
      </c>
      <c r="D101" s="295">
        <v>4.0289000000000001</v>
      </c>
      <c r="E101" s="3">
        <v>95</v>
      </c>
      <c r="F101" s="162">
        <v>4.0289000000000001</v>
      </c>
      <c r="G101" s="5">
        <v>107</v>
      </c>
      <c r="H101" s="4">
        <v>257</v>
      </c>
      <c r="I101" s="4">
        <v>425</v>
      </c>
      <c r="J101" s="4">
        <v>257</v>
      </c>
      <c r="K101" s="1" t="s">
        <v>107</v>
      </c>
      <c r="L101" s="1" t="s">
        <v>493</v>
      </c>
      <c r="M101" s="1" t="s">
        <v>494</v>
      </c>
      <c r="N101" s="1" t="s">
        <v>478</v>
      </c>
      <c r="O101" s="1" t="s">
        <v>479</v>
      </c>
      <c r="P101" s="1" t="s">
        <v>355</v>
      </c>
      <c r="Q101" s="1" t="s">
        <v>356</v>
      </c>
      <c r="R101" s="1"/>
      <c r="S101" s="114" t="s">
        <v>138</v>
      </c>
      <c r="T101" s="114"/>
      <c r="U101" s="1"/>
      <c r="V101" s="120"/>
      <c r="W101" s="19"/>
      <c r="X101" s="19" t="s">
        <v>116</v>
      </c>
      <c r="Y101" s="19" t="s">
        <v>116</v>
      </c>
      <c r="Z101" s="19" t="s">
        <v>116</v>
      </c>
      <c r="AA101" s="19"/>
      <c r="AB101" s="120"/>
      <c r="AC101" s="1" t="s">
        <v>411</v>
      </c>
      <c r="AD101" s="1" t="s">
        <v>482</v>
      </c>
      <c r="AE101" s="1" t="s">
        <v>483</v>
      </c>
      <c r="AF101" s="142" t="s">
        <v>495</v>
      </c>
      <c r="AG101" s="1" t="s">
        <v>355</v>
      </c>
      <c r="AH101" s="120"/>
      <c r="AI101" s="118" t="s">
        <v>107</v>
      </c>
      <c r="AJ101" s="118" t="s">
        <v>107</v>
      </c>
      <c r="AK101" s="118" t="s">
        <v>107</v>
      </c>
      <c r="AL101" s="118" t="s">
        <v>107</v>
      </c>
      <c r="AM101" s="118" t="s">
        <v>107</v>
      </c>
      <c r="AN101" s="118" t="s">
        <v>107</v>
      </c>
      <c r="AO101" s="118" t="s">
        <v>107</v>
      </c>
      <c r="AP101" s="118" t="s">
        <v>107</v>
      </c>
      <c r="AQ101" s="118" t="s">
        <v>107</v>
      </c>
      <c r="AR101" s="118" t="s">
        <v>107</v>
      </c>
      <c r="AS101" s="118" t="s">
        <v>107</v>
      </c>
      <c r="AT101" s="118" t="s">
        <v>107</v>
      </c>
      <c r="AU101" s="118" t="s">
        <v>107</v>
      </c>
      <c r="AV101" s="118" t="s">
        <v>107</v>
      </c>
      <c r="AW101" s="224" t="s">
        <v>107</v>
      </c>
      <c r="AX101" s="119"/>
    </row>
    <row r="102" spans="1:50" ht="38.1" customHeight="1" x14ac:dyDescent="0.25">
      <c r="A102" s="122">
        <v>101</v>
      </c>
      <c r="B102" s="354">
        <v>481</v>
      </c>
      <c r="C102" s="235">
        <v>95</v>
      </c>
      <c r="D102" s="295">
        <v>4.0039999999999996</v>
      </c>
      <c r="E102" s="3">
        <v>96</v>
      </c>
      <c r="F102" s="162" t="s">
        <v>107</v>
      </c>
      <c r="G102" s="5" t="s">
        <v>107</v>
      </c>
      <c r="H102" s="1" t="s">
        <v>107</v>
      </c>
      <c r="I102" s="1" t="s">
        <v>107</v>
      </c>
      <c r="J102" s="1" t="s">
        <v>107</v>
      </c>
      <c r="K102" s="1" t="s">
        <v>107</v>
      </c>
      <c r="L102" s="1" t="s">
        <v>467</v>
      </c>
      <c r="M102" s="1" t="s">
        <v>468</v>
      </c>
      <c r="N102" s="1" t="s">
        <v>407</v>
      </c>
      <c r="O102" s="1" t="s">
        <v>408</v>
      </c>
      <c r="P102" s="1" t="s">
        <v>320</v>
      </c>
      <c r="Q102" s="113"/>
      <c r="R102" s="1"/>
      <c r="S102" s="114" t="s">
        <v>138</v>
      </c>
      <c r="T102" s="113" t="s">
        <v>496</v>
      </c>
      <c r="U102" s="113"/>
      <c r="V102" s="120"/>
      <c r="W102" s="115"/>
      <c r="X102" s="19" t="s">
        <v>116</v>
      </c>
      <c r="Y102" s="167"/>
      <c r="Z102" s="19"/>
      <c r="AA102" s="19"/>
      <c r="AB102" s="120"/>
      <c r="AC102" s="1" t="s">
        <v>411</v>
      </c>
      <c r="AD102" s="1" t="s">
        <v>497</v>
      </c>
      <c r="AE102" s="1" t="s">
        <v>498</v>
      </c>
      <c r="AF102" s="113"/>
      <c r="AG102" s="1" t="s">
        <v>323</v>
      </c>
      <c r="AH102" s="120"/>
      <c r="AI102" s="118" t="s">
        <v>107</v>
      </c>
      <c r="AJ102" s="118" t="s">
        <v>107</v>
      </c>
      <c r="AK102" s="118" t="s">
        <v>107</v>
      </c>
      <c r="AL102" s="118" t="s">
        <v>107</v>
      </c>
      <c r="AM102" s="118" t="s">
        <v>107</v>
      </c>
      <c r="AN102" s="118" t="s">
        <v>107</v>
      </c>
      <c r="AO102" s="118" t="s">
        <v>107</v>
      </c>
      <c r="AP102" s="118" t="s">
        <v>107</v>
      </c>
      <c r="AQ102" s="118" t="s">
        <v>107</v>
      </c>
      <c r="AR102" s="118" t="s">
        <v>107</v>
      </c>
      <c r="AS102" s="118" t="s">
        <v>107</v>
      </c>
      <c r="AT102" s="118" t="s">
        <v>107</v>
      </c>
      <c r="AU102" s="118" t="s">
        <v>107</v>
      </c>
      <c r="AV102" s="118" t="s">
        <v>107</v>
      </c>
      <c r="AW102" s="224" t="s">
        <v>107</v>
      </c>
      <c r="AX102" s="119"/>
    </row>
    <row r="103" spans="1:50" ht="38.1" customHeight="1" x14ac:dyDescent="0.25">
      <c r="A103" s="122">
        <v>102</v>
      </c>
      <c r="B103" s="354">
        <v>132</v>
      </c>
      <c r="C103" s="235">
        <v>196</v>
      </c>
      <c r="D103" s="303">
        <v>6.0024199999999999</v>
      </c>
      <c r="E103" s="137">
        <v>200.2</v>
      </c>
      <c r="F103" s="304">
        <v>6.0024199999999999</v>
      </c>
      <c r="G103" s="305">
        <v>223.2</v>
      </c>
      <c r="H103" s="306">
        <v>202</v>
      </c>
      <c r="I103" s="307">
        <v>148</v>
      </c>
      <c r="J103" s="306">
        <v>202</v>
      </c>
      <c r="K103" s="131" t="s">
        <v>107</v>
      </c>
      <c r="L103" s="130" t="s">
        <v>392</v>
      </c>
      <c r="M103" s="131" t="s">
        <v>393</v>
      </c>
      <c r="N103" s="131" t="s">
        <v>499</v>
      </c>
      <c r="O103" s="131" t="s">
        <v>500</v>
      </c>
      <c r="P103" s="131" t="s">
        <v>123</v>
      </c>
      <c r="Q103" s="131" t="s">
        <v>501</v>
      </c>
      <c r="R103" s="132" t="s">
        <v>502</v>
      </c>
      <c r="S103" s="131"/>
      <c r="T103" s="131" t="s">
        <v>503</v>
      </c>
      <c r="U103" s="131"/>
      <c r="V103" s="120"/>
      <c r="W103" s="136"/>
      <c r="X103" s="129" t="s">
        <v>116</v>
      </c>
      <c r="Y103" s="129" t="s">
        <v>116</v>
      </c>
      <c r="Z103" s="129" t="s">
        <v>116</v>
      </c>
      <c r="AA103" s="129"/>
      <c r="AB103" s="120"/>
      <c r="AC103" s="137"/>
      <c r="AD103" s="137"/>
      <c r="AE103" s="137"/>
      <c r="AF103" s="137"/>
      <c r="AG103" s="137" t="s">
        <v>122</v>
      </c>
      <c r="AH103" s="120"/>
      <c r="AI103" s="118" t="s">
        <v>107</v>
      </c>
      <c r="AJ103" s="118" t="s">
        <v>107</v>
      </c>
      <c r="AK103" s="118" t="s">
        <v>107</v>
      </c>
      <c r="AL103" s="118" t="s">
        <v>107</v>
      </c>
      <c r="AM103" s="118" t="s">
        <v>107</v>
      </c>
      <c r="AN103" s="118" t="s">
        <v>107</v>
      </c>
      <c r="AO103" s="118" t="s">
        <v>107</v>
      </c>
      <c r="AP103" s="118" t="s">
        <v>107</v>
      </c>
      <c r="AQ103" s="118" t="s">
        <v>107</v>
      </c>
      <c r="AR103" s="118" t="s">
        <v>107</v>
      </c>
      <c r="AS103" s="118" t="s">
        <v>107</v>
      </c>
      <c r="AT103" s="118" t="s">
        <v>107</v>
      </c>
      <c r="AU103" s="118" t="s">
        <v>107</v>
      </c>
      <c r="AV103" s="118" t="s">
        <v>107</v>
      </c>
      <c r="AW103" s="224" t="s">
        <v>107</v>
      </c>
      <c r="AX103" s="119"/>
    </row>
    <row r="104" spans="1:50" ht="38.1" customHeight="1" x14ac:dyDescent="0.25">
      <c r="A104" s="122">
        <v>102.5</v>
      </c>
      <c r="B104" s="354">
        <v>459</v>
      </c>
      <c r="C104" s="235">
        <v>197</v>
      </c>
      <c r="D104" s="303">
        <v>6.0024300000000004</v>
      </c>
      <c r="E104" s="137">
        <v>200.3</v>
      </c>
      <c r="F104" s="304">
        <v>6.0024300000000004</v>
      </c>
      <c r="G104" s="305">
        <v>223.3</v>
      </c>
      <c r="H104" s="307" t="s">
        <v>107</v>
      </c>
      <c r="I104" s="307">
        <v>493</v>
      </c>
      <c r="J104" s="307">
        <v>445.2</v>
      </c>
      <c r="K104" s="131" t="s">
        <v>107</v>
      </c>
      <c r="L104" s="221" t="s">
        <v>398</v>
      </c>
      <c r="M104" s="131" t="s">
        <v>399</v>
      </c>
      <c r="N104" s="131" t="s">
        <v>400</v>
      </c>
      <c r="O104" s="131" t="s">
        <v>401</v>
      </c>
      <c r="P104" s="131" t="s">
        <v>208</v>
      </c>
      <c r="Q104" s="131"/>
      <c r="R104" s="132"/>
      <c r="S104" s="131" t="s">
        <v>138</v>
      </c>
      <c r="T104" s="131" t="s">
        <v>504</v>
      </c>
      <c r="U104" s="131"/>
      <c r="V104" s="120"/>
      <c r="W104" s="129"/>
      <c r="X104" s="129" t="s">
        <v>116</v>
      </c>
      <c r="Y104" s="129" t="s">
        <v>116</v>
      </c>
      <c r="Z104" s="129" t="s">
        <v>116</v>
      </c>
      <c r="AA104" s="129"/>
      <c r="AB104" s="120"/>
      <c r="AC104" s="137"/>
      <c r="AD104" s="137"/>
      <c r="AE104" s="137"/>
      <c r="AF104" s="137"/>
      <c r="AG104" s="137" t="s">
        <v>208</v>
      </c>
      <c r="AH104" s="120"/>
      <c r="AI104" s="118" t="s">
        <v>107</v>
      </c>
      <c r="AJ104" s="118" t="s">
        <v>107</v>
      </c>
      <c r="AK104" s="118" t="s">
        <v>107</v>
      </c>
      <c r="AL104" s="118" t="s">
        <v>107</v>
      </c>
      <c r="AM104" s="118" t="s">
        <v>107</v>
      </c>
      <c r="AN104" s="118" t="s">
        <v>107</v>
      </c>
      <c r="AO104" s="118" t="s">
        <v>107</v>
      </c>
      <c r="AP104" s="118" t="s">
        <v>107</v>
      </c>
      <c r="AQ104" s="118" t="s">
        <v>107</v>
      </c>
      <c r="AR104" s="118" t="s">
        <v>107</v>
      </c>
      <c r="AS104" s="118" t="s">
        <v>107</v>
      </c>
      <c r="AT104" s="118" t="s">
        <v>107</v>
      </c>
      <c r="AU104" s="118" t="s">
        <v>107</v>
      </c>
      <c r="AV104" s="118" t="s">
        <v>107</v>
      </c>
      <c r="AW104" s="224" t="s">
        <v>107</v>
      </c>
      <c r="AX104" s="119"/>
    </row>
    <row r="105" spans="1:50" ht="38.1" customHeight="1" x14ac:dyDescent="0.25">
      <c r="A105" s="122">
        <v>103</v>
      </c>
      <c r="B105" s="354">
        <v>488</v>
      </c>
      <c r="C105" s="235">
        <v>96</v>
      </c>
      <c r="D105" s="295">
        <v>4.0129999999999999</v>
      </c>
      <c r="E105" s="3">
        <v>98</v>
      </c>
      <c r="F105" s="162">
        <v>4.0129999999999999</v>
      </c>
      <c r="G105" s="5">
        <v>117</v>
      </c>
      <c r="H105" s="4">
        <v>303</v>
      </c>
      <c r="I105" s="4">
        <v>512</v>
      </c>
      <c r="J105" s="4">
        <v>457</v>
      </c>
      <c r="K105" s="1" t="s">
        <v>107</v>
      </c>
      <c r="L105" s="1" t="s">
        <v>405</v>
      </c>
      <c r="M105" s="1" t="s">
        <v>406</v>
      </c>
      <c r="N105" s="1" t="s">
        <v>407</v>
      </c>
      <c r="O105" s="1" t="s">
        <v>408</v>
      </c>
      <c r="P105" s="1" t="s">
        <v>112</v>
      </c>
      <c r="Q105" s="113" t="s">
        <v>505</v>
      </c>
      <c r="R105" s="1"/>
      <c r="S105" s="114" t="s">
        <v>138</v>
      </c>
      <c r="T105" s="113" t="s">
        <v>506</v>
      </c>
      <c r="U105" s="113"/>
      <c r="V105" s="120"/>
      <c r="W105" s="115"/>
      <c r="X105" s="19" t="s">
        <v>116</v>
      </c>
      <c r="Y105" s="19" t="s">
        <v>116</v>
      </c>
      <c r="Z105" s="19" t="s">
        <v>116</v>
      </c>
      <c r="AA105" s="19"/>
      <c r="AB105" s="120"/>
      <c r="AC105" s="1" t="s">
        <v>507</v>
      </c>
      <c r="AD105" s="1" t="s">
        <v>508</v>
      </c>
      <c r="AE105" s="1" t="s">
        <v>509</v>
      </c>
      <c r="AF105" s="113" t="s">
        <v>505</v>
      </c>
      <c r="AG105" s="1" t="s">
        <v>112</v>
      </c>
      <c r="AH105" s="120"/>
      <c r="AI105" s="118" t="s">
        <v>107</v>
      </c>
      <c r="AJ105" s="118" t="s">
        <v>107</v>
      </c>
      <c r="AK105" s="118" t="s">
        <v>107</v>
      </c>
      <c r="AL105" s="118" t="s">
        <v>107</v>
      </c>
      <c r="AM105" s="118" t="s">
        <v>107</v>
      </c>
      <c r="AN105" s="118" t="s">
        <v>107</v>
      </c>
      <c r="AO105" s="118" t="s">
        <v>107</v>
      </c>
      <c r="AP105" s="118" t="s">
        <v>107</v>
      </c>
      <c r="AQ105" s="118" t="s">
        <v>107</v>
      </c>
      <c r="AR105" s="118" t="s">
        <v>107</v>
      </c>
      <c r="AS105" s="118" t="s">
        <v>107</v>
      </c>
      <c r="AT105" s="118" t="s">
        <v>107</v>
      </c>
      <c r="AU105" s="118" t="s">
        <v>107</v>
      </c>
      <c r="AV105" s="118" t="s">
        <v>107</v>
      </c>
      <c r="AW105" s="224" t="s">
        <v>107</v>
      </c>
      <c r="AX105" s="119"/>
    </row>
    <row r="106" spans="1:50" ht="38.1" customHeight="1" x14ac:dyDescent="0.25">
      <c r="A106" s="122">
        <v>104</v>
      </c>
      <c r="B106" s="354">
        <v>499</v>
      </c>
      <c r="C106" s="235">
        <v>97</v>
      </c>
      <c r="D106" s="295">
        <v>4.0133999999999999</v>
      </c>
      <c r="E106" s="3">
        <v>99</v>
      </c>
      <c r="F106" s="162">
        <v>4.0133999999999999</v>
      </c>
      <c r="G106" s="5">
        <v>118</v>
      </c>
      <c r="H106" s="4">
        <v>290</v>
      </c>
      <c r="I106" s="4">
        <v>496</v>
      </c>
      <c r="J106" s="4">
        <v>445</v>
      </c>
      <c r="K106" s="1" t="s">
        <v>107</v>
      </c>
      <c r="L106" s="1" t="s">
        <v>414</v>
      </c>
      <c r="M106" s="1" t="s">
        <v>415</v>
      </c>
      <c r="N106" s="1" t="s">
        <v>416</v>
      </c>
      <c r="O106" s="1" t="s">
        <v>417</v>
      </c>
      <c r="P106" s="1" t="s">
        <v>123</v>
      </c>
      <c r="Q106" s="1"/>
      <c r="R106" s="1"/>
      <c r="S106" s="114" t="s">
        <v>138</v>
      </c>
      <c r="T106" s="114" t="s">
        <v>510</v>
      </c>
      <c r="U106" s="114"/>
      <c r="V106" s="120"/>
      <c r="W106" s="19"/>
      <c r="X106" s="19" t="s">
        <v>116</v>
      </c>
      <c r="Y106" s="19" t="s">
        <v>130</v>
      </c>
      <c r="Z106" s="19" t="s">
        <v>116</v>
      </c>
      <c r="AA106" s="19"/>
      <c r="AB106" s="120"/>
      <c r="AC106" s="1" t="s">
        <v>507</v>
      </c>
      <c r="AD106" s="1" t="s">
        <v>511</v>
      </c>
      <c r="AE106" s="1" t="s">
        <v>420</v>
      </c>
      <c r="AF106" s="1"/>
      <c r="AG106" s="1" t="s">
        <v>123</v>
      </c>
      <c r="AH106" s="120"/>
      <c r="AI106" s="118" t="s">
        <v>107</v>
      </c>
      <c r="AJ106" s="118" t="s">
        <v>107</v>
      </c>
      <c r="AK106" s="118" t="s">
        <v>107</v>
      </c>
      <c r="AL106" s="118" t="s">
        <v>107</v>
      </c>
      <c r="AM106" s="118" t="s">
        <v>107</v>
      </c>
      <c r="AN106" s="118" t="s">
        <v>107</v>
      </c>
      <c r="AO106" s="118" t="s">
        <v>107</v>
      </c>
      <c r="AP106" s="118" t="s">
        <v>107</v>
      </c>
      <c r="AQ106" s="118" t="s">
        <v>107</v>
      </c>
      <c r="AR106" s="118" t="s">
        <v>107</v>
      </c>
      <c r="AS106" s="118" t="s">
        <v>107</v>
      </c>
      <c r="AT106" s="118" t="s">
        <v>107</v>
      </c>
      <c r="AU106" s="118" t="s">
        <v>107</v>
      </c>
      <c r="AV106" s="118" t="s">
        <v>107</v>
      </c>
      <c r="AW106" s="224" t="s">
        <v>107</v>
      </c>
      <c r="AX106" s="119"/>
    </row>
    <row r="107" spans="1:50" ht="38.1" customHeight="1" x14ac:dyDescent="0.25">
      <c r="A107" s="122">
        <v>105</v>
      </c>
      <c r="B107" s="354">
        <v>496</v>
      </c>
      <c r="C107" s="235">
        <v>98</v>
      </c>
      <c r="D107" s="295">
        <v>4.0308999999999999</v>
      </c>
      <c r="E107" s="3">
        <v>100</v>
      </c>
      <c r="F107" s="162">
        <v>4.0308999999999999</v>
      </c>
      <c r="G107" s="5">
        <v>119</v>
      </c>
      <c r="H107" s="1" t="s">
        <v>107</v>
      </c>
      <c r="I107" s="1" t="s">
        <v>107</v>
      </c>
      <c r="J107" s="1" t="s">
        <v>107</v>
      </c>
      <c r="K107" s="1" t="s">
        <v>107</v>
      </c>
      <c r="L107" s="1" t="s">
        <v>414</v>
      </c>
      <c r="M107" s="1" t="s">
        <v>415</v>
      </c>
      <c r="N107" s="1" t="s">
        <v>421</v>
      </c>
      <c r="O107" s="1" t="s">
        <v>145</v>
      </c>
      <c r="P107" s="1" t="s">
        <v>422</v>
      </c>
      <c r="Q107" s="113"/>
      <c r="R107" s="1"/>
      <c r="S107" s="114" t="s">
        <v>138</v>
      </c>
      <c r="T107" s="114" t="s">
        <v>512</v>
      </c>
      <c r="U107" s="114"/>
      <c r="V107" s="120"/>
      <c r="W107" s="115"/>
      <c r="X107" s="19" t="s">
        <v>116</v>
      </c>
      <c r="Y107" s="19" t="s">
        <v>130</v>
      </c>
      <c r="Z107" s="19"/>
      <c r="AA107" s="19"/>
      <c r="AB107" s="120"/>
      <c r="AC107" s="1" t="s">
        <v>513</v>
      </c>
      <c r="AD107" s="1" t="s">
        <v>511</v>
      </c>
      <c r="AE107" s="1" t="s">
        <v>420</v>
      </c>
      <c r="AF107" s="113"/>
      <c r="AG107" s="1" t="s">
        <v>123</v>
      </c>
      <c r="AH107" s="120"/>
      <c r="AI107" s="118" t="s">
        <v>107</v>
      </c>
      <c r="AJ107" s="118" t="s">
        <v>107</v>
      </c>
      <c r="AK107" s="118" t="s">
        <v>107</v>
      </c>
      <c r="AL107" s="118" t="s">
        <v>107</v>
      </c>
      <c r="AM107" s="118" t="s">
        <v>107</v>
      </c>
      <c r="AN107" s="118" t="s">
        <v>107</v>
      </c>
      <c r="AO107" s="118" t="s">
        <v>107</v>
      </c>
      <c r="AP107" s="118" t="s">
        <v>107</v>
      </c>
      <c r="AQ107" s="118" t="s">
        <v>107</v>
      </c>
      <c r="AR107" s="118" t="s">
        <v>107</v>
      </c>
      <c r="AS107" s="118" t="s">
        <v>107</v>
      </c>
      <c r="AT107" s="118" t="s">
        <v>107</v>
      </c>
      <c r="AU107" s="118" t="s">
        <v>107</v>
      </c>
      <c r="AV107" s="118" t="s">
        <v>107</v>
      </c>
      <c r="AW107" s="224" t="s">
        <v>107</v>
      </c>
      <c r="AX107" s="119"/>
    </row>
    <row r="108" spans="1:50" ht="38.1" customHeight="1" x14ac:dyDescent="0.25">
      <c r="A108" s="122">
        <v>106</v>
      </c>
      <c r="B108" s="354">
        <v>462</v>
      </c>
      <c r="C108" s="235">
        <v>99</v>
      </c>
      <c r="D108" s="295">
        <v>4.0251999999999999</v>
      </c>
      <c r="E108" s="3">
        <v>101</v>
      </c>
      <c r="F108" s="162">
        <v>4.0251999999999999</v>
      </c>
      <c r="G108" s="5">
        <v>120</v>
      </c>
      <c r="H108" s="1" t="s">
        <v>107</v>
      </c>
      <c r="I108" s="3">
        <v>499</v>
      </c>
      <c r="J108" s="4">
        <v>446</v>
      </c>
      <c r="K108" s="1" t="s">
        <v>107</v>
      </c>
      <c r="L108" s="1" t="s">
        <v>274</v>
      </c>
      <c r="M108" s="1" t="s">
        <v>275</v>
      </c>
      <c r="N108" s="1" t="s">
        <v>432</v>
      </c>
      <c r="O108" s="1" t="s">
        <v>277</v>
      </c>
      <c r="P108" s="1" t="s">
        <v>122</v>
      </c>
      <c r="Q108" s="1"/>
      <c r="R108" s="1"/>
      <c r="S108" s="114" t="s">
        <v>138</v>
      </c>
      <c r="T108" s="114" t="s">
        <v>514</v>
      </c>
      <c r="U108" s="114"/>
      <c r="V108" s="120"/>
      <c r="W108" s="19"/>
      <c r="X108" s="19" t="s">
        <v>116</v>
      </c>
      <c r="Y108" s="19" t="s">
        <v>130</v>
      </c>
      <c r="Z108" s="19" t="s">
        <v>130</v>
      </c>
      <c r="AA108" s="19"/>
      <c r="AB108" s="120"/>
      <c r="AC108" s="1" t="s">
        <v>507</v>
      </c>
      <c r="AD108" s="1" t="s">
        <v>515</v>
      </c>
      <c r="AE108" s="1" t="s">
        <v>279</v>
      </c>
      <c r="AF108" s="1"/>
      <c r="AG108" s="1" t="s">
        <v>123</v>
      </c>
      <c r="AH108" s="120"/>
      <c r="AI108" s="118" t="s">
        <v>107</v>
      </c>
      <c r="AJ108" s="118" t="s">
        <v>107</v>
      </c>
      <c r="AK108" s="118" t="s">
        <v>107</v>
      </c>
      <c r="AL108" s="118" t="s">
        <v>107</v>
      </c>
      <c r="AM108" s="118" t="s">
        <v>107</v>
      </c>
      <c r="AN108" s="118" t="s">
        <v>107</v>
      </c>
      <c r="AO108" s="118" t="s">
        <v>107</v>
      </c>
      <c r="AP108" s="118" t="s">
        <v>107</v>
      </c>
      <c r="AQ108" s="118" t="s">
        <v>107</v>
      </c>
      <c r="AR108" s="118" t="s">
        <v>107</v>
      </c>
      <c r="AS108" s="118" t="s">
        <v>107</v>
      </c>
      <c r="AT108" s="118" t="s">
        <v>107</v>
      </c>
      <c r="AU108" s="118" t="s">
        <v>107</v>
      </c>
      <c r="AV108" s="118" t="s">
        <v>107</v>
      </c>
      <c r="AW108" s="224" t="s">
        <v>107</v>
      </c>
      <c r="AX108" s="119"/>
    </row>
    <row r="109" spans="1:50" ht="38.1" customHeight="1" x14ac:dyDescent="0.25">
      <c r="A109" s="122">
        <v>107</v>
      </c>
      <c r="B109" s="354">
        <v>466</v>
      </c>
      <c r="C109" s="235">
        <v>100</v>
      </c>
      <c r="D109" s="295">
        <v>4.0136000000000003</v>
      </c>
      <c r="E109" s="3">
        <v>102</v>
      </c>
      <c r="F109" s="298">
        <v>4.0136000000000003</v>
      </c>
      <c r="G109" s="5">
        <v>121</v>
      </c>
      <c r="H109" s="1" t="s">
        <v>107</v>
      </c>
      <c r="I109" s="3">
        <v>500</v>
      </c>
      <c r="J109" s="4">
        <v>448</v>
      </c>
      <c r="K109" s="1" t="s">
        <v>107</v>
      </c>
      <c r="L109" s="1" t="s">
        <v>280</v>
      </c>
      <c r="M109" s="1" t="s">
        <v>281</v>
      </c>
      <c r="N109" s="1" t="s">
        <v>432</v>
      </c>
      <c r="O109" s="1" t="s">
        <v>277</v>
      </c>
      <c r="P109" s="1" t="s">
        <v>122</v>
      </c>
      <c r="Q109" s="1"/>
      <c r="R109" s="1"/>
      <c r="S109" s="114" t="s">
        <v>138</v>
      </c>
      <c r="T109" s="114" t="s">
        <v>514</v>
      </c>
      <c r="U109" s="114"/>
      <c r="V109" s="120"/>
      <c r="W109" s="19"/>
      <c r="X109" s="19" t="s">
        <v>116</v>
      </c>
      <c r="Y109" s="19" t="s">
        <v>130</v>
      </c>
      <c r="Z109" s="19" t="s">
        <v>130</v>
      </c>
      <c r="AA109" s="19"/>
      <c r="AB109" s="120"/>
      <c r="AC109" s="1" t="s">
        <v>507</v>
      </c>
      <c r="AD109" s="1" t="s">
        <v>516</v>
      </c>
      <c r="AE109" s="1" t="s">
        <v>283</v>
      </c>
      <c r="AF109" s="1"/>
      <c r="AG109" s="1" t="s">
        <v>123</v>
      </c>
      <c r="AH109" s="120"/>
      <c r="AI109" s="118" t="s">
        <v>107</v>
      </c>
      <c r="AJ109" s="118" t="s">
        <v>107</v>
      </c>
      <c r="AK109" s="118" t="s">
        <v>107</v>
      </c>
      <c r="AL109" s="118" t="s">
        <v>107</v>
      </c>
      <c r="AM109" s="118" t="s">
        <v>107</v>
      </c>
      <c r="AN109" s="118" t="s">
        <v>107</v>
      </c>
      <c r="AO109" s="118" t="s">
        <v>107</v>
      </c>
      <c r="AP109" s="118" t="s">
        <v>107</v>
      </c>
      <c r="AQ109" s="118" t="s">
        <v>107</v>
      </c>
      <c r="AR109" s="118" t="s">
        <v>107</v>
      </c>
      <c r="AS109" s="118" t="s">
        <v>107</v>
      </c>
      <c r="AT109" s="118" t="s">
        <v>107</v>
      </c>
      <c r="AU109" s="118" t="s">
        <v>107</v>
      </c>
      <c r="AV109" s="118" t="s">
        <v>107</v>
      </c>
      <c r="AW109" s="224" t="s">
        <v>107</v>
      </c>
      <c r="AX109" s="119"/>
    </row>
    <row r="110" spans="1:50" ht="38.1" customHeight="1" x14ac:dyDescent="0.25">
      <c r="A110" s="122">
        <v>108</v>
      </c>
      <c r="B110" s="354">
        <v>464</v>
      </c>
      <c r="C110" s="235">
        <v>101</v>
      </c>
      <c r="D110" s="295">
        <v>4.0140000000000002</v>
      </c>
      <c r="E110" s="3">
        <v>103</v>
      </c>
      <c r="F110" s="4" t="s">
        <v>107</v>
      </c>
      <c r="G110" s="5" t="s">
        <v>107</v>
      </c>
      <c r="H110" s="1" t="s">
        <v>107</v>
      </c>
      <c r="I110" s="1" t="s">
        <v>107</v>
      </c>
      <c r="J110" s="1" t="s">
        <v>107</v>
      </c>
      <c r="K110" s="1" t="s">
        <v>107</v>
      </c>
      <c r="L110" s="1" t="s">
        <v>284</v>
      </c>
      <c r="M110" s="1" t="s">
        <v>285</v>
      </c>
      <c r="N110" s="1" t="s">
        <v>432</v>
      </c>
      <c r="O110" s="1" t="s">
        <v>277</v>
      </c>
      <c r="P110" s="1" t="s">
        <v>112</v>
      </c>
      <c r="Q110" s="113" t="s">
        <v>348</v>
      </c>
      <c r="R110" s="1"/>
      <c r="S110" s="114" t="s">
        <v>138</v>
      </c>
      <c r="T110" s="114" t="s">
        <v>514</v>
      </c>
      <c r="U110" s="114"/>
      <c r="V110" s="120"/>
      <c r="W110" s="115"/>
      <c r="X110" s="19" t="s">
        <v>116</v>
      </c>
      <c r="Y110" s="19"/>
      <c r="Z110" s="19"/>
      <c r="AA110" s="19"/>
      <c r="AB110" s="120"/>
      <c r="AC110" s="1" t="s">
        <v>507</v>
      </c>
      <c r="AD110" s="1" t="s">
        <v>516</v>
      </c>
      <c r="AE110" s="1" t="s">
        <v>283</v>
      </c>
      <c r="AF110" s="113" t="s">
        <v>287</v>
      </c>
      <c r="AG110" s="1" t="s">
        <v>112</v>
      </c>
      <c r="AH110" s="120"/>
      <c r="AI110" s="118" t="s">
        <v>107</v>
      </c>
      <c r="AJ110" s="118" t="s">
        <v>107</v>
      </c>
      <c r="AK110" s="118" t="s">
        <v>107</v>
      </c>
      <c r="AL110" s="118" t="s">
        <v>107</v>
      </c>
      <c r="AM110" s="118" t="s">
        <v>107</v>
      </c>
      <c r="AN110" s="118" t="s">
        <v>107</v>
      </c>
      <c r="AO110" s="118" t="s">
        <v>107</v>
      </c>
      <c r="AP110" s="118" t="s">
        <v>107</v>
      </c>
      <c r="AQ110" s="118" t="s">
        <v>107</v>
      </c>
      <c r="AR110" s="118" t="s">
        <v>107</v>
      </c>
      <c r="AS110" s="118" t="s">
        <v>107</v>
      </c>
      <c r="AT110" s="118" t="s">
        <v>107</v>
      </c>
      <c r="AU110" s="118" t="s">
        <v>107</v>
      </c>
      <c r="AV110" s="118" t="s">
        <v>107</v>
      </c>
      <c r="AW110" s="224" t="s">
        <v>107</v>
      </c>
      <c r="AX110" s="119"/>
    </row>
    <row r="111" spans="1:50" ht="38.1" customHeight="1" x14ac:dyDescent="0.25">
      <c r="A111" s="122">
        <v>109</v>
      </c>
      <c r="B111" s="354">
        <v>468</v>
      </c>
      <c r="C111" s="235">
        <v>102</v>
      </c>
      <c r="D111" s="295">
        <v>4.0141</v>
      </c>
      <c r="E111" s="3">
        <v>104</v>
      </c>
      <c r="F111" s="162">
        <v>4.0141</v>
      </c>
      <c r="G111" s="5">
        <v>122</v>
      </c>
      <c r="H111" s="1" t="s">
        <v>107</v>
      </c>
      <c r="I111" s="3">
        <v>501</v>
      </c>
      <c r="J111" s="4">
        <v>449</v>
      </c>
      <c r="K111" s="1" t="s">
        <v>107</v>
      </c>
      <c r="L111" s="1" t="s">
        <v>288</v>
      </c>
      <c r="M111" s="1" t="s">
        <v>289</v>
      </c>
      <c r="N111" s="1" t="s">
        <v>432</v>
      </c>
      <c r="O111" s="1" t="s">
        <v>277</v>
      </c>
      <c r="P111" s="1" t="s">
        <v>122</v>
      </c>
      <c r="Q111" s="1"/>
      <c r="R111" s="1"/>
      <c r="S111" s="114" t="s">
        <v>138</v>
      </c>
      <c r="T111" s="114" t="s">
        <v>514</v>
      </c>
      <c r="U111" s="114"/>
      <c r="V111" s="120"/>
      <c r="W111" s="19"/>
      <c r="X111" s="19" t="s">
        <v>116</v>
      </c>
      <c r="Y111" s="19" t="s">
        <v>130</v>
      </c>
      <c r="Z111" s="19" t="s">
        <v>130</v>
      </c>
      <c r="AA111" s="19"/>
      <c r="AB111" s="120"/>
      <c r="AC111" s="1" t="s">
        <v>507</v>
      </c>
      <c r="AD111" s="1" t="s">
        <v>517</v>
      </c>
      <c r="AE111" s="1" t="s">
        <v>291</v>
      </c>
      <c r="AF111" s="1"/>
      <c r="AG111" s="1" t="s">
        <v>123</v>
      </c>
      <c r="AH111" s="120"/>
      <c r="AI111" s="118" t="s">
        <v>107</v>
      </c>
      <c r="AJ111" s="118" t="s">
        <v>107</v>
      </c>
      <c r="AK111" s="118" t="s">
        <v>107</v>
      </c>
      <c r="AL111" s="118" t="s">
        <v>107</v>
      </c>
      <c r="AM111" s="118" t="s">
        <v>107</v>
      </c>
      <c r="AN111" s="118" t="s">
        <v>107</v>
      </c>
      <c r="AO111" s="118" t="s">
        <v>107</v>
      </c>
      <c r="AP111" s="118" t="s">
        <v>107</v>
      </c>
      <c r="AQ111" s="118" t="s">
        <v>107</v>
      </c>
      <c r="AR111" s="118" t="s">
        <v>107</v>
      </c>
      <c r="AS111" s="118" t="s">
        <v>107</v>
      </c>
      <c r="AT111" s="118" t="s">
        <v>107</v>
      </c>
      <c r="AU111" s="118" t="s">
        <v>107</v>
      </c>
      <c r="AV111" s="118" t="s">
        <v>107</v>
      </c>
      <c r="AW111" s="224" t="s">
        <v>107</v>
      </c>
      <c r="AX111" s="119"/>
    </row>
    <row r="112" spans="1:50" ht="38.1" customHeight="1" x14ac:dyDescent="0.25">
      <c r="A112" s="122">
        <v>110</v>
      </c>
      <c r="B112" s="354">
        <v>475</v>
      </c>
      <c r="C112" s="235">
        <v>103</v>
      </c>
      <c r="D112" s="295">
        <v>4.0141999999999998</v>
      </c>
      <c r="E112" s="3">
        <v>105</v>
      </c>
      <c r="F112" s="162">
        <v>4.0141999999999998</v>
      </c>
      <c r="G112" s="5">
        <v>123</v>
      </c>
      <c r="H112" s="1" t="s">
        <v>107</v>
      </c>
      <c r="I112" s="3">
        <v>504</v>
      </c>
      <c r="J112" s="4">
        <v>451</v>
      </c>
      <c r="K112" s="1" t="s">
        <v>107</v>
      </c>
      <c r="L112" s="1" t="s">
        <v>292</v>
      </c>
      <c r="M112" s="1" t="s">
        <v>293</v>
      </c>
      <c r="N112" s="1" t="s">
        <v>432</v>
      </c>
      <c r="O112" s="1" t="s">
        <v>277</v>
      </c>
      <c r="P112" s="1" t="s">
        <v>294</v>
      </c>
      <c r="Q112" s="1"/>
      <c r="R112" s="1"/>
      <c r="S112" s="114" t="s">
        <v>138</v>
      </c>
      <c r="T112" s="114" t="s">
        <v>514</v>
      </c>
      <c r="U112" s="114"/>
      <c r="V112" s="120"/>
      <c r="W112" s="19"/>
      <c r="X112" s="19" t="s">
        <v>116</v>
      </c>
      <c r="Y112" s="19" t="s">
        <v>130</v>
      </c>
      <c r="Z112" s="19" t="s">
        <v>130</v>
      </c>
      <c r="AA112" s="19"/>
      <c r="AB112" s="120"/>
      <c r="AC112" s="1" t="s">
        <v>507</v>
      </c>
      <c r="AD112" s="1" t="s">
        <v>518</v>
      </c>
      <c r="AE112" s="1" t="s">
        <v>296</v>
      </c>
      <c r="AF112" s="1"/>
      <c r="AG112" s="1" t="s">
        <v>123</v>
      </c>
      <c r="AH112" s="120"/>
      <c r="AI112" s="118" t="s">
        <v>107</v>
      </c>
      <c r="AJ112" s="118" t="s">
        <v>107</v>
      </c>
      <c r="AK112" s="118" t="s">
        <v>107</v>
      </c>
      <c r="AL112" s="118" t="s">
        <v>107</v>
      </c>
      <c r="AM112" s="118" t="s">
        <v>107</v>
      </c>
      <c r="AN112" s="118" t="s">
        <v>107</v>
      </c>
      <c r="AO112" s="118" t="s">
        <v>107</v>
      </c>
      <c r="AP112" s="118" t="s">
        <v>107</v>
      </c>
      <c r="AQ112" s="118" t="s">
        <v>107</v>
      </c>
      <c r="AR112" s="118" t="s">
        <v>107</v>
      </c>
      <c r="AS112" s="118" t="s">
        <v>107</v>
      </c>
      <c r="AT112" s="118" t="s">
        <v>107</v>
      </c>
      <c r="AU112" s="118" t="s">
        <v>107</v>
      </c>
      <c r="AV112" s="118" t="s">
        <v>107</v>
      </c>
      <c r="AW112" s="224" t="s">
        <v>107</v>
      </c>
      <c r="AX112" s="119"/>
    </row>
    <row r="113" spans="1:50" ht="38.1" customHeight="1" x14ac:dyDescent="0.25">
      <c r="A113" s="122">
        <v>111</v>
      </c>
      <c r="B113" s="354">
        <v>473</v>
      </c>
      <c r="C113" s="235">
        <v>104</v>
      </c>
      <c r="D113" s="295">
        <v>4.0143000000000004</v>
      </c>
      <c r="E113" s="3">
        <v>106</v>
      </c>
      <c r="F113" s="162">
        <v>4.0143000000000004</v>
      </c>
      <c r="G113" s="5">
        <v>124</v>
      </c>
      <c r="H113" s="1" t="s">
        <v>107</v>
      </c>
      <c r="I113" s="3">
        <v>503</v>
      </c>
      <c r="J113" s="4">
        <v>450</v>
      </c>
      <c r="K113" s="1" t="s">
        <v>107</v>
      </c>
      <c r="L113" s="1" t="s">
        <v>297</v>
      </c>
      <c r="M113" s="1" t="s">
        <v>298</v>
      </c>
      <c r="N113" s="1" t="s">
        <v>432</v>
      </c>
      <c r="O113" s="1" t="s">
        <v>277</v>
      </c>
      <c r="P113" s="1" t="s">
        <v>184</v>
      </c>
      <c r="Q113" s="1"/>
      <c r="R113" s="1"/>
      <c r="S113" s="114" t="s">
        <v>138</v>
      </c>
      <c r="T113" s="114" t="s">
        <v>514</v>
      </c>
      <c r="U113" s="114"/>
      <c r="V113" s="120"/>
      <c r="W113" s="19"/>
      <c r="X113" s="19" t="s">
        <v>116</v>
      </c>
      <c r="Y113" s="19" t="s">
        <v>130</v>
      </c>
      <c r="Z113" s="19" t="s">
        <v>130</v>
      </c>
      <c r="AA113" s="19"/>
      <c r="AB113" s="120"/>
      <c r="AC113" s="1" t="s">
        <v>507</v>
      </c>
      <c r="AD113" s="1" t="s">
        <v>519</v>
      </c>
      <c r="AE113" s="1" t="s">
        <v>300</v>
      </c>
      <c r="AF113" s="1"/>
      <c r="AG113" s="1" t="s">
        <v>123</v>
      </c>
      <c r="AH113" s="120"/>
      <c r="AI113" s="118" t="s">
        <v>107</v>
      </c>
      <c r="AJ113" s="118" t="s">
        <v>107</v>
      </c>
      <c r="AK113" s="118" t="s">
        <v>107</v>
      </c>
      <c r="AL113" s="118" t="s">
        <v>107</v>
      </c>
      <c r="AM113" s="118" t="s">
        <v>107</v>
      </c>
      <c r="AN113" s="118" t="s">
        <v>107</v>
      </c>
      <c r="AO113" s="118" t="s">
        <v>107</v>
      </c>
      <c r="AP113" s="118" t="s">
        <v>107</v>
      </c>
      <c r="AQ113" s="118" t="s">
        <v>107</v>
      </c>
      <c r="AR113" s="118" t="s">
        <v>107</v>
      </c>
      <c r="AS113" s="118" t="s">
        <v>107</v>
      </c>
      <c r="AT113" s="118" t="s">
        <v>107</v>
      </c>
      <c r="AU113" s="118" t="s">
        <v>107</v>
      </c>
      <c r="AV113" s="118" t="s">
        <v>107</v>
      </c>
      <c r="AW113" s="224" t="s">
        <v>107</v>
      </c>
      <c r="AX113" s="119"/>
    </row>
    <row r="114" spans="1:50" ht="38.1" customHeight="1" x14ac:dyDescent="0.25">
      <c r="A114" s="122">
        <v>112</v>
      </c>
      <c r="B114" s="354">
        <v>484</v>
      </c>
      <c r="C114" s="235">
        <v>106</v>
      </c>
      <c r="D114" s="295">
        <v>4.0242000000000004</v>
      </c>
      <c r="E114" s="3">
        <v>108</v>
      </c>
      <c r="F114" s="162">
        <v>4.0242000000000004</v>
      </c>
      <c r="G114" s="5">
        <v>126</v>
      </c>
      <c r="H114" s="4" t="s">
        <v>107</v>
      </c>
      <c r="I114" s="3">
        <v>510</v>
      </c>
      <c r="J114" s="4">
        <v>455</v>
      </c>
      <c r="K114" s="1" t="s">
        <v>107</v>
      </c>
      <c r="L114" s="1" t="s">
        <v>439</v>
      </c>
      <c r="M114" s="1" t="s">
        <v>440</v>
      </c>
      <c r="N114" s="1" t="s">
        <v>407</v>
      </c>
      <c r="O114" s="1" t="s">
        <v>408</v>
      </c>
      <c r="P114" s="1" t="s">
        <v>122</v>
      </c>
      <c r="Q114" s="113"/>
      <c r="R114" s="1"/>
      <c r="S114" s="114" t="s">
        <v>138</v>
      </c>
      <c r="T114" s="114"/>
      <c r="U114" s="113"/>
      <c r="V114" s="120"/>
      <c r="W114" s="115"/>
      <c r="X114" s="19" t="s">
        <v>116</v>
      </c>
      <c r="Y114" s="19" t="s">
        <v>130</v>
      </c>
      <c r="Z114" s="19" t="s">
        <v>130</v>
      </c>
      <c r="AA114" s="19"/>
      <c r="AB114" s="120"/>
      <c r="AC114" s="1" t="s">
        <v>507</v>
      </c>
      <c r="AD114" s="1" t="s">
        <v>520</v>
      </c>
      <c r="AE114" s="1" t="s">
        <v>442</v>
      </c>
      <c r="AF114" s="113"/>
      <c r="AG114" s="1" t="s">
        <v>123</v>
      </c>
      <c r="AH114" s="120"/>
      <c r="AI114" s="118" t="s">
        <v>107</v>
      </c>
      <c r="AJ114" s="118" t="s">
        <v>107</v>
      </c>
      <c r="AK114" s="118" t="s">
        <v>107</v>
      </c>
      <c r="AL114" s="118" t="s">
        <v>107</v>
      </c>
      <c r="AM114" s="118" t="s">
        <v>107</v>
      </c>
      <c r="AN114" s="118" t="s">
        <v>107</v>
      </c>
      <c r="AO114" s="118" t="s">
        <v>107</v>
      </c>
      <c r="AP114" s="118" t="s">
        <v>107</v>
      </c>
      <c r="AQ114" s="118" t="s">
        <v>107</v>
      </c>
      <c r="AR114" s="118" t="s">
        <v>107</v>
      </c>
      <c r="AS114" s="118" t="s">
        <v>107</v>
      </c>
      <c r="AT114" s="118" t="s">
        <v>107</v>
      </c>
      <c r="AU114" s="118" t="s">
        <v>107</v>
      </c>
      <c r="AV114" s="118" t="s">
        <v>107</v>
      </c>
      <c r="AW114" s="224" t="s">
        <v>107</v>
      </c>
      <c r="AX114" s="119"/>
    </row>
    <row r="115" spans="1:50" ht="38.1" customHeight="1" x14ac:dyDescent="0.25">
      <c r="A115" s="122">
        <v>113</v>
      </c>
      <c r="B115" s="354">
        <v>486</v>
      </c>
      <c r="C115" s="235">
        <v>107</v>
      </c>
      <c r="D115" s="295">
        <v>4.0144000000000002</v>
      </c>
      <c r="E115" s="3">
        <v>109</v>
      </c>
      <c r="F115" s="162">
        <v>4.0144000000000002</v>
      </c>
      <c r="G115" s="5">
        <v>127</v>
      </c>
      <c r="H115" s="4">
        <v>302</v>
      </c>
      <c r="I115" s="4">
        <v>511</v>
      </c>
      <c r="J115" s="4">
        <v>456</v>
      </c>
      <c r="K115" s="1" t="s">
        <v>107</v>
      </c>
      <c r="L115" s="1" t="s">
        <v>443</v>
      </c>
      <c r="M115" s="1" t="s">
        <v>444</v>
      </c>
      <c r="N115" s="1" t="s">
        <v>407</v>
      </c>
      <c r="O115" s="1" t="s">
        <v>408</v>
      </c>
      <c r="P115" s="1" t="s">
        <v>189</v>
      </c>
      <c r="Q115" s="1"/>
      <c r="R115" s="1"/>
      <c r="S115" s="114" t="s">
        <v>138</v>
      </c>
      <c r="T115" s="113" t="s">
        <v>521</v>
      </c>
      <c r="U115" s="113"/>
      <c r="V115" s="120"/>
      <c r="W115" s="19"/>
      <c r="X115" s="19" t="s">
        <v>116</v>
      </c>
      <c r="Y115" s="19" t="s">
        <v>130</v>
      </c>
      <c r="Z115" s="19" t="s">
        <v>116</v>
      </c>
      <c r="AA115" s="19"/>
      <c r="AB115" s="120"/>
      <c r="AC115" s="1" t="s">
        <v>507</v>
      </c>
      <c r="AD115" s="1" t="s">
        <v>522</v>
      </c>
      <c r="AE115" s="1" t="s">
        <v>523</v>
      </c>
      <c r="AF115" s="1"/>
      <c r="AG115" s="1" t="s">
        <v>192</v>
      </c>
      <c r="AH115" s="120"/>
      <c r="AI115" s="118" t="s">
        <v>107</v>
      </c>
      <c r="AJ115" s="118" t="s">
        <v>107</v>
      </c>
      <c r="AK115" s="118" t="s">
        <v>107</v>
      </c>
      <c r="AL115" s="118" t="s">
        <v>107</v>
      </c>
      <c r="AM115" s="118" t="s">
        <v>107</v>
      </c>
      <c r="AN115" s="118" t="s">
        <v>107</v>
      </c>
      <c r="AO115" s="118" t="s">
        <v>107</v>
      </c>
      <c r="AP115" s="118" t="s">
        <v>107</v>
      </c>
      <c r="AQ115" s="118" t="s">
        <v>107</v>
      </c>
      <c r="AR115" s="118" t="s">
        <v>107</v>
      </c>
      <c r="AS115" s="118" t="s">
        <v>107</v>
      </c>
      <c r="AT115" s="118" t="s">
        <v>107</v>
      </c>
      <c r="AU115" s="118" t="s">
        <v>107</v>
      </c>
      <c r="AV115" s="118" t="s">
        <v>107</v>
      </c>
      <c r="AW115" s="224" t="s">
        <v>107</v>
      </c>
      <c r="AX115" s="119"/>
    </row>
    <row r="116" spans="1:50" ht="38.1" customHeight="1" x14ac:dyDescent="0.25">
      <c r="A116" s="122">
        <v>114</v>
      </c>
      <c r="B116" s="354">
        <v>479</v>
      </c>
      <c r="C116" s="235">
        <v>108</v>
      </c>
      <c r="D116" s="295">
        <v>4.0145999999999997</v>
      </c>
      <c r="E116" s="3">
        <v>110</v>
      </c>
      <c r="F116" s="162">
        <v>4.0145999999999997</v>
      </c>
      <c r="G116" s="5">
        <v>128</v>
      </c>
      <c r="H116" s="4">
        <v>453</v>
      </c>
      <c r="I116" s="4">
        <v>508</v>
      </c>
      <c r="J116" s="4">
        <v>453</v>
      </c>
      <c r="K116" s="1" t="s">
        <v>107</v>
      </c>
      <c r="L116" s="1" t="s">
        <v>524</v>
      </c>
      <c r="M116" s="1" t="s">
        <v>525</v>
      </c>
      <c r="N116" s="1" t="s">
        <v>407</v>
      </c>
      <c r="O116" s="1" t="s">
        <v>408</v>
      </c>
      <c r="P116" s="1" t="s">
        <v>189</v>
      </c>
      <c r="Q116" s="1"/>
      <c r="R116" s="1"/>
      <c r="S116" s="114" t="s">
        <v>138</v>
      </c>
      <c r="T116" s="114"/>
      <c r="U116" s="1"/>
      <c r="V116" s="120"/>
      <c r="W116" s="19"/>
      <c r="X116" s="19" t="s">
        <v>116</v>
      </c>
      <c r="Y116" s="19" t="s">
        <v>130</v>
      </c>
      <c r="Z116" s="19" t="s">
        <v>116</v>
      </c>
      <c r="AA116" s="19"/>
      <c r="AB116" s="120"/>
      <c r="AC116" s="1" t="s">
        <v>507</v>
      </c>
      <c r="AD116" s="1" t="s">
        <v>526</v>
      </c>
      <c r="AE116" s="1" t="s">
        <v>527</v>
      </c>
      <c r="AF116" s="1"/>
      <c r="AG116" s="1" t="s">
        <v>192</v>
      </c>
      <c r="AH116" s="120"/>
      <c r="AI116" s="118" t="s">
        <v>107</v>
      </c>
      <c r="AJ116" s="118" t="s">
        <v>107</v>
      </c>
      <c r="AK116" s="118" t="s">
        <v>107</v>
      </c>
      <c r="AL116" s="118" t="s">
        <v>107</v>
      </c>
      <c r="AM116" s="118" t="s">
        <v>107</v>
      </c>
      <c r="AN116" s="118" t="s">
        <v>107</v>
      </c>
      <c r="AO116" s="118" t="s">
        <v>107</v>
      </c>
      <c r="AP116" s="118" t="s">
        <v>107</v>
      </c>
      <c r="AQ116" s="118" t="s">
        <v>107</v>
      </c>
      <c r="AR116" s="118" t="s">
        <v>107</v>
      </c>
      <c r="AS116" s="118" t="s">
        <v>107</v>
      </c>
      <c r="AT116" s="118" t="s">
        <v>107</v>
      </c>
      <c r="AU116" s="118" t="s">
        <v>107</v>
      </c>
      <c r="AV116" s="118" t="s">
        <v>107</v>
      </c>
      <c r="AW116" s="224" t="s">
        <v>107</v>
      </c>
      <c r="AX116" s="119"/>
    </row>
    <row r="117" spans="1:50" ht="38.1" customHeight="1" x14ac:dyDescent="0.25">
      <c r="A117" s="122">
        <v>115</v>
      </c>
      <c r="B117" s="354">
        <v>477</v>
      </c>
      <c r="C117" s="235">
        <v>109</v>
      </c>
      <c r="D117" s="295">
        <v>4.0130999999999997</v>
      </c>
      <c r="E117" s="1">
        <v>111</v>
      </c>
      <c r="F117" s="162">
        <v>4.0130999999999997</v>
      </c>
      <c r="G117" s="5">
        <v>129</v>
      </c>
      <c r="H117" s="4">
        <v>297</v>
      </c>
      <c r="I117" s="4">
        <v>507</v>
      </c>
      <c r="J117" s="4">
        <v>452</v>
      </c>
      <c r="K117" s="1" t="s">
        <v>107</v>
      </c>
      <c r="L117" s="1" t="s">
        <v>457</v>
      </c>
      <c r="M117" s="1" t="s">
        <v>458</v>
      </c>
      <c r="N117" s="1" t="s">
        <v>407</v>
      </c>
      <c r="O117" s="1" t="s">
        <v>408</v>
      </c>
      <c r="P117" s="1" t="s">
        <v>355</v>
      </c>
      <c r="Q117" s="1" t="s">
        <v>356</v>
      </c>
      <c r="R117" s="1"/>
      <c r="S117" s="114" t="s">
        <v>138</v>
      </c>
      <c r="T117" s="1" t="s">
        <v>521</v>
      </c>
      <c r="U117" s="1"/>
      <c r="V117" s="120"/>
      <c r="W117" s="19"/>
      <c r="X117" s="19" t="s">
        <v>116</v>
      </c>
      <c r="Y117" s="19" t="s">
        <v>116</v>
      </c>
      <c r="Z117" s="19" t="s">
        <v>116</v>
      </c>
      <c r="AA117" s="19"/>
      <c r="AB117" s="120"/>
      <c r="AC117" s="1" t="s">
        <v>507</v>
      </c>
      <c r="AD117" s="1" t="s">
        <v>528</v>
      </c>
      <c r="AE117" s="1" t="s">
        <v>529</v>
      </c>
      <c r="AF117" s="139" t="s">
        <v>456</v>
      </c>
      <c r="AG117" s="1" t="s">
        <v>355</v>
      </c>
      <c r="AH117" s="120"/>
      <c r="AI117" s="118" t="s">
        <v>107</v>
      </c>
      <c r="AJ117" s="118" t="s">
        <v>107</v>
      </c>
      <c r="AK117" s="118" t="s">
        <v>107</v>
      </c>
      <c r="AL117" s="118" t="s">
        <v>107</v>
      </c>
      <c r="AM117" s="118" t="s">
        <v>107</v>
      </c>
      <c r="AN117" s="118" t="s">
        <v>107</v>
      </c>
      <c r="AO117" s="118" t="s">
        <v>107</v>
      </c>
      <c r="AP117" s="118" t="s">
        <v>107</v>
      </c>
      <c r="AQ117" s="118" t="s">
        <v>107</v>
      </c>
      <c r="AR117" s="118" t="s">
        <v>107</v>
      </c>
      <c r="AS117" s="118" t="s">
        <v>107</v>
      </c>
      <c r="AT117" s="118" t="s">
        <v>107</v>
      </c>
      <c r="AU117" s="118" t="s">
        <v>107</v>
      </c>
      <c r="AV117" s="118" t="s">
        <v>107</v>
      </c>
      <c r="AW117" s="224" t="s">
        <v>107</v>
      </c>
      <c r="AX117" s="119"/>
    </row>
    <row r="118" spans="1:50" ht="38.1" customHeight="1" x14ac:dyDescent="0.25">
      <c r="A118" s="122">
        <v>116</v>
      </c>
      <c r="B118" s="354">
        <v>482</v>
      </c>
      <c r="C118" s="235">
        <v>110</v>
      </c>
      <c r="D118" s="295">
        <v>4.0244</v>
      </c>
      <c r="E118" s="3">
        <v>112</v>
      </c>
      <c r="F118" s="162">
        <v>4.0244</v>
      </c>
      <c r="G118" s="5">
        <v>130</v>
      </c>
      <c r="H118" s="4">
        <v>300</v>
      </c>
      <c r="I118" s="4">
        <v>509</v>
      </c>
      <c r="J118" s="4">
        <v>454</v>
      </c>
      <c r="K118" s="1" t="s">
        <v>107</v>
      </c>
      <c r="L118" s="1" t="s">
        <v>467</v>
      </c>
      <c r="M118" s="1" t="s">
        <v>468</v>
      </c>
      <c r="N118" s="1" t="s">
        <v>407</v>
      </c>
      <c r="O118" s="1" t="s">
        <v>408</v>
      </c>
      <c r="P118" s="1" t="s">
        <v>320</v>
      </c>
      <c r="Q118" s="113"/>
      <c r="R118" s="1"/>
      <c r="S118" s="114" t="s">
        <v>138</v>
      </c>
      <c r="T118" s="113" t="s">
        <v>530</v>
      </c>
      <c r="U118" s="113"/>
      <c r="V118" s="120"/>
      <c r="W118" s="115"/>
      <c r="X118" s="19" t="s">
        <v>116</v>
      </c>
      <c r="Y118" s="19" t="s">
        <v>130</v>
      </c>
      <c r="Z118" s="19" t="s">
        <v>116</v>
      </c>
      <c r="AA118" s="19"/>
      <c r="AB118" s="120"/>
      <c r="AC118" s="1" t="s">
        <v>507</v>
      </c>
      <c r="AD118" s="1" t="s">
        <v>531</v>
      </c>
      <c r="AE118" s="1" t="s">
        <v>532</v>
      </c>
      <c r="AF118" s="113"/>
      <c r="AG118" s="1" t="s">
        <v>323</v>
      </c>
      <c r="AH118" s="120"/>
      <c r="AI118" s="118" t="s">
        <v>107</v>
      </c>
      <c r="AJ118" s="118" t="s">
        <v>107</v>
      </c>
      <c r="AK118" s="118" t="s">
        <v>107</v>
      </c>
      <c r="AL118" s="118" t="s">
        <v>107</v>
      </c>
      <c r="AM118" s="118" t="s">
        <v>107</v>
      </c>
      <c r="AN118" s="118" t="s">
        <v>107</v>
      </c>
      <c r="AO118" s="118" t="s">
        <v>107</v>
      </c>
      <c r="AP118" s="118" t="s">
        <v>107</v>
      </c>
      <c r="AQ118" s="118" t="s">
        <v>107</v>
      </c>
      <c r="AR118" s="118" t="s">
        <v>107</v>
      </c>
      <c r="AS118" s="118" t="s">
        <v>107</v>
      </c>
      <c r="AT118" s="118" t="s">
        <v>107</v>
      </c>
      <c r="AU118" s="118" t="s">
        <v>107</v>
      </c>
      <c r="AV118" s="118" t="s">
        <v>107</v>
      </c>
      <c r="AW118" s="224" t="s">
        <v>107</v>
      </c>
      <c r="AX118" s="119"/>
    </row>
    <row r="119" spans="1:50" ht="38.1" customHeight="1" x14ac:dyDescent="0.25">
      <c r="A119" s="122">
        <v>117</v>
      </c>
      <c r="B119" s="354">
        <v>430</v>
      </c>
      <c r="C119" s="235">
        <v>111</v>
      </c>
      <c r="D119" s="295">
        <v>4.0044000000000004</v>
      </c>
      <c r="E119" s="3">
        <v>114</v>
      </c>
      <c r="F119" s="1">
        <v>4.0044000000000004</v>
      </c>
      <c r="G119" s="5">
        <v>132</v>
      </c>
      <c r="H119" s="4">
        <v>258</v>
      </c>
      <c r="I119" s="4">
        <v>426</v>
      </c>
      <c r="J119" s="4">
        <v>258</v>
      </c>
      <c r="K119" s="1" t="s">
        <v>107</v>
      </c>
      <c r="L119" s="1" t="s">
        <v>476</v>
      </c>
      <c r="M119" s="1" t="s">
        <v>477</v>
      </c>
      <c r="N119" s="1" t="s">
        <v>478</v>
      </c>
      <c r="O119" s="1" t="s">
        <v>479</v>
      </c>
      <c r="P119" s="1" t="s">
        <v>112</v>
      </c>
      <c r="Q119" s="1" t="s">
        <v>533</v>
      </c>
      <c r="R119" s="1"/>
      <c r="S119" s="114" t="s">
        <v>138</v>
      </c>
      <c r="T119" s="1" t="s">
        <v>534</v>
      </c>
      <c r="U119" s="1"/>
      <c r="V119" s="120"/>
      <c r="W119" s="24"/>
      <c r="X119" s="19" t="s">
        <v>116</v>
      </c>
      <c r="Y119" s="19" t="s">
        <v>116</v>
      </c>
      <c r="Z119" s="19" t="s">
        <v>116</v>
      </c>
      <c r="AA119" s="19"/>
      <c r="AB119" s="120"/>
      <c r="AC119" s="1" t="s">
        <v>535</v>
      </c>
      <c r="AD119" s="1" t="s">
        <v>536</v>
      </c>
      <c r="AE119" s="1" t="s">
        <v>537</v>
      </c>
      <c r="AF119" s="113" t="s">
        <v>538</v>
      </c>
      <c r="AG119" s="1" t="s">
        <v>112</v>
      </c>
      <c r="AH119" s="120"/>
      <c r="AI119" s="118" t="s">
        <v>107</v>
      </c>
      <c r="AJ119" s="118" t="s">
        <v>107</v>
      </c>
      <c r="AK119" s="118" t="s">
        <v>107</v>
      </c>
      <c r="AL119" s="118" t="s">
        <v>107</v>
      </c>
      <c r="AM119" s="118" t="s">
        <v>107</v>
      </c>
      <c r="AN119" s="118" t="s">
        <v>107</v>
      </c>
      <c r="AO119" s="118" t="s">
        <v>107</v>
      </c>
      <c r="AP119" s="118" t="s">
        <v>107</v>
      </c>
      <c r="AQ119" s="118" t="s">
        <v>107</v>
      </c>
      <c r="AR119" s="118" t="s">
        <v>107</v>
      </c>
      <c r="AS119" s="118" t="s">
        <v>107</v>
      </c>
      <c r="AT119" s="118" t="s">
        <v>107</v>
      </c>
      <c r="AU119" s="118" t="s">
        <v>107</v>
      </c>
      <c r="AV119" s="118" t="s">
        <v>107</v>
      </c>
      <c r="AW119" s="224" t="s">
        <v>107</v>
      </c>
      <c r="AX119" s="119"/>
    </row>
    <row r="120" spans="1:50" ht="38.1" customHeight="1" x14ac:dyDescent="0.25">
      <c r="A120" s="122">
        <v>118</v>
      </c>
      <c r="B120" s="354">
        <v>428</v>
      </c>
      <c r="C120" s="235">
        <v>112</v>
      </c>
      <c r="D120" s="295">
        <v>4.0293000000000001</v>
      </c>
      <c r="E120" s="3">
        <v>115</v>
      </c>
      <c r="F120" s="162">
        <v>4.0293000000000001</v>
      </c>
      <c r="G120" s="5">
        <v>134</v>
      </c>
      <c r="H120" s="4">
        <v>257</v>
      </c>
      <c r="I120" s="4">
        <v>425</v>
      </c>
      <c r="J120" s="4">
        <v>257</v>
      </c>
      <c r="K120" s="1" t="s">
        <v>107</v>
      </c>
      <c r="L120" s="1" t="s">
        <v>493</v>
      </c>
      <c r="M120" s="1" t="s">
        <v>494</v>
      </c>
      <c r="N120" s="1" t="s">
        <v>478</v>
      </c>
      <c r="O120" s="1" t="s">
        <v>479</v>
      </c>
      <c r="P120" s="1" t="s">
        <v>355</v>
      </c>
      <c r="Q120" s="143" t="s">
        <v>356</v>
      </c>
      <c r="R120" s="1"/>
      <c r="S120" s="114" t="s">
        <v>138</v>
      </c>
      <c r="T120" s="114"/>
      <c r="U120" s="143"/>
      <c r="V120" s="120"/>
      <c r="W120" s="144"/>
      <c r="X120" s="19" t="s">
        <v>116</v>
      </c>
      <c r="Y120" s="19" t="s">
        <v>116</v>
      </c>
      <c r="Z120" s="19" t="s">
        <v>116</v>
      </c>
      <c r="AA120" s="19"/>
      <c r="AB120" s="120"/>
      <c r="AC120" s="1" t="s">
        <v>535</v>
      </c>
      <c r="AD120" s="1" t="s">
        <v>536</v>
      </c>
      <c r="AE120" s="1" t="s">
        <v>537</v>
      </c>
      <c r="AF120" s="143" t="s">
        <v>539</v>
      </c>
      <c r="AG120" s="1" t="s">
        <v>355</v>
      </c>
      <c r="AH120" s="120"/>
      <c r="AI120" s="118" t="s">
        <v>107</v>
      </c>
      <c r="AJ120" s="118" t="s">
        <v>107</v>
      </c>
      <c r="AK120" s="118" t="s">
        <v>107</v>
      </c>
      <c r="AL120" s="118" t="s">
        <v>107</v>
      </c>
      <c r="AM120" s="118" t="s">
        <v>107</v>
      </c>
      <c r="AN120" s="118" t="s">
        <v>107</v>
      </c>
      <c r="AO120" s="118" t="s">
        <v>107</v>
      </c>
      <c r="AP120" s="118" t="s">
        <v>107</v>
      </c>
      <c r="AQ120" s="118" t="s">
        <v>107</v>
      </c>
      <c r="AR120" s="118" t="s">
        <v>107</v>
      </c>
      <c r="AS120" s="118" t="s">
        <v>107</v>
      </c>
      <c r="AT120" s="118" t="s">
        <v>107</v>
      </c>
      <c r="AU120" s="118" t="s">
        <v>107</v>
      </c>
      <c r="AV120" s="118" t="s">
        <v>107</v>
      </c>
      <c r="AW120" s="224" t="s">
        <v>107</v>
      </c>
      <c r="AX120" s="119"/>
    </row>
    <row r="121" spans="1:50" ht="38.1" customHeight="1" x14ac:dyDescent="0.25">
      <c r="A121" s="122">
        <v>119</v>
      </c>
      <c r="B121" s="354">
        <v>426</v>
      </c>
      <c r="C121" s="235">
        <v>113</v>
      </c>
      <c r="D121" s="295">
        <v>4.0065999999999997</v>
      </c>
      <c r="E121" s="3">
        <v>116</v>
      </c>
      <c r="F121" s="162">
        <v>4.0065999999999997</v>
      </c>
      <c r="G121" s="5">
        <v>135</v>
      </c>
      <c r="H121" s="4">
        <v>256</v>
      </c>
      <c r="I121" s="4">
        <v>424</v>
      </c>
      <c r="J121" s="4">
        <v>256</v>
      </c>
      <c r="K121" s="1" t="s">
        <v>107</v>
      </c>
      <c r="L121" s="1" t="s">
        <v>485</v>
      </c>
      <c r="M121" s="1" t="s">
        <v>486</v>
      </c>
      <c r="N121" s="1" t="s">
        <v>478</v>
      </c>
      <c r="O121" s="1" t="s">
        <v>479</v>
      </c>
      <c r="P121" s="1" t="s">
        <v>320</v>
      </c>
      <c r="Q121" s="113"/>
      <c r="R121" s="1"/>
      <c r="S121" s="114" t="s">
        <v>138</v>
      </c>
      <c r="T121" s="114"/>
      <c r="U121" s="113"/>
      <c r="V121" s="120"/>
      <c r="W121" s="115"/>
      <c r="X121" s="19" t="s">
        <v>116</v>
      </c>
      <c r="Y121" s="19" t="s">
        <v>116</v>
      </c>
      <c r="Z121" s="19" t="s">
        <v>116</v>
      </c>
      <c r="AA121" s="19"/>
      <c r="AB121" s="120"/>
      <c r="AC121" s="1" t="s">
        <v>535</v>
      </c>
      <c r="AD121" s="1" t="s">
        <v>540</v>
      </c>
      <c r="AE121" s="1" t="s">
        <v>541</v>
      </c>
      <c r="AF121" s="113"/>
      <c r="AG121" s="1" t="s">
        <v>323</v>
      </c>
      <c r="AH121" s="120"/>
      <c r="AI121" s="118" t="s">
        <v>107</v>
      </c>
      <c r="AJ121" s="118" t="s">
        <v>107</v>
      </c>
      <c r="AK121" s="118" t="s">
        <v>107</v>
      </c>
      <c r="AL121" s="118" t="s">
        <v>107</v>
      </c>
      <c r="AM121" s="118" t="s">
        <v>107</v>
      </c>
      <c r="AN121" s="118" t="s">
        <v>107</v>
      </c>
      <c r="AO121" s="118" t="s">
        <v>107</v>
      </c>
      <c r="AP121" s="118" t="s">
        <v>107</v>
      </c>
      <c r="AQ121" s="118" t="s">
        <v>107</v>
      </c>
      <c r="AR121" s="118" t="s">
        <v>107</v>
      </c>
      <c r="AS121" s="118" t="s">
        <v>107</v>
      </c>
      <c r="AT121" s="118" t="s">
        <v>107</v>
      </c>
      <c r="AU121" s="118" t="s">
        <v>107</v>
      </c>
      <c r="AV121" s="118" t="s">
        <v>107</v>
      </c>
      <c r="AW121" s="224" t="s">
        <v>107</v>
      </c>
      <c r="AX121" s="119"/>
    </row>
    <row r="122" spans="1:50" ht="38.1" customHeight="1" x14ac:dyDescent="0.25">
      <c r="A122" s="122">
        <v>120</v>
      </c>
      <c r="B122" s="354">
        <v>433</v>
      </c>
      <c r="C122" s="235">
        <v>114</v>
      </c>
      <c r="D122" s="295">
        <v>4.0297999999999998</v>
      </c>
      <c r="E122" s="3">
        <v>117</v>
      </c>
      <c r="F122" s="1" t="s">
        <v>107</v>
      </c>
      <c r="G122" s="5" t="s">
        <v>107</v>
      </c>
      <c r="H122" s="4" t="s">
        <v>107</v>
      </c>
      <c r="I122" s="4" t="s">
        <v>107</v>
      </c>
      <c r="J122" s="4" t="s">
        <v>107</v>
      </c>
      <c r="K122" s="1" t="s">
        <v>107</v>
      </c>
      <c r="L122" s="1" t="s">
        <v>542</v>
      </c>
      <c r="M122" s="1" t="s">
        <v>543</v>
      </c>
      <c r="N122" s="1" t="s">
        <v>489</v>
      </c>
      <c r="O122" s="1" t="s">
        <v>490</v>
      </c>
      <c r="P122" s="1" t="s">
        <v>320</v>
      </c>
      <c r="Q122" s="113"/>
      <c r="R122" s="1"/>
      <c r="S122" s="114" t="s">
        <v>138</v>
      </c>
      <c r="T122" s="114"/>
      <c r="U122" s="113"/>
      <c r="V122" s="120"/>
      <c r="W122" s="115"/>
      <c r="X122" s="19" t="s">
        <v>116</v>
      </c>
      <c r="Y122" s="19"/>
      <c r="Z122" s="19"/>
      <c r="AA122" s="19"/>
      <c r="AB122" s="120"/>
      <c r="AC122" s="1" t="s">
        <v>535</v>
      </c>
      <c r="AD122" s="1" t="s">
        <v>540</v>
      </c>
      <c r="AE122" s="1" t="s">
        <v>541</v>
      </c>
      <c r="AF122" s="113"/>
      <c r="AG122" s="1" t="s">
        <v>323</v>
      </c>
      <c r="AH122" s="120"/>
      <c r="AI122" s="118" t="s">
        <v>107</v>
      </c>
      <c r="AJ122" s="118" t="s">
        <v>107</v>
      </c>
      <c r="AK122" s="118" t="s">
        <v>107</v>
      </c>
      <c r="AL122" s="118" t="s">
        <v>107</v>
      </c>
      <c r="AM122" s="118" t="s">
        <v>107</v>
      </c>
      <c r="AN122" s="118" t="s">
        <v>107</v>
      </c>
      <c r="AO122" s="118" t="s">
        <v>107</v>
      </c>
      <c r="AP122" s="118" t="s">
        <v>107</v>
      </c>
      <c r="AQ122" s="118" t="s">
        <v>107</v>
      </c>
      <c r="AR122" s="118" t="s">
        <v>107</v>
      </c>
      <c r="AS122" s="118" t="s">
        <v>107</v>
      </c>
      <c r="AT122" s="118" t="s">
        <v>107</v>
      </c>
      <c r="AU122" s="118" t="s">
        <v>107</v>
      </c>
      <c r="AV122" s="118" t="s">
        <v>107</v>
      </c>
      <c r="AW122" s="224" t="s">
        <v>107</v>
      </c>
      <c r="AX122" s="119"/>
    </row>
    <row r="123" spans="1:50" ht="38.1" customHeight="1" x14ac:dyDescent="0.25">
      <c r="A123" s="122">
        <v>121</v>
      </c>
      <c r="B123" s="354">
        <v>422</v>
      </c>
      <c r="C123" s="235">
        <v>115</v>
      </c>
      <c r="D123" s="295">
        <v>4.0235000000000003</v>
      </c>
      <c r="E123" s="3">
        <v>118</v>
      </c>
      <c r="F123" s="311" t="s">
        <v>107</v>
      </c>
      <c r="G123" s="312" t="s">
        <v>107</v>
      </c>
      <c r="H123" s="311" t="s">
        <v>107</v>
      </c>
      <c r="I123" s="311" t="s">
        <v>107</v>
      </c>
      <c r="J123" s="311" t="s">
        <v>107</v>
      </c>
      <c r="K123" s="1" t="s">
        <v>107</v>
      </c>
      <c r="L123" s="1" t="s">
        <v>544</v>
      </c>
      <c r="M123" s="1" t="s">
        <v>545</v>
      </c>
      <c r="N123" s="1" t="s">
        <v>546</v>
      </c>
      <c r="O123" s="1" t="s">
        <v>547</v>
      </c>
      <c r="P123" s="1" t="s">
        <v>320</v>
      </c>
      <c r="Q123" s="113"/>
      <c r="R123" s="1"/>
      <c r="S123" s="114" t="s">
        <v>138</v>
      </c>
      <c r="T123" s="114"/>
      <c r="U123" s="113"/>
      <c r="V123" s="120"/>
      <c r="W123" s="115"/>
      <c r="X123" s="19" t="s">
        <v>116</v>
      </c>
      <c r="Y123" s="19"/>
      <c r="Z123" s="19"/>
      <c r="AA123" s="19"/>
      <c r="AB123" s="120"/>
      <c r="AC123" s="1" t="s">
        <v>535</v>
      </c>
      <c r="AD123" s="1" t="s">
        <v>548</v>
      </c>
      <c r="AE123" s="1" t="s">
        <v>549</v>
      </c>
      <c r="AF123" s="113"/>
      <c r="AG123" s="1" t="s">
        <v>323</v>
      </c>
      <c r="AH123" s="120"/>
      <c r="AI123" s="118" t="s">
        <v>107</v>
      </c>
      <c r="AJ123" s="118" t="s">
        <v>107</v>
      </c>
      <c r="AK123" s="118" t="s">
        <v>107</v>
      </c>
      <c r="AL123" s="118" t="s">
        <v>107</v>
      </c>
      <c r="AM123" s="118" t="s">
        <v>107</v>
      </c>
      <c r="AN123" s="118" t="s">
        <v>107</v>
      </c>
      <c r="AO123" s="118" t="s">
        <v>107</v>
      </c>
      <c r="AP123" s="118" t="s">
        <v>107</v>
      </c>
      <c r="AQ123" s="118" t="s">
        <v>107</v>
      </c>
      <c r="AR123" s="118" t="s">
        <v>107</v>
      </c>
      <c r="AS123" s="118" t="s">
        <v>107</v>
      </c>
      <c r="AT123" s="118" t="s">
        <v>107</v>
      </c>
      <c r="AU123" s="118" t="s">
        <v>107</v>
      </c>
      <c r="AV123" s="118" t="s">
        <v>107</v>
      </c>
      <c r="AW123" s="224" t="s">
        <v>107</v>
      </c>
      <c r="AX123" s="119"/>
    </row>
    <row r="124" spans="1:50" ht="38.1" customHeight="1" x14ac:dyDescent="0.25">
      <c r="A124" s="122">
        <v>122</v>
      </c>
      <c r="B124" s="354">
        <v>9</v>
      </c>
      <c r="C124" s="235">
        <v>116</v>
      </c>
      <c r="D124" s="308">
        <v>5.0260999999999996</v>
      </c>
      <c r="E124" s="131">
        <v>121</v>
      </c>
      <c r="F124" s="131">
        <v>5.0260999999999996</v>
      </c>
      <c r="G124" s="309">
        <v>138</v>
      </c>
      <c r="H124" s="307">
        <v>5.5</v>
      </c>
      <c r="I124" s="307">
        <v>18</v>
      </c>
      <c r="J124" s="307">
        <v>5.5</v>
      </c>
      <c r="K124" s="131" t="s">
        <v>107</v>
      </c>
      <c r="L124" s="138" t="s">
        <v>398</v>
      </c>
      <c r="M124" s="131" t="s">
        <v>399</v>
      </c>
      <c r="N124" s="131" t="s">
        <v>550</v>
      </c>
      <c r="O124" s="131" t="s">
        <v>551</v>
      </c>
      <c r="P124" s="131" t="s">
        <v>226</v>
      </c>
      <c r="Q124" s="140"/>
      <c r="R124" s="131"/>
      <c r="S124" s="131"/>
      <c r="T124" s="131" t="s">
        <v>552</v>
      </c>
      <c r="U124" s="140"/>
      <c r="V124" s="120"/>
      <c r="W124" s="141"/>
      <c r="X124" s="129" t="s">
        <v>116</v>
      </c>
      <c r="Y124" s="129" t="s">
        <v>116</v>
      </c>
      <c r="Z124" s="129" t="s">
        <v>116</v>
      </c>
      <c r="AA124" s="129"/>
      <c r="AB124" s="120"/>
      <c r="AC124" s="131" t="s">
        <v>107</v>
      </c>
      <c r="AD124" s="131" t="s">
        <v>107</v>
      </c>
      <c r="AE124" s="131" t="s">
        <v>107</v>
      </c>
      <c r="AF124" s="140"/>
      <c r="AG124" s="131" t="s">
        <v>208</v>
      </c>
      <c r="AH124" s="120"/>
      <c r="AI124" s="118" t="s">
        <v>107</v>
      </c>
      <c r="AJ124" s="118" t="s">
        <v>107</v>
      </c>
      <c r="AK124" s="118" t="s">
        <v>107</v>
      </c>
      <c r="AL124" s="118" t="s">
        <v>107</v>
      </c>
      <c r="AM124" s="118" t="s">
        <v>107</v>
      </c>
      <c r="AN124" s="118" t="s">
        <v>107</v>
      </c>
      <c r="AO124" s="118" t="s">
        <v>107</v>
      </c>
      <c r="AP124" s="118" t="s">
        <v>107</v>
      </c>
      <c r="AQ124" s="118" t="s">
        <v>107</v>
      </c>
      <c r="AR124" s="118" t="s">
        <v>107</v>
      </c>
      <c r="AS124" s="118" t="s">
        <v>107</v>
      </c>
      <c r="AT124" s="118" t="s">
        <v>107</v>
      </c>
      <c r="AU124" s="118" t="s">
        <v>107</v>
      </c>
      <c r="AV124" s="118" t="s">
        <v>107</v>
      </c>
      <c r="AW124" s="224" t="s">
        <v>107</v>
      </c>
      <c r="AX124" s="119"/>
    </row>
    <row r="125" spans="1:50" ht="38.1" customHeight="1" x14ac:dyDescent="0.25">
      <c r="A125" s="122">
        <v>123</v>
      </c>
      <c r="B125" s="354">
        <v>12</v>
      </c>
      <c r="C125" s="235">
        <v>122</v>
      </c>
      <c r="D125" s="303">
        <v>5.0261500000000003</v>
      </c>
      <c r="E125" s="137">
        <v>126.5</v>
      </c>
      <c r="F125" s="137">
        <v>5.0261500000000003</v>
      </c>
      <c r="G125" s="305">
        <v>138.5</v>
      </c>
      <c r="H125" s="306">
        <v>5</v>
      </c>
      <c r="I125" s="307">
        <v>19</v>
      </c>
      <c r="J125" s="306">
        <v>5</v>
      </c>
      <c r="K125" s="131" t="s">
        <v>107</v>
      </c>
      <c r="L125" s="130" t="s">
        <v>392</v>
      </c>
      <c r="M125" s="131" t="s">
        <v>393</v>
      </c>
      <c r="N125" s="131" t="s">
        <v>550</v>
      </c>
      <c r="O125" s="131" t="s">
        <v>551</v>
      </c>
      <c r="P125" s="131" t="s">
        <v>123</v>
      </c>
      <c r="Q125" s="140" t="s">
        <v>553</v>
      </c>
      <c r="R125" s="131"/>
      <c r="S125" s="131"/>
      <c r="T125" s="131" t="s">
        <v>552</v>
      </c>
      <c r="U125" s="140"/>
      <c r="V125" s="120"/>
      <c r="W125" s="133"/>
      <c r="X125" s="129" t="s">
        <v>116</v>
      </c>
      <c r="Y125" s="129" t="s">
        <v>116</v>
      </c>
      <c r="Z125" s="129" t="s">
        <v>116</v>
      </c>
      <c r="AA125" s="129"/>
      <c r="AB125" s="120"/>
      <c r="AC125" s="137" t="s">
        <v>107</v>
      </c>
      <c r="AD125" s="137" t="s">
        <v>107</v>
      </c>
      <c r="AE125" s="137" t="s">
        <v>107</v>
      </c>
      <c r="AF125" s="145"/>
      <c r="AG125" s="137" t="s">
        <v>122</v>
      </c>
      <c r="AH125" s="120"/>
      <c r="AI125" s="118" t="s">
        <v>107</v>
      </c>
      <c r="AJ125" s="118" t="s">
        <v>107</v>
      </c>
      <c r="AK125" s="118" t="s">
        <v>107</v>
      </c>
      <c r="AL125" s="118" t="s">
        <v>107</v>
      </c>
      <c r="AM125" s="118" t="s">
        <v>107</v>
      </c>
      <c r="AN125" s="118" t="s">
        <v>107</v>
      </c>
      <c r="AO125" s="118" t="s">
        <v>107</v>
      </c>
      <c r="AP125" s="118" t="s">
        <v>107</v>
      </c>
      <c r="AQ125" s="118" t="s">
        <v>107</v>
      </c>
      <c r="AR125" s="118" t="s">
        <v>107</v>
      </c>
      <c r="AS125" s="118" t="s">
        <v>107</v>
      </c>
      <c r="AT125" s="118" t="s">
        <v>107</v>
      </c>
      <c r="AU125" s="118" t="s">
        <v>107</v>
      </c>
      <c r="AV125" s="118" t="s">
        <v>107</v>
      </c>
      <c r="AW125" s="224" t="s">
        <v>107</v>
      </c>
      <c r="AX125" s="119"/>
    </row>
    <row r="126" spans="1:50" ht="38.1" customHeight="1" x14ac:dyDescent="0.25">
      <c r="A126" s="122">
        <v>124</v>
      </c>
      <c r="B126" s="354">
        <v>19</v>
      </c>
      <c r="C126" s="235">
        <v>117</v>
      </c>
      <c r="D126" s="295">
        <v>5.0046999999999997</v>
      </c>
      <c r="E126" s="1">
        <v>122</v>
      </c>
      <c r="F126" s="162">
        <v>5.0046999999999997</v>
      </c>
      <c r="G126" s="5">
        <v>139</v>
      </c>
      <c r="H126" s="4">
        <v>8</v>
      </c>
      <c r="I126" s="4">
        <v>23</v>
      </c>
      <c r="J126" s="4">
        <v>8</v>
      </c>
      <c r="K126" s="1" t="s">
        <v>107</v>
      </c>
      <c r="L126" s="1" t="s">
        <v>554</v>
      </c>
      <c r="M126" s="1" t="s">
        <v>555</v>
      </c>
      <c r="N126" s="1" t="s">
        <v>556</v>
      </c>
      <c r="O126" s="1" t="s">
        <v>557</v>
      </c>
      <c r="P126" s="1" t="s">
        <v>112</v>
      </c>
      <c r="Q126" s="1" t="s">
        <v>558</v>
      </c>
      <c r="R126" s="1"/>
      <c r="S126" s="1"/>
      <c r="T126" s="1" t="s">
        <v>559</v>
      </c>
      <c r="U126" s="1"/>
      <c r="V126" s="120"/>
      <c r="W126" s="19"/>
      <c r="X126" s="19" t="s">
        <v>116</v>
      </c>
      <c r="Y126" s="19" t="s">
        <v>116</v>
      </c>
      <c r="Z126" s="19" t="s">
        <v>116</v>
      </c>
      <c r="AA126" s="19"/>
      <c r="AB126" s="120"/>
      <c r="AC126" s="1" t="s">
        <v>560</v>
      </c>
      <c r="AD126" s="1" t="s">
        <v>561</v>
      </c>
      <c r="AE126" s="1" t="s">
        <v>562</v>
      </c>
      <c r="AF126" s="1" t="s">
        <v>563</v>
      </c>
      <c r="AG126" s="1" t="s">
        <v>112</v>
      </c>
      <c r="AH126" s="120"/>
      <c r="AI126" s="118" t="s">
        <v>107</v>
      </c>
      <c r="AJ126" s="118" t="s">
        <v>107</v>
      </c>
      <c r="AK126" s="118" t="s">
        <v>107</v>
      </c>
      <c r="AL126" s="118" t="s">
        <v>107</v>
      </c>
      <c r="AM126" s="118" t="s">
        <v>107</v>
      </c>
      <c r="AN126" s="118" t="s">
        <v>107</v>
      </c>
      <c r="AO126" s="118" t="s">
        <v>107</v>
      </c>
      <c r="AP126" s="118" t="s">
        <v>107</v>
      </c>
      <c r="AQ126" s="118" t="s">
        <v>107</v>
      </c>
      <c r="AR126" s="118" t="s">
        <v>107</v>
      </c>
      <c r="AS126" s="118" t="s">
        <v>107</v>
      </c>
      <c r="AT126" s="118" t="s">
        <v>107</v>
      </c>
      <c r="AU126" s="118" t="s">
        <v>107</v>
      </c>
      <c r="AV126" s="118" t="s">
        <v>107</v>
      </c>
      <c r="AW126" s="224" t="s">
        <v>107</v>
      </c>
      <c r="AX126" s="119"/>
    </row>
    <row r="127" spans="1:50" ht="38.1" customHeight="1" x14ac:dyDescent="0.25">
      <c r="A127" s="122">
        <v>125</v>
      </c>
      <c r="B127" s="354">
        <v>26</v>
      </c>
      <c r="C127" s="235">
        <v>118</v>
      </c>
      <c r="D127" s="295">
        <v>5.0038999999999998</v>
      </c>
      <c r="E127" s="3">
        <v>123</v>
      </c>
      <c r="F127" s="162">
        <v>5.0038999999999998</v>
      </c>
      <c r="G127" s="5">
        <v>140</v>
      </c>
      <c r="H127" s="4">
        <v>13</v>
      </c>
      <c r="I127" s="4">
        <v>34</v>
      </c>
      <c r="J127" s="4">
        <v>13</v>
      </c>
      <c r="K127" s="1" t="s">
        <v>107</v>
      </c>
      <c r="L127" s="1" t="s">
        <v>414</v>
      </c>
      <c r="M127" s="1" t="s">
        <v>415</v>
      </c>
      <c r="N127" s="1" t="s">
        <v>564</v>
      </c>
      <c r="O127" s="1" t="s">
        <v>145</v>
      </c>
      <c r="P127" s="1" t="s">
        <v>123</v>
      </c>
      <c r="Q127" s="113"/>
      <c r="R127" s="1"/>
      <c r="S127" s="1"/>
      <c r="T127" s="1" t="s">
        <v>565</v>
      </c>
      <c r="U127" s="113"/>
      <c r="V127" s="120"/>
      <c r="W127" s="115"/>
      <c r="X127" s="19" t="s">
        <v>116</v>
      </c>
      <c r="Y127" s="19" t="s">
        <v>116</v>
      </c>
      <c r="Z127" s="19" t="s">
        <v>116</v>
      </c>
      <c r="AA127" s="19"/>
      <c r="AB127" s="120"/>
      <c r="AC127" s="1" t="s">
        <v>560</v>
      </c>
      <c r="AD127" s="1" t="s">
        <v>566</v>
      </c>
      <c r="AE127" s="1" t="s">
        <v>567</v>
      </c>
      <c r="AF127" s="113"/>
      <c r="AG127" s="1" t="s">
        <v>123</v>
      </c>
      <c r="AH127" s="120"/>
      <c r="AI127" s="118" t="s">
        <v>107</v>
      </c>
      <c r="AJ127" s="118" t="s">
        <v>107</v>
      </c>
      <c r="AK127" s="118" t="s">
        <v>107</v>
      </c>
      <c r="AL127" s="118" t="s">
        <v>107</v>
      </c>
      <c r="AM127" s="118" t="s">
        <v>107</v>
      </c>
      <c r="AN127" s="118" t="s">
        <v>107</v>
      </c>
      <c r="AO127" s="118" t="s">
        <v>107</v>
      </c>
      <c r="AP127" s="118" t="s">
        <v>107</v>
      </c>
      <c r="AQ127" s="118" t="s">
        <v>107</v>
      </c>
      <c r="AR127" s="118" t="s">
        <v>107</v>
      </c>
      <c r="AS127" s="118" t="s">
        <v>107</v>
      </c>
      <c r="AT127" s="118" t="s">
        <v>107</v>
      </c>
      <c r="AU127" s="118" t="s">
        <v>107</v>
      </c>
      <c r="AV127" s="118" t="s">
        <v>107</v>
      </c>
      <c r="AW127" s="224" t="s">
        <v>107</v>
      </c>
      <c r="AX127" s="119"/>
    </row>
    <row r="128" spans="1:50" ht="38.1" customHeight="1" x14ac:dyDescent="0.25">
      <c r="A128" s="122">
        <v>126</v>
      </c>
      <c r="B128" s="354">
        <v>15</v>
      </c>
      <c r="C128" s="235">
        <v>119</v>
      </c>
      <c r="D128" s="295">
        <v>5.0045000000000002</v>
      </c>
      <c r="E128" s="3">
        <v>124</v>
      </c>
      <c r="F128" s="298">
        <v>5.0045000000000002</v>
      </c>
      <c r="G128" s="5">
        <v>141</v>
      </c>
      <c r="H128" s="4">
        <v>6</v>
      </c>
      <c r="I128" s="4">
        <v>21</v>
      </c>
      <c r="J128" s="4">
        <v>6</v>
      </c>
      <c r="K128" s="1" t="s">
        <v>107</v>
      </c>
      <c r="L128" s="1" t="s">
        <v>568</v>
      </c>
      <c r="M128" s="1" t="s">
        <v>569</v>
      </c>
      <c r="N128" s="1" t="s">
        <v>556</v>
      </c>
      <c r="O128" s="1" t="s">
        <v>557</v>
      </c>
      <c r="P128" s="1" t="s">
        <v>146</v>
      </c>
      <c r="Q128" s="113"/>
      <c r="R128" s="1"/>
      <c r="S128" s="1"/>
      <c r="T128" s="1" t="s">
        <v>559</v>
      </c>
      <c r="U128" s="113"/>
      <c r="V128" s="120"/>
      <c r="W128" s="115"/>
      <c r="X128" s="19" t="s">
        <v>116</v>
      </c>
      <c r="Y128" s="19" t="s">
        <v>116</v>
      </c>
      <c r="Z128" s="19" t="s">
        <v>116</v>
      </c>
      <c r="AA128" s="19"/>
      <c r="AB128" s="120"/>
      <c r="AC128" s="1" t="s">
        <v>560</v>
      </c>
      <c r="AD128" s="1" t="s">
        <v>570</v>
      </c>
      <c r="AE128" s="1" t="s">
        <v>571</v>
      </c>
      <c r="AF128" s="113"/>
      <c r="AG128" s="1" t="s">
        <v>123</v>
      </c>
      <c r="AH128" s="120"/>
      <c r="AI128" s="118" t="s">
        <v>107</v>
      </c>
      <c r="AJ128" s="118" t="s">
        <v>107</v>
      </c>
      <c r="AK128" s="118" t="s">
        <v>107</v>
      </c>
      <c r="AL128" s="118" t="s">
        <v>107</v>
      </c>
      <c r="AM128" s="118" t="s">
        <v>107</v>
      </c>
      <c r="AN128" s="118" t="s">
        <v>107</v>
      </c>
      <c r="AO128" s="118" t="s">
        <v>107</v>
      </c>
      <c r="AP128" s="118" t="s">
        <v>107</v>
      </c>
      <c r="AQ128" s="118" t="s">
        <v>107</v>
      </c>
      <c r="AR128" s="118" t="s">
        <v>107</v>
      </c>
      <c r="AS128" s="118" t="s">
        <v>107</v>
      </c>
      <c r="AT128" s="118" t="s">
        <v>107</v>
      </c>
      <c r="AU128" s="118" t="s">
        <v>107</v>
      </c>
      <c r="AV128" s="118" t="s">
        <v>107</v>
      </c>
      <c r="AW128" s="224" t="s">
        <v>107</v>
      </c>
      <c r="AX128" s="119"/>
    </row>
    <row r="129" spans="1:50" ht="38.1" customHeight="1" x14ac:dyDescent="0.25">
      <c r="A129" s="122">
        <v>127</v>
      </c>
      <c r="B129" s="354">
        <v>16</v>
      </c>
      <c r="C129" s="235">
        <v>120</v>
      </c>
      <c r="D129" s="295">
        <v>5.0061</v>
      </c>
      <c r="E129" s="3">
        <v>125</v>
      </c>
      <c r="F129" s="298">
        <v>5.0061</v>
      </c>
      <c r="G129" s="5">
        <v>142</v>
      </c>
      <c r="H129" s="4">
        <v>7</v>
      </c>
      <c r="I129" s="4">
        <v>22</v>
      </c>
      <c r="J129" s="4">
        <v>7</v>
      </c>
      <c r="K129" s="1" t="s">
        <v>107</v>
      </c>
      <c r="L129" s="1" t="s">
        <v>572</v>
      </c>
      <c r="M129" s="1" t="s">
        <v>573</v>
      </c>
      <c r="N129" s="1" t="s">
        <v>556</v>
      </c>
      <c r="O129" s="1" t="s">
        <v>557</v>
      </c>
      <c r="P129" s="1" t="s">
        <v>320</v>
      </c>
      <c r="Q129" s="113"/>
      <c r="R129" s="1"/>
      <c r="S129" s="1"/>
      <c r="T129" s="1" t="s">
        <v>559</v>
      </c>
      <c r="U129" s="113"/>
      <c r="V129" s="120"/>
      <c r="W129" s="115"/>
      <c r="X129" s="19" t="s">
        <v>116</v>
      </c>
      <c r="Y129" s="19" t="s">
        <v>116</v>
      </c>
      <c r="Z129" s="19" t="s">
        <v>116</v>
      </c>
      <c r="AA129" s="19"/>
      <c r="AB129" s="120"/>
      <c r="AC129" s="1" t="s">
        <v>560</v>
      </c>
      <c r="AD129" s="1" t="s">
        <v>574</v>
      </c>
      <c r="AE129" s="1" t="s">
        <v>575</v>
      </c>
      <c r="AF129" s="113"/>
      <c r="AG129" s="1" t="s">
        <v>323</v>
      </c>
      <c r="AH129" s="120"/>
      <c r="AI129" s="118" t="s">
        <v>107</v>
      </c>
      <c r="AJ129" s="118" t="s">
        <v>107</v>
      </c>
      <c r="AK129" s="118" t="s">
        <v>107</v>
      </c>
      <c r="AL129" s="118" t="s">
        <v>107</v>
      </c>
      <c r="AM129" s="118" t="s">
        <v>107</v>
      </c>
      <c r="AN129" s="118" t="s">
        <v>107</v>
      </c>
      <c r="AO129" s="118" t="s">
        <v>107</v>
      </c>
      <c r="AP129" s="118" t="s">
        <v>107</v>
      </c>
      <c r="AQ129" s="118" t="s">
        <v>107</v>
      </c>
      <c r="AR129" s="118" t="s">
        <v>107</v>
      </c>
      <c r="AS129" s="118" t="s">
        <v>107</v>
      </c>
      <c r="AT129" s="118" t="s">
        <v>107</v>
      </c>
      <c r="AU129" s="118" t="s">
        <v>107</v>
      </c>
      <c r="AV129" s="118" t="s">
        <v>107</v>
      </c>
      <c r="AW129" s="224" t="s">
        <v>107</v>
      </c>
      <c r="AX129" s="119"/>
    </row>
    <row r="130" spans="1:50" ht="38.1" customHeight="1" x14ac:dyDescent="0.25">
      <c r="A130" s="122">
        <v>128</v>
      </c>
      <c r="B130" s="354">
        <v>194</v>
      </c>
      <c r="C130" s="235">
        <v>121</v>
      </c>
      <c r="D130" s="295">
        <v>5.0159000000000002</v>
      </c>
      <c r="E130" s="3">
        <v>126</v>
      </c>
      <c r="F130" s="4" t="s">
        <v>107</v>
      </c>
      <c r="G130" s="5" t="s">
        <v>107</v>
      </c>
      <c r="H130" s="4" t="s">
        <v>107</v>
      </c>
      <c r="I130" s="4" t="s">
        <v>107</v>
      </c>
      <c r="J130" s="4" t="s">
        <v>107</v>
      </c>
      <c r="K130" s="1" t="s">
        <v>107</v>
      </c>
      <c r="L130" s="1" t="s">
        <v>576</v>
      </c>
      <c r="M130" s="1" t="s">
        <v>577</v>
      </c>
      <c r="N130" s="1" t="s">
        <v>578</v>
      </c>
      <c r="O130" s="1" t="s">
        <v>579</v>
      </c>
      <c r="P130" s="1" t="s">
        <v>320</v>
      </c>
      <c r="Q130" s="113"/>
      <c r="R130" s="114" t="s">
        <v>114</v>
      </c>
      <c r="S130" s="1"/>
      <c r="T130" s="1"/>
      <c r="U130" s="113"/>
      <c r="V130" s="120"/>
      <c r="W130" s="115"/>
      <c r="X130" s="19" t="s">
        <v>116</v>
      </c>
      <c r="Y130" s="19"/>
      <c r="Z130" s="19"/>
      <c r="AA130" s="19"/>
      <c r="AB130" s="120"/>
      <c r="AC130" s="1" t="s">
        <v>560</v>
      </c>
      <c r="AD130" s="1" t="s">
        <v>580</v>
      </c>
      <c r="AE130" s="1" t="s">
        <v>549</v>
      </c>
      <c r="AF130" s="113"/>
      <c r="AG130" s="1" t="s">
        <v>323</v>
      </c>
      <c r="AH130" s="120"/>
      <c r="AI130" s="118" t="s">
        <v>107</v>
      </c>
      <c r="AJ130" s="118" t="s">
        <v>107</v>
      </c>
      <c r="AK130" s="118" t="s">
        <v>107</v>
      </c>
      <c r="AL130" s="118" t="s">
        <v>107</v>
      </c>
      <c r="AM130" s="118" t="s">
        <v>107</v>
      </c>
      <c r="AN130" s="118" t="s">
        <v>107</v>
      </c>
      <c r="AO130" s="118" t="s">
        <v>107</v>
      </c>
      <c r="AP130" s="118" t="s">
        <v>107</v>
      </c>
      <c r="AQ130" s="118" t="s">
        <v>107</v>
      </c>
      <c r="AR130" s="118" t="s">
        <v>107</v>
      </c>
      <c r="AS130" s="118" t="s">
        <v>107</v>
      </c>
      <c r="AT130" s="118" t="s">
        <v>107</v>
      </c>
      <c r="AU130" s="118" t="s">
        <v>107</v>
      </c>
      <c r="AV130" s="118" t="s">
        <v>107</v>
      </c>
      <c r="AW130" s="224" t="s">
        <v>107</v>
      </c>
      <c r="AX130" s="119"/>
    </row>
    <row r="131" spans="1:50" ht="38.1" customHeight="1" x14ac:dyDescent="0.25">
      <c r="A131" s="122">
        <v>129</v>
      </c>
      <c r="B131" s="354">
        <v>10</v>
      </c>
      <c r="C131" s="235">
        <v>123</v>
      </c>
      <c r="D131" s="308">
        <v>5.0262000000000002</v>
      </c>
      <c r="E131" s="131">
        <v>128</v>
      </c>
      <c r="F131" s="135">
        <v>5.0262000000000002</v>
      </c>
      <c r="G131" s="309">
        <v>144</v>
      </c>
      <c r="H131" s="307">
        <v>5.5</v>
      </c>
      <c r="I131" s="307">
        <v>18</v>
      </c>
      <c r="J131" s="307">
        <v>5.5</v>
      </c>
      <c r="K131" s="131" t="s">
        <v>107</v>
      </c>
      <c r="L131" s="138" t="s">
        <v>398</v>
      </c>
      <c r="M131" s="131" t="s">
        <v>399</v>
      </c>
      <c r="N131" s="131" t="s">
        <v>550</v>
      </c>
      <c r="O131" s="131" t="s">
        <v>551</v>
      </c>
      <c r="P131" s="131" t="s">
        <v>226</v>
      </c>
      <c r="Q131" s="140"/>
      <c r="R131" s="131"/>
      <c r="S131" s="131"/>
      <c r="T131" s="131" t="s">
        <v>552</v>
      </c>
      <c r="U131" s="140"/>
      <c r="V131" s="120"/>
      <c r="W131" s="141"/>
      <c r="X131" s="129" t="s">
        <v>116</v>
      </c>
      <c r="Y131" s="129" t="s">
        <v>116</v>
      </c>
      <c r="Z131" s="129" t="s">
        <v>116</v>
      </c>
      <c r="AA131" s="129"/>
      <c r="AB131" s="120"/>
      <c r="AC131" s="131" t="s">
        <v>107</v>
      </c>
      <c r="AD131" s="131" t="s">
        <v>107</v>
      </c>
      <c r="AE131" s="131" t="s">
        <v>107</v>
      </c>
      <c r="AF131" s="140"/>
      <c r="AG131" s="131" t="s">
        <v>208</v>
      </c>
      <c r="AH131" s="120"/>
      <c r="AI131" s="118" t="s">
        <v>107</v>
      </c>
      <c r="AJ131" s="118" t="s">
        <v>107</v>
      </c>
      <c r="AK131" s="118" t="s">
        <v>107</v>
      </c>
      <c r="AL131" s="118" t="s">
        <v>107</v>
      </c>
      <c r="AM131" s="118" t="s">
        <v>107</v>
      </c>
      <c r="AN131" s="118" t="s">
        <v>107</v>
      </c>
      <c r="AO131" s="118" t="s">
        <v>107</v>
      </c>
      <c r="AP131" s="118" t="s">
        <v>107</v>
      </c>
      <c r="AQ131" s="118" t="s">
        <v>107</v>
      </c>
      <c r="AR131" s="118" t="s">
        <v>107</v>
      </c>
      <c r="AS131" s="118" t="s">
        <v>107</v>
      </c>
      <c r="AT131" s="118" t="s">
        <v>107</v>
      </c>
      <c r="AU131" s="118" t="s">
        <v>107</v>
      </c>
      <c r="AV131" s="118" t="s">
        <v>107</v>
      </c>
      <c r="AW131" s="224" t="s">
        <v>107</v>
      </c>
      <c r="AX131" s="119"/>
    </row>
    <row r="132" spans="1:50" ht="38.1" customHeight="1" x14ac:dyDescent="0.25">
      <c r="A132" s="122">
        <v>130</v>
      </c>
      <c r="B132" s="354">
        <v>13</v>
      </c>
      <c r="C132" s="235">
        <v>124</v>
      </c>
      <c r="D132" s="303">
        <v>5.0262500000000001</v>
      </c>
      <c r="E132" s="137">
        <v>128.5</v>
      </c>
      <c r="F132" s="304">
        <v>5.0262500000000001</v>
      </c>
      <c r="G132" s="305">
        <v>144.5</v>
      </c>
      <c r="H132" s="306">
        <v>5</v>
      </c>
      <c r="I132" s="307">
        <v>19</v>
      </c>
      <c r="J132" s="306">
        <v>5</v>
      </c>
      <c r="K132" s="131" t="s">
        <v>107</v>
      </c>
      <c r="L132" s="130" t="s">
        <v>392</v>
      </c>
      <c r="M132" s="131" t="s">
        <v>393</v>
      </c>
      <c r="N132" s="131" t="s">
        <v>550</v>
      </c>
      <c r="O132" s="131" t="s">
        <v>551</v>
      </c>
      <c r="P132" s="131" t="s">
        <v>123</v>
      </c>
      <c r="Q132" s="140" t="s">
        <v>553</v>
      </c>
      <c r="R132" s="131"/>
      <c r="S132" s="131"/>
      <c r="T132" s="131" t="s">
        <v>552</v>
      </c>
      <c r="U132" s="140"/>
      <c r="V132" s="120"/>
      <c r="W132" s="133"/>
      <c r="X132" s="129" t="s">
        <v>116</v>
      </c>
      <c r="Y132" s="129" t="s">
        <v>116</v>
      </c>
      <c r="Z132" s="129" t="s">
        <v>116</v>
      </c>
      <c r="AA132" s="129"/>
      <c r="AB132" s="120"/>
      <c r="AC132" s="137" t="s">
        <v>107</v>
      </c>
      <c r="AD132" s="137" t="s">
        <v>107</v>
      </c>
      <c r="AE132" s="137" t="s">
        <v>107</v>
      </c>
      <c r="AF132" s="146"/>
      <c r="AG132" s="137" t="s">
        <v>122</v>
      </c>
      <c r="AH132" s="120"/>
      <c r="AI132" s="118" t="s">
        <v>107</v>
      </c>
      <c r="AJ132" s="118" t="s">
        <v>107</v>
      </c>
      <c r="AK132" s="118" t="s">
        <v>107</v>
      </c>
      <c r="AL132" s="118" t="s">
        <v>107</v>
      </c>
      <c r="AM132" s="118" t="s">
        <v>107</v>
      </c>
      <c r="AN132" s="118" t="s">
        <v>107</v>
      </c>
      <c r="AO132" s="118" t="s">
        <v>107</v>
      </c>
      <c r="AP132" s="118" t="s">
        <v>107</v>
      </c>
      <c r="AQ132" s="118" t="s">
        <v>107</v>
      </c>
      <c r="AR132" s="118" t="s">
        <v>107</v>
      </c>
      <c r="AS132" s="118" t="s">
        <v>107</v>
      </c>
      <c r="AT132" s="118" t="s">
        <v>107</v>
      </c>
      <c r="AU132" s="118" t="s">
        <v>107</v>
      </c>
      <c r="AV132" s="118" t="s">
        <v>107</v>
      </c>
      <c r="AW132" s="224" t="s">
        <v>107</v>
      </c>
      <c r="AX132" s="119"/>
    </row>
    <row r="133" spans="1:50" ht="38.1" customHeight="1" x14ac:dyDescent="0.25">
      <c r="A133" s="122">
        <v>131</v>
      </c>
      <c r="B133" s="354">
        <v>20</v>
      </c>
      <c r="C133" s="235">
        <v>125</v>
      </c>
      <c r="D133" s="295">
        <v>5.0235000000000003</v>
      </c>
      <c r="E133" s="1">
        <v>129</v>
      </c>
      <c r="F133" s="162">
        <v>5.0235000000000003</v>
      </c>
      <c r="G133" s="5">
        <v>145</v>
      </c>
      <c r="H133" s="4">
        <v>8</v>
      </c>
      <c r="I133" s="4">
        <v>23</v>
      </c>
      <c r="J133" s="4">
        <v>8</v>
      </c>
      <c r="K133" s="1" t="s">
        <v>107</v>
      </c>
      <c r="L133" s="1" t="s">
        <v>554</v>
      </c>
      <c r="M133" s="1" t="s">
        <v>555</v>
      </c>
      <c r="N133" s="1" t="s">
        <v>556</v>
      </c>
      <c r="O133" s="1" t="s">
        <v>557</v>
      </c>
      <c r="P133" s="1" t="s">
        <v>112</v>
      </c>
      <c r="Q133" s="1" t="s">
        <v>581</v>
      </c>
      <c r="R133" s="1"/>
      <c r="S133" s="1"/>
      <c r="T133" s="1" t="s">
        <v>582</v>
      </c>
      <c r="U133" s="1"/>
      <c r="V133" s="120"/>
      <c r="W133" s="19"/>
      <c r="X133" s="19" t="s">
        <v>116</v>
      </c>
      <c r="Y133" s="19" t="s">
        <v>116</v>
      </c>
      <c r="Z133" s="19" t="s">
        <v>116</v>
      </c>
      <c r="AA133" s="19"/>
      <c r="AB133" s="120"/>
      <c r="AC133" s="1" t="s">
        <v>583</v>
      </c>
      <c r="AD133" s="2" t="s">
        <v>584</v>
      </c>
      <c r="AE133" s="1" t="s">
        <v>585</v>
      </c>
      <c r="AF133" s="113" t="s">
        <v>586</v>
      </c>
      <c r="AG133" s="1" t="s">
        <v>112</v>
      </c>
      <c r="AH133" s="120"/>
      <c r="AI133" s="118" t="s">
        <v>107</v>
      </c>
      <c r="AJ133" s="118" t="s">
        <v>107</v>
      </c>
      <c r="AK133" s="118" t="s">
        <v>107</v>
      </c>
      <c r="AL133" s="118" t="s">
        <v>107</v>
      </c>
      <c r="AM133" s="118" t="s">
        <v>107</v>
      </c>
      <c r="AN133" s="118" t="s">
        <v>107</v>
      </c>
      <c r="AO133" s="118" t="s">
        <v>107</v>
      </c>
      <c r="AP133" s="118" t="s">
        <v>107</v>
      </c>
      <c r="AQ133" s="118" t="s">
        <v>107</v>
      </c>
      <c r="AR133" s="118" t="s">
        <v>107</v>
      </c>
      <c r="AS133" s="118" t="s">
        <v>107</v>
      </c>
      <c r="AT133" s="118" t="s">
        <v>107</v>
      </c>
      <c r="AU133" s="118" t="s">
        <v>107</v>
      </c>
      <c r="AV133" s="118" t="s">
        <v>107</v>
      </c>
      <c r="AW133" s="224" t="s">
        <v>107</v>
      </c>
      <c r="AX133" s="119"/>
    </row>
    <row r="134" spans="1:50" ht="38.1" customHeight="1" x14ac:dyDescent="0.25">
      <c r="A134" s="122">
        <v>132</v>
      </c>
      <c r="B134" s="354">
        <v>22</v>
      </c>
      <c r="C134" s="235">
        <v>126</v>
      </c>
      <c r="D134" s="295">
        <v>5.0247000000000002</v>
      </c>
      <c r="E134" s="3">
        <v>130</v>
      </c>
      <c r="F134" s="162">
        <v>5.0247000000000002</v>
      </c>
      <c r="G134" s="5">
        <v>146</v>
      </c>
      <c r="H134" s="4">
        <v>9</v>
      </c>
      <c r="I134" s="4">
        <v>24</v>
      </c>
      <c r="J134" s="4">
        <v>9</v>
      </c>
      <c r="K134" s="1" t="s">
        <v>107</v>
      </c>
      <c r="L134" s="1" t="s">
        <v>587</v>
      </c>
      <c r="M134" s="1" t="s">
        <v>588</v>
      </c>
      <c r="N134" s="1" t="s">
        <v>556</v>
      </c>
      <c r="O134" s="1" t="s">
        <v>557</v>
      </c>
      <c r="P134" s="1" t="s">
        <v>589</v>
      </c>
      <c r="Q134" s="113" t="s">
        <v>590</v>
      </c>
      <c r="R134" s="1"/>
      <c r="S134" s="1"/>
      <c r="T134" s="1" t="s">
        <v>582</v>
      </c>
      <c r="U134" s="113"/>
      <c r="V134" s="120"/>
      <c r="W134" s="115"/>
      <c r="X134" s="19" t="s">
        <v>591</v>
      </c>
      <c r="Y134" s="19" t="s">
        <v>116</v>
      </c>
      <c r="Z134" s="19" t="s">
        <v>116</v>
      </c>
      <c r="AA134" s="19"/>
      <c r="AB134" s="120"/>
      <c r="AC134" s="1" t="s">
        <v>583</v>
      </c>
      <c r="AD134" s="2" t="s">
        <v>584</v>
      </c>
      <c r="AE134" s="1" t="s">
        <v>585</v>
      </c>
      <c r="AF134" s="113"/>
      <c r="AG134" s="1" t="s">
        <v>123</v>
      </c>
      <c r="AH134" s="120"/>
      <c r="AI134" s="118" t="s">
        <v>107</v>
      </c>
      <c r="AJ134" s="118" t="s">
        <v>107</v>
      </c>
      <c r="AK134" s="118" t="s">
        <v>107</v>
      </c>
      <c r="AL134" s="118" t="s">
        <v>107</v>
      </c>
      <c r="AM134" s="118" t="s">
        <v>107</v>
      </c>
      <c r="AN134" s="118" t="s">
        <v>107</v>
      </c>
      <c r="AO134" s="118" t="s">
        <v>107</v>
      </c>
      <c r="AP134" s="118" t="s">
        <v>107</v>
      </c>
      <c r="AQ134" s="118" t="s">
        <v>107</v>
      </c>
      <c r="AR134" s="118" t="s">
        <v>107</v>
      </c>
      <c r="AS134" s="118" t="s">
        <v>107</v>
      </c>
      <c r="AT134" s="118" t="s">
        <v>107</v>
      </c>
      <c r="AU134" s="118" t="s">
        <v>107</v>
      </c>
      <c r="AV134" s="118" t="s">
        <v>107</v>
      </c>
      <c r="AW134" s="224" t="s">
        <v>107</v>
      </c>
      <c r="AX134" s="119"/>
    </row>
    <row r="135" spans="1:50" ht="38.1" customHeight="1" x14ac:dyDescent="0.25">
      <c r="A135" s="122">
        <v>133</v>
      </c>
      <c r="B135" s="354">
        <v>17</v>
      </c>
      <c r="C135" s="235">
        <v>127</v>
      </c>
      <c r="D135" s="295">
        <v>5.0236999999999998</v>
      </c>
      <c r="E135" s="3">
        <v>131</v>
      </c>
      <c r="F135" s="298">
        <v>5.0236999999999998</v>
      </c>
      <c r="G135" s="5">
        <v>148</v>
      </c>
      <c r="H135" s="4">
        <v>7</v>
      </c>
      <c r="I135" s="4">
        <v>22</v>
      </c>
      <c r="J135" s="4">
        <v>7</v>
      </c>
      <c r="K135" s="1" t="s">
        <v>107</v>
      </c>
      <c r="L135" s="1" t="s">
        <v>572</v>
      </c>
      <c r="M135" s="1" t="s">
        <v>573</v>
      </c>
      <c r="N135" s="1" t="s">
        <v>556</v>
      </c>
      <c r="O135" s="1" t="s">
        <v>557</v>
      </c>
      <c r="P135" s="1" t="s">
        <v>320</v>
      </c>
      <c r="Q135" s="113"/>
      <c r="R135" s="1"/>
      <c r="S135" s="1"/>
      <c r="T135" s="1" t="s">
        <v>582</v>
      </c>
      <c r="U135" s="113"/>
      <c r="V135" s="120"/>
      <c r="W135" s="115"/>
      <c r="X135" s="19" t="s">
        <v>116</v>
      </c>
      <c r="Y135" s="19" t="s">
        <v>116</v>
      </c>
      <c r="Z135" s="19" t="s">
        <v>116</v>
      </c>
      <c r="AA135" s="19"/>
      <c r="AB135" s="120"/>
      <c r="AC135" s="1" t="s">
        <v>583</v>
      </c>
      <c r="AD135" s="1" t="s">
        <v>592</v>
      </c>
      <c r="AE135" s="1" t="s">
        <v>575</v>
      </c>
      <c r="AF135" s="113"/>
      <c r="AG135" s="1" t="s">
        <v>323</v>
      </c>
      <c r="AH135" s="120"/>
      <c r="AI135" s="118" t="s">
        <v>107</v>
      </c>
      <c r="AJ135" s="118" t="s">
        <v>107</v>
      </c>
      <c r="AK135" s="118" t="s">
        <v>107</v>
      </c>
      <c r="AL135" s="118" t="s">
        <v>107</v>
      </c>
      <c r="AM135" s="118" t="s">
        <v>107</v>
      </c>
      <c r="AN135" s="118" t="s">
        <v>107</v>
      </c>
      <c r="AO135" s="118" t="s">
        <v>107</v>
      </c>
      <c r="AP135" s="118" t="s">
        <v>107</v>
      </c>
      <c r="AQ135" s="118" t="s">
        <v>107</v>
      </c>
      <c r="AR135" s="118" t="s">
        <v>107</v>
      </c>
      <c r="AS135" s="118" t="s">
        <v>107</v>
      </c>
      <c r="AT135" s="118" t="s">
        <v>107</v>
      </c>
      <c r="AU135" s="118" t="s">
        <v>107</v>
      </c>
      <c r="AV135" s="118" t="s">
        <v>107</v>
      </c>
      <c r="AW135" s="224" t="s">
        <v>107</v>
      </c>
      <c r="AX135" s="119"/>
    </row>
    <row r="136" spans="1:50" ht="38.1" customHeight="1" x14ac:dyDescent="0.25">
      <c r="A136" s="122">
        <v>134</v>
      </c>
      <c r="B136" s="354">
        <v>301</v>
      </c>
      <c r="C136" s="235">
        <v>128</v>
      </c>
      <c r="D136" s="295">
        <v>5.0244</v>
      </c>
      <c r="E136" s="1">
        <v>132</v>
      </c>
      <c r="F136" s="162">
        <v>5.0244</v>
      </c>
      <c r="G136" s="5">
        <v>147</v>
      </c>
      <c r="H136" s="4">
        <v>186</v>
      </c>
      <c r="I136" s="4">
        <v>322</v>
      </c>
      <c r="J136" s="4">
        <v>186</v>
      </c>
      <c r="K136" s="1" t="s">
        <v>107</v>
      </c>
      <c r="L136" s="1" t="s">
        <v>593</v>
      </c>
      <c r="M136" s="1" t="s">
        <v>594</v>
      </c>
      <c r="N136" s="1" t="s">
        <v>595</v>
      </c>
      <c r="O136" s="1" t="s">
        <v>596</v>
      </c>
      <c r="P136" s="1" t="s">
        <v>112</v>
      </c>
      <c r="Q136" s="113" t="s">
        <v>597</v>
      </c>
      <c r="R136" s="114" t="s">
        <v>114</v>
      </c>
      <c r="S136" s="1"/>
      <c r="T136" s="1"/>
      <c r="U136" s="113"/>
      <c r="V136" s="120"/>
      <c r="W136" s="115"/>
      <c r="X136" s="19" t="s">
        <v>116</v>
      </c>
      <c r="Y136" s="19" t="s">
        <v>116</v>
      </c>
      <c r="Z136" s="19" t="s">
        <v>116</v>
      </c>
      <c r="AA136" s="19"/>
      <c r="AB136" s="120"/>
      <c r="AC136" s="1" t="s">
        <v>583</v>
      </c>
      <c r="AD136" s="1" t="s">
        <v>598</v>
      </c>
      <c r="AE136" s="1" t="s">
        <v>599</v>
      </c>
      <c r="AF136" s="113" t="s">
        <v>600</v>
      </c>
      <c r="AG136" s="1" t="s">
        <v>112</v>
      </c>
      <c r="AH136" s="120"/>
      <c r="AI136" s="118" t="s">
        <v>107</v>
      </c>
      <c r="AJ136" s="118" t="s">
        <v>107</v>
      </c>
      <c r="AK136" s="118" t="s">
        <v>107</v>
      </c>
      <c r="AL136" s="118" t="s">
        <v>107</v>
      </c>
      <c r="AM136" s="118" t="s">
        <v>107</v>
      </c>
      <c r="AN136" s="118" t="s">
        <v>107</v>
      </c>
      <c r="AO136" s="118" t="s">
        <v>107</v>
      </c>
      <c r="AP136" s="118" t="s">
        <v>107</v>
      </c>
      <c r="AQ136" s="118" t="s">
        <v>107</v>
      </c>
      <c r="AR136" s="118" t="s">
        <v>107</v>
      </c>
      <c r="AS136" s="118" t="s">
        <v>107</v>
      </c>
      <c r="AT136" s="118" t="s">
        <v>107</v>
      </c>
      <c r="AU136" s="118" t="s">
        <v>107</v>
      </c>
      <c r="AV136" s="118" t="s">
        <v>107</v>
      </c>
      <c r="AW136" s="224" t="s">
        <v>107</v>
      </c>
      <c r="AX136" s="119"/>
    </row>
    <row r="137" spans="1:50" ht="38.1" customHeight="1" x14ac:dyDescent="0.25">
      <c r="A137" s="122">
        <v>135</v>
      </c>
      <c r="B137" s="354">
        <v>299</v>
      </c>
      <c r="C137" s="235">
        <v>130</v>
      </c>
      <c r="D137" s="295">
        <v>5.0244999999999997</v>
      </c>
      <c r="E137" s="3">
        <v>134</v>
      </c>
      <c r="F137" s="298">
        <v>5.0244999999999997</v>
      </c>
      <c r="G137" s="5">
        <v>149</v>
      </c>
      <c r="H137" s="4">
        <v>185</v>
      </c>
      <c r="I137" s="4">
        <v>320</v>
      </c>
      <c r="J137" s="4">
        <v>185</v>
      </c>
      <c r="K137" s="1" t="s">
        <v>107</v>
      </c>
      <c r="L137" s="1" t="s">
        <v>601</v>
      </c>
      <c r="M137" s="1" t="s">
        <v>602</v>
      </c>
      <c r="N137" s="1" t="s">
        <v>595</v>
      </c>
      <c r="O137" s="1" t="s">
        <v>596</v>
      </c>
      <c r="P137" s="1" t="s">
        <v>320</v>
      </c>
      <c r="Q137" s="113"/>
      <c r="R137" s="114" t="s">
        <v>114</v>
      </c>
      <c r="S137" s="1"/>
      <c r="T137" s="1"/>
      <c r="U137" s="113"/>
      <c r="V137" s="120"/>
      <c r="W137" s="115"/>
      <c r="X137" s="19" t="s">
        <v>116</v>
      </c>
      <c r="Y137" s="19" t="s">
        <v>116</v>
      </c>
      <c r="Z137" s="19" t="s">
        <v>116</v>
      </c>
      <c r="AA137" s="19"/>
      <c r="AB137" s="120"/>
      <c r="AC137" s="1" t="s">
        <v>583</v>
      </c>
      <c r="AD137" s="1" t="s">
        <v>592</v>
      </c>
      <c r="AE137" s="1" t="s">
        <v>575</v>
      </c>
      <c r="AF137" s="113"/>
      <c r="AG137" s="1" t="s">
        <v>323</v>
      </c>
      <c r="AH137" s="120"/>
      <c r="AI137" s="118" t="s">
        <v>107</v>
      </c>
      <c r="AJ137" s="118" t="s">
        <v>107</v>
      </c>
      <c r="AK137" s="118" t="s">
        <v>107</v>
      </c>
      <c r="AL137" s="118" t="s">
        <v>107</v>
      </c>
      <c r="AM137" s="118" t="s">
        <v>107</v>
      </c>
      <c r="AN137" s="118" t="s">
        <v>107</v>
      </c>
      <c r="AO137" s="118" t="s">
        <v>107</v>
      </c>
      <c r="AP137" s="118" t="s">
        <v>107</v>
      </c>
      <c r="AQ137" s="118" t="s">
        <v>107</v>
      </c>
      <c r="AR137" s="118" t="s">
        <v>107</v>
      </c>
      <c r="AS137" s="118" t="s">
        <v>107</v>
      </c>
      <c r="AT137" s="118" t="s">
        <v>107</v>
      </c>
      <c r="AU137" s="118" t="s">
        <v>107</v>
      </c>
      <c r="AV137" s="118" t="s">
        <v>107</v>
      </c>
      <c r="AW137" s="224" t="s">
        <v>107</v>
      </c>
      <c r="AX137" s="119"/>
    </row>
    <row r="138" spans="1:50" ht="38.1" customHeight="1" x14ac:dyDescent="0.25">
      <c r="A138" s="122">
        <v>136</v>
      </c>
      <c r="B138" s="354">
        <v>195</v>
      </c>
      <c r="C138" s="235">
        <v>135</v>
      </c>
      <c r="D138" s="295">
        <v>5.0237999999999996</v>
      </c>
      <c r="E138" s="3">
        <v>139</v>
      </c>
      <c r="F138" s="4" t="s">
        <v>107</v>
      </c>
      <c r="G138" s="5" t="s">
        <v>107</v>
      </c>
      <c r="H138" s="1" t="s">
        <v>107</v>
      </c>
      <c r="I138" s="1" t="s">
        <v>107</v>
      </c>
      <c r="J138" s="1" t="s">
        <v>107</v>
      </c>
      <c r="K138" s="1" t="s">
        <v>107</v>
      </c>
      <c r="L138" s="1" t="s">
        <v>603</v>
      </c>
      <c r="M138" s="1" t="s">
        <v>604</v>
      </c>
      <c r="N138" s="1" t="s">
        <v>578</v>
      </c>
      <c r="O138" s="1" t="s">
        <v>579</v>
      </c>
      <c r="P138" s="1" t="s">
        <v>320</v>
      </c>
      <c r="Q138" s="113"/>
      <c r="R138" s="114" t="s">
        <v>114</v>
      </c>
      <c r="S138" s="1"/>
      <c r="T138" s="1"/>
      <c r="U138" s="113"/>
      <c r="V138" s="120"/>
      <c r="W138" s="115"/>
      <c r="X138" s="19" t="s">
        <v>116</v>
      </c>
      <c r="Y138" s="19"/>
      <c r="Z138" s="19"/>
      <c r="AA138" s="19"/>
      <c r="AB138" s="120"/>
      <c r="AC138" s="1" t="s">
        <v>583</v>
      </c>
      <c r="AD138" s="1" t="s">
        <v>605</v>
      </c>
      <c r="AE138" s="1" t="s">
        <v>549</v>
      </c>
      <c r="AF138" s="113"/>
      <c r="AG138" s="1" t="s">
        <v>323</v>
      </c>
      <c r="AH138" s="120"/>
      <c r="AI138" s="118" t="s">
        <v>107</v>
      </c>
      <c r="AJ138" s="118" t="s">
        <v>107</v>
      </c>
      <c r="AK138" s="118" t="s">
        <v>107</v>
      </c>
      <c r="AL138" s="118" t="s">
        <v>107</v>
      </c>
      <c r="AM138" s="118" t="s">
        <v>107</v>
      </c>
      <c r="AN138" s="118" t="s">
        <v>107</v>
      </c>
      <c r="AO138" s="118" t="s">
        <v>107</v>
      </c>
      <c r="AP138" s="118" t="s">
        <v>107</v>
      </c>
      <c r="AQ138" s="118" t="s">
        <v>107</v>
      </c>
      <c r="AR138" s="118" t="s">
        <v>107</v>
      </c>
      <c r="AS138" s="118" t="s">
        <v>107</v>
      </c>
      <c r="AT138" s="118" t="s">
        <v>107</v>
      </c>
      <c r="AU138" s="118" t="s">
        <v>107</v>
      </c>
      <c r="AV138" s="118" t="s">
        <v>107</v>
      </c>
      <c r="AW138" s="224" t="s">
        <v>107</v>
      </c>
      <c r="AX138" s="119"/>
    </row>
    <row r="139" spans="1:50" ht="38.1" customHeight="1" x14ac:dyDescent="0.25">
      <c r="A139" s="122">
        <v>137</v>
      </c>
      <c r="B139" s="354">
        <v>11</v>
      </c>
      <c r="C139" s="235">
        <v>146</v>
      </c>
      <c r="D139" s="308">
        <v>5.0254000000000003</v>
      </c>
      <c r="E139" s="131">
        <v>152</v>
      </c>
      <c r="F139" s="135">
        <v>5.0254000000000003</v>
      </c>
      <c r="G139" s="309">
        <v>170</v>
      </c>
      <c r="H139" s="307">
        <v>5.5</v>
      </c>
      <c r="I139" s="307">
        <v>18</v>
      </c>
      <c r="J139" s="307">
        <v>5.5</v>
      </c>
      <c r="K139" s="131" t="s">
        <v>107</v>
      </c>
      <c r="L139" s="138" t="s">
        <v>398</v>
      </c>
      <c r="M139" s="131" t="s">
        <v>399</v>
      </c>
      <c r="N139" s="131" t="s">
        <v>550</v>
      </c>
      <c r="O139" s="131" t="s">
        <v>551</v>
      </c>
      <c r="P139" s="131" t="s">
        <v>226</v>
      </c>
      <c r="Q139" s="140"/>
      <c r="R139" s="131"/>
      <c r="S139" s="131"/>
      <c r="T139" s="131" t="s">
        <v>552</v>
      </c>
      <c r="U139" s="140"/>
      <c r="V139" s="120"/>
      <c r="W139" s="141"/>
      <c r="X139" s="129" t="s">
        <v>116</v>
      </c>
      <c r="Y139" s="129" t="s">
        <v>116</v>
      </c>
      <c r="Z139" s="129" t="s">
        <v>116</v>
      </c>
      <c r="AA139" s="129"/>
      <c r="AB139" s="120"/>
      <c r="AC139" s="131" t="s">
        <v>107</v>
      </c>
      <c r="AD139" s="131" t="s">
        <v>107</v>
      </c>
      <c r="AE139" s="131" t="s">
        <v>107</v>
      </c>
      <c r="AF139" s="140"/>
      <c r="AG139" s="131" t="s">
        <v>226</v>
      </c>
      <c r="AH139" s="120"/>
      <c r="AI139" s="118" t="s">
        <v>107</v>
      </c>
      <c r="AJ139" s="118" t="s">
        <v>107</v>
      </c>
      <c r="AK139" s="118" t="s">
        <v>107</v>
      </c>
      <c r="AL139" s="118" t="s">
        <v>107</v>
      </c>
      <c r="AM139" s="118" t="s">
        <v>107</v>
      </c>
      <c r="AN139" s="118" t="s">
        <v>107</v>
      </c>
      <c r="AO139" s="118" t="s">
        <v>107</v>
      </c>
      <c r="AP139" s="118" t="s">
        <v>107</v>
      </c>
      <c r="AQ139" s="118" t="s">
        <v>107</v>
      </c>
      <c r="AR139" s="118" t="s">
        <v>107</v>
      </c>
      <c r="AS139" s="118" t="s">
        <v>107</v>
      </c>
      <c r="AT139" s="118" t="s">
        <v>107</v>
      </c>
      <c r="AU139" s="118" t="s">
        <v>107</v>
      </c>
      <c r="AV139" s="118" t="s">
        <v>107</v>
      </c>
      <c r="AW139" s="224" t="s">
        <v>107</v>
      </c>
      <c r="AX139" s="119"/>
    </row>
    <row r="140" spans="1:50" ht="38.1" customHeight="1" x14ac:dyDescent="0.25">
      <c r="A140" s="122">
        <v>138</v>
      </c>
      <c r="B140" s="354">
        <v>105</v>
      </c>
      <c r="C140" s="235">
        <v>132</v>
      </c>
      <c r="D140" s="303">
        <v>5.0263499999999999</v>
      </c>
      <c r="E140" s="137">
        <v>137.5</v>
      </c>
      <c r="F140" s="304">
        <v>5.0263499999999999</v>
      </c>
      <c r="G140" s="305">
        <v>151.5</v>
      </c>
      <c r="H140" s="306">
        <v>86</v>
      </c>
      <c r="I140" s="307">
        <v>126</v>
      </c>
      <c r="J140" s="306">
        <v>86</v>
      </c>
      <c r="K140" s="131" t="s">
        <v>107</v>
      </c>
      <c r="L140" s="130" t="s">
        <v>392</v>
      </c>
      <c r="M140" s="131" t="s">
        <v>393</v>
      </c>
      <c r="N140" s="131" t="s">
        <v>606</v>
      </c>
      <c r="O140" s="131" t="s">
        <v>607</v>
      </c>
      <c r="P140" s="131" t="s">
        <v>123</v>
      </c>
      <c r="Q140" s="140" t="s">
        <v>608</v>
      </c>
      <c r="R140" s="131"/>
      <c r="S140" s="131"/>
      <c r="T140" s="131" t="s">
        <v>609</v>
      </c>
      <c r="U140" s="140"/>
      <c r="V140" s="120"/>
      <c r="W140" s="133"/>
      <c r="X140" s="129" t="s">
        <v>116</v>
      </c>
      <c r="Y140" s="129" t="s">
        <v>116</v>
      </c>
      <c r="Z140" s="129" t="s">
        <v>116</v>
      </c>
      <c r="AA140" s="129"/>
      <c r="AB140" s="120"/>
      <c r="AC140" s="137"/>
      <c r="AD140" s="137"/>
      <c r="AE140" s="137"/>
      <c r="AF140" s="137"/>
      <c r="AG140" s="131" t="s">
        <v>123</v>
      </c>
      <c r="AH140" s="120"/>
      <c r="AI140" s="118" t="s">
        <v>107</v>
      </c>
      <c r="AJ140" s="118" t="s">
        <v>107</v>
      </c>
      <c r="AK140" s="118" t="s">
        <v>107</v>
      </c>
      <c r="AL140" s="118" t="s">
        <v>107</v>
      </c>
      <c r="AM140" s="118" t="s">
        <v>107</v>
      </c>
      <c r="AN140" s="118" t="s">
        <v>107</v>
      </c>
      <c r="AO140" s="118" t="s">
        <v>107</v>
      </c>
      <c r="AP140" s="118" t="s">
        <v>107</v>
      </c>
      <c r="AQ140" s="118" t="s">
        <v>107</v>
      </c>
      <c r="AR140" s="118" t="s">
        <v>107</v>
      </c>
      <c r="AS140" s="118" t="s">
        <v>107</v>
      </c>
      <c r="AT140" s="118" t="s">
        <v>107</v>
      </c>
      <c r="AU140" s="118" t="s">
        <v>107</v>
      </c>
      <c r="AV140" s="118" t="s">
        <v>107</v>
      </c>
      <c r="AW140" s="224" t="s">
        <v>107</v>
      </c>
      <c r="AX140" s="119"/>
    </row>
    <row r="141" spans="1:50" ht="38.1" customHeight="1" x14ac:dyDescent="0.25">
      <c r="A141" s="122">
        <v>139</v>
      </c>
      <c r="B141" s="354">
        <v>118</v>
      </c>
      <c r="C141" s="235">
        <v>133</v>
      </c>
      <c r="D141" s="295">
        <v>6.0053999999999998</v>
      </c>
      <c r="E141" s="1">
        <v>138</v>
      </c>
      <c r="F141" s="298">
        <v>6.0053999999999998</v>
      </c>
      <c r="G141" s="5">
        <v>152</v>
      </c>
      <c r="H141" s="4">
        <v>93</v>
      </c>
      <c r="I141" s="4">
        <v>135</v>
      </c>
      <c r="J141" s="4">
        <v>93</v>
      </c>
      <c r="K141" s="1" t="s">
        <v>107</v>
      </c>
      <c r="L141" s="1" t="s">
        <v>610</v>
      </c>
      <c r="M141" s="1" t="s">
        <v>611</v>
      </c>
      <c r="N141" s="1" t="s">
        <v>612</v>
      </c>
      <c r="O141" s="1" t="s">
        <v>613</v>
      </c>
      <c r="P141" s="1" t="s">
        <v>112</v>
      </c>
      <c r="Q141" s="1" t="s">
        <v>614</v>
      </c>
      <c r="R141" s="1"/>
      <c r="S141" s="1"/>
      <c r="T141" s="1" t="s">
        <v>615</v>
      </c>
      <c r="U141" s="1" t="s">
        <v>616</v>
      </c>
      <c r="V141" s="120"/>
      <c r="W141" s="19"/>
      <c r="X141" s="19" t="s">
        <v>116</v>
      </c>
      <c r="Y141" s="19" t="s">
        <v>116</v>
      </c>
      <c r="Z141" s="19" t="s">
        <v>116</v>
      </c>
      <c r="AA141" s="19"/>
      <c r="AB141" s="120"/>
      <c r="AC141" s="1" t="s">
        <v>617</v>
      </c>
      <c r="AD141" s="1" t="s">
        <v>618</v>
      </c>
      <c r="AE141" s="1" t="s">
        <v>562</v>
      </c>
      <c r="AF141" s="113" t="s">
        <v>619</v>
      </c>
      <c r="AG141" s="1" t="s">
        <v>112</v>
      </c>
      <c r="AH141" s="120"/>
      <c r="AI141" s="118" t="s">
        <v>107</v>
      </c>
      <c r="AJ141" s="118" t="s">
        <v>107</v>
      </c>
      <c r="AK141" s="118" t="s">
        <v>107</v>
      </c>
      <c r="AL141" s="118" t="s">
        <v>107</v>
      </c>
      <c r="AM141" s="118" t="s">
        <v>107</v>
      </c>
      <c r="AN141" s="118" t="s">
        <v>107</v>
      </c>
      <c r="AO141" s="118" t="s">
        <v>107</v>
      </c>
      <c r="AP141" s="118" t="s">
        <v>107</v>
      </c>
      <c r="AQ141" s="118" t="s">
        <v>107</v>
      </c>
      <c r="AR141" s="118" t="s">
        <v>107</v>
      </c>
      <c r="AS141" s="118" t="s">
        <v>107</v>
      </c>
      <c r="AT141" s="118" t="s">
        <v>107</v>
      </c>
      <c r="AU141" s="118" t="s">
        <v>107</v>
      </c>
      <c r="AV141" s="118" t="s">
        <v>107</v>
      </c>
      <c r="AW141" s="224" t="s">
        <v>107</v>
      </c>
      <c r="AX141" s="119"/>
    </row>
    <row r="142" spans="1:50" ht="38.1" customHeight="1" x14ac:dyDescent="0.25">
      <c r="A142" s="122">
        <v>140</v>
      </c>
      <c r="B142" s="354">
        <v>120</v>
      </c>
      <c r="C142" s="235">
        <v>134</v>
      </c>
      <c r="D142" s="295">
        <v>6.0221999999999998</v>
      </c>
      <c r="E142" s="3">
        <v>139</v>
      </c>
      <c r="F142" s="298">
        <v>6.0221999999999998</v>
      </c>
      <c r="G142" s="5">
        <v>153</v>
      </c>
      <c r="H142" s="4">
        <v>94</v>
      </c>
      <c r="I142" s="4">
        <v>136</v>
      </c>
      <c r="J142" s="4">
        <v>94</v>
      </c>
      <c r="K142" s="1" t="s">
        <v>107</v>
      </c>
      <c r="L142" s="1" t="s">
        <v>620</v>
      </c>
      <c r="M142" s="1" t="s">
        <v>621</v>
      </c>
      <c r="N142" s="1" t="s">
        <v>612</v>
      </c>
      <c r="O142" s="1" t="s">
        <v>613</v>
      </c>
      <c r="P142" s="1" t="s">
        <v>263</v>
      </c>
      <c r="Q142" s="113"/>
      <c r="R142" s="1"/>
      <c r="S142" s="1"/>
      <c r="T142" s="1" t="s">
        <v>615</v>
      </c>
      <c r="U142" s="113"/>
      <c r="V142" s="120"/>
      <c r="W142" s="115"/>
      <c r="X142" s="19" t="s">
        <v>116</v>
      </c>
      <c r="Y142" s="19" t="s">
        <v>116</v>
      </c>
      <c r="Z142" s="19" t="s">
        <v>116</v>
      </c>
      <c r="AA142" s="19"/>
      <c r="AB142" s="120"/>
      <c r="AC142" s="1" t="s">
        <v>617</v>
      </c>
      <c r="AD142" s="1" t="s">
        <v>618</v>
      </c>
      <c r="AE142" s="1" t="s">
        <v>562</v>
      </c>
      <c r="AF142" s="113"/>
      <c r="AG142" s="1" t="s">
        <v>123</v>
      </c>
      <c r="AH142" s="120"/>
      <c r="AI142" s="118" t="s">
        <v>107</v>
      </c>
      <c r="AJ142" s="118" t="s">
        <v>107</v>
      </c>
      <c r="AK142" s="118" t="s">
        <v>107</v>
      </c>
      <c r="AL142" s="118" t="s">
        <v>107</v>
      </c>
      <c r="AM142" s="118" t="s">
        <v>107</v>
      </c>
      <c r="AN142" s="118" t="s">
        <v>107</v>
      </c>
      <c r="AO142" s="118" t="s">
        <v>107</v>
      </c>
      <c r="AP142" s="118" t="s">
        <v>107</v>
      </c>
      <c r="AQ142" s="118" t="s">
        <v>107</v>
      </c>
      <c r="AR142" s="118" t="s">
        <v>107</v>
      </c>
      <c r="AS142" s="118" t="s">
        <v>107</v>
      </c>
      <c r="AT142" s="118" t="s">
        <v>107</v>
      </c>
      <c r="AU142" s="118" t="s">
        <v>107</v>
      </c>
      <c r="AV142" s="118" t="s">
        <v>107</v>
      </c>
      <c r="AW142" s="224" t="s">
        <v>107</v>
      </c>
      <c r="AX142" s="119"/>
    </row>
    <row r="143" spans="1:50" ht="38.1" customHeight="1" x14ac:dyDescent="0.25">
      <c r="A143" s="122">
        <v>141</v>
      </c>
      <c r="B143" s="354">
        <v>125</v>
      </c>
      <c r="C143" s="235">
        <v>136</v>
      </c>
      <c r="D143" s="295">
        <v>6.0052000000000003</v>
      </c>
      <c r="E143" s="3">
        <v>140</v>
      </c>
      <c r="F143" s="162">
        <v>6.0052000000000003</v>
      </c>
      <c r="G143" s="5">
        <v>154</v>
      </c>
      <c r="H143" s="4">
        <v>136</v>
      </c>
      <c r="I143" s="4">
        <v>142</v>
      </c>
      <c r="J143" s="4">
        <v>98</v>
      </c>
      <c r="K143" s="1" t="s">
        <v>107</v>
      </c>
      <c r="L143" s="1" t="s">
        <v>414</v>
      </c>
      <c r="M143" s="1" t="s">
        <v>415</v>
      </c>
      <c r="N143" s="1" t="s">
        <v>622</v>
      </c>
      <c r="O143" s="1" t="s">
        <v>145</v>
      </c>
      <c r="P143" s="1" t="s">
        <v>123</v>
      </c>
      <c r="Q143" s="113"/>
      <c r="R143" s="1"/>
      <c r="S143" s="1"/>
      <c r="T143" s="1" t="s">
        <v>623</v>
      </c>
      <c r="U143" s="113"/>
      <c r="V143" s="120"/>
      <c r="W143" s="115"/>
      <c r="X143" s="19" t="s">
        <v>116</v>
      </c>
      <c r="Y143" s="19" t="s">
        <v>116</v>
      </c>
      <c r="Z143" s="19" t="s">
        <v>116</v>
      </c>
      <c r="AA143" s="19"/>
      <c r="AB143" s="120"/>
      <c r="AC143" s="1" t="s">
        <v>617</v>
      </c>
      <c r="AD143" s="1" t="s">
        <v>624</v>
      </c>
      <c r="AE143" s="1" t="s">
        <v>625</v>
      </c>
      <c r="AF143" s="113"/>
      <c r="AG143" s="1" t="s">
        <v>123</v>
      </c>
      <c r="AH143" s="120"/>
      <c r="AI143" s="118" t="s">
        <v>107</v>
      </c>
      <c r="AJ143" s="118" t="s">
        <v>107</v>
      </c>
      <c r="AK143" s="118" t="s">
        <v>107</v>
      </c>
      <c r="AL143" s="118" t="s">
        <v>107</v>
      </c>
      <c r="AM143" s="118" t="s">
        <v>107</v>
      </c>
      <c r="AN143" s="118" t="s">
        <v>107</v>
      </c>
      <c r="AO143" s="118" t="s">
        <v>107</v>
      </c>
      <c r="AP143" s="118" t="s">
        <v>107</v>
      </c>
      <c r="AQ143" s="118" t="s">
        <v>107</v>
      </c>
      <c r="AR143" s="118" t="s">
        <v>107</v>
      </c>
      <c r="AS143" s="118" t="s">
        <v>107</v>
      </c>
      <c r="AT143" s="118" t="s">
        <v>107</v>
      </c>
      <c r="AU143" s="118" t="s">
        <v>107</v>
      </c>
      <c r="AV143" s="118" t="s">
        <v>107</v>
      </c>
      <c r="AW143" s="224" t="s">
        <v>107</v>
      </c>
      <c r="AX143" s="119"/>
    </row>
    <row r="144" spans="1:50" ht="38.1" customHeight="1" x14ac:dyDescent="0.25">
      <c r="A144" s="122">
        <v>142</v>
      </c>
      <c r="B144" s="354">
        <v>108</v>
      </c>
      <c r="C144" s="235">
        <v>137</v>
      </c>
      <c r="D144" s="295">
        <v>6.0053000000000001</v>
      </c>
      <c r="E144" s="3">
        <v>141</v>
      </c>
      <c r="F144" s="162">
        <v>6.0053000000000001</v>
      </c>
      <c r="G144" s="5">
        <v>155</v>
      </c>
      <c r="H144" s="4">
        <v>124</v>
      </c>
      <c r="I144" s="4">
        <v>129</v>
      </c>
      <c r="J144" s="4">
        <v>124</v>
      </c>
      <c r="K144" s="1" t="s">
        <v>107</v>
      </c>
      <c r="L144" s="1" t="s">
        <v>626</v>
      </c>
      <c r="M144" s="1" t="s">
        <v>627</v>
      </c>
      <c r="N144" s="1" t="s">
        <v>612</v>
      </c>
      <c r="O144" s="1" t="s">
        <v>613</v>
      </c>
      <c r="P144" s="1" t="s">
        <v>146</v>
      </c>
      <c r="Q144" s="113"/>
      <c r="R144" s="1"/>
      <c r="S144" s="1"/>
      <c r="T144" s="1" t="s">
        <v>615</v>
      </c>
      <c r="U144" s="113"/>
      <c r="V144" s="120"/>
      <c r="W144" s="115"/>
      <c r="X144" s="19" t="s">
        <v>116</v>
      </c>
      <c r="Y144" s="19" t="s">
        <v>116</v>
      </c>
      <c r="Z144" s="19" t="s">
        <v>116</v>
      </c>
      <c r="AA144" s="19"/>
      <c r="AB144" s="120"/>
      <c r="AC144" s="1" t="s">
        <v>617</v>
      </c>
      <c r="AD144" s="1" t="s">
        <v>628</v>
      </c>
      <c r="AE144" s="1" t="s">
        <v>571</v>
      </c>
      <c r="AF144" s="113"/>
      <c r="AG144" s="1" t="s">
        <v>123</v>
      </c>
      <c r="AH144" s="120"/>
      <c r="AI144" s="118" t="s">
        <v>107</v>
      </c>
      <c r="AJ144" s="118" t="s">
        <v>107</v>
      </c>
      <c r="AK144" s="118" t="s">
        <v>107</v>
      </c>
      <c r="AL144" s="118" t="s">
        <v>107</v>
      </c>
      <c r="AM144" s="118" t="s">
        <v>107</v>
      </c>
      <c r="AN144" s="118" t="s">
        <v>107</v>
      </c>
      <c r="AO144" s="118" t="s">
        <v>107</v>
      </c>
      <c r="AP144" s="118" t="s">
        <v>107</v>
      </c>
      <c r="AQ144" s="118" t="s">
        <v>107</v>
      </c>
      <c r="AR144" s="118" t="s">
        <v>107</v>
      </c>
      <c r="AS144" s="118" t="s">
        <v>107</v>
      </c>
      <c r="AT144" s="118" t="s">
        <v>107</v>
      </c>
      <c r="AU144" s="118" t="s">
        <v>107</v>
      </c>
      <c r="AV144" s="118" t="s">
        <v>107</v>
      </c>
      <c r="AW144" s="224" t="s">
        <v>107</v>
      </c>
      <c r="AX144" s="119"/>
    </row>
    <row r="145" spans="1:50" ht="38.1" customHeight="1" x14ac:dyDescent="0.25">
      <c r="A145" s="122">
        <v>143</v>
      </c>
      <c r="B145" s="354">
        <v>121</v>
      </c>
      <c r="C145" s="235">
        <v>138</v>
      </c>
      <c r="D145" s="295">
        <v>6.0061999999999998</v>
      </c>
      <c r="E145" s="3">
        <v>142</v>
      </c>
      <c r="F145" s="162">
        <v>6.0061999999999998</v>
      </c>
      <c r="G145" s="5">
        <v>156</v>
      </c>
      <c r="H145" s="4">
        <v>95</v>
      </c>
      <c r="I145" s="4">
        <v>137</v>
      </c>
      <c r="J145" s="4">
        <v>95</v>
      </c>
      <c r="K145" s="1" t="s">
        <v>107</v>
      </c>
      <c r="L145" s="1" t="s">
        <v>629</v>
      </c>
      <c r="M145" s="1" t="s">
        <v>630</v>
      </c>
      <c r="N145" s="1" t="s">
        <v>612</v>
      </c>
      <c r="O145" s="1" t="s">
        <v>613</v>
      </c>
      <c r="P145" s="1" t="s">
        <v>320</v>
      </c>
      <c r="Q145" s="113"/>
      <c r="R145" s="1"/>
      <c r="S145" s="1"/>
      <c r="T145" s="1" t="s">
        <v>615</v>
      </c>
      <c r="U145" s="113"/>
      <c r="V145" s="120"/>
      <c r="W145" s="115"/>
      <c r="X145" s="19" t="s">
        <v>116</v>
      </c>
      <c r="Y145" s="19" t="s">
        <v>116</v>
      </c>
      <c r="Z145" s="19" t="s">
        <v>116</v>
      </c>
      <c r="AA145" s="19"/>
      <c r="AB145" s="120"/>
      <c r="AC145" s="1" t="s">
        <v>617</v>
      </c>
      <c r="AD145" s="1" t="s">
        <v>631</v>
      </c>
      <c r="AE145" s="1" t="s">
        <v>632</v>
      </c>
      <c r="AF145" s="113"/>
      <c r="AG145" s="1" t="s">
        <v>323</v>
      </c>
      <c r="AH145" s="120"/>
      <c r="AI145" s="118" t="s">
        <v>107</v>
      </c>
      <c r="AJ145" s="118" t="s">
        <v>107</v>
      </c>
      <c r="AK145" s="118" t="s">
        <v>107</v>
      </c>
      <c r="AL145" s="118" t="s">
        <v>107</v>
      </c>
      <c r="AM145" s="118" t="s">
        <v>107</v>
      </c>
      <c r="AN145" s="118" t="s">
        <v>107</v>
      </c>
      <c r="AO145" s="118" t="s">
        <v>107</v>
      </c>
      <c r="AP145" s="118" t="s">
        <v>107</v>
      </c>
      <c r="AQ145" s="118" t="s">
        <v>107</v>
      </c>
      <c r="AR145" s="118" t="s">
        <v>107</v>
      </c>
      <c r="AS145" s="118" t="s">
        <v>107</v>
      </c>
      <c r="AT145" s="118" t="s">
        <v>107</v>
      </c>
      <c r="AU145" s="118" t="s">
        <v>107</v>
      </c>
      <c r="AV145" s="118" t="s">
        <v>107</v>
      </c>
      <c r="AW145" s="224" t="s">
        <v>107</v>
      </c>
      <c r="AX145" s="119"/>
    </row>
    <row r="146" spans="1:50" ht="38.1" customHeight="1" x14ac:dyDescent="0.25">
      <c r="A146" s="122">
        <v>144</v>
      </c>
      <c r="B146" s="354">
        <v>115</v>
      </c>
      <c r="C146" s="235">
        <v>139</v>
      </c>
      <c r="D146" s="295">
        <v>6.0060000000000002</v>
      </c>
      <c r="E146" s="1">
        <v>143</v>
      </c>
      <c r="F146" s="162">
        <v>6.0060000000000002</v>
      </c>
      <c r="G146" s="5">
        <v>157</v>
      </c>
      <c r="H146" s="4">
        <v>91</v>
      </c>
      <c r="I146" s="4">
        <v>133</v>
      </c>
      <c r="J146" s="4">
        <v>91</v>
      </c>
      <c r="K146" s="1" t="s">
        <v>107</v>
      </c>
      <c r="L146" s="1" t="s">
        <v>633</v>
      </c>
      <c r="M146" s="1" t="s">
        <v>634</v>
      </c>
      <c r="N146" s="1" t="s">
        <v>612</v>
      </c>
      <c r="O146" s="1" t="s">
        <v>613</v>
      </c>
      <c r="P146" s="1" t="s">
        <v>355</v>
      </c>
      <c r="Q146" s="113" t="s">
        <v>635</v>
      </c>
      <c r="R146" s="1"/>
      <c r="S146" s="1"/>
      <c r="T146" s="1" t="s">
        <v>615</v>
      </c>
      <c r="U146" s="113"/>
      <c r="V146" s="120"/>
      <c r="W146" s="115"/>
      <c r="X146" s="19" t="s">
        <v>116</v>
      </c>
      <c r="Y146" s="19" t="s">
        <v>116</v>
      </c>
      <c r="Z146" s="19" t="s">
        <v>116</v>
      </c>
      <c r="AA146" s="19"/>
      <c r="AB146" s="120"/>
      <c r="AC146" s="1" t="s">
        <v>617</v>
      </c>
      <c r="AD146" s="1" t="s">
        <v>636</v>
      </c>
      <c r="AE146" s="1" t="s">
        <v>637</v>
      </c>
      <c r="AF146" s="113" t="s">
        <v>456</v>
      </c>
      <c r="AG146" s="147" t="s">
        <v>355</v>
      </c>
      <c r="AH146" s="120"/>
      <c r="AI146" s="118" t="s">
        <v>107</v>
      </c>
      <c r="AJ146" s="118" t="s">
        <v>107</v>
      </c>
      <c r="AK146" s="118" t="s">
        <v>107</v>
      </c>
      <c r="AL146" s="118" t="s">
        <v>107</v>
      </c>
      <c r="AM146" s="118" t="s">
        <v>107</v>
      </c>
      <c r="AN146" s="118" t="s">
        <v>107</v>
      </c>
      <c r="AO146" s="118" t="s">
        <v>107</v>
      </c>
      <c r="AP146" s="118" t="s">
        <v>107</v>
      </c>
      <c r="AQ146" s="118" t="s">
        <v>107</v>
      </c>
      <c r="AR146" s="118" t="s">
        <v>107</v>
      </c>
      <c r="AS146" s="118" t="s">
        <v>107</v>
      </c>
      <c r="AT146" s="118" t="s">
        <v>107</v>
      </c>
      <c r="AU146" s="118" t="s">
        <v>107</v>
      </c>
      <c r="AV146" s="118" t="s">
        <v>107</v>
      </c>
      <c r="AW146" s="224" t="s">
        <v>107</v>
      </c>
      <c r="AX146" s="119"/>
    </row>
    <row r="147" spans="1:50" ht="38.1" customHeight="1" x14ac:dyDescent="0.25">
      <c r="A147" s="122">
        <v>145</v>
      </c>
      <c r="B147" s="354">
        <v>112</v>
      </c>
      <c r="C147" s="235">
        <v>140</v>
      </c>
      <c r="D147" s="295">
        <v>6.0063000000000004</v>
      </c>
      <c r="E147" s="3">
        <v>144</v>
      </c>
      <c r="F147" s="162">
        <v>6.0063000000000004</v>
      </c>
      <c r="G147" s="5">
        <v>158</v>
      </c>
      <c r="H147" s="4">
        <v>90</v>
      </c>
      <c r="I147" s="4">
        <v>131</v>
      </c>
      <c r="J147" s="4">
        <v>90</v>
      </c>
      <c r="K147" s="1" t="s">
        <v>107</v>
      </c>
      <c r="L147" s="1" t="s">
        <v>638</v>
      </c>
      <c r="M147" s="1" t="s">
        <v>639</v>
      </c>
      <c r="N147" s="1" t="s">
        <v>612</v>
      </c>
      <c r="O147" s="1" t="s">
        <v>613</v>
      </c>
      <c r="P147" s="1" t="s">
        <v>320</v>
      </c>
      <c r="Q147" s="113"/>
      <c r="R147" s="1"/>
      <c r="S147" s="1"/>
      <c r="T147" s="1" t="s">
        <v>615</v>
      </c>
      <c r="U147" s="113"/>
      <c r="V147" s="120"/>
      <c r="W147" s="115"/>
      <c r="X147" s="19" t="s">
        <v>116</v>
      </c>
      <c r="Y147" s="19" t="s">
        <v>116</v>
      </c>
      <c r="Z147" s="19" t="s">
        <v>116</v>
      </c>
      <c r="AA147" s="19"/>
      <c r="AB147" s="120"/>
      <c r="AC147" s="1" t="s">
        <v>617</v>
      </c>
      <c r="AD147" s="1" t="s">
        <v>640</v>
      </c>
      <c r="AE147" s="1" t="s">
        <v>641</v>
      </c>
      <c r="AF147" s="113"/>
      <c r="AG147" s="1" t="s">
        <v>323</v>
      </c>
      <c r="AH147" s="120"/>
      <c r="AI147" s="118" t="s">
        <v>107</v>
      </c>
      <c r="AJ147" s="118" t="s">
        <v>107</v>
      </c>
      <c r="AK147" s="118" t="s">
        <v>107</v>
      </c>
      <c r="AL147" s="118" t="s">
        <v>107</v>
      </c>
      <c r="AM147" s="118" t="s">
        <v>107</v>
      </c>
      <c r="AN147" s="118" t="s">
        <v>107</v>
      </c>
      <c r="AO147" s="118" t="s">
        <v>107</v>
      </c>
      <c r="AP147" s="118" t="s">
        <v>107</v>
      </c>
      <c r="AQ147" s="118" t="s">
        <v>107</v>
      </c>
      <c r="AR147" s="118" t="s">
        <v>107</v>
      </c>
      <c r="AS147" s="118" t="s">
        <v>107</v>
      </c>
      <c r="AT147" s="118" t="s">
        <v>107</v>
      </c>
      <c r="AU147" s="118" t="s">
        <v>107</v>
      </c>
      <c r="AV147" s="118" t="s">
        <v>107</v>
      </c>
      <c r="AW147" s="224" t="s">
        <v>107</v>
      </c>
      <c r="AX147" s="119"/>
    </row>
    <row r="148" spans="1:50" ht="38.1" customHeight="1" x14ac:dyDescent="0.25">
      <c r="A148" s="122">
        <v>146</v>
      </c>
      <c r="B148" s="354">
        <v>96</v>
      </c>
      <c r="C148" s="235">
        <v>141</v>
      </c>
      <c r="D148" s="308">
        <v>5.0263999999999998</v>
      </c>
      <c r="E148" s="131">
        <v>146</v>
      </c>
      <c r="F148" s="135">
        <v>5.0263999999999998</v>
      </c>
      <c r="G148" s="309">
        <v>162</v>
      </c>
      <c r="H148" s="307">
        <v>81.5</v>
      </c>
      <c r="I148" s="307">
        <v>112</v>
      </c>
      <c r="J148" s="307">
        <v>81.5</v>
      </c>
      <c r="K148" s="131" t="s">
        <v>107</v>
      </c>
      <c r="L148" s="138" t="s">
        <v>398</v>
      </c>
      <c r="M148" s="131" t="s">
        <v>399</v>
      </c>
      <c r="N148" s="131" t="s">
        <v>642</v>
      </c>
      <c r="O148" s="131" t="s">
        <v>643</v>
      </c>
      <c r="P148" s="131" t="s">
        <v>226</v>
      </c>
      <c r="Q148" s="140"/>
      <c r="R148" s="131"/>
      <c r="S148" s="131"/>
      <c r="T148" s="131" t="s">
        <v>644</v>
      </c>
      <c r="U148" s="140"/>
      <c r="V148" s="120"/>
      <c r="W148" s="141"/>
      <c r="X148" s="129" t="s">
        <v>116</v>
      </c>
      <c r="Y148" s="129" t="s">
        <v>116</v>
      </c>
      <c r="Z148" s="129" t="s">
        <v>116</v>
      </c>
      <c r="AA148" s="129"/>
      <c r="AB148" s="120"/>
      <c r="AC148" s="131"/>
      <c r="AD148" s="131"/>
      <c r="AE148" s="131"/>
      <c r="AF148" s="140"/>
      <c r="AG148" s="131" t="s">
        <v>208</v>
      </c>
      <c r="AH148" s="120"/>
      <c r="AI148" s="118" t="s">
        <v>107</v>
      </c>
      <c r="AJ148" s="118" t="s">
        <v>107</v>
      </c>
      <c r="AK148" s="118" t="s">
        <v>107</v>
      </c>
      <c r="AL148" s="118" t="s">
        <v>107</v>
      </c>
      <c r="AM148" s="118" t="s">
        <v>107</v>
      </c>
      <c r="AN148" s="118" t="s">
        <v>107</v>
      </c>
      <c r="AO148" s="118" t="s">
        <v>107</v>
      </c>
      <c r="AP148" s="118" t="s">
        <v>107</v>
      </c>
      <c r="AQ148" s="118" t="s">
        <v>107</v>
      </c>
      <c r="AR148" s="118" t="s">
        <v>107</v>
      </c>
      <c r="AS148" s="118" t="s">
        <v>107</v>
      </c>
      <c r="AT148" s="118" t="s">
        <v>107</v>
      </c>
      <c r="AU148" s="118" t="s">
        <v>107</v>
      </c>
      <c r="AV148" s="118" t="s">
        <v>107</v>
      </c>
      <c r="AW148" s="224" t="s">
        <v>107</v>
      </c>
      <c r="AX148" s="119"/>
    </row>
    <row r="149" spans="1:50" ht="38.1" customHeight="1" x14ac:dyDescent="0.25">
      <c r="A149" s="122">
        <v>147</v>
      </c>
      <c r="B149" s="354">
        <v>97</v>
      </c>
      <c r="C149" s="235">
        <v>142</v>
      </c>
      <c r="D149" s="303">
        <v>5.0264499999999996</v>
      </c>
      <c r="E149" s="137">
        <v>146.5</v>
      </c>
      <c r="F149" s="304">
        <v>5.0264499999999996</v>
      </c>
      <c r="G149" s="305">
        <v>162.5</v>
      </c>
      <c r="H149" s="306">
        <v>81</v>
      </c>
      <c r="I149" s="307">
        <v>113</v>
      </c>
      <c r="J149" s="306">
        <v>81</v>
      </c>
      <c r="K149" s="131" t="s">
        <v>107</v>
      </c>
      <c r="L149" s="130" t="s">
        <v>392</v>
      </c>
      <c r="M149" s="131" t="s">
        <v>393</v>
      </c>
      <c r="N149" s="131" t="s">
        <v>642</v>
      </c>
      <c r="O149" s="131" t="s">
        <v>643</v>
      </c>
      <c r="P149" s="131" t="s">
        <v>123</v>
      </c>
      <c r="Q149" s="140" t="s">
        <v>645</v>
      </c>
      <c r="R149" s="131"/>
      <c r="S149" s="131"/>
      <c r="T149" s="131" t="s">
        <v>644</v>
      </c>
      <c r="U149" s="140"/>
      <c r="V149" s="120"/>
      <c r="W149" s="133"/>
      <c r="X149" s="129" t="s">
        <v>116</v>
      </c>
      <c r="Y149" s="148" t="s">
        <v>116</v>
      </c>
      <c r="Z149" s="148" t="s">
        <v>116</v>
      </c>
      <c r="AA149" s="148"/>
      <c r="AB149" s="120"/>
      <c r="AC149" s="131"/>
      <c r="AD149" s="131"/>
      <c r="AE149" s="131"/>
      <c r="AF149" s="140"/>
      <c r="AG149" s="137" t="s">
        <v>123</v>
      </c>
      <c r="AH149" s="120"/>
      <c r="AI149" s="118" t="s">
        <v>107</v>
      </c>
      <c r="AJ149" s="118" t="s">
        <v>107</v>
      </c>
      <c r="AK149" s="118" t="s">
        <v>107</v>
      </c>
      <c r="AL149" s="118" t="s">
        <v>107</v>
      </c>
      <c r="AM149" s="118" t="s">
        <v>107</v>
      </c>
      <c r="AN149" s="118" t="s">
        <v>107</v>
      </c>
      <c r="AO149" s="118" t="s">
        <v>107</v>
      </c>
      <c r="AP149" s="118" t="s">
        <v>107</v>
      </c>
      <c r="AQ149" s="118" t="s">
        <v>107</v>
      </c>
      <c r="AR149" s="118" t="s">
        <v>107</v>
      </c>
      <c r="AS149" s="118" t="s">
        <v>107</v>
      </c>
      <c r="AT149" s="118" t="s">
        <v>107</v>
      </c>
      <c r="AU149" s="118" t="s">
        <v>107</v>
      </c>
      <c r="AV149" s="118" t="s">
        <v>107</v>
      </c>
      <c r="AW149" s="224" t="s">
        <v>107</v>
      </c>
      <c r="AX149" s="119"/>
    </row>
    <row r="150" spans="1:50" ht="38.1" customHeight="1" x14ac:dyDescent="0.25">
      <c r="A150" s="122">
        <v>148</v>
      </c>
      <c r="B150" s="354">
        <v>100</v>
      </c>
      <c r="C150" s="235">
        <v>143</v>
      </c>
      <c r="D150" s="295">
        <v>6.0068000000000001</v>
      </c>
      <c r="E150" s="1">
        <v>147</v>
      </c>
      <c r="F150" s="298">
        <v>6.0068000000000001</v>
      </c>
      <c r="G150" s="5">
        <v>163</v>
      </c>
      <c r="H150" s="4">
        <v>83</v>
      </c>
      <c r="I150" s="4">
        <v>116</v>
      </c>
      <c r="J150" s="4">
        <v>83</v>
      </c>
      <c r="K150" s="1" t="s">
        <v>107</v>
      </c>
      <c r="L150" s="1" t="s">
        <v>646</v>
      </c>
      <c r="M150" s="1" t="s">
        <v>647</v>
      </c>
      <c r="N150" s="1" t="s">
        <v>642</v>
      </c>
      <c r="O150" s="1" t="s">
        <v>643</v>
      </c>
      <c r="P150" s="1" t="s">
        <v>112</v>
      </c>
      <c r="Q150" s="1" t="s">
        <v>648</v>
      </c>
      <c r="R150" s="1"/>
      <c r="S150" s="1"/>
      <c r="T150" s="1" t="s">
        <v>649</v>
      </c>
      <c r="U150" s="1"/>
      <c r="V150" s="120"/>
      <c r="W150" s="19"/>
      <c r="X150" s="19" t="s">
        <v>116</v>
      </c>
      <c r="Y150" s="19" t="s">
        <v>116</v>
      </c>
      <c r="Z150" s="19" t="s">
        <v>116</v>
      </c>
      <c r="AA150" s="19"/>
      <c r="AB150" s="120"/>
      <c r="AC150" s="1" t="s">
        <v>650</v>
      </c>
      <c r="AD150" s="1" t="s">
        <v>651</v>
      </c>
      <c r="AE150" s="1" t="s">
        <v>652</v>
      </c>
      <c r="AF150" s="113" t="s">
        <v>653</v>
      </c>
      <c r="AG150" s="1" t="s">
        <v>112</v>
      </c>
      <c r="AH150" s="120"/>
      <c r="AI150" s="118" t="s">
        <v>107</v>
      </c>
      <c r="AJ150" s="118" t="s">
        <v>107</v>
      </c>
      <c r="AK150" s="118" t="s">
        <v>107</v>
      </c>
      <c r="AL150" s="118" t="s">
        <v>107</v>
      </c>
      <c r="AM150" s="118" t="s">
        <v>107</v>
      </c>
      <c r="AN150" s="118" t="s">
        <v>107</v>
      </c>
      <c r="AO150" s="118" t="s">
        <v>107</v>
      </c>
      <c r="AP150" s="118" t="s">
        <v>107</v>
      </c>
      <c r="AQ150" s="118" t="s">
        <v>107</v>
      </c>
      <c r="AR150" s="118" t="s">
        <v>107</v>
      </c>
      <c r="AS150" s="118" t="s">
        <v>107</v>
      </c>
      <c r="AT150" s="118" t="s">
        <v>107</v>
      </c>
      <c r="AU150" s="118" t="s">
        <v>107</v>
      </c>
      <c r="AV150" s="118" t="s">
        <v>107</v>
      </c>
      <c r="AW150" s="224" t="s">
        <v>107</v>
      </c>
      <c r="AX150" s="119"/>
    </row>
    <row r="151" spans="1:50" ht="38.1" customHeight="1" x14ac:dyDescent="0.25">
      <c r="A151" s="122">
        <v>149</v>
      </c>
      <c r="B151" s="354">
        <v>101</v>
      </c>
      <c r="C151" s="235">
        <v>144</v>
      </c>
      <c r="D151" s="295">
        <v>6.0103999999999997</v>
      </c>
      <c r="E151" s="3">
        <v>148</v>
      </c>
      <c r="F151" s="298">
        <v>6.0103999999999997</v>
      </c>
      <c r="G151" s="5">
        <v>164</v>
      </c>
      <c r="H151" s="4">
        <v>84</v>
      </c>
      <c r="I151" s="4">
        <v>117</v>
      </c>
      <c r="J151" s="4">
        <v>84</v>
      </c>
      <c r="K151" s="1" t="s">
        <v>107</v>
      </c>
      <c r="L151" s="1" t="s">
        <v>654</v>
      </c>
      <c r="M151" s="1" t="s">
        <v>655</v>
      </c>
      <c r="N151" s="1" t="s">
        <v>642</v>
      </c>
      <c r="O151" s="1" t="s">
        <v>643</v>
      </c>
      <c r="P151" s="1" t="s">
        <v>123</v>
      </c>
      <c r="Q151" s="113"/>
      <c r="R151" s="1"/>
      <c r="S151" s="1"/>
      <c r="T151" s="1" t="s">
        <v>649</v>
      </c>
      <c r="U151" s="113"/>
      <c r="V151" s="120"/>
      <c r="W151" s="115"/>
      <c r="X151" s="19" t="s">
        <v>116</v>
      </c>
      <c r="Y151" s="19" t="s">
        <v>116</v>
      </c>
      <c r="Z151" s="19" t="s">
        <v>116</v>
      </c>
      <c r="AA151" s="19"/>
      <c r="AB151" s="120"/>
      <c r="AC151" s="1" t="s">
        <v>650</v>
      </c>
      <c r="AD151" s="1" t="s">
        <v>651</v>
      </c>
      <c r="AE151" s="1" t="s">
        <v>652</v>
      </c>
      <c r="AF151" s="113"/>
      <c r="AG151" s="1" t="s">
        <v>123</v>
      </c>
      <c r="AH151" s="120"/>
      <c r="AI151" s="118" t="s">
        <v>107</v>
      </c>
      <c r="AJ151" s="118" t="s">
        <v>107</v>
      </c>
      <c r="AK151" s="118" t="s">
        <v>107</v>
      </c>
      <c r="AL151" s="118" t="s">
        <v>107</v>
      </c>
      <c r="AM151" s="118" t="s">
        <v>107</v>
      </c>
      <c r="AN151" s="118" t="s">
        <v>107</v>
      </c>
      <c r="AO151" s="118" t="s">
        <v>107</v>
      </c>
      <c r="AP151" s="118" t="s">
        <v>107</v>
      </c>
      <c r="AQ151" s="118" t="s">
        <v>107</v>
      </c>
      <c r="AR151" s="118" t="s">
        <v>107</v>
      </c>
      <c r="AS151" s="118" t="s">
        <v>107</v>
      </c>
      <c r="AT151" s="118" t="s">
        <v>107</v>
      </c>
      <c r="AU151" s="118" t="s">
        <v>107</v>
      </c>
      <c r="AV151" s="118" t="s">
        <v>107</v>
      </c>
      <c r="AW151" s="224" t="s">
        <v>107</v>
      </c>
      <c r="AX151" s="119"/>
    </row>
    <row r="152" spans="1:50" ht="38.1" customHeight="1" x14ac:dyDescent="0.25">
      <c r="A152" s="122">
        <v>150</v>
      </c>
      <c r="B152" s="354">
        <v>98</v>
      </c>
      <c r="C152" s="235">
        <v>145</v>
      </c>
      <c r="D152" s="295">
        <v>6.0075000000000003</v>
      </c>
      <c r="E152" s="3">
        <v>149</v>
      </c>
      <c r="F152" s="298">
        <v>6.0075000000000003</v>
      </c>
      <c r="G152" s="5">
        <v>165</v>
      </c>
      <c r="H152" s="4">
        <v>82</v>
      </c>
      <c r="I152" s="4">
        <v>114</v>
      </c>
      <c r="J152" s="4">
        <v>82</v>
      </c>
      <c r="K152" s="1" t="s">
        <v>107</v>
      </c>
      <c r="L152" s="1" t="s">
        <v>656</v>
      </c>
      <c r="M152" s="1" t="s">
        <v>657</v>
      </c>
      <c r="N152" s="1" t="s">
        <v>642</v>
      </c>
      <c r="O152" s="1" t="s">
        <v>643</v>
      </c>
      <c r="P152" s="1" t="s">
        <v>320</v>
      </c>
      <c r="Q152" s="113"/>
      <c r="R152" s="1"/>
      <c r="S152" s="1"/>
      <c r="T152" s="1" t="s">
        <v>649</v>
      </c>
      <c r="U152" s="113"/>
      <c r="V152" s="120"/>
      <c r="W152" s="115"/>
      <c r="X152" s="19" t="s">
        <v>116</v>
      </c>
      <c r="Y152" s="19" t="s">
        <v>116</v>
      </c>
      <c r="Z152" s="19" t="s">
        <v>116</v>
      </c>
      <c r="AA152" s="19"/>
      <c r="AB152" s="120"/>
      <c r="AC152" s="1" t="s">
        <v>650</v>
      </c>
      <c r="AD152" s="1" t="s">
        <v>658</v>
      </c>
      <c r="AE152" s="1" t="s">
        <v>641</v>
      </c>
      <c r="AF152" s="113"/>
      <c r="AG152" s="1" t="s">
        <v>323</v>
      </c>
      <c r="AH152" s="120"/>
      <c r="AI152" s="118" t="s">
        <v>107</v>
      </c>
      <c r="AJ152" s="118" t="s">
        <v>107</v>
      </c>
      <c r="AK152" s="118" t="s">
        <v>107</v>
      </c>
      <c r="AL152" s="118" t="s">
        <v>107</v>
      </c>
      <c r="AM152" s="118" t="s">
        <v>107</v>
      </c>
      <c r="AN152" s="118" t="s">
        <v>107</v>
      </c>
      <c r="AO152" s="118" t="s">
        <v>107</v>
      </c>
      <c r="AP152" s="118" t="s">
        <v>107</v>
      </c>
      <c r="AQ152" s="118" t="s">
        <v>107</v>
      </c>
      <c r="AR152" s="118" t="s">
        <v>107</v>
      </c>
      <c r="AS152" s="118" t="s">
        <v>107</v>
      </c>
      <c r="AT152" s="118" t="s">
        <v>107</v>
      </c>
      <c r="AU152" s="118" t="s">
        <v>107</v>
      </c>
      <c r="AV152" s="118" t="s">
        <v>107</v>
      </c>
      <c r="AW152" s="224" t="s">
        <v>107</v>
      </c>
      <c r="AX152" s="119"/>
    </row>
    <row r="153" spans="1:50" ht="38.1" customHeight="1" x14ac:dyDescent="0.25">
      <c r="A153" s="122">
        <v>151</v>
      </c>
      <c r="B153" s="354">
        <v>103</v>
      </c>
      <c r="C153" s="235">
        <v>131</v>
      </c>
      <c r="D153" s="308">
        <v>5.0263</v>
      </c>
      <c r="E153" s="131">
        <v>137</v>
      </c>
      <c r="F153" s="135">
        <v>5.0263</v>
      </c>
      <c r="G153" s="309">
        <v>151</v>
      </c>
      <c r="H153" s="307">
        <v>86.2</v>
      </c>
      <c r="I153" s="307">
        <v>125</v>
      </c>
      <c r="J153" s="307">
        <v>86.2</v>
      </c>
      <c r="K153" s="131" t="s">
        <v>107</v>
      </c>
      <c r="L153" s="138" t="s">
        <v>398</v>
      </c>
      <c r="M153" s="131" t="s">
        <v>399</v>
      </c>
      <c r="N153" s="131" t="s">
        <v>606</v>
      </c>
      <c r="O153" s="131" t="s">
        <v>607</v>
      </c>
      <c r="P153" s="131" t="s">
        <v>233</v>
      </c>
      <c r="Q153" s="140"/>
      <c r="R153" s="131"/>
      <c r="S153" s="131"/>
      <c r="T153" s="131" t="s">
        <v>609</v>
      </c>
      <c r="U153" s="140"/>
      <c r="V153" s="120"/>
      <c r="W153" s="141"/>
      <c r="X153" s="129" t="s">
        <v>116</v>
      </c>
      <c r="Y153" s="129" t="s">
        <v>116</v>
      </c>
      <c r="Z153" s="129" t="s">
        <v>116</v>
      </c>
      <c r="AA153" s="129"/>
      <c r="AB153" s="120"/>
      <c r="AC153" s="131"/>
      <c r="AD153" s="131"/>
      <c r="AE153" s="131"/>
      <c r="AF153" s="140"/>
      <c r="AG153" s="131" t="s">
        <v>208</v>
      </c>
      <c r="AH153" s="120"/>
      <c r="AI153" s="118" t="s">
        <v>107</v>
      </c>
      <c r="AJ153" s="118" t="s">
        <v>107</v>
      </c>
      <c r="AK153" s="118" t="s">
        <v>107</v>
      </c>
      <c r="AL153" s="118" t="s">
        <v>107</v>
      </c>
      <c r="AM153" s="118" t="s">
        <v>107</v>
      </c>
      <c r="AN153" s="118" t="s">
        <v>107</v>
      </c>
      <c r="AO153" s="118" t="s">
        <v>107</v>
      </c>
      <c r="AP153" s="118" t="s">
        <v>107</v>
      </c>
      <c r="AQ153" s="118" t="s">
        <v>107</v>
      </c>
      <c r="AR153" s="118" t="s">
        <v>107</v>
      </c>
      <c r="AS153" s="118" t="s">
        <v>107</v>
      </c>
      <c r="AT153" s="118" t="s">
        <v>107</v>
      </c>
      <c r="AU153" s="118" t="s">
        <v>107</v>
      </c>
      <c r="AV153" s="118" t="s">
        <v>107</v>
      </c>
      <c r="AW153" s="224" t="s">
        <v>107</v>
      </c>
      <c r="AX153" s="119"/>
    </row>
    <row r="154" spans="1:50" ht="38.1" customHeight="1" x14ac:dyDescent="0.25">
      <c r="A154" s="122">
        <v>152</v>
      </c>
      <c r="B154" s="354">
        <v>14</v>
      </c>
      <c r="C154" s="235">
        <v>147</v>
      </c>
      <c r="D154" s="303">
        <v>5.0254500000000002</v>
      </c>
      <c r="E154" s="137">
        <v>152.5</v>
      </c>
      <c r="F154" s="304">
        <v>5.0254500000000002</v>
      </c>
      <c r="G154" s="305">
        <v>170.5</v>
      </c>
      <c r="H154" s="306">
        <v>5</v>
      </c>
      <c r="I154" s="307">
        <v>19</v>
      </c>
      <c r="J154" s="306">
        <v>5</v>
      </c>
      <c r="K154" s="131" t="s">
        <v>107</v>
      </c>
      <c r="L154" s="130" t="s">
        <v>392</v>
      </c>
      <c r="M154" s="131" t="s">
        <v>393</v>
      </c>
      <c r="N154" s="131" t="s">
        <v>550</v>
      </c>
      <c r="O154" s="131" t="s">
        <v>551</v>
      </c>
      <c r="P154" s="131" t="s">
        <v>123</v>
      </c>
      <c r="Q154" s="140" t="s">
        <v>553</v>
      </c>
      <c r="R154" s="131"/>
      <c r="S154" s="131"/>
      <c r="T154" s="131" t="s">
        <v>552</v>
      </c>
      <c r="U154" s="140"/>
      <c r="V154" s="120"/>
      <c r="W154" s="133"/>
      <c r="X154" s="129" t="s">
        <v>116</v>
      </c>
      <c r="Y154" s="148" t="s">
        <v>116</v>
      </c>
      <c r="Z154" s="148" t="s">
        <v>116</v>
      </c>
      <c r="AA154" s="148"/>
      <c r="AB154" s="120"/>
      <c r="AC154" s="137" t="s">
        <v>107</v>
      </c>
      <c r="AD154" s="137" t="s">
        <v>107</v>
      </c>
      <c r="AE154" s="137" t="s">
        <v>107</v>
      </c>
      <c r="AF154" s="146"/>
      <c r="AG154" s="137" t="s">
        <v>123</v>
      </c>
      <c r="AH154" s="120"/>
      <c r="AI154" s="118" t="s">
        <v>107</v>
      </c>
      <c r="AJ154" s="118" t="s">
        <v>107</v>
      </c>
      <c r="AK154" s="118" t="s">
        <v>107</v>
      </c>
      <c r="AL154" s="118" t="s">
        <v>107</v>
      </c>
      <c r="AM154" s="118" t="s">
        <v>107</v>
      </c>
      <c r="AN154" s="118" t="s">
        <v>107</v>
      </c>
      <c r="AO154" s="118" t="s">
        <v>107</v>
      </c>
      <c r="AP154" s="118" t="s">
        <v>107</v>
      </c>
      <c r="AQ154" s="118" t="s">
        <v>107</v>
      </c>
      <c r="AR154" s="118" t="s">
        <v>107</v>
      </c>
      <c r="AS154" s="118" t="s">
        <v>107</v>
      </c>
      <c r="AT154" s="118" t="s">
        <v>107</v>
      </c>
      <c r="AU154" s="118" t="s">
        <v>107</v>
      </c>
      <c r="AV154" s="118" t="s">
        <v>107</v>
      </c>
      <c r="AW154" s="224" t="s">
        <v>107</v>
      </c>
      <c r="AX154" s="119"/>
    </row>
    <row r="155" spans="1:50" ht="38.1" customHeight="1" x14ac:dyDescent="0.25">
      <c r="A155" s="122">
        <v>153</v>
      </c>
      <c r="B155" s="354">
        <v>33</v>
      </c>
      <c r="C155" s="235">
        <v>148</v>
      </c>
      <c r="D155" s="295">
        <v>5.0129999999999999</v>
      </c>
      <c r="E155" s="1">
        <v>153</v>
      </c>
      <c r="F155" s="162">
        <v>5.0129999999999999</v>
      </c>
      <c r="G155" s="5">
        <v>171</v>
      </c>
      <c r="H155" s="4">
        <v>20</v>
      </c>
      <c r="I155" s="4">
        <v>43</v>
      </c>
      <c r="J155" s="4">
        <v>20</v>
      </c>
      <c r="K155" s="1" t="s">
        <v>107</v>
      </c>
      <c r="L155" s="1" t="s">
        <v>659</v>
      </c>
      <c r="M155" s="1" t="s">
        <v>660</v>
      </c>
      <c r="N155" s="1" t="s">
        <v>661</v>
      </c>
      <c r="O155" s="1" t="s">
        <v>662</v>
      </c>
      <c r="P155" s="1" t="s">
        <v>355</v>
      </c>
      <c r="Q155" s="1" t="s">
        <v>356</v>
      </c>
      <c r="R155" s="1"/>
      <c r="S155" s="1"/>
      <c r="T155" s="1" t="s">
        <v>663</v>
      </c>
      <c r="U155" s="1"/>
      <c r="V155" s="120"/>
      <c r="W155" s="19"/>
      <c r="X155" s="19" t="s">
        <v>116</v>
      </c>
      <c r="Y155" s="19" t="s">
        <v>116</v>
      </c>
      <c r="Z155" s="19" t="s">
        <v>116</v>
      </c>
      <c r="AA155" s="19"/>
      <c r="AB155" s="120"/>
      <c r="AC155" s="1" t="s">
        <v>664</v>
      </c>
      <c r="AD155" s="1" t="s">
        <v>665</v>
      </c>
      <c r="AE155" s="1" t="s">
        <v>666</v>
      </c>
      <c r="AF155" s="113" t="s">
        <v>456</v>
      </c>
      <c r="AG155" s="1" t="s">
        <v>355</v>
      </c>
      <c r="AH155" s="120"/>
      <c r="AI155" s="118" t="s">
        <v>107</v>
      </c>
      <c r="AJ155" s="118" t="s">
        <v>107</v>
      </c>
      <c r="AK155" s="118" t="s">
        <v>107</v>
      </c>
      <c r="AL155" s="118" t="s">
        <v>107</v>
      </c>
      <c r="AM155" s="118" t="s">
        <v>107</v>
      </c>
      <c r="AN155" s="118" t="s">
        <v>107</v>
      </c>
      <c r="AO155" s="118" t="s">
        <v>107</v>
      </c>
      <c r="AP155" s="118" t="s">
        <v>107</v>
      </c>
      <c r="AQ155" s="118" t="s">
        <v>107</v>
      </c>
      <c r="AR155" s="118" t="s">
        <v>107</v>
      </c>
      <c r="AS155" s="118" t="s">
        <v>107</v>
      </c>
      <c r="AT155" s="118" t="s">
        <v>107</v>
      </c>
      <c r="AU155" s="118" t="s">
        <v>107</v>
      </c>
      <c r="AV155" s="118" t="s">
        <v>107</v>
      </c>
      <c r="AW155" s="224" t="s">
        <v>107</v>
      </c>
      <c r="AX155" s="119"/>
    </row>
    <row r="156" spans="1:50" ht="38.1" customHeight="1" x14ac:dyDescent="0.25">
      <c r="A156" s="122">
        <v>154</v>
      </c>
      <c r="B156" s="354">
        <v>34</v>
      </c>
      <c r="C156" s="235">
        <v>149</v>
      </c>
      <c r="D156" s="295">
        <v>5.0183</v>
      </c>
      <c r="E156" s="1">
        <v>154</v>
      </c>
      <c r="F156" s="162">
        <v>5.0183</v>
      </c>
      <c r="G156" s="5">
        <v>173</v>
      </c>
      <c r="H156" s="4" t="s">
        <v>107</v>
      </c>
      <c r="I156" s="4">
        <v>47</v>
      </c>
      <c r="J156" s="4">
        <v>21</v>
      </c>
      <c r="K156" s="1" t="s">
        <v>107</v>
      </c>
      <c r="L156" s="1" t="s">
        <v>274</v>
      </c>
      <c r="M156" s="1" t="s">
        <v>275</v>
      </c>
      <c r="N156" s="1" t="s">
        <v>667</v>
      </c>
      <c r="O156" s="1" t="s">
        <v>277</v>
      </c>
      <c r="P156" s="1" t="s">
        <v>123</v>
      </c>
      <c r="Q156" s="113"/>
      <c r="R156" s="1"/>
      <c r="S156" s="1"/>
      <c r="T156" s="1" t="s">
        <v>663</v>
      </c>
      <c r="U156" s="113"/>
      <c r="V156" s="120"/>
      <c r="W156" s="115"/>
      <c r="X156" s="19" t="s">
        <v>116</v>
      </c>
      <c r="Y156" s="19" t="s">
        <v>130</v>
      </c>
      <c r="Z156" s="19" t="s">
        <v>130</v>
      </c>
      <c r="AA156" s="19"/>
      <c r="AB156" s="120"/>
      <c r="AC156" s="1" t="s">
        <v>664</v>
      </c>
      <c r="AD156" s="1" t="s">
        <v>668</v>
      </c>
      <c r="AE156" s="1" t="s">
        <v>279</v>
      </c>
      <c r="AF156" s="113"/>
      <c r="AG156" s="1" t="s">
        <v>123</v>
      </c>
      <c r="AH156" s="120"/>
      <c r="AI156" s="118" t="s">
        <v>107</v>
      </c>
      <c r="AJ156" s="118" t="s">
        <v>107</v>
      </c>
      <c r="AK156" s="118" t="s">
        <v>107</v>
      </c>
      <c r="AL156" s="118" t="s">
        <v>107</v>
      </c>
      <c r="AM156" s="118" t="s">
        <v>107</v>
      </c>
      <c r="AN156" s="118" t="s">
        <v>107</v>
      </c>
      <c r="AO156" s="118" t="s">
        <v>107</v>
      </c>
      <c r="AP156" s="118" t="s">
        <v>107</v>
      </c>
      <c r="AQ156" s="118" t="s">
        <v>107</v>
      </c>
      <c r="AR156" s="118" t="s">
        <v>107</v>
      </c>
      <c r="AS156" s="118" t="s">
        <v>107</v>
      </c>
      <c r="AT156" s="118" t="s">
        <v>107</v>
      </c>
      <c r="AU156" s="118" t="s">
        <v>107</v>
      </c>
      <c r="AV156" s="118" t="s">
        <v>107</v>
      </c>
      <c r="AW156" s="224" t="s">
        <v>107</v>
      </c>
      <c r="AX156" s="119"/>
    </row>
    <row r="157" spans="1:50" ht="38.1" customHeight="1" x14ac:dyDescent="0.25">
      <c r="A157" s="122">
        <v>155</v>
      </c>
      <c r="B157" s="354">
        <v>35</v>
      </c>
      <c r="C157" s="235">
        <v>150</v>
      </c>
      <c r="D157" s="295">
        <v>5.0126999999999997</v>
      </c>
      <c r="E157" s="1">
        <v>155</v>
      </c>
      <c r="F157" s="4" t="s">
        <v>107</v>
      </c>
      <c r="G157" s="5" t="s">
        <v>107</v>
      </c>
      <c r="H157" s="1" t="s">
        <v>107</v>
      </c>
      <c r="I157" s="1" t="s">
        <v>107</v>
      </c>
      <c r="J157" s="1" t="s">
        <v>107</v>
      </c>
      <c r="K157" s="1" t="s">
        <v>107</v>
      </c>
      <c r="L157" s="1" t="s">
        <v>284</v>
      </c>
      <c r="M157" s="1" t="s">
        <v>285</v>
      </c>
      <c r="N157" s="1" t="s">
        <v>667</v>
      </c>
      <c r="O157" s="1" t="s">
        <v>277</v>
      </c>
      <c r="P157" s="1" t="s">
        <v>112</v>
      </c>
      <c r="Q157" s="113" t="s">
        <v>348</v>
      </c>
      <c r="R157" s="1"/>
      <c r="S157" s="1"/>
      <c r="T157" s="1" t="s">
        <v>663</v>
      </c>
      <c r="U157" s="113"/>
      <c r="V157" s="120"/>
      <c r="W157" s="115"/>
      <c r="X157" s="19" t="s">
        <v>116</v>
      </c>
      <c r="Y157" s="19"/>
      <c r="Z157" s="19"/>
      <c r="AA157" s="19"/>
      <c r="AB157" s="120"/>
      <c r="AC157" s="1" t="s">
        <v>664</v>
      </c>
      <c r="AD157" s="1" t="s">
        <v>669</v>
      </c>
      <c r="AE157" s="1" t="s">
        <v>283</v>
      </c>
      <c r="AF157" s="113" t="s">
        <v>348</v>
      </c>
      <c r="AG157" s="1" t="s">
        <v>112</v>
      </c>
      <c r="AH157" s="120"/>
      <c r="AI157" s="118" t="s">
        <v>107</v>
      </c>
      <c r="AJ157" s="118" t="s">
        <v>107</v>
      </c>
      <c r="AK157" s="118" t="s">
        <v>107</v>
      </c>
      <c r="AL157" s="118" t="s">
        <v>107</v>
      </c>
      <c r="AM157" s="118" t="s">
        <v>107</v>
      </c>
      <c r="AN157" s="118" t="s">
        <v>107</v>
      </c>
      <c r="AO157" s="118" t="s">
        <v>107</v>
      </c>
      <c r="AP157" s="118" t="s">
        <v>107</v>
      </c>
      <c r="AQ157" s="118" t="s">
        <v>107</v>
      </c>
      <c r="AR157" s="118" t="s">
        <v>107</v>
      </c>
      <c r="AS157" s="118" t="s">
        <v>107</v>
      </c>
      <c r="AT157" s="118" t="s">
        <v>107</v>
      </c>
      <c r="AU157" s="118" t="s">
        <v>107</v>
      </c>
      <c r="AV157" s="118" t="s">
        <v>107</v>
      </c>
      <c r="AW157" s="224" t="s">
        <v>107</v>
      </c>
      <c r="AX157" s="119"/>
    </row>
    <row r="158" spans="1:50" ht="38.1" customHeight="1" x14ac:dyDescent="0.25">
      <c r="A158" s="122">
        <v>156</v>
      </c>
      <c r="B158" s="354">
        <v>36</v>
      </c>
      <c r="C158" s="235">
        <v>151</v>
      </c>
      <c r="D158" s="295">
        <v>5.0083000000000002</v>
      </c>
      <c r="E158" s="1">
        <v>156</v>
      </c>
      <c r="F158" s="298">
        <v>5.0083000000000002</v>
      </c>
      <c r="G158" s="5">
        <v>174</v>
      </c>
      <c r="H158" s="1" t="s">
        <v>107</v>
      </c>
      <c r="I158" s="1">
        <v>48</v>
      </c>
      <c r="J158" s="1">
        <v>23</v>
      </c>
      <c r="K158" s="1" t="s">
        <v>107</v>
      </c>
      <c r="L158" s="1" t="s">
        <v>280</v>
      </c>
      <c r="M158" s="1" t="s">
        <v>281</v>
      </c>
      <c r="N158" s="1" t="s">
        <v>667</v>
      </c>
      <c r="O158" s="1" t="s">
        <v>277</v>
      </c>
      <c r="P158" s="1" t="s">
        <v>122</v>
      </c>
      <c r="Q158" s="113"/>
      <c r="R158" s="1"/>
      <c r="S158" s="1"/>
      <c r="T158" s="1" t="s">
        <v>663</v>
      </c>
      <c r="U158" s="113"/>
      <c r="V158" s="120"/>
      <c r="W158" s="115"/>
      <c r="X158" s="19" t="s">
        <v>116</v>
      </c>
      <c r="Y158" s="19" t="s">
        <v>130</v>
      </c>
      <c r="Z158" s="19" t="s">
        <v>130</v>
      </c>
      <c r="AA158" s="19"/>
      <c r="AB158" s="120"/>
      <c r="AC158" s="1" t="s">
        <v>664</v>
      </c>
      <c r="AD158" s="1" t="s">
        <v>669</v>
      </c>
      <c r="AE158" s="1" t="s">
        <v>283</v>
      </c>
      <c r="AF158" s="113"/>
      <c r="AG158" s="1" t="s">
        <v>123</v>
      </c>
      <c r="AH158" s="120"/>
      <c r="AI158" s="118" t="s">
        <v>107</v>
      </c>
      <c r="AJ158" s="118" t="s">
        <v>107</v>
      </c>
      <c r="AK158" s="118" t="s">
        <v>107</v>
      </c>
      <c r="AL158" s="118" t="s">
        <v>107</v>
      </c>
      <c r="AM158" s="118" t="s">
        <v>107</v>
      </c>
      <c r="AN158" s="118" t="s">
        <v>107</v>
      </c>
      <c r="AO158" s="118" t="s">
        <v>107</v>
      </c>
      <c r="AP158" s="118" t="s">
        <v>107</v>
      </c>
      <c r="AQ158" s="118" t="s">
        <v>107</v>
      </c>
      <c r="AR158" s="118" t="s">
        <v>107</v>
      </c>
      <c r="AS158" s="118" t="s">
        <v>107</v>
      </c>
      <c r="AT158" s="118" t="s">
        <v>107</v>
      </c>
      <c r="AU158" s="118" t="s">
        <v>107</v>
      </c>
      <c r="AV158" s="118" t="s">
        <v>107</v>
      </c>
      <c r="AW158" s="224" t="s">
        <v>107</v>
      </c>
      <c r="AX158" s="119"/>
    </row>
    <row r="159" spans="1:50" ht="38.1" customHeight="1" x14ac:dyDescent="0.25">
      <c r="A159" s="122">
        <v>157</v>
      </c>
      <c r="B159" s="354">
        <v>37</v>
      </c>
      <c r="C159" s="235">
        <v>152</v>
      </c>
      <c r="D159" s="295">
        <v>5.0084</v>
      </c>
      <c r="E159" s="1">
        <v>157</v>
      </c>
      <c r="F159" s="162">
        <v>5.0084</v>
      </c>
      <c r="G159" s="5">
        <v>175</v>
      </c>
      <c r="H159" s="1" t="s">
        <v>107</v>
      </c>
      <c r="I159" s="1">
        <v>49</v>
      </c>
      <c r="J159" s="1">
        <v>24</v>
      </c>
      <c r="K159" s="1" t="s">
        <v>107</v>
      </c>
      <c r="L159" s="1" t="s">
        <v>288</v>
      </c>
      <c r="M159" s="1" t="s">
        <v>289</v>
      </c>
      <c r="N159" s="1" t="s">
        <v>667</v>
      </c>
      <c r="O159" s="1" t="s">
        <v>277</v>
      </c>
      <c r="P159" s="1" t="s">
        <v>122</v>
      </c>
      <c r="Q159" s="113"/>
      <c r="R159" s="1"/>
      <c r="S159" s="1"/>
      <c r="T159" s="1" t="s">
        <v>663</v>
      </c>
      <c r="U159" s="113"/>
      <c r="V159" s="120"/>
      <c r="W159" s="115"/>
      <c r="X159" s="19" t="s">
        <v>116</v>
      </c>
      <c r="Y159" s="19" t="s">
        <v>130</v>
      </c>
      <c r="Z159" s="19" t="s">
        <v>130</v>
      </c>
      <c r="AA159" s="19"/>
      <c r="AB159" s="120"/>
      <c r="AC159" s="1" t="s">
        <v>664</v>
      </c>
      <c r="AD159" s="1" t="s">
        <v>670</v>
      </c>
      <c r="AE159" s="1" t="s">
        <v>291</v>
      </c>
      <c r="AF159" s="113"/>
      <c r="AG159" s="1" t="s">
        <v>123</v>
      </c>
      <c r="AH159" s="120"/>
      <c r="AI159" s="118" t="s">
        <v>107</v>
      </c>
      <c r="AJ159" s="118" t="s">
        <v>107</v>
      </c>
      <c r="AK159" s="118" t="s">
        <v>107</v>
      </c>
      <c r="AL159" s="118" t="s">
        <v>107</v>
      </c>
      <c r="AM159" s="118" t="s">
        <v>107</v>
      </c>
      <c r="AN159" s="118" t="s">
        <v>107</v>
      </c>
      <c r="AO159" s="118" t="s">
        <v>107</v>
      </c>
      <c r="AP159" s="118" t="s">
        <v>107</v>
      </c>
      <c r="AQ159" s="118" t="s">
        <v>107</v>
      </c>
      <c r="AR159" s="118" t="s">
        <v>107</v>
      </c>
      <c r="AS159" s="118" t="s">
        <v>107</v>
      </c>
      <c r="AT159" s="118" t="s">
        <v>107</v>
      </c>
      <c r="AU159" s="118" t="s">
        <v>107</v>
      </c>
      <c r="AV159" s="118" t="s">
        <v>107</v>
      </c>
      <c r="AW159" s="224" t="s">
        <v>107</v>
      </c>
      <c r="AX159" s="119"/>
    </row>
    <row r="160" spans="1:50" ht="38.1" customHeight="1" x14ac:dyDescent="0.25">
      <c r="A160" s="122">
        <v>158</v>
      </c>
      <c r="B160" s="354">
        <v>39</v>
      </c>
      <c r="C160" s="235">
        <v>156</v>
      </c>
      <c r="D160" s="295">
        <v>5.0084999999999997</v>
      </c>
      <c r="E160" s="1">
        <v>162</v>
      </c>
      <c r="F160" s="162">
        <v>5.0084999999999997</v>
      </c>
      <c r="G160" s="5">
        <v>176</v>
      </c>
      <c r="H160" s="162" t="s">
        <v>107</v>
      </c>
      <c r="I160" s="3">
        <v>52</v>
      </c>
      <c r="J160" s="4">
        <v>26</v>
      </c>
      <c r="K160" s="1" t="s">
        <v>107</v>
      </c>
      <c r="L160" s="1" t="s">
        <v>292</v>
      </c>
      <c r="M160" s="1" t="s">
        <v>293</v>
      </c>
      <c r="N160" s="1" t="s">
        <v>667</v>
      </c>
      <c r="O160" s="1" t="s">
        <v>277</v>
      </c>
      <c r="P160" s="1" t="s">
        <v>294</v>
      </c>
      <c r="Q160" s="113"/>
      <c r="R160" s="1"/>
      <c r="S160" s="1"/>
      <c r="T160" s="1" t="s">
        <v>663</v>
      </c>
      <c r="U160" s="113"/>
      <c r="V160" s="120"/>
      <c r="W160" s="115"/>
      <c r="X160" s="19" t="s">
        <v>116</v>
      </c>
      <c r="Y160" s="19" t="s">
        <v>130</v>
      </c>
      <c r="Z160" s="19" t="s">
        <v>130</v>
      </c>
      <c r="AA160" s="19"/>
      <c r="AB160" s="120"/>
      <c r="AC160" s="1" t="s">
        <v>664</v>
      </c>
      <c r="AD160" s="1" t="s">
        <v>671</v>
      </c>
      <c r="AE160" s="1" t="s">
        <v>296</v>
      </c>
      <c r="AF160" s="113"/>
      <c r="AG160" s="1" t="s">
        <v>123</v>
      </c>
      <c r="AH160" s="120"/>
      <c r="AI160" s="118" t="s">
        <v>107</v>
      </c>
      <c r="AJ160" s="118" t="s">
        <v>107</v>
      </c>
      <c r="AK160" s="118" t="s">
        <v>107</v>
      </c>
      <c r="AL160" s="118" t="s">
        <v>107</v>
      </c>
      <c r="AM160" s="118" t="s">
        <v>107</v>
      </c>
      <c r="AN160" s="118" t="s">
        <v>107</v>
      </c>
      <c r="AO160" s="118" t="s">
        <v>107</v>
      </c>
      <c r="AP160" s="118" t="s">
        <v>107</v>
      </c>
      <c r="AQ160" s="118" t="s">
        <v>107</v>
      </c>
      <c r="AR160" s="118" t="s">
        <v>107</v>
      </c>
      <c r="AS160" s="118" t="s">
        <v>107</v>
      </c>
      <c r="AT160" s="118" t="s">
        <v>107</v>
      </c>
      <c r="AU160" s="118" t="s">
        <v>107</v>
      </c>
      <c r="AV160" s="118" t="s">
        <v>107</v>
      </c>
      <c r="AW160" s="224" t="s">
        <v>107</v>
      </c>
      <c r="AX160" s="119"/>
    </row>
    <row r="161" spans="1:50" ht="38.1" customHeight="1" x14ac:dyDescent="0.25">
      <c r="A161" s="122">
        <v>159</v>
      </c>
      <c r="B161" s="354">
        <v>38</v>
      </c>
      <c r="C161" s="235">
        <v>153</v>
      </c>
      <c r="D161" s="295">
        <v>5.0086000000000004</v>
      </c>
      <c r="E161" s="1">
        <v>159</v>
      </c>
      <c r="F161" s="162">
        <v>5.0086000000000004</v>
      </c>
      <c r="G161" s="5">
        <v>177</v>
      </c>
      <c r="H161" s="1" t="s">
        <v>107</v>
      </c>
      <c r="I161" s="1">
        <v>51</v>
      </c>
      <c r="J161" s="1">
        <v>25</v>
      </c>
      <c r="K161" s="1" t="s">
        <v>107</v>
      </c>
      <c r="L161" s="1" t="s">
        <v>297</v>
      </c>
      <c r="M161" s="1" t="s">
        <v>298</v>
      </c>
      <c r="N161" s="1" t="s">
        <v>667</v>
      </c>
      <c r="O161" s="1" t="s">
        <v>277</v>
      </c>
      <c r="P161" s="1" t="s">
        <v>184</v>
      </c>
      <c r="Q161" s="113"/>
      <c r="R161" s="1"/>
      <c r="S161" s="1"/>
      <c r="T161" s="1" t="s">
        <v>663</v>
      </c>
      <c r="U161" s="113"/>
      <c r="V161" s="120"/>
      <c r="W161" s="115"/>
      <c r="X161" s="19" t="s">
        <v>116</v>
      </c>
      <c r="Y161" s="19" t="s">
        <v>130</v>
      </c>
      <c r="Z161" s="19" t="s">
        <v>130</v>
      </c>
      <c r="AA161" s="19"/>
      <c r="AB161" s="120"/>
      <c r="AC161" s="1" t="s">
        <v>664</v>
      </c>
      <c r="AD161" s="1" t="s">
        <v>672</v>
      </c>
      <c r="AE161" s="1" t="s">
        <v>300</v>
      </c>
      <c r="AF161" s="113"/>
      <c r="AG161" s="1" t="s">
        <v>123</v>
      </c>
      <c r="AH161" s="120"/>
      <c r="AI161" s="118" t="s">
        <v>107</v>
      </c>
      <c r="AJ161" s="118" t="s">
        <v>107</v>
      </c>
      <c r="AK161" s="118" t="s">
        <v>107</v>
      </c>
      <c r="AL161" s="118" t="s">
        <v>107</v>
      </c>
      <c r="AM161" s="118" t="s">
        <v>107</v>
      </c>
      <c r="AN161" s="118" t="s">
        <v>107</v>
      </c>
      <c r="AO161" s="118" t="s">
        <v>107</v>
      </c>
      <c r="AP161" s="118" t="s">
        <v>107</v>
      </c>
      <c r="AQ161" s="118" t="s">
        <v>107</v>
      </c>
      <c r="AR161" s="118" t="s">
        <v>107</v>
      </c>
      <c r="AS161" s="118" t="s">
        <v>107</v>
      </c>
      <c r="AT161" s="118" t="s">
        <v>107</v>
      </c>
      <c r="AU161" s="118" t="s">
        <v>107</v>
      </c>
      <c r="AV161" s="118" t="s">
        <v>107</v>
      </c>
      <c r="AW161" s="224" t="s">
        <v>107</v>
      </c>
      <c r="AX161" s="119"/>
    </row>
    <row r="162" spans="1:50" ht="38.1" customHeight="1" x14ac:dyDescent="0.25">
      <c r="A162" s="122">
        <v>160</v>
      </c>
      <c r="B162" s="354">
        <v>45</v>
      </c>
      <c r="C162" s="235">
        <v>155</v>
      </c>
      <c r="D162" s="295">
        <v>5.0110999999999999</v>
      </c>
      <c r="E162" s="1">
        <v>161</v>
      </c>
      <c r="F162" s="298">
        <v>5.0110999999999999</v>
      </c>
      <c r="G162" s="5">
        <v>179</v>
      </c>
      <c r="H162" s="297">
        <v>33</v>
      </c>
      <c r="I162" s="297">
        <v>60</v>
      </c>
      <c r="J162" s="297">
        <v>33</v>
      </c>
      <c r="K162" s="1" t="s">
        <v>107</v>
      </c>
      <c r="L162" s="1" t="s">
        <v>673</v>
      </c>
      <c r="M162" s="1" t="s">
        <v>674</v>
      </c>
      <c r="N162" s="1" t="s">
        <v>675</v>
      </c>
      <c r="O162" s="1" t="s">
        <v>676</v>
      </c>
      <c r="P162" s="1" t="s">
        <v>320</v>
      </c>
      <c r="Q162" s="113"/>
      <c r="R162" s="1"/>
      <c r="S162" s="1"/>
      <c r="T162" s="1" t="s">
        <v>663</v>
      </c>
      <c r="U162" s="113"/>
      <c r="V162" s="120"/>
      <c r="W162" s="115"/>
      <c r="X162" s="19" t="s">
        <v>116</v>
      </c>
      <c r="Y162" s="19" t="s">
        <v>130</v>
      </c>
      <c r="Z162" s="149" t="s">
        <v>116</v>
      </c>
      <c r="AA162" s="149"/>
      <c r="AB162" s="120"/>
      <c r="AC162" s="1" t="s">
        <v>664</v>
      </c>
      <c r="AD162" s="1" t="s">
        <v>677</v>
      </c>
      <c r="AE162" s="1" t="s">
        <v>678</v>
      </c>
      <c r="AF162" s="113"/>
      <c r="AG162" s="1" t="s">
        <v>323</v>
      </c>
      <c r="AH162" s="120"/>
      <c r="AI162" s="118" t="s">
        <v>107</v>
      </c>
      <c r="AJ162" s="118" t="s">
        <v>107</v>
      </c>
      <c r="AK162" s="118" t="s">
        <v>107</v>
      </c>
      <c r="AL162" s="118" t="s">
        <v>107</v>
      </c>
      <c r="AM162" s="118" t="s">
        <v>107</v>
      </c>
      <c r="AN162" s="118" t="s">
        <v>107</v>
      </c>
      <c r="AO162" s="118" t="s">
        <v>107</v>
      </c>
      <c r="AP162" s="118" t="s">
        <v>107</v>
      </c>
      <c r="AQ162" s="118" t="s">
        <v>107</v>
      </c>
      <c r="AR162" s="118" t="s">
        <v>107</v>
      </c>
      <c r="AS162" s="118" t="s">
        <v>107</v>
      </c>
      <c r="AT162" s="118" t="s">
        <v>107</v>
      </c>
      <c r="AU162" s="118" t="s">
        <v>107</v>
      </c>
      <c r="AV162" s="118" t="s">
        <v>107</v>
      </c>
      <c r="AW162" s="224" t="s">
        <v>107</v>
      </c>
      <c r="AX162" s="119"/>
    </row>
    <row r="163" spans="1:50" ht="38.1" customHeight="1" x14ac:dyDescent="0.25">
      <c r="A163" s="122">
        <v>161</v>
      </c>
      <c r="B163" s="354">
        <v>50</v>
      </c>
      <c r="C163" s="235">
        <v>157</v>
      </c>
      <c r="D163" s="295">
        <v>5.0111999999999997</v>
      </c>
      <c r="E163" s="1">
        <v>162</v>
      </c>
      <c r="F163" s="162" t="s">
        <v>107</v>
      </c>
      <c r="G163" s="5" t="s">
        <v>107</v>
      </c>
      <c r="H163" s="4" t="s">
        <v>107</v>
      </c>
      <c r="I163" s="4" t="s">
        <v>107</v>
      </c>
      <c r="J163" s="4" t="s">
        <v>107</v>
      </c>
      <c r="K163" s="1" t="s">
        <v>107</v>
      </c>
      <c r="L163" s="1" t="s">
        <v>679</v>
      </c>
      <c r="M163" s="1" t="s">
        <v>680</v>
      </c>
      <c r="N163" s="1" t="s">
        <v>681</v>
      </c>
      <c r="O163" s="1" t="s">
        <v>682</v>
      </c>
      <c r="P163" s="1" t="s">
        <v>320</v>
      </c>
      <c r="Q163" s="113"/>
      <c r="R163" s="1"/>
      <c r="S163" s="1"/>
      <c r="T163" s="1" t="s">
        <v>663</v>
      </c>
      <c r="U163" s="113"/>
      <c r="V163" s="120"/>
      <c r="W163" s="115"/>
      <c r="X163" s="19" t="s">
        <v>116</v>
      </c>
      <c r="Y163" s="167"/>
      <c r="Z163" s="19"/>
      <c r="AA163" s="19"/>
      <c r="AB163" s="120"/>
      <c r="AC163" s="1" t="s">
        <v>664</v>
      </c>
      <c r="AD163" s="1" t="s">
        <v>677</v>
      </c>
      <c r="AE163" s="1" t="s">
        <v>678</v>
      </c>
      <c r="AF163" s="113"/>
      <c r="AG163" s="1" t="s">
        <v>323</v>
      </c>
      <c r="AH163" s="120"/>
      <c r="AI163" s="118" t="s">
        <v>107</v>
      </c>
      <c r="AJ163" s="118" t="s">
        <v>107</v>
      </c>
      <c r="AK163" s="118" t="s">
        <v>107</v>
      </c>
      <c r="AL163" s="118" t="s">
        <v>107</v>
      </c>
      <c r="AM163" s="118" t="s">
        <v>107</v>
      </c>
      <c r="AN163" s="118" t="s">
        <v>107</v>
      </c>
      <c r="AO163" s="118" t="s">
        <v>107</v>
      </c>
      <c r="AP163" s="118" t="s">
        <v>107</v>
      </c>
      <c r="AQ163" s="118" t="s">
        <v>107</v>
      </c>
      <c r="AR163" s="118" t="s">
        <v>107</v>
      </c>
      <c r="AS163" s="118" t="s">
        <v>107</v>
      </c>
      <c r="AT163" s="118" t="s">
        <v>107</v>
      </c>
      <c r="AU163" s="118" t="s">
        <v>107</v>
      </c>
      <c r="AV163" s="118" t="s">
        <v>107</v>
      </c>
      <c r="AW163" s="224" t="s">
        <v>107</v>
      </c>
      <c r="AX163" s="119"/>
    </row>
    <row r="164" spans="1:50" ht="38.1" customHeight="1" x14ac:dyDescent="0.25">
      <c r="A164" s="122">
        <v>162</v>
      </c>
      <c r="B164" s="354">
        <v>49</v>
      </c>
      <c r="C164" s="235">
        <v>158</v>
      </c>
      <c r="D164" s="295">
        <v>5.0250000000000004</v>
      </c>
      <c r="E164" s="1">
        <v>163</v>
      </c>
      <c r="F164" s="298">
        <v>5.0250000000000004</v>
      </c>
      <c r="G164" s="5">
        <v>180</v>
      </c>
      <c r="H164" s="4" t="s">
        <v>107</v>
      </c>
      <c r="I164" s="1" t="s">
        <v>107</v>
      </c>
      <c r="J164" s="4" t="s">
        <v>107</v>
      </c>
      <c r="K164" s="1" t="s">
        <v>107</v>
      </c>
      <c r="L164" s="1" t="s">
        <v>683</v>
      </c>
      <c r="M164" s="1" t="s">
        <v>684</v>
      </c>
      <c r="N164" s="1" t="s">
        <v>685</v>
      </c>
      <c r="O164" s="1" t="s">
        <v>686</v>
      </c>
      <c r="P164" s="1" t="s">
        <v>320</v>
      </c>
      <c r="Q164" s="113"/>
      <c r="R164" s="1"/>
      <c r="S164" s="1"/>
      <c r="T164" s="1" t="s">
        <v>663</v>
      </c>
      <c r="U164" s="113"/>
      <c r="V164" s="120"/>
      <c r="W164" s="115"/>
      <c r="X164" s="19" t="s">
        <v>116</v>
      </c>
      <c r="Y164" s="19" t="s">
        <v>130</v>
      </c>
      <c r="Z164" s="124"/>
      <c r="AA164" s="124"/>
      <c r="AB164" s="120"/>
      <c r="AC164" s="1" t="s">
        <v>664</v>
      </c>
      <c r="AD164" s="1" t="s">
        <v>677</v>
      </c>
      <c r="AE164" s="1" t="s">
        <v>678</v>
      </c>
      <c r="AF164" s="113"/>
      <c r="AG164" s="1" t="s">
        <v>323</v>
      </c>
      <c r="AH164" s="120"/>
      <c r="AI164" s="118" t="s">
        <v>107</v>
      </c>
      <c r="AJ164" s="118" t="s">
        <v>107</v>
      </c>
      <c r="AK164" s="118" t="s">
        <v>107</v>
      </c>
      <c r="AL164" s="118" t="s">
        <v>107</v>
      </c>
      <c r="AM164" s="118" t="s">
        <v>107</v>
      </c>
      <c r="AN164" s="118" t="s">
        <v>107</v>
      </c>
      <c r="AO164" s="118" t="s">
        <v>107</v>
      </c>
      <c r="AP164" s="118" t="s">
        <v>107</v>
      </c>
      <c r="AQ164" s="118" t="s">
        <v>107</v>
      </c>
      <c r="AR164" s="118" t="s">
        <v>107</v>
      </c>
      <c r="AS164" s="118" t="s">
        <v>107</v>
      </c>
      <c r="AT164" s="118" t="s">
        <v>107</v>
      </c>
      <c r="AU164" s="118" t="s">
        <v>107</v>
      </c>
      <c r="AV164" s="118" t="s">
        <v>107</v>
      </c>
      <c r="AW164" s="224" t="s">
        <v>107</v>
      </c>
      <c r="AX164" s="119"/>
    </row>
    <row r="165" spans="1:50" ht="38.1" customHeight="1" x14ac:dyDescent="0.25">
      <c r="A165" s="122">
        <v>163</v>
      </c>
      <c r="B165" s="354">
        <v>27</v>
      </c>
      <c r="C165" s="235">
        <v>159</v>
      </c>
      <c r="D165" s="295">
        <v>5.0091999999999999</v>
      </c>
      <c r="E165" s="1">
        <v>164</v>
      </c>
      <c r="F165" s="162">
        <v>5.0091999999999999</v>
      </c>
      <c r="G165" s="5">
        <v>182</v>
      </c>
      <c r="H165" s="4">
        <v>16</v>
      </c>
      <c r="I165" s="4">
        <v>38</v>
      </c>
      <c r="J165" s="4">
        <v>16</v>
      </c>
      <c r="K165" s="1" t="s">
        <v>107</v>
      </c>
      <c r="L165" s="1" t="s">
        <v>687</v>
      </c>
      <c r="M165" s="1" t="s">
        <v>688</v>
      </c>
      <c r="N165" s="1" t="s">
        <v>661</v>
      </c>
      <c r="O165" s="1" t="s">
        <v>662</v>
      </c>
      <c r="P165" s="1" t="s">
        <v>112</v>
      </c>
      <c r="Q165" s="1" t="s">
        <v>689</v>
      </c>
      <c r="R165" s="1"/>
      <c r="S165" s="1"/>
      <c r="T165" s="1" t="s">
        <v>663</v>
      </c>
      <c r="U165" s="1"/>
      <c r="V165" s="120"/>
      <c r="W165" s="19"/>
      <c r="X165" s="19" t="s">
        <v>116</v>
      </c>
      <c r="Y165" s="19" t="s">
        <v>116</v>
      </c>
      <c r="Z165" s="19" t="s">
        <v>116</v>
      </c>
      <c r="AA165" s="19"/>
      <c r="AB165" s="120"/>
      <c r="AC165" s="1" t="s">
        <v>664</v>
      </c>
      <c r="AD165" s="1" t="s">
        <v>690</v>
      </c>
      <c r="AE165" s="1" t="s">
        <v>691</v>
      </c>
      <c r="AF165" s="113" t="s">
        <v>692</v>
      </c>
      <c r="AG165" s="1" t="s">
        <v>112</v>
      </c>
      <c r="AH165" s="120"/>
      <c r="AI165" s="118" t="s">
        <v>107</v>
      </c>
      <c r="AJ165" s="118" t="s">
        <v>107</v>
      </c>
      <c r="AK165" s="118" t="s">
        <v>107</v>
      </c>
      <c r="AL165" s="118" t="s">
        <v>107</v>
      </c>
      <c r="AM165" s="118" t="s">
        <v>107</v>
      </c>
      <c r="AN165" s="118" t="s">
        <v>107</v>
      </c>
      <c r="AO165" s="118" t="s">
        <v>107</v>
      </c>
      <c r="AP165" s="118" t="s">
        <v>107</v>
      </c>
      <c r="AQ165" s="118" t="s">
        <v>107</v>
      </c>
      <c r="AR165" s="118" t="s">
        <v>107</v>
      </c>
      <c r="AS165" s="118" t="s">
        <v>107</v>
      </c>
      <c r="AT165" s="118" t="s">
        <v>107</v>
      </c>
      <c r="AU165" s="118" t="s">
        <v>107</v>
      </c>
      <c r="AV165" s="118" t="s">
        <v>107</v>
      </c>
      <c r="AW165" s="224" t="s">
        <v>107</v>
      </c>
      <c r="AX165" s="119"/>
    </row>
    <row r="166" spans="1:50" ht="38.1" customHeight="1" x14ac:dyDescent="0.25">
      <c r="A166" s="122">
        <v>164</v>
      </c>
      <c r="B166" s="354">
        <v>29</v>
      </c>
      <c r="C166" s="235">
        <v>162</v>
      </c>
      <c r="D166" s="295">
        <v>6.0094000000000003</v>
      </c>
      <c r="E166" s="1">
        <v>167</v>
      </c>
      <c r="F166" s="298">
        <v>6.0094000000000003</v>
      </c>
      <c r="G166" s="5">
        <v>186</v>
      </c>
      <c r="H166" s="4">
        <v>17</v>
      </c>
      <c r="I166" s="4">
        <v>39</v>
      </c>
      <c r="J166" s="4">
        <v>17</v>
      </c>
      <c r="K166" s="1" t="s">
        <v>107</v>
      </c>
      <c r="L166" s="1" t="s">
        <v>693</v>
      </c>
      <c r="M166" s="1" t="s">
        <v>694</v>
      </c>
      <c r="N166" s="1" t="s">
        <v>661</v>
      </c>
      <c r="O166" s="1" t="s">
        <v>662</v>
      </c>
      <c r="P166" s="1" t="s">
        <v>320</v>
      </c>
      <c r="Q166" s="150"/>
      <c r="R166" s="1"/>
      <c r="S166" s="1"/>
      <c r="T166" s="1" t="s">
        <v>663</v>
      </c>
      <c r="U166" s="150"/>
      <c r="V166" s="126"/>
      <c r="W166" s="151"/>
      <c r="X166" s="19" t="s">
        <v>116</v>
      </c>
      <c r="Y166" s="19" t="s">
        <v>116</v>
      </c>
      <c r="Z166" s="19" t="s">
        <v>116</v>
      </c>
      <c r="AA166" s="19"/>
      <c r="AB166" s="126"/>
      <c r="AC166" s="1" t="s">
        <v>664</v>
      </c>
      <c r="AD166" s="1" t="s">
        <v>695</v>
      </c>
      <c r="AE166" s="1" t="s">
        <v>696</v>
      </c>
      <c r="AF166" s="150"/>
      <c r="AG166" s="1" t="s">
        <v>323</v>
      </c>
      <c r="AH166" s="126"/>
      <c r="AI166" s="118" t="s">
        <v>107</v>
      </c>
      <c r="AJ166" s="118" t="s">
        <v>107</v>
      </c>
      <c r="AK166" s="118" t="s">
        <v>107</v>
      </c>
      <c r="AL166" s="118" t="s">
        <v>107</v>
      </c>
      <c r="AM166" s="118" t="s">
        <v>107</v>
      </c>
      <c r="AN166" s="118" t="s">
        <v>107</v>
      </c>
      <c r="AO166" s="118" t="s">
        <v>107</v>
      </c>
      <c r="AP166" s="118" t="s">
        <v>107</v>
      </c>
      <c r="AQ166" s="118" t="s">
        <v>107</v>
      </c>
      <c r="AR166" s="118" t="s">
        <v>107</v>
      </c>
      <c r="AS166" s="118" t="s">
        <v>107</v>
      </c>
      <c r="AT166" s="118" t="s">
        <v>107</v>
      </c>
      <c r="AU166" s="118" t="s">
        <v>107</v>
      </c>
      <c r="AV166" s="118" t="s">
        <v>107</v>
      </c>
      <c r="AW166" s="224" t="s">
        <v>107</v>
      </c>
      <c r="AX166" s="125"/>
    </row>
    <row r="167" spans="1:50" ht="38.1" customHeight="1" x14ac:dyDescent="0.25">
      <c r="A167" s="122">
        <v>164.5</v>
      </c>
      <c r="B167" s="354">
        <v>30</v>
      </c>
      <c r="C167" s="235">
        <v>492</v>
      </c>
      <c r="D167" s="313" t="s">
        <v>107</v>
      </c>
      <c r="E167" s="298" t="s">
        <v>107</v>
      </c>
      <c r="F167" s="298" t="s">
        <v>107</v>
      </c>
      <c r="G167" s="5" t="s">
        <v>107</v>
      </c>
      <c r="H167" s="4" t="s">
        <v>107</v>
      </c>
      <c r="I167" s="3">
        <v>40</v>
      </c>
      <c r="J167" s="4">
        <v>17.5</v>
      </c>
      <c r="K167" s="1" t="s">
        <v>107</v>
      </c>
      <c r="L167" s="1" t="s">
        <v>697</v>
      </c>
      <c r="M167" s="1" t="s">
        <v>698</v>
      </c>
      <c r="N167" s="1" t="s">
        <v>661</v>
      </c>
      <c r="O167" s="1" t="s">
        <v>662</v>
      </c>
      <c r="P167" s="1" t="s">
        <v>307</v>
      </c>
      <c r="Q167" s="150"/>
      <c r="R167" s="1"/>
      <c r="S167" s="1"/>
      <c r="T167" s="1" t="s">
        <v>663</v>
      </c>
      <c r="U167" s="150"/>
      <c r="V167" s="120"/>
      <c r="W167" s="151"/>
      <c r="X167" s="19"/>
      <c r="Y167" s="19"/>
      <c r="Z167" s="19" t="s">
        <v>130</v>
      </c>
      <c r="AA167" s="19"/>
      <c r="AB167" s="120"/>
      <c r="AC167" s="118" t="s">
        <v>107</v>
      </c>
      <c r="AD167" s="118" t="s">
        <v>107</v>
      </c>
      <c r="AE167" s="118" t="s">
        <v>107</v>
      </c>
      <c r="AF167" s="118" t="s">
        <v>107</v>
      </c>
      <c r="AG167" s="118" t="s">
        <v>107</v>
      </c>
      <c r="AH167" s="120"/>
      <c r="AI167" s="118" t="s">
        <v>107</v>
      </c>
      <c r="AJ167" s="118" t="s">
        <v>107</v>
      </c>
      <c r="AK167" s="118" t="s">
        <v>107</v>
      </c>
      <c r="AL167" s="118" t="s">
        <v>107</v>
      </c>
      <c r="AM167" s="118" t="s">
        <v>107</v>
      </c>
      <c r="AN167" s="118" t="s">
        <v>107</v>
      </c>
      <c r="AO167" s="118" t="s">
        <v>107</v>
      </c>
      <c r="AP167" s="118" t="s">
        <v>107</v>
      </c>
      <c r="AQ167" s="118" t="s">
        <v>107</v>
      </c>
      <c r="AR167" s="118" t="s">
        <v>107</v>
      </c>
      <c r="AS167" s="118" t="s">
        <v>107</v>
      </c>
      <c r="AT167" s="118" t="s">
        <v>107</v>
      </c>
      <c r="AU167" s="118" t="s">
        <v>107</v>
      </c>
      <c r="AV167" s="118" t="s">
        <v>107</v>
      </c>
      <c r="AW167" s="224" t="s">
        <v>107</v>
      </c>
      <c r="AX167" s="119"/>
    </row>
    <row r="168" spans="1:50" ht="38.1" customHeight="1" x14ac:dyDescent="0.25">
      <c r="A168" s="122">
        <v>165</v>
      </c>
      <c r="B168" s="354">
        <v>31</v>
      </c>
      <c r="C168" s="235">
        <v>163</v>
      </c>
      <c r="D168" s="295">
        <v>5.0113000000000003</v>
      </c>
      <c r="E168" s="1">
        <v>168</v>
      </c>
      <c r="F168" s="162">
        <v>5.0113000000000003</v>
      </c>
      <c r="G168" s="5">
        <v>187</v>
      </c>
      <c r="H168" s="4">
        <v>18</v>
      </c>
      <c r="I168" s="4">
        <v>41</v>
      </c>
      <c r="J168" s="4">
        <v>18</v>
      </c>
      <c r="K168" s="1" t="s">
        <v>107</v>
      </c>
      <c r="L168" s="1" t="s">
        <v>699</v>
      </c>
      <c r="M168" s="1" t="s">
        <v>700</v>
      </c>
      <c r="N168" s="1" t="s">
        <v>661</v>
      </c>
      <c r="O168" s="1" t="s">
        <v>662</v>
      </c>
      <c r="P168" s="1" t="s">
        <v>320</v>
      </c>
      <c r="Q168" s="113"/>
      <c r="R168" s="1"/>
      <c r="S168" s="1"/>
      <c r="T168" s="1" t="s">
        <v>663</v>
      </c>
      <c r="U168" s="113"/>
      <c r="V168" s="120"/>
      <c r="W168" s="115"/>
      <c r="X168" s="19" t="s">
        <v>116</v>
      </c>
      <c r="Y168" s="19" t="s">
        <v>130</v>
      </c>
      <c r="Z168" s="19" t="s">
        <v>116</v>
      </c>
      <c r="AA168" s="19"/>
      <c r="AB168" s="120"/>
      <c r="AC168" s="1" t="s">
        <v>664</v>
      </c>
      <c r="AD168" s="1" t="s">
        <v>701</v>
      </c>
      <c r="AE168" s="1" t="s">
        <v>702</v>
      </c>
      <c r="AF168" s="113"/>
      <c r="AG168" s="1" t="s">
        <v>323</v>
      </c>
      <c r="AH168" s="120"/>
      <c r="AI168" s="118" t="s">
        <v>107</v>
      </c>
      <c r="AJ168" s="118" t="s">
        <v>107</v>
      </c>
      <c r="AK168" s="118" t="s">
        <v>107</v>
      </c>
      <c r="AL168" s="118" t="s">
        <v>107</v>
      </c>
      <c r="AM168" s="118" t="s">
        <v>107</v>
      </c>
      <c r="AN168" s="118" t="s">
        <v>107</v>
      </c>
      <c r="AO168" s="118" t="s">
        <v>107</v>
      </c>
      <c r="AP168" s="118" t="s">
        <v>107</v>
      </c>
      <c r="AQ168" s="118" t="s">
        <v>107</v>
      </c>
      <c r="AR168" s="118" t="s">
        <v>107</v>
      </c>
      <c r="AS168" s="118" t="s">
        <v>107</v>
      </c>
      <c r="AT168" s="118" t="s">
        <v>107</v>
      </c>
      <c r="AU168" s="118" t="s">
        <v>107</v>
      </c>
      <c r="AV168" s="118" t="s">
        <v>107</v>
      </c>
      <c r="AW168" s="224" t="s">
        <v>107</v>
      </c>
      <c r="AX168" s="119"/>
    </row>
    <row r="169" spans="1:50" ht="38.1" customHeight="1" x14ac:dyDescent="0.25">
      <c r="A169" s="122">
        <v>166</v>
      </c>
      <c r="B169" s="354">
        <v>32</v>
      </c>
      <c r="C169" s="235">
        <v>164</v>
      </c>
      <c r="D169" s="295">
        <v>5.0239000000000003</v>
      </c>
      <c r="E169" s="1">
        <v>169</v>
      </c>
      <c r="F169" s="162">
        <v>5.0239000000000003</v>
      </c>
      <c r="G169" s="5">
        <v>188</v>
      </c>
      <c r="H169" s="4">
        <v>19</v>
      </c>
      <c r="I169" s="4">
        <v>42</v>
      </c>
      <c r="J169" s="4">
        <v>19</v>
      </c>
      <c r="K169" s="1" t="s">
        <v>107</v>
      </c>
      <c r="L169" s="1" t="s">
        <v>703</v>
      </c>
      <c r="M169" s="1" t="s">
        <v>704</v>
      </c>
      <c r="N169" s="1" t="s">
        <v>661</v>
      </c>
      <c r="O169" s="1" t="s">
        <v>662</v>
      </c>
      <c r="P169" s="1" t="s">
        <v>320</v>
      </c>
      <c r="Q169" s="113"/>
      <c r="R169" s="1"/>
      <c r="S169" s="1"/>
      <c r="T169" s="1" t="s">
        <v>663</v>
      </c>
      <c r="U169" s="113"/>
      <c r="V169" s="120"/>
      <c r="W169" s="115"/>
      <c r="X169" s="19" t="s">
        <v>116</v>
      </c>
      <c r="Y169" s="19" t="s">
        <v>116</v>
      </c>
      <c r="Z169" s="19" t="s">
        <v>116</v>
      </c>
      <c r="AA169" s="19"/>
      <c r="AB169" s="120"/>
      <c r="AC169" s="1" t="s">
        <v>664</v>
      </c>
      <c r="AD169" s="1" t="s">
        <v>705</v>
      </c>
      <c r="AE169" s="1" t="s">
        <v>706</v>
      </c>
      <c r="AF169" s="113"/>
      <c r="AG169" s="1" t="s">
        <v>323</v>
      </c>
      <c r="AH169" s="120"/>
      <c r="AI169" s="118" t="s">
        <v>107</v>
      </c>
      <c r="AJ169" s="118" t="s">
        <v>107</v>
      </c>
      <c r="AK169" s="118" t="s">
        <v>107</v>
      </c>
      <c r="AL169" s="118" t="s">
        <v>107</v>
      </c>
      <c r="AM169" s="118" t="s">
        <v>107</v>
      </c>
      <c r="AN169" s="118" t="s">
        <v>107</v>
      </c>
      <c r="AO169" s="118" t="s">
        <v>107</v>
      </c>
      <c r="AP169" s="118" t="s">
        <v>107</v>
      </c>
      <c r="AQ169" s="118" t="s">
        <v>107</v>
      </c>
      <c r="AR169" s="118" t="s">
        <v>107</v>
      </c>
      <c r="AS169" s="118" t="s">
        <v>107</v>
      </c>
      <c r="AT169" s="118" t="s">
        <v>107</v>
      </c>
      <c r="AU169" s="118" t="s">
        <v>107</v>
      </c>
      <c r="AV169" s="118" t="s">
        <v>107</v>
      </c>
      <c r="AW169" s="224" t="s">
        <v>107</v>
      </c>
      <c r="AX169" s="119"/>
    </row>
    <row r="170" spans="1:50" ht="38.1" customHeight="1" x14ac:dyDescent="0.25">
      <c r="A170" s="122">
        <v>167</v>
      </c>
      <c r="B170" s="354">
        <v>104</v>
      </c>
      <c r="C170" s="235">
        <v>165</v>
      </c>
      <c r="D170" s="308">
        <v>6.0227000000000004</v>
      </c>
      <c r="E170" s="131">
        <v>170</v>
      </c>
      <c r="F170" s="135">
        <v>6.0227000000000004</v>
      </c>
      <c r="G170" s="309">
        <v>190</v>
      </c>
      <c r="H170" s="307">
        <v>86.2</v>
      </c>
      <c r="I170" s="307">
        <v>125</v>
      </c>
      <c r="J170" s="307">
        <v>86.2</v>
      </c>
      <c r="K170" s="131" t="s">
        <v>107</v>
      </c>
      <c r="L170" s="138" t="s">
        <v>398</v>
      </c>
      <c r="M170" s="131" t="s">
        <v>399</v>
      </c>
      <c r="N170" s="131" t="s">
        <v>606</v>
      </c>
      <c r="O170" s="131" t="s">
        <v>607</v>
      </c>
      <c r="P170" s="131" t="s">
        <v>233</v>
      </c>
      <c r="Q170" s="140"/>
      <c r="R170" s="131"/>
      <c r="S170" s="131"/>
      <c r="T170" s="131" t="s">
        <v>707</v>
      </c>
      <c r="U170" s="140"/>
      <c r="V170" s="120"/>
      <c r="W170" s="141"/>
      <c r="X170" s="129" t="s">
        <v>116</v>
      </c>
      <c r="Y170" s="129" t="s">
        <v>116</v>
      </c>
      <c r="Z170" s="129" t="s">
        <v>116</v>
      </c>
      <c r="AA170" s="129"/>
      <c r="AB170" s="120"/>
      <c r="AC170" s="131"/>
      <c r="AD170" s="131"/>
      <c r="AE170" s="131"/>
      <c r="AF170" s="140"/>
      <c r="AG170" s="131" t="s">
        <v>208</v>
      </c>
      <c r="AH170" s="120"/>
      <c r="AI170" s="118" t="s">
        <v>107</v>
      </c>
      <c r="AJ170" s="118" t="s">
        <v>107</v>
      </c>
      <c r="AK170" s="118" t="s">
        <v>107</v>
      </c>
      <c r="AL170" s="118" t="s">
        <v>107</v>
      </c>
      <c r="AM170" s="118" t="s">
        <v>107</v>
      </c>
      <c r="AN170" s="118" t="s">
        <v>107</v>
      </c>
      <c r="AO170" s="118" t="s">
        <v>107</v>
      </c>
      <c r="AP170" s="118" t="s">
        <v>107</v>
      </c>
      <c r="AQ170" s="118" t="s">
        <v>107</v>
      </c>
      <c r="AR170" s="118" t="s">
        <v>107</v>
      </c>
      <c r="AS170" s="118" t="s">
        <v>107</v>
      </c>
      <c r="AT170" s="118" t="s">
        <v>107</v>
      </c>
      <c r="AU170" s="118" t="s">
        <v>107</v>
      </c>
      <c r="AV170" s="118" t="s">
        <v>107</v>
      </c>
      <c r="AW170" s="224" t="s">
        <v>107</v>
      </c>
      <c r="AX170" s="119"/>
    </row>
    <row r="171" spans="1:50" ht="38.1" customHeight="1" x14ac:dyDescent="0.25">
      <c r="A171" s="122">
        <v>168</v>
      </c>
      <c r="B171" s="354">
        <v>106</v>
      </c>
      <c r="C171" s="235">
        <v>166</v>
      </c>
      <c r="D171" s="303">
        <v>6.0227500000000003</v>
      </c>
      <c r="E171" s="137">
        <v>170.5</v>
      </c>
      <c r="F171" s="304">
        <v>6.0227500000000003</v>
      </c>
      <c r="G171" s="305">
        <v>190.5</v>
      </c>
      <c r="H171" s="306">
        <v>86</v>
      </c>
      <c r="I171" s="307">
        <v>126</v>
      </c>
      <c r="J171" s="306">
        <v>86</v>
      </c>
      <c r="K171" s="131" t="s">
        <v>107</v>
      </c>
      <c r="L171" s="130" t="s">
        <v>392</v>
      </c>
      <c r="M171" s="131" t="s">
        <v>393</v>
      </c>
      <c r="N171" s="131" t="s">
        <v>606</v>
      </c>
      <c r="O171" s="131" t="s">
        <v>607</v>
      </c>
      <c r="P171" s="131" t="s">
        <v>123</v>
      </c>
      <c r="Q171" s="140" t="s">
        <v>608</v>
      </c>
      <c r="R171" s="131"/>
      <c r="S171" s="131"/>
      <c r="T171" s="131" t="s">
        <v>707</v>
      </c>
      <c r="U171" s="140"/>
      <c r="V171" s="120"/>
      <c r="W171" s="133"/>
      <c r="X171" s="129" t="s">
        <v>116</v>
      </c>
      <c r="Y171" s="148" t="s">
        <v>116</v>
      </c>
      <c r="Z171" s="148" t="s">
        <v>116</v>
      </c>
      <c r="AA171" s="148"/>
      <c r="AB171" s="120"/>
      <c r="AC171" s="137"/>
      <c r="AD171" s="137"/>
      <c r="AE171" s="137"/>
      <c r="AF171" s="146"/>
      <c r="AG171" s="131" t="s">
        <v>123</v>
      </c>
      <c r="AH171" s="120"/>
      <c r="AI171" s="118" t="s">
        <v>107</v>
      </c>
      <c r="AJ171" s="118" t="s">
        <v>107</v>
      </c>
      <c r="AK171" s="118" t="s">
        <v>107</v>
      </c>
      <c r="AL171" s="118" t="s">
        <v>107</v>
      </c>
      <c r="AM171" s="118" t="s">
        <v>107</v>
      </c>
      <c r="AN171" s="118" t="s">
        <v>107</v>
      </c>
      <c r="AO171" s="118" t="s">
        <v>107</v>
      </c>
      <c r="AP171" s="118" t="s">
        <v>107</v>
      </c>
      <c r="AQ171" s="118" t="s">
        <v>107</v>
      </c>
      <c r="AR171" s="118" t="s">
        <v>107</v>
      </c>
      <c r="AS171" s="118" t="s">
        <v>107</v>
      </c>
      <c r="AT171" s="118" t="s">
        <v>107</v>
      </c>
      <c r="AU171" s="118" t="s">
        <v>107</v>
      </c>
      <c r="AV171" s="118" t="s">
        <v>107</v>
      </c>
      <c r="AW171" s="224" t="s">
        <v>107</v>
      </c>
      <c r="AX171" s="119"/>
    </row>
    <row r="172" spans="1:50" ht="38.1" customHeight="1" x14ac:dyDescent="0.25">
      <c r="A172" s="122">
        <v>169</v>
      </c>
      <c r="B172" s="354">
        <v>126</v>
      </c>
      <c r="C172" s="235">
        <v>167</v>
      </c>
      <c r="D172" s="295">
        <v>6.0011999999999999</v>
      </c>
      <c r="E172" s="1">
        <v>171</v>
      </c>
      <c r="F172" s="162">
        <v>6.0011999999999999</v>
      </c>
      <c r="G172" s="5">
        <v>191</v>
      </c>
      <c r="H172" s="4">
        <v>136</v>
      </c>
      <c r="I172" s="4">
        <v>142</v>
      </c>
      <c r="J172" s="4">
        <v>98</v>
      </c>
      <c r="K172" s="1" t="s">
        <v>107</v>
      </c>
      <c r="L172" s="1" t="s">
        <v>414</v>
      </c>
      <c r="M172" s="1" t="s">
        <v>415</v>
      </c>
      <c r="N172" s="1" t="s">
        <v>622</v>
      </c>
      <c r="O172" s="1" t="s">
        <v>145</v>
      </c>
      <c r="P172" s="1" t="s">
        <v>123</v>
      </c>
      <c r="Q172" s="113"/>
      <c r="R172" s="1"/>
      <c r="S172" s="1"/>
      <c r="T172" s="1" t="s">
        <v>708</v>
      </c>
      <c r="U172" s="113"/>
      <c r="V172" s="120"/>
      <c r="W172" s="115"/>
      <c r="X172" s="19" t="s">
        <v>116</v>
      </c>
      <c r="Y172" s="19" t="s">
        <v>130</v>
      </c>
      <c r="Z172" s="19" t="s">
        <v>116</v>
      </c>
      <c r="AA172" s="19"/>
      <c r="AB172" s="120"/>
      <c r="AC172" s="1" t="s">
        <v>664</v>
      </c>
      <c r="AD172" s="1" t="s">
        <v>709</v>
      </c>
      <c r="AE172" s="1" t="s">
        <v>710</v>
      </c>
      <c r="AF172" s="113"/>
      <c r="AG172" s="1" t="s">
        <v>123</v>
      </c>
      <c r="AH172" s="120"/>
      <c r="AI172" s="118" t="s">
        <v>107</v>
      </c>
      <c r="AJ172" s="118" t="s">
        <v>107</v>
      </c>
      <c r="AK172" s="118" t="s">
        <v>107</v>
      </c>
      <c r="AL172" s="118" t="s">
        <v>107</v>
      </c>
      <c r="AM172" s="118" t="s">
        <v>107</v>
      </c>
      <c r="AN172" s="118" t="s">
        <v>107</v>
      </c>
      <c r="AO172" s="118" t="s">
        <v>107</v>
      </c>
      <c r="AP172" s="118" t="s">
        <v>107</v>
      </c>
      <c r="AQ172" s="118" t="s">
        <v>107</v>
      </c>
      <c r="AR172" s="118" t="s">
        <v>107</v>
      </c>
      <c r="AS172" s="118" t="s">
        <v>107</v>
      </c>
      <c r="AT172" s="118" t="s">
        <v>107</v>
      </c>
      <c r="AU172" s="118" t="s">
        <v>107</v>
      </c>
      <c r="AV172" s="118" t="s">
        <v>107</v>
      </c>
      <c r="AW172" s="224" t="s">
        <v>107</v>
      </c>
      <c r="AX172" s="119"/>
    </row>
    <row r="173" spans="1:50" ht="38.1" customHeight="1" x14ac:dyDescent="0.25">
      <c r="A173" s="122">
        <v>170</v>
      </c>
      <c r="B173" s="354">
        <v>109</v>
      </c>
      <c r="C173" s="235">
        <v>168</v>
      </c>
      <c r="D173" s="295">
        <v>6.0012999999999996</v>
      </c>
      <c r="E173" s="1">
        <v>172</v>
      </c>
      <c r="F173" s="162">
        <v>6.0012999999999996</v>
      </c>
      <c r="G173" s="5">
        <v>192</v>
      </c>
      <c r="H173" s="162" t="s">
        <v>107</v>
      </c>
      <c r="I173" s="162" t="s">
        <v>107</v>
      </c>
      <c r="J173" s="162" t="s">
        <v>107</v>
      </c>
      <c r="K173" s="1" t="s">
        <v>107</v>
      </c>
      <c r="L173" s="1" t="s">
        <v>626</v>
      </c>
      <c r="M173" s="1" t="s">
        <v>627</v>
      </c>
      <c r="N173" s="1" t="s">
        <v>612</v>
      </c>
      <c r="O173" s="1" t="s">
        <v>613</v>
      </c>
      <c r="P173" s="1" t="s">
        <v>146</v>
      </c>
      <c r="Q173" s="113"/>
      <c r="R173" s="1"/>
      <c r="S173" s="1"/>
      <c r="T173" s="1" t="s">
        <v>711</v>
      </c>
      <c r="U173" s="113"/>
      <c r="V173" s="120"/>
      <c r="W173" s="115"/>
      <c r="X173" s="19" t="s">
        <v>116</v>
      </c>
      <c r="Y173" s="19" t="s">
        <v>130</v>
      </c>
      <c r="Z173" s="19"/>
      <c r="AA173" s="19"/>
      <c r="AB173" s="120"/>
      <c r="AC173" s="1" t="s">
        <v>664</v>
      </c>
      <c r="AD173" s="1" t="s">
        <v>712</v>
      </c>
      <c r="AE173" s="1" t="s">
        <v>571</v>
      </c>
      <c r="AF173" s="113"/>
      <c r="AG173" s="1" t="s">
        <v>123</v>
      </c>
      <c r="AH173" s="120"/>
      <c r="AI173" s="118" t="s">
        <v>107</v>
      </c>
      <c r="AJ173" s="118" t="s">
        <v>107</v>
      </c>
      <c r="AK173" s="118" t="s">
        <v>107</v>
      </c>
      <c r="AL173" s="118" t="s">
        <v>107</v>
      </c>
      <c r="AM173" s="118" t="s">
        <v>107</v>
      </c>
      <c r="AN173" s="118" t="s">
        <v>107</v>
      </c>
      <c r="AO173" s="118" t="s">
        <v>107</v>
      </c>
      <c r="AP173" s="118" t="s">
        <v>107</v>
      </c>
      <c r="AQ173" s="118" t="s">
        <v>107</v>
      </c>
      <c r="AR173" s="118" t="s">
        <v>107</v>
      </c>
      <c r="AS173" s="118" t="s">
        <v>107</v>
      </c>
      <c r="AT173" s="118" t="s">
        <v>107</v>
      </c>
      <c r="AU173" s="118" t="s">
        <v>107</v>
      </c>
      <c r="AV173" s="118" t="s">
        <v>107</v>
      </c>
      <c r="AW173" s="224" t="s">
        <v>107</v>
      </c>
      <c r="AX173" s="119"/>
    </row>
    <row r="174" spans="1:50" ht="38.1" customHeight="1" x14ac:dyDescent="0.25">
      <c r="A174" s="122">
        <v>171</v>
      </c>
      <c r="B174" s="354">
        <v>119</v>
      </c>
      <c r="C174" s="235">
        <v>169</v>
      </c>
      <c r="D174" s="295">
        <v>6.0014000000000003</v>
      </c>
      <c r="E174" s="1">
        <v>172</v>
      </c>
      <c r="F174" s="162">
        <v>6.0014000000000003</v>
      </c>
      <c r="G174" s="5">
        <v>193</v>
      </c>
      <c r="H174" s="4">
        <v>93</v>
      </c>
      <c r="I174" s="4">
        <v>135</v>
      </c>
      <c r="J174" s="4">
        <v>93</v>
      </c>
      <c r="K174" s="1" t="s">
        <v>107</v>
      </c>
      <c r="L174" s="1" t="s">
        <v>610</v>
      </c>
      <c r="M174" s="1" t="s">
        <v>611</v>
      </c>
      <c r="N174" s="1" t="s">
        <v>612</v>
      </c>
      <c r="O174" s="1" t="s">
        <v>613</v>
      </c>
      <c r="P174" s="1" t="s">
        <v>112</v>
      </c>
      <c r="Q174" s="113" t="s">
        <v>713</v>
      </c>
      <c r="R174" s="1"/>
      <c r="S174" s="1"/>
      <c r="T174" s="1" t="s">
        <v>711</v>
      </c>
      <c r="U174" s="113"/>
      <c r="V174" s="120"/>
      <c r="W174" s="115"/>
      <c r="X174" s="19" t="s">
        <v>116</v>
      </c>
      <c r="Y174" s="19" t="s">
        <v>116</v>
      </c>
      <c r="Z174" s="19" t="s">
        <v>116</v>
      </c>
      <c r="AA174" s="19"/>
      <c r="AB174" s="120"/>
      <c r="AC174" s="1" t="s">
        <v>664</v>
      </c>
      <c r="AD174" s="1" t="s">
        <v>714</v>
      </c>
      <c r="AE174" s="1" t="s">
        <v>715</v>
      </c>
      <c r="AF174" s="1" t="s">
        <v>716</v>
      </c>
      <c r="AG174" s="1" t="s">
        <v>112</v>
      </c>
      <c r="AH174" s="120"/>
      <c r="AI174" s="118" t="s">
        <v>107</v>
      </c>
      <c r="AJ174" s="118" t="s">
        <v>107</v>
      </c>
      <c r="AK174" s="118" t="s">
        <v>107</v>
      </c>
      <c r="AL174" s="118" t="s">
        <v>107</v>
      </c>
      <c r="AM174" s="118" t="s">
        <v>107</v>
      </c>
      <c r="AN174" s="118" t="s">
        <v>107</v>
      </c>
      <c r="AO174" s="118" t="s">
        <v>107</v>
      </c>
      <c r="AP174" s="118" t="s">
        <v>107</v>
      </c>
      <c r="AQ174" s="118" t="s">
        <v>107</v>
      </c>
      <c r="AR174" s="118" t="s">
        <v>107</v>
      </c>
      <c r="AS174" s="118" t="s">
        <v>107</v>
      </c>
      <c r="AT174" s="118" t="s">
        <v>107</v>
      </c>
      <c r="AU174" s="118" t="s">
        <v>107</v>
      </c>
      <c r="AV174" s="118" t="s">
        <v>107</v>
      </c>
      <c r="AW174" s="224" t="s">
        <v>107</v>
      </c>
      <c r="AX174" s="119"/>
    </row>
    <row r="175" spans="1:50" ht="38.1" customHeight="1" x14ac:dyDescent="0.25">
      <c r="A175" s="122">
        <v>172</v>
      </c>
      <c r="B175" s="354">
        <v>113</v>
      </c>
      <c r="C175" s="235">
        <v>170</v>
      </c>
      <c r="D175" s="295">
        <v>6.0019</v>
      </c>
      <c r="E175" s="1">
        <v>174</v>
      </c>
      <c r="F175" s="162">
        <v>6.0019</v>
      </c>
      <c r="G175" s="5">
        <v>194</v>
      </c>
      <c r="H175" s="4">
        <v>90</v>
      </c>
      <c r="I175" s="4">
        <v>131</v>
      </c>
      <c r="J175" s="4">
        <v>90</v>
      </c>
      <c r="K175" s="1" t="s">
        <v>107</v>
      </c>
      <c r="L175" s="1" t="s">
        <v>638</v>
      </c>
      <c r="M175" s="1" t="s">
        <v>639</v>
      </c>
      <c r="N175" s="1" t="s">
        <v>612</v>
      </c>
      <c r="O175" s="1" t="s">
        <v>613</v>
      </c>
      <c r="P175" s="1" t="s">
        <v>320</v>
      </c>
      <c r="Q175" s="113"/>
      <c r="R175" s="1"/>
      <c r="S175" s="1"/>
      <c r="T175" s="1" t="s">
        <v>711</v>
      </c>
      <c r="U175" s="113"/>
      <c r="V175" s="120"/>
      <c r="W175" s="115"/>
      <c r="X175" s="19" t="s">
        <v>116</v>
      </c>
      <c r="Y175" s="19" t="s">
        <v>116</v>
      </c>
      <c r="Z175" s="19" t="s">
        <v>116</v>
      </c>
      <c r="AA175" s="19"/>
      <c r="AB175" s="120"/>
      <c r="AC175" s="1" t="s">
        <v>664</v>
      </c>
      <c r="AD175" s="1" t="s">
        <v>714</v>
      </c>
      <c r="AE175" s="1" t="s">
        <v>715</v>
      </c>
      <c r="AF175" s="113"/>
      <c r="AG175" s="1" t="s">
        <v>323</v>
      </c>
      <c r="AH175" s="120"/>
      <c r="AI175" s="118" t="s">
        <v>107</v>
      </c>
      <c r="AJ175" s="118" t="s">
        <v>107</v>
      </c>
      <c r="AK175" s="118" t="s">
        <v>107</v>
      </c>
      <c r="AL175" s="118" t="s">
        <v>107</v>
      </c>
      <c r="AM175" s="118" t="s">
        <v>107</v>
      </c>
      <c r="AN175" s="118" t="s">
        <v>107</v>
      </c>
      <c r="AO175" s="118" t="s">
        <v>107</v>
      </c>
      <c r="AP175" s="118" t="s">
        <v>107</v>
      </c>
      <c r="AQ175" s="118" t="s">
        <v>107</v>
      </c>
      <c r="AR175" s="118" t="s">
        <v>107</v>
      </c>
      <c r="AS175" s="118" t="s">
        <v>107</v>
      </c>
      <c r="AT175" s="118" t="s">
        <v>107</v>
      </c>
      <c r="AU175" s="118" t="s">
        <v>107</v>
      </c>
      <c r="AV175" s="118" t="s">
        <v>107</v>
      </c>
      <c r="AW175" s="224" t="s">
        <v>107</v>
      </c>
      <c r="AX175" s="119"/>
    </row>
    <row r="176" spans="1:50" ht="38.1" customHeight="1" x14ac:dyDescent="0.25">
      <c r="A176" s="122">
        <v>173</v>
      </c>
      <c r="B176" s="354">
        <v>122</v>
      </c>
      <c r="C176" s="235">
        <v>171</v>
      </c>
      <c r="D176" s="295">
        <v>6.0021000000000004</v>
      </c>
      <c r="E176" s="1">
        <v>175</v>
      </c>
      <c r="F176" s="162">
        <v>6.0021000000000004</v>
      </c>
      <c r="G176" s="5">
        <v>195</v>
      </c>
      <c r="H176" s="4">
        <v>95</v>
      </c>
      <c r="I176" s="4">
        <v>137</v>
      </c>
      <c r="J176" s="4">
        <v>95</v>
      </c>
      <c r="K176" s="1" t="s">
        <v>107</v>
      </c>
      <c r="L176" s="1" t="s">
        <v>629</v>
      </c>
      <c r="M176" s="1" t="s">
        <v>630</v>
      </c>
      <c r="N176" s="1" t="s">
        <v>612</v>
      </c>
      <c r="O176" s="1" t="s">
        <v>613</v>
      </c>
      <c r="P176" s="1" t="s">
        <v>320</v>
      </c>
      <c r="Q176" s="113"/>
      <c r="R176" s="1"/>
      <c r="S176" s="1"/>
      <c r="T176" s="1" t="s">
        <v>711</v>
      </c>
      <c r="U176" s="113"/>
      <c r="V176" s="120"/>
      <c r="W176" s="115"/>
      <c r="X176" s="19" t="s">
        <v>116</v>
      </c>
      <c r="Y176" s="19" t="s">
        <v>116</v>
      </c>
      <c r="Z176" s="19" t="s">
        <v>116</v>
      </c>
      <c r="AA176" s="19"/>
      <c r="AB176" s="120"/>
      <c r="AC176" s="1" t="s">
        <v>664</v>
      </c>
      <c r="AD176" s="1" t="s">
        <v>714</v>
      </c>
      <c r="AE176" s="1" t="s">
        <v>632</v>
      </c>
      <c r="AF176" s="113"/>
      <c r="AG176" s="1" t="s">
        <v>323</v>
      </c>
      <c r="AH176" s="120"/>
      <c r="AI176" s="118" t="s">
        <v>107</v>
      </c>
      <c r="AJ176" s="118" t="s">
        <v>107</v>
      </c>
      <c r="AK176" s="118" t="s">
        <v>107</v>
      </c>
      <c r="AL176" s="118" t="s">
        <v>107</v>
      </c>
      <c r="AM176" s="118" t="s">
        <v>107</v>
      </c>
      <c r="AN176" s="118" t="s">
        <v>107</v>
      </c>
      <c r="AO176" s="118" t="s">
        <v>107</v>
      </c>
      <c r="AP176" s="118" t="s">
        <v>107</v>
      </c>
      <c r="AQ176" s="118" t="s">
        <v>107</v>
      </c>
      <c r="AR176" s="118" t="s">
        <v>107</v>
      </c>
      <c r="AS176" s="118" t="s">
        <v>107</v>
      </c>
      <c r="AT176" s="118" t="s">
        <v>107</v>
      </c>
      <c r="AU176" s="118" t="s">
        <v>107</v>
      </c>
      <c r="AV176" s="118" t="s">
        <v>107</v>
      </c>
      <c r="AW176" s="224" t="s">
        <v>107</v>
      </c>
      <c r="AX176" s="119"/>
    </row>
    <row r="177" spans="1:50" ht="38.1" customHeight="1" x14ac:dyDescent="0.25">
      <c r="A177" s="122">
        <v>174</v>
      </c>
      <c r="B177" s="354">
        <v>116</v>
      </c>
      <c r="C177" s="235">
        <v>172</v>
      </c>
      <c r="D177" s="295">
        <v>6.0015999999999998</v>
      </c>
      <c r="E177" s="1">
        <v>176</v>
      </c>
      <c r="F177" s="162">
        <v>6.0015999999999998</v>
      </c>
      <c r="G177" s="5">
        <v>197</v>
      </c>
      <c r="H177" s="4">
        <v>91</v>
      </c>
      <c r="I177" s="4">
        <v>133</v>
      </c>
      <c r="J177" s="4">
        <v>91</v>
      </c>
      <c r="K177" s="1" t="s">
        <v>107</v>
      </c>
      <c r="L177" s="1" t="s">
        <v>633</v>
      </c>
      <c r="M177" s="1" t="s">
        <v>634</v>
      </c>
      <c r="N177" s="1" t="s">
        <v>612</v>
      </c>
      <c r="O177" s="1" t="s">
        <v>613</v>
      </c>
      <c r="P177" s="1" t="s">
        <v>355</v>
      </c>
      <c r="Q177" s="113" t="s">
        <v>391</v>
      </c>
      <c r="R177" s="1"/>
      <c r="S177" s="1"/>
      <c r="T177" s="1" t="s">
        <v>711</v>
      </c>
      <c r="U177" s="113"/>
      <c r="V177" s="120"/>
      <c r="W177" s="115"/>
      <c r="X177" s="19" t="s">
        <v>116</v>
      </c>
      <c r="Y177" s="19" t="s">
        <v>116</v>
      </c>
      <c r="Z177" s="19" t="s">
        <v>116</v>
      </c>
      <c r="AA177" s="19"/>
      <c r="AB177" s="120"/>
      <c r="AC177" s="1" t="s">
        <v>664</v>
      </c>
      <c r="AD177" s="1" t="s">
        <v>717</v>
      </c>
      <c r="AE177" s="1" t="s">
        <v>637</v>
      </c>
      <c r="AF177" s="113" t="s">
        <v>456</v>
      </c>
      <c r="AG177" s="147" t="s">
        <v>355</v>
      </c>
      <c r="AH177" s="120"/>
      <c r="AI177" s="118" t="s">
        <v>107</v>
      </c>
      <c r="AJ177" s="118" t="s">
        <v>107</v>
      </c>
      <c r="AK177" s="118" t="s">
        <v>107</v>
      </c>
      <c r="AL177" s="118" t="s">
        <v>107</v>
      </c>
      <c r="AM177" s="118" t="s">
        <v>107</v>
      </c>
      <c r="AN177" s="118" t="s">
        <v>107</v>
      </c>
      <c r="AO177" s="118" t="s">
        <v>107</v>
      </c>
      <c r="AP177" s="118" t="s">
        <v>107</v>
      </c>
      <c r="AQ177" s="118" t="s">
        <v>107</v>
      </c>
      <c r="AR177" s="118" t="s">
        <v>107</v>
      </c>
      <c r="AS177" s="118" t="s">
        <v>107</v>
      </c>
      <c r="AT177" s="118" t="s">
        <v>107</v>
      </c>
      <c r="AU177" s="118" t="s">
        <v>107</v>
      </c>
      <c r="AV177" s="118" t="s">
        <v>107</v>
      </c>
      <c r="AW177" s="224" t="s">
        <v>107</v>
      </c>
      <c r="AX177" s="119"/>
    </row>
    <row r="178" spans="1:50" ht="38.1" customHeight="1" x14ac:dyDescent="0.25">
      <c r="A178" s="260">
        <v>175</v>
      </c>
      <c r="B178" s="258">
        <v>123</v>
      </c>
      <c r="C178" s="345">
        <v>173</v>
      </c>
      <c r="D178" s="295">
        <v>6.0205000000000002</v>
      </c>
      <c r="E178" s="1">
        <v>177</v>
      </c>
      <c r="F178" s="314">
        <v>6.0205000000000002</v>
      </c>
      <c r="G178" s="315">
        <v>196</v>
      </c>
      <c r="H178" s="4" t="s">
        <v>107</v>
      </c>
      <c r="I178" s="4" t="s">
        <v>107</v>
      </c>
      <c r="J178" s="4" t="s">
        <v>107</v>
      </c>
      <c r="K178" s="1" t="s">
        <v>107</v>
      </c>
      <c r="L178" s="1" t="s">
        <v>718</v>
      </c>
      <c r="M178" s="1" t="s">
        <v>719</v>
      </c>
      <c r="N178" s="1" t="s">
        <v>612</v>
      </c>
      <c r="O178" s="1" t="s">
        <v>613</v>
      </c>
      <c r="P178" s="1" t="s">
        <v>112</v>
      </c>
      <c r="Q178" s="113" t="s">
        <v>720</v>
      </c>
      <c r="R178" s="1"/>
      <c r="S178" s="1"/>
      <c r="T178" s="1" t="s">
        <v>711</v>
      </c>
      <c r="U178" s="113"/>
      <c r="V178" s="120"/>
      <c r="W178" s="115"/>
      <c r="X178" s="19" t="s">
        <v>116</v>
      </c>
      <c r="Y178" s="264" t="s">
        <v>116</v>
      </c>
      <c r="Z178" s="19"/>
      <c r="AA178" s="19"/>
      <c r="AB178" s="120"/>
      <c r="AC178" s="1" t="s">
        <v>664</v>
      </c>
      <c r="AD178" s="1" t="s">
        <v>721</v>
      </c>
      <c r="AE178" s="1" t="s">
        <v>722</v>
      </c>
      <c r="AF178" s="113" t="s">
        <v>723</v>
      </c>
      <c r="AG178" s="1" t="s">
        <v>112</v>
      </c>
      <c r="AH178" s="120"/>
      <c r="AI178" s="118" t="s">
        <v>107</v>
      </c>
      <c r="AJ178" s="118" t="s">
        <v>107</v>
      </c>
      <c r="AK178" s="118" t="s">
        <v>107</v>
      </c>
      <c r="AL178" s="118" t="s">
        <v>107</v>
      </c>
      <c r="AM178" s="118" t="s">
        <v>107</v>
      </c>
      <c r="AN178" s="118" t="s">
        <v>107</v>
      </c>
      <c r="AO178" s="118" t="s">
        <v>107</v>
      </c>
      <c r="AP178" s="118" t="s">
        <v>107</v>
      </c>
      <c r="AQ178" s="118" t="s">
        <v>107</v>
      </c>
      <c r="AR178" s="118" t="s">
        <v>107</v>
      </c>
      <c r="AS178" s="118" t="s">
        <v>107</v>
      </c>
      <c r="AT178" s="118" t="s">
        <v>107</v>
      </c>
      <c r="AU178" s="118" t="s">
        <v>107</v>
      </c>
      <c r="AV178" s="118" t="s">
        <v>107</v>
      </c>
      <c r="AW178" s="224" t="s">
        <v>107</v>
      </c>
      <c r="AX178" s="119"/>
    </row>
    <row r="179" spans="1:50" ht="38.1" customHeight="1" x14ac:dyDescent="0.25">
      <c r="A179" s="122">
        <v>176</v>
      </c>
      <c r="B179" s="354">
        <v>107</v>
      </c>
      <c r="C179" s="235">
        <v>174</v>
      </c>
      <c r="D179" s="295">
        <v>6.0095000000000001</v>
      </c>
      <c r="E179" s="1">
        <v>178</v>
      </c>
      <c r="F179" s="162">
        <v>6.0095000000000001</v>
      </c>
      <c r="G179" s="5">
        <v>198</v>
      </c>
      <c r="H179" s="4">
        <v>87</v>
      </c>
      <c r="I179" s="4">
        <v>128</v>
      </c>
      <c r="J179" s="4">
        <v>87</v>
      </c>
      <c r="K179" s="1" t="s">
        <v>107</v>
      </c>
      <c r="L179" s="1" t="s">
        <v>724</v>
      </c>
      <c r="M179" s="1" t="s">
        <v>725</v>
      </c>
      <c r="N179" s="1" t="s">
        <v>612</v>
      </c>
      <c r="O179" s="1" t="s">
        <v>613</v>
      </c>
      <c r="P179" s="1" t="s">
        <v>320</v>
      </c>
      <c r="Q179" s="113"/>
      <c r="R179" s="1"/>
      <c r="S179" s="1"/>
      <c r="T179" s="1" t="s">
        <v>711</v>
      </c>
      <c r="U179" s="113"/>
      <c r="V179" s="120"/>
      <c r="W179" s="115"/>
      <c r="X179" s="19" t="s">
        <v>116</v>
      </c>
      <c r="Y179" s="19" t="s">
        <v>116</v>
      </c>
      <c r="Z179" s="19" t="s">
        <v>116</v>
      </c>
      <c r="AA179" s="19"/>
      <c r="AB179" s="120"/>
      <c r="AC179" s="1" t="s">
        <v>664</v>
      </c>
      <c r="AD179" s="1" t="s">
        <v>726</v>
      </c>
      <c r="AE179" s="1" t="s">
        <v>727</v>
      </c>
      <c r="AF179" s="113"/>
      <c r="AG179" s="1" t="s">
        <v>323</v>
      </c>
      <c r="AH179" s="120"/>
      <c r="AI179" s="118" t="s">
        <v>107</v>
      </c>
      <c r="AJ179" s="118" t="s">
        <v>107</v>
      </c>
      <c r="AK179" s="118" t="s">
        <v>107</v>
      </c>
      <c r="AL179" s="118" t="s">
        <v>107</v>
      </c>
      <c r="AM179" s="118" t="s">
        <v>107</v>
      </c>
      <c r="AN179" s="118" t="s">
        <v>107</v>
      </c>
      <c r="AO179" s="118" t="s">
        <v>107</v>
      </c>
      <c r="AP179" s="118" t="s">
        <v>107</v>
      </c>
      <c r="AQ179" s="118" t="s">
        <v>107</v>
      </c>
      <c r="AR179" s="118" t="s">
        <v>107</v>
      </c>
      <c r="AS179" s="118" t="s">
        <v>107</v>
      </c>
      <c r="AT179" s="118" t="s">
        <v>107</v>
      </c>
      <c r="AU179" s="118" t="s">
        <v>107</v>
      </c>
      <c r="AV179" s="118" t="s">
        <v>107</v>
      </c>
      <c r="AW179" s="224" t="s">
        <v>107</v>
      </c>
      <c r="AX179" s="119"/>
    </row>
    <row r="180" spans="1:50" ht="38.1" customHeight="1" x14ac:dyDescent="0.25">
      <c r="A180" s="122">
        <v>177</v>
      </c>
      <c r="B180" s="354">
        <v>184</v>
      </c>
      <c r="C180" s="235">
        <v>175</v>
      </c>
      <c r="D180" s="295">
        <v>3.0030000000000001</v>
      </c>
      <c r="E180" s="1">
        <v>181</v>
      </c>
      <c r="F180" s="1" t="s">
        <v>107</v>
      </c>
      <c r="G180" s="5" t="s">
        <v>107</v>
      </c>
      <c r="H180" s="4" t="s">
        <v>107</v>
      </c>
      <c r="I180" s="4" t="s">
        <v>107</v>
      </c>
      <c r="J180" s="4" t="s">
        <v>107</v>
      </c>
      <c r="K180" s="1" t="s">
        <v>107</v>
      </c>
      <c r="L180" s="1" t="s">
        <v>728</v>
      </c>
      <c r="M180" s="1" t="s">
        <v>729</v>
      </c>
      <c r="N180" s="1" t="s">
        <v>730</v>
      </c>
      <c r="O180" s="1" t="s">
        <v>731</v>
      </c>
      <c r="P180" s="1" t="s">
        <v>320</v>
      </c>
      <c r="Q180" s="113"/>
      <c r="R180" s="114" t="s">
        <v>114</v>
      </c>
      <c r="S180" s="1"/>
      <c r="T180" s="1"/>
      <c r="U180" s="113"/>
      <c r="V180" s="120"/>
      <c r="W180" s="115"/>
      <c r="X180" s="19" t="s">
        <v>116</v>
      </c>
      <c r="Y180" s="19"/>
      <c r="Z180" s="167"/>
      <c r="AA180" s="19"/>
      <c r="AB180" s="120"/>
      <c r="AC180" s="1" t="s">
        <v>732</v>
      </c>
      <c r="AD180" s="5" t="s">
        <v>733</v>
      </c>
      <c r="AE180" s="1" t="s">
        <v>734</v>
      </c>
      <c r="AF180" s="113"/>
      <c r="AG180" s="1" t="s">
        <v>323</v>
      </c>
      <c r="AH180" s="120"/>
      <c r="AI180" s="118" t="s">
        <v>107</v>
      </c>
      <c r="AJ180" s="118" t="s">
        <v>107</v>
      </c>
      <c r="AK180" s="118" t="s">
        <v>107</v>
      </c>
      <c r="AL180" s="118" t="s">
        <v>107</v>
      </c>
      <c r="AM180" s="118" t="s">
        <v>107</v>
      </c>
      <c r="AN180" s="118" t="s">
        <v>107</v>
      </c>
      <c r="AO180" s="118" t="s">
        <v>107</v>
      </c>
      <c r="AP180" s="118" t="s">
        <v>107</v>
      </c>
      <c r="AQ180" s="118" t="s">
        <v>107</v>
      </c>
      <c r="AR180" s="118" t="s">
        <v>107</v>
      </c>
      <c r="AS180" s="118" t="s">
        <v>107</v>
      </c>
      <c r="AT180" s="118" t="s">
        <v>107</v>
      </c>
      <c r="AU180" s="118" t="s">
        <v>107</v>
      </c>
      <c r="AV180" s="118" t="s">
        <v>107</v>
      </c>
      <c r="AW180" s="224" t="s">
        <v>107</v>
      </c>
      <c r="AX180" s="119"/>
    </row>
    <row r="181" spans="1:50" ht="38.1" customHeight="1" x14ac:dyDescent="0.25">
      <c r="A181" s="122">
        <v>178</v>
      </c>
      <c r="B181" s="354">
        <v>318</v>
      </c>
      <c r="C181" s="235">
        <v>176</v>
      </c>
      <c r="D181" s="295">
        <v>3.0030999999999999</v>
      </c>
      <c r="E181" s="1">
        <v>182</v>
      </c>
      <c r="F181" s="162" t="s">
        <v>107</v>
      </c>
      <c r="G181" s="5" t="s">
        <v>107</v>
      </c>
      <c r="H181" s="4" t="s">
        <v>107</v>
      </c>
      <c r="I181" s="4" t="s">
        <v>107</v>
      </c>
      <c r="J181" s="4" t="s">
        <v>107</v>
      </c>
      <c r="K181" s="1" t="s">
        <v>107</v>
      </c>
      <c r="L181" s="1" t="s">
        <v>735</v>
      </c>
      <c r="M181" s="1" t="s">
        <v>736</v>
      </c>
      <c r="N181" s="1" t="s">
        <v>737</v>
      </c>
      <c r="O181" s="1" t="s">
        <v>738</v>
      </c>
      <c r="P181" s="1" t="s">
        <v>320</v>
      </c>
      <c r="Q181" s="113"/>
      <c r="R181" s="114" t="s">
        <v>114</v>
      </c>
      <c r="S181" s="1"/>
      <c r="T181" s="1"/>
      <c r="U181" s="113"/>
      <c r="V181" s="120"/>
      <c r="W181" s="115"/>
      <c r="X181" s="19" t="s">
        <v>116</v>
      </c>
      <c r="Y181" s="19"/>
      <c r="Z181" s="19"/>
      <c r="AA181" s="19"/>
      <c r="AB181" s="120"/>
      <c r="AC181" s="1" t="s">
        <v>732</v>
      </c>
      <c r="AD181" s="5" t="s">
        <v>733</v>
      </c>
      <c r="AE181" s="1" t="s">
        <v>734</v>
      </c>
      <c r="AF181" s="113"/>
      <c r="AG181" s="1" t="s">
        <v>323</v>
      </c>
      <c r="AH181" s="120"/>
      <c r="AI181" s="118" t="s">
        <v>107</v>
      </c>
      <c r="AJ181" s="118" t="s">
        <v>107</v>
      </c>
      <c r="AK181" s="118" t="s">
        <v>107</v>
      </c>
      <c r="AL181" s="118" t="s">
        <v>107</v>
      </c>
      <c r="AM181" s="118" t="s">
        <v>107</v>
      </c>
      <c r="AN181" s="118" t="s">
        <v>107</v>
      </c>
      <c r="AO181" s="118" t="s">
        <v>107</v>
      </c>
      <c r="AP181" s="118" t="s">
        <v>107</v>
      </c>
      <c r="AQ181" s="118" t="s">
        <v>107</v>
      </c>
      <c r="AR181" s="118" t="s">
        <v>107</v>
      </c>
      <c r="AS181" s="118" t="s">
        <v>107</v>
      </c>
      <c r="AT181" s="118" t="s">
        <v>107</v>
      </c>
      <c r="AU181" s="118" t="s">
        <v>107</v>
      </c>
      <c r="AV181" s="118" t="s">
        <v>107</v>
      </c>
      <c r="AW181" s="224" t="s">
        <v>107</v>
      </c>
      <c r="AX181" s="119"/>
    </row>
    <row r="182" spans="1:50" ht="38.1" customHeight="1" x14ac:dyDescent="0.25">
      <c r="A182" s="122">
        <v>179</v>
      </c>
      <c r="B182" s="354">
        <v>314</v>
      </c>
      <c r="C182" s="235">
        <v>177</v>
      </c>
      <c r="D182" s="295">
        <v>2.0017</v>
      </c>
      <c r="E182" s="1">
        <v>183</v>
      </c>
      <c r="F182" s="162">
        <v>2.0017</v>
      </c>
      <c r="G182" s="5">
        <v>203</v>
      </c>
      <c r="H182" s="4">
        <v>195</v>
      </c>
      <c r="I182" s="4">
        <v>336</v>
      </c>
      <c r="J182" s="4">
        <v>195</v>
      </c>
      <c r="K182" s="1" t="s">
        <v>107</v>
      </c>
      <c r="L182" s="1" t="s">
        <v>739</v>
      </c>
      <c r="M182" s="1" t="s">
        <v>740</v>
      </c>
      <c r="N182" s="1" t="s">
        <v>737</v>
      </c>
      <c r="O182" s="1" t="s">
        <v>738</v>
      </c>
      <c r="P182" s="1" t="s">
        <v>112</v>
      </c>
      <c r="Q182" s="113" t="s">
        <v>741</v>
      </c>
      <c r="R182" s="114" t="s">
        <v>114</v>
      </c>
      <c r="S182" s="1"/>
      <c r="T182" s="1"/>
      <c r="U182" s="113"/>
      <c r="V182" s="120"/>
      <c r="W182" s="115"/>
      <c r="X182" s="19" t="s">
        <v>116</v>
      </c>
      <c r="Y182" s="19" t="s">
        <v>116</v>
      </c>
      <c r="Z182" s="19" t="s">
        <v>116</v>
      </c>
      <c r="AA182" s="19"/>
      <c r="AB182" s="120"/>
      <c r="AC182" s="1" t="s">
        <v>732</v>
      </c>
      <c r="AD182" s="1" t="s">
        <v>742</v>
      </c>
      <c r="AE182" s="1" t="s">
        <v>743</v>
      </c>
      <c r="AF182" s="113" t="s">
        <v>744</v>
      </c>
      <c r="AG182" s="1" t="s">
        <v>112</v>
      </c>
      <c r="AH182" s="120"/>
      <c r="AI182" s="118" t="s">
        <v>107</v>
      </c>
      <c r="AJ182" s="118" t="s">
        <v>107</v>
      </c>
      <c r="AK182" s="118" t="s">
        <v>107</v>
      </c>
      <c r="AL182" s="118" t="s">
        <v>107</v>
      </c>
      <c r="AM182" s="118" t="s">
        <v>107</v>
      </c>
      <c r="AN182" s="118" t="s">
        <v>107</v>
      </c>
      <c r="AO182" s="118" t="s">
        <v>107</v>
      </c>
      <c r="AP182" s="118" t="s">
        <v>107</v>
      </c>
      <c r="AQ182" s="118" t="s">
        <v>107</v>
      </c>
      <c r="AR182" s="118" t="s">
        <v>107</v>
      </c>
      <c r="AS182" s="118" t="s">
        <v>107</v>
      </c>
      <c r="AT182" s="118" t="s">
        <v>107</v>
      </c>
      <c r="AU182" s="118" t="s">
        <v>107</v>
      </c>
      <c r="AV182" s="118" t="s">
        <v>107</v>
      </c>
      <c r="AW182" s="224" t="s">
        <v>107</v>
      </c>
      <c r="AX182" s="119"/>
    </row>
    <row r="183" spans="1:50" ht="38.1" customHeight="1" x14ac:dyDescent="0.25">
      <c r="A183" s="122">
        <v>180</v>
      </c>
      <c r="B183" s="354">
        <v>315</v>
      </c>
      <c r="C183" s="235">
        <v>178</v>
      </c>
      <c r="D183" s="295">
        <v>2.0226999999999999</v>
      </c>
      <c r="E183" s="1">
        <v>184</v>
      </c>
      <c r="F183" s="1" t="s">
        <v>107</v>
      </c>
      <c r="G183" s="5" t="s">
        <v>107</v>
      </c>
      <c r="H183" s="4" t="s">
        <v>107</v>
      </c>
      <c r="I183" s="4" t="s">
        <v>107</v>
      </c>
      <c r="J183" s="4" t="s">
        <v>107</v>
      </c>
      <c r="K183" s="1" t="s">
        <v>107</v>
      </c>
      <c r="L183" s="1" t="s">
        <v>745</v>
      </c>
      <c r="M183" s="1" t="s">
        <v>746</v>
      </c>
      <c r="N183" s="1" t="s">
        <v>737</v>
      </c>
      <c r="O183" s="1" t="s">
        <v>738</v>
      </c>
      <c r="P183" s="1" t="s">
        <v>123</v>
      </c>
      <c r="Q183" s="113"/>
      <c r="R183" s="114" t="s">
        <v>114</v>
      </c>
      <c r="S183" s="1"/>
      <c r="T183" s="1"/>
      <c r="U183" s="113"/>
      <c r="V183" s="120"/>
      <c r="W183" s="115"/>
      <c r="X183" s="19" t="s">
        <v>116</v>
      </c>
      <c r="Y183" s="19"/>
      <c r="Z183" s="19"/>
      <c r="AA183" s="19"/>
      <c r="AB183" s="120"/>
      <c r="AC183" s="1" t="s">
        <v>732</v>
      </c>
      <c r="AD183" s="1" t="s">
        <v>747</v>
      </c>
      <c r="AE183" s="1" t="s">
        <v>743</v>
      </c>
      <c r="AF183" s="113"/>
      <c r="AG183" s="1" t="s">
        <v>123</v>
      </c>
      <c r="AH183" s="120"/>
      <c r="AI183" s="118" t="s">
        <v>107</v>
      </c>
      <c r="AJ183" s="118" t="s">
        <v>107</v>
      </c>
      <c r="AK183" s="118" t="s">
        <v>107</v>
      </c>
      <c r="AL183" s="118" t="s">
        <v>107</v>
      </c>
      <c r="AM183" s="118" t="s">
        <v>107</v>
      </c>
      <c r="AN183" s="118" t="s">
        <v>107</v>
      </c>
      <c r="AO183" s="118" t="s">
        <v>107</v>
      </c>
      <c r="AP183" s="118" t="s">
        <v>107</v>
      </c>
      <c r="AQ183" s="118" t="s">
        <v>107</v>
      </c>
      <c r="AR183" s="118" t="s">
        <v>107</v>
      </c>
      <c r="AS183" s="118" t="s">
        <v>107</v>
      </c>
      <c r="AT183" s="118" t="s">
        <v>107</v>
      </c>
      <c r="AU183" s="118" t="s">
        <v>107</v>
      </c>
      <c r="AV183" s="118" t="s">
        <v>107</v>
      </c>
      <c r="AW183" s="224" t="s">
        <v>107</v>
      </c>
      <c r="AX183" s="119"/>
    </row>
    <row r="184" spans="1:50" ht="38.1" customHeight="1" x14ac:dyDescent="0.25">
      <c r="A184" s="122">
        <v>181</v>
      </c>
      <c r="B184" s="354">
        <v>51</v>
      </c>
      <c r="C184" s="235">
        <v>179</v>
      </c>
      <c r="D184" s="295">
        <v>2.0001000000000002</v>
      </c>
      <c r="E184" s="1">
        <v>185</v>
      </c>
      <c r="F184" s="162">
        <v>2.0001000000000002</v>
      </c>
      <c r="G184" s="5">
        <v>204</v>
      </c>
      <c r="H184" s="4">
        <v>37</v>
      </c>
      <c r="I184" s="4">
        <v>67</v>
      </c>
      <c r="J184" s="4">
        <v>37</v>
      </c>
      <c r="K184" s="1" t="s">
        <v>107</v>
      </c>
      <c r="L184" s="1" t="s">
        <v>274</v>
      </c>
      <c r="M184" s="1" t="s">
        <v>275</v>
      </c>
      <c r="N184" s="1" t="s">
        <v>748</v>
      </c>
      <c r="O184" s="1" t="s">
        <v>277</v>
      </c>
      <c r="P184" s="1" t="s">
        <v>123</v>
      </c>
      <c r="Q184" s="113"/>
      <c r="R184" s="1"/>
      <c r="S184" s="1"/>
      <c r="T184" s="1" t="s">
        <v>749</v>
      </c>
      <c r="U184" s="113"/>
      <c r="V184" s="120"/>
      <c r="W184" s="115"/>
      <c r="X184" s="19" t="s">
        <v>116</v>
      </c>
      <c r="Y184" s="19" t="s">
        <v>116</v>
      </c>
      <c r="Z184" s="19" t="s">
        <v>116</v>
      </c>
      <c r="AA184" s="19"/>
      <c r="AB184" s="120"/>
      <c r="AC184" s="1" t="s">
        <v>732</v>
      </c>
      <c r="AD184" s="1" t="s">
        <v>750</v>
      </c>
      <c r="AE184" s="1" t="s">
        <v>279</v>
      </c>
      <c r="AF184" s="113"/>
      <c r="AG184" s="1" t="s">
        <v>123</v>
      </c>
      <c r="AH184" s="120"/>
      <c r="AI184" s="118" t="s">
        <v>107</v>
      </c>
      <c r="AJ184" s="118" t="s">
        <v>107</v>
      </c>
      <c r="AK184" s="118" t="s">
        <v>107</v>
      </c>
      <c r="AL184" s="118" t="s">
        <v>107</v>
      </c>
      <c r="AM184" s="118" t="s">
        <v>107</v>
      </c>
      <c r="AN184" s="118" t="s">
        <v>107</v>
      </c>
      <c r="AO184" s="118" t="s">
        <v>107</v>
      </c>
      <c r="AP184" s="118" t="s">
        <v>107</v>
      </c>
      <c r="AQ184" s="118" t="s">
        <v>107</v>
      </c>
      <c r="AR184" s="118" t="s">
        <v>107</v>
      </c>
      <c r="AS184" s="118" t="s">
        <v>107</v>
      </c>
      <c r="AT184" s="118" t="s">
        <v>107</v>
      </c>
      <c r="AU184" s="118" t="s">
        <v>107</v>
      </c>
      <c r="AV184" s="118" t="s">
        <v>107</v>
      </c>
      <c r="AW184" s="224" t="s">
        <v>107</v>
      </c>
      <c r="AX184" s="119"/>
    </row>
    <row r="185" spans="1:50" ht="38.1" customHeight="1" x14ac:dyDescent="0.25">
      <c r="A185" s="122">
        <v>182</v>
      </c>
      <c r="B185" s="354">
        <v>52</v>
      </c>
      <c r="C185" s="235">
        <v>181</v>
      </c>
      <c r="D185" s="295">
        <v>2.0002</v>
      </c>
      <c r="E185" s="1">
        <v>186</v>
      </c>
      <c r="F185" s="4" t="s">
        <v>107</v>
      </c>
      <c r="G185" s="5" t="s">
        <v>107</v>
      </c>
      <c r="H185" s="1" t="s">
        <v>107</v>
      </c>
      <c r="I185" s="1" t="s">
        <v>107</v>
      </c>
      <c r="J185" s="1" t="s">
        <v>107</v>
      </c>
      <c r="K185" s="1" t="s">
        <v>107</v>
      </c>
      <c r="L185" s="1" t="s">
        <v>284</v>
      </c>
      <c r="M185" s="1" t="s">
        <v>285</v>
      </c>
      <c r="N185" s="1" t="s">
        <v>748</v>
      </c>
      <c r="O185" s="1" t="s">
        <v>277</v>
      </c>
      <c r="P185" s="1" t="s">
        <v>112</v>
      </c>
      <c r="Q185" s="113" t="s">
        <v>348</v>
      </c>
      <c r="R185" s="1"/>
      <c r="S185" s="1"/>
      <c r="T185" s="1" t="s">
        <v>749</v>
      </c>
      <c r="U185" s="113"/>
      <c r="V185" s="120"/>
      <c r="W185" s="115"/>
      <c r="X185" s="19" t="s">
        <v>116</v>
      </c>
      <c r="Y185" s="19"/>
      <c r="Z185" s="19"/>
      <c r="AA185" s="19"/>
      <c r="AB185" s="120"/>
      <c r="AC185" s="1" t="s">
        <v>732</v>
      </c>
      <c r="AD185" s="1" t="s">
        <v>751</v>
      </c>
      <c r="AE185" s="1" t="s">
        <v>283</v>
      </c>
      <c r="AF185" s="113" t="s">
        <v>348</v>
      </c>
      <c r="AG185" s="1" t="s">
        <v>112</v>
      </c>
      <c r="AH185" s="120"/>
      <c r="AI185" s="118" t="s">
        <v>107</v>
      </c>
      <c r="AJ185" s="118" t="s">
        <v>107</v>
      </c>
      <c r="AK185" s="118" t="s">
        <v>107</v>
      </c>
      <c r="AL185" s="118" t="s">
        <v>107</v>
      </c>
      <c r="AM185" s="118" t="s">
        <v>107</v>
      </c>
      <c r="AN185" s="118" t="s">
        <v>107</v>
      </c>
      <c r="AO185" s="118" t="s">
        <v>107</v>
      </c>
      <c r="AP185" s="118" t="s">
        <v>107</v>
      </c>
      <c r="AQ185" s="118" t="s">
        <v>107</v>
      </c>
      <c r="AR185" s="118" t="s">
        <v>107</v>
      </c>
      <c r="AS185" s="118" t="s">
        <v>107</v>
      </c>
      <c r="AT185" s="118" t="s">
        <v>107</v>
      </c>
      <c r="AU185" s="118" t="s">
        <v>107</v>
      </c>
      <c r="AV185" s="118" t="s">
        <v>107</v>
      </c>
      <c r="AW185" s="224" t="s">
        <v>107</v>
      </c>
      <c r="AX185" s="119"/>
    </row>
    <row r="186" spans="1:50" ht="38.1" customHeight="1" x14ac:dyDescent="0.25">
      <c r="A186" s="122">
        <v>183</v>
      </c>
      <c r="B186" s="354">
        <v>53</v>
      </c>
      <c r="C186" s="235">
        <v>182</v>
      </c>
      <c r="D186" s="295">
        <v>2.0004</v>
      </c>
      <c r="E186" s="1">
        <v>187</v>
      </c>
      <c r="F186" s="298">
        <v>2.0004</v>
      </c>
      <c r="G186" s="5">
        <v>205</v>
      </c>
      <c r="H186" s="4">
        <v>39</v>
      </c>
      <c r="I186" s="4">
        <v>68</v>
      </c>
      <c r="J186" s="4">
        <v>39</v>
      </c>
      <c r="K186" s="1" t="s">
        <v>107</v>
      </c>
      <c r="L186" s="1" t="s">
        <v>280</v>
      </c>
      <c r="M186" s="1" t="s">
        <v>281</v>
      </c>
      <c r="N186" s="1" t="s">
        <v>748</v>
      </c>
      <c r="O186" s="1" t="s">
        <v>277</v>
      </c>
      <c r="P186" s="1" t="s">
        <v>123</v>
      </c>
      <c r="Q186" s="113"/>
      <c r="R186" s="1"/>
      <c r="S186" s="1"/>
      <c r="T186" s="1" t="s">
        <v>749</v>
      </c>
      <c r="U186" s="113"/>
      <c r="V186" s="120"/>
      <c r="W186" s="115"/>
      <c r="X186" s="19" t="s">
        <v>116</v>
      </c>
      <c r="Y186" s="19" t="s">
        <v>116</v>
      </c>
      <c r="Z186" s="19" t="s">
        <v>116</v>
      </c>
      <c r="AA186" s="19"/>
      <c r="AB186" s="120"/>
      <c r="AC186" s="1" t="s">
        <v>732</v>
      </c>
      <c r="AD186" s="1" t="s">
        <v>751</v>
      </c>
      <c r="AE186" s="1" t="s">
        <v>283</v>
      </c>
      <c r="AF186" s="113"/>
      <c r="AG186" s="1" t="s">
        <v>123</v>
      </c>
      <c r="AH186" s="120"/>
      <c r="AI186" s="118" t="s">
        <v>107</v>
      </c>
      <c r="AJ186" s="118" t="s">
        <v>107</v>
      </c>
      <c r="AK186" s="118" t="s">
        <v>107</v>
      </c>
      <c r="AL186" s="118" t="s">
        <v>107</v>
      </c>
      <c r="AM186" s="118" t="s">
        <v>107</v>
      </c>
      <c r="AN186" s="118" t="s">
        <v>107</v>
      </c>
      <c r="AO186" s="118" t="s">
        <v>107</v>
      </c>
      <c r="AP186" s="118" t="s">
        <v>107</v>
      </c>
      <c r="AQ186" s="118" t="s">
        <v>107</v>
      </c>
      <c r="AR186" s="118" t="s">
        <v>107</v>
      </c>
      <c r="AS186" s="118" t="s">
        <v>107</v>
      </c>
      <c r="AT186" s="118" t="s">
        <v>107</v>
      </c>
      <c r="AU186" s="118" t="s">
        <v>107</v>
      </c>
      <c r="AV186" s="118" t="s">
        <v>107</v>
      </c>
      <c r="AW186" s="224" t="s">
        <v>107</v>
      </c>
      <c r="AX186" s="119"/>
    </row>
    <row r="187" spans="1:50" ht="38.1" customHeight="1" x14ac:dyDescent="0.25">
      <c r="A187" s="122">
        <v>184</v>
      </c>
      <c r="B187" s="354">
        <v>54</v>
      </c>
      <c r="C187" s="235">
        <v>183</v>
      </c>
      <c r="D187" s="295">
        <v>2.0005000000000002</v>
      </c>
      <c r="E187" s="1">
        <v>188</v>
      </c>
      <c r="F187" s="162">
        <v>2.0005000000000002</v>
      </c>
      <c r="G187" s="5">
        <v>206</v>
      </c>
      <c r="H187" s="4">
        <v>40</v>
      </c>
      <c r="I187" s="4">
        <v>69</v>
      </c>
      <c r="J187" s="4">
        <v>40</v>
      </c>
      <c r="K187" s="1" t="s">
        <v>107</v>
      </c>
      <c r="L187" s="1" t="s">
        <v>288</v>
      </c>
      <c r="M187" s="1" t="s">
        <v>289</v>
      </c>
      <c r="N187" s="1" t="s">
        <v>748</v>
      </c>
      <c r="O187" s="1" t="s">
        <v>277</v>
      </c>
      <c r="P187" s="1" t="s">
        <v>123</v>
      </c>
      <c r="Q187" s="113"/>
      <c r="R187" s="1"/>
      <c r="S187" s="1"/>
      <c r="T187" s="1" t="s">
        <v>749</v>
      </c>
      <c r="U187" s="113"/>
      <c r="V187" s="120"/>
      <c r="W187" s="115"/>
      <c r="X187" s="19" t="s">
        <v>116</v>
      </c>
      <c r="Y187" s="19" t="s">
        <v>116</v>
      </c>
      <c r="Z187" s="19" t="s">
        <v>116</v>
      </c>
      <c r="AA187" s="19"/>
      <c r="AB187" s="120"/>
      <c r="AC187" s="1" t="s">
        <v>732</v>
      </c>
      <c r="AD187" s="1" t="s">
        <v>752</v>
      </c>
      <c r="AE187" s="1" t="s">
        <v>291</v>
      </c>
      <c r="AF187" s="113"/>
      <c r="AG187" s="1" t="s">
        <v>123</v>
      </c>
      <c r="AH187" s="120"/>
      <c r="AI187" s="118" t="s">
        <v>107</v>
      </c>
      <c r="AJ187" s="118" t="s">
        <v>107</v>
      </c>
      <c r="AK187" s="118" t="s">
        <v>107</v>
      </c>
      <c r="AL187" s="118" t="s">
        <v>107</v>
      </c>
      <c r="AM187" s="118" t="s">
        <v>107</v>
      </c>
      <c r="AN187" s="118" t="s">
        <v>107</v>
      </c>
      <c r="AO187" s="118" t="s">
        <v>107</v>
      </c>
      <c r="AP187" s="118" t="s">
        <v>107</v>
      </c>
      <c r="AQ187" s="118" t="s">
        <v>107</v>
      </c>
      <c r="AR187" s="118" t="s">
        <v>107</v>
      </c>
      <c r="AS187" s="118" t="s">
        <v>107</v>
      </c>
      <c r="AT187" s="118" t="s">
        <v>107</v>
      </c>
      <c r="AU187" s="118" t="s">
        <v>107</v>
      </c>
      <c r="AV187" s="118" t="s">
        <v>107</v>
      </c>
      <c r="AW187" s="224" t="s">
        <v>107</v>
      </c>
      <c r="AX187" s="119"/>
    </row>
    <row r="188" spans="1:50" ht="38.1" customHeight="1" x14ac:dyDescent="0.25">
      <c r="A188" s="122">
        <v>185</v>
      </c>
      <c r="B188" s="354">
        <v>57</v>
      </c>
      <c r="C188" s="235">
        <v>184</v>
      </c>
      <c r="D188" s="295">
        <v>2.0007000000000001</v>
      </c>
      <c r="E188" s="1">
        <v>189</v>
      </c>
      <c r="F188" s="162">
        <v>2.0007000000000001</v>
      </c>
      <c r="G188" s="5">
        <v>207</v>
      </c>
      <c r="H188" s="4">
        <v>43</v>
      </c>
      <c r="I188" s="4">
        <v>71</v>
      </c>
      <c r="J188" s="4">
        <v>43</v>
      </c>
      <c r="K188" s="1" t="s">
        <v>107</v>
      </c>
      <c r="L188" s="1" t="s">
        <v>292</v>
      </c>
      <c r="M188" s="1" t="s">
        <v>293</v>
      </c>
      <c r="N188" s="1" t="s">
        <v>748</v>
      </c>
      <c r="O188" s="1" t="s">
        <v>277</v>
      </c>
      <c r="P188" s="1" t="s">
        <v>294</v>
      </c>
      <c r="Q188" s="113"/>
      <c r="R188" s="1"/>
      <c r="S188" s="1"/>
      <c r="T188" s="1" t="s">
        <v>749</v>
      </c>
      <c r="U188" s="113"/>
      <c r="V188" s="120"/>
      <c r="W188" s="115"/>
      <c r="X188" s="19" t="s">
        <v>116</v>
      </c>
      <c r="Y188" s="19" t="s">
        <v>116</v>
      </c>
      <c r="Z188" s="19" t="s">
        <v>116</v>
      </c>
      <c r="AA188" s="19"/>
      <c r="AB188" s="120"/>
      <c r="AC188" s="1" t="s">
        <v>732</v>
      </c>
      <c r="AD188" s="1" t="s">
        <v>753</v>
      </c>
      <c r="AE188" s="1" t="s">
        <v>296</v>
      </c>
      <c r="AF188" s="113"/>
      <c r="AG188" s="1" t="s">
        <v>123</v>
      </c>
      <c r="AH188" s="120"/>
      <c r="AI188" s="118" t="s">
        <v>107</v>
      </c>
      <c r="AJ188" s="118" t="s">
        <v>107</v>
      </c>
      <c r="AK188" s="118" t="s">
        <v>107</v>
      </c>
      <c r="AL188" s="118" t="s">
        <v>107</v>
      </c>
      <c r="AM188" s="118" t="s">
        <v>107</v>
      </c>
      <c r="AN188" s="118" t="s">
        <v>107</v>
      </c>
      <c r="AO188" s="118" t="s">
        <v>107</v>
      </c>
      <c r="AP188" s="118" t="s">
        <v>107</v>
      </c>
      <c r="AQ188" s="118" t="s">
        <v>107</v>
      </c>
      <c r="AR188" s="118" t="s">
        <v>107</v>
      </c>
      <c r="AS188" s="118" t="s">
        <v>107</v>
      </c>
      <c r="AT188" s="118" t="s">
        <v>107</v>
      </c>
      <c r="AU188" s="118" t="s">
        <v>107</v>
      </c>
      <c r="AV188" s="118" t="s">
        <v>107</v>
      </c>
      <c r="AW188" s="224" t="s">
        <v>107</v>
      </c>
      <c r="AX188" s="119"/>
    </row>
    <row r="189" spans="1:50" ht="38.1" customHeight="1" x14ac:dyDescent="0.25">
      <c r="A189" s="122">
        <v>186</v>
      </c>
      <c r="B189" s="354">
        <v>56</v>
      </c>
      <c r="C189" s="235">
        <v>185</v>
      </c>
      <c r="D189" s="295">
        <v>2.0007999999999999</v>
      </c>
      <c r="E189" s="1">
        <v>190</v>
      </c>
      <c r="F189" s="162">
        <v>2.0007999999999999</v>
      </c>
      <c r="G189" s="5">
        <v>208</v>
      </c>
      <c r="H189" s="4">
        <v>42</v>
      </c>
      <c r="I189" s="4">
        <v>70</v>
      </c>
      <c r="J189" s="4">
        <v>42</v>
      </c>
      <c r="K189" s="1" t="s">
        <v>107</v>
      </c>
      <c r="L189" s="1" t="s">
        <v>297</v>
      </c>
      <c r="M189" s="1" t="s">
        <v>298</v>
      </c>
      <c r="N189" s="1" t="s">
        <v>748</v>
      </c>
      <c r="O189" s="1" t="s">
        <v>277</v>
      </c>
      <c r="P189" s="1" t="s">
        <v>184</v>
      </c>
      <c r="Q189" s="113"/>
      <c r="R189" s="1"/>
      <c r="S189" s="1"/>
      <c r="T189" s="1" t="s">
        <v>749</v>
      </c>
      <c r="U189" s="113"/>
      <c r="V189" s="120"/>
      <c r="W189" s="115"/>
      <c r="X189" s="19" t="s">
        <v>116</v>
      </c>
      <c r="Y189" s="19" t="s">
        <v>116</v>
      </c>
      <c r="Z189" s="19" t="s">
        <v>116</v>
      </c>
      <c r="AA189" s="19"/>
      <c r="AB189" s="120"/>
      <c r="AC189" s="1" t="s">
        <v>732</v>
      </c>
      <c r="AD189" s="1" t="s">
        <v>754</v>
      </c>
      <c r="AE189" s="1" t="s">
        <v>300</v>
      </c>
      <c r="AF189" s="113"/>
      <c r="AG189" s="1" t="s">
        <v>123</v>
      </c>
      <c r="AH189" s="120"/>
      <c r="AI189" s="118" t="s">
        <v>107</v>
      </c>
      <c r="AJ189" s="118" t="s">
        <v>107</v>
      </c>
      <c r="AK189" s="118" t="s">
        <v>107</v>
      </c>
      <c r="AL189" s="118" t="s">
        <v>107</v>
      </c>
      <c r="AM189" s="118" t="s">
        <v>107</v>
      </c>
      <c r="AN189" s="118" t="s">
        <v>107</v>
      </c>
      <c r="AO189" s="118" t="s">
        <v>107</v>
      </c>
      <c r="AP189" s="118" t="s">
        <v>107</v>
      </c>
      <c r="AQ189" s="118" t="s">
        <v>107</v>
      </c>
      <c r="AR189" s="118" t="s">
        <v>107</v>
      </c>
      <c r="AS189" s="118" t="s">
        <v>107</v>
      </c>
      <c r="AT189" s="118" t="s">
        <v>107</v>
      </c>
      <c r="AU189" s="118" t="s">
        <v>107</v>
      </c>
      <c r="AV189" s="118" t="s">
        <v>107</v>
      </c>
      <c r="AW189" s="224" t="s">
        <v>107</v>
      </c>
      <c r="AX189" s="119"/>
    </row>
    <row r="190" spans="1:50" ht="38.1" customHeight="1" x14ac:dyDescent="0.25">
      <c r="A190" s="122">
        <v>187</v>
      </c>
      <c r="B190" s="354">
        <v>55</v>
      </c>
      <c r="C190" s="235">
        <v>186</v>
      </c>
      <c r="D190" s="295">
        <v>2.0139</v>
      </c>
      <c r="E190" s="1">
        <v>191</v>
      </c>
      <c r="F190" s="2">
        <v>2.0139</v>
      </c>
      <c r="G190" s="316">
        <v>209</v>
      </c>
      <c r="H190" s="1" t="s">
        <v>107</v>
      </c>
      <c r="I190" s="1" t="s">
        <v>107</v>
      </c>
      <c r="J190" s="1" t="s">
        <v>107</v>
      </c>
      <c r="K190" s="1" t="s">
        <v>107</v>
      </c>
      <c r="L190" s="1" t="s">
        <v>755</v>
      </c>
      <c r="M190" s="1" t="s">
        <v>756</v>
      </c>
      <c r="N190" s="1" t="s">
        <v>748</v>
      </c>
      <c r="O190" s="1" t="s">
        <v>277</v>
      </c>
      <c r="P190" s="1" t="s">
        <v>757</v>
      </c>
      <c r="Q190" s="113"/>
      <c r="R190" s="1"/>
      <c r="S190" s="1"/>
      <c r="T190" s="1" t="s">
        <v>749</v>
      </c>
      <c r="U190" s="113"/>
      <c r="V190" s="120"/>
      <c r="W190" s="115"/>
      <c r="X190" s="19" t="s">
        <v>116</v>
      </c>
      <c r="Y190" s="19" t="s">
        <v>130</v>
      </c>
      <c r="Z190" s="19"/>
      <c r="AA190" s="19"/>
      <c r="AB190" s="120"/>
      <c r="AC190" s="1" t="s">
        <v>732</v>
      </c>
      <c r="AD190" s="1" t="s">
        <v>758</v>
      </c>
      <c r="AE190" s="1" t="s">
        <v>759</v>
      </c>
      <c r="AF190" s="113"/>
      <c r="AG190" s="1" t="s">
        <v>123</v>
      </c>
      <c r="AH190" s="120"/>
      <c r="AI190" s="118" t="s">
        <v>107</v>
      </c>
      <c r="AJ190" s="118" t="s">
        <v>107</v>
      </c>
      <c r="AK190" s="118" t="s">
        <v>107</v>
      </c>
      <c r="AL190" s="118" t="s">
        <v>107</v>
      </c>
      <c r="AM190" s="118" t="s">
        <v>107</v>
      </c>
      <c r="AN190" s="118" t="s">
        <v>107</v>
      </c>
      <c r="AO190" s="118" t="s">
        <v>107</v>
      </c>
      <c r="AP190" s="118" t="s">
        <v>107</v>
      </c>
      <c r="AQ190" s="118" t="s">
        <v>107</v>
      </c>
      <c r="AR190" s="118" t="s">
        <v>107</v>
      </c>
      <c r="AS190" s="118" t="s">
        <v>107</v>
      </c>
      <c r="AT190" s="118" t="s">
        <v>107</v>
      </c>
      <c r="AU190" s="118" t="s">
        <v>107</v>
      </c>
      <c r="AV190" s="118" t="s">
        <v>107</v>
      </c>
      <c r="AW190" s="224" t="s">
        <v>107</v>
      </c>
      <c r="AX190" s="119"/>
    </row>
    <row r="191" spans="1:50" ht="38.1" customHeight="1" x14ac:dyDescent="0.25">
      <c r="A191" s="122">
        <v>188</v>
      </c>
      <c r="B191" s="354">
        <v>72</v>
      </c>
      <c r="C191" s="235">
        <v>187</v>
      </c>
      <c r="D191" s="295">
        <v>2.0013000000000001</v>
      </c>
      <c r="E191" s="1">
        <v>192</v>
      </c>
      <c r="F191" s="162">
        <v>2.0013000000000001</v>
      </c>
      <c r="G191" s="5">
        <v>210</v>
      </c>
      <c r="H191" s="4">
        <v>58</v>
      </c>
      <c r="I191" s="4">
        <v>87</v>
      </c>
      <c r="J191" s="4">
        <v>58</v>
      </c>
      <c r="K191" s="1" t="s">
        <v>107</v>
      </c>
      <c r="L191" s="1" t="s">
        <v>760</v>
      </c>
      <c r="M191" s="1" t="s">
        <v>761</v>
      </c>
      <c r="N191" s="1" t="s">
        <v>762</v>
      </c>
      <c r="O191" s="1" t="s">
        <v>676</v>
      </c>
      <c r="P191" s="1" t="s">
        <v>307</v>
      </c>
      <c r="Q191" s="113"/>
      <c r="R191" s="1"/>
      <c r="S191" s="1"/>
      <c r="T191" s="1" t="s">
        <v>749</v>
      </c>
      <c r="U191" s="113"/>
      <c r="V191" s="120"/>
      <c r="W191" s="115"/>
      <c r="X191" s="19" t="s">
        <v>116</v>
      </c>
      <c r="Y191" s="19" t="s">
        <v>116</v>
      </c>
      <c r="Z191" s="19" t="s">
        <v>116</v>
      </c>
      <c r="AA191" s="19"/>
      <c r="AB191" s="120"/>
      <c r="AC191" s="1" t="s">
        <v>732</v>
      </c>
      <c r="AD191" s="1" t="s">
        <v>763</v>
      </c>
      <c r="AE191" s="1" t="s">
        <v>764</v>
      </c>
      <c r="AF191" s="113"/>
      <c r="AG191" s="1" t="s">
        <v>208</v>
      </c>
      <c r="AH191" s="120"/>
      <c r="AI191" s="118" t="s">
        <v>107</v>
      </c>
      <c r="AJ191" s="118" t="s">
        <v>107</v>
      </c>
      <c r="AK191" s="118" t="s">
        <v>107</v>
      </c>
      <c r="AL191" s="118" t="s">
        <v>107</v>
      </c>
      <c r="AM191" s="118" t="s">
        <v>107</v>
      </c>
      <c r="AN191" s="118" t="s">
        <v>107</v>
      </c>
      <c r="AO191" s="118" t="s">
        <v>107</v>
      </c>
      <c r="AP191" s="118" t="s">
        <v>107</v>
      </c>
      <c r="AQ191" s="118" t="s">
        <v>107</v>
      </c>
      <c r="AR191" s="118" t="s">
        <v>107</v>
      </c>
      <c r="AS191" s="118" t="s">
        <v>107</v>
      </c>
      <c r="AT191" s="118" t="s">
        <v>107</v>
      </c>
      <c r="AU191" s="118" t="s">
        <v>107</v>
      </c>
      <c r="AV191" s="118" t="s">
        <v>107</v>
      </c>
      <c r="AW191" s="224" t="s">
        <v>107</v>
      </c>
      <c r="AX191" s="119"/>
    </row>
    <row r="192" spans="1:50" ht="38.1" customHeight="1" x14ac:dyDescent="0.25">
      <c r="A192" s="122">
        <v>189</v>
      </c>
      <c r="B192" s="354">
        <v>77</v>
      </c>
      <c r="C192" s="235">
        <v>188</v>
      </c>
      <c r="D192" s="295">
        <v>2.0228000000000002</v>
      </c>
      <c r="E192" s="1">
        <v>193</v>
      </c>
      <c r="F192" s="298">
        <v>2.0228000000000002</v>
      </c>
      <c r="G192" s="5">
        <v>211</v>
      </c>
      <c r="H192" s="4">
        <v>62</v>
      </c>
      <c r="I192" s="4">
        <v>89</v>
      </c>
      <c r="J192" s="4">
        <v>63</v>
      </c>
      <c r="K192" s="1" t="s">
        <v>107</v>
      </c>
      <c r="L192" s="1" t="s">
        <v>673</v>
      </c>
      <c r="M192" s="1" t="s">
        <v>674</v>
      </c>
      <c r="N192" s="1" t="s">
        <v>762</v>
      </c>
      <c r="O192" s="1" t="s">
        <v>676</v>
      </c>
      <c r="P192" s="1" t="s">
        <v>320</v>
      </c>
      <c r="Q192" s="113"/>
      <c r="R192" s="1"/>
      <c r="S192" s="1"/>
      <c r="T192" s="1" t="s">
        <v>749</v>
      </c>
      <c r="U192" s="113"/>
      <c r="V192" s="120"/>
      <c r="W192" s="115"/>
      <c r="X192" s="19" t="s">
        <v>116</v>
      </c>
      <c r="Y192" s="19" t="s">
        <v>116</v>
      </c>
      <c r="Z192" s="19"/>
      <c r="AA192" s="19"/>
      <c r="AB192" s="120"/>
      <c r="AC192" s="1" t="s">
        <v>732</v>
      </c>
      <c r="AD192" s="1" t="s">
        <v>765</v>
      </c>
      <c r="AE192" s="1" t="s">
        <v>678</v>
      </c>
      <c r="AF192" s="113"/>
      <c r="AG192" s="1" t="s">
        <v>323</v>
      </c>
      <c r="AH192" s="120"/>
      <c r="AI192" s="118" t="s">
        <v>107</v>
      </c>
      <c r="AJ192" s="118" t="s">
        <v>107</v>
      </c>
      <c r="AK192" s="118" t="s">
        <v>107</v>
      </c>
      <c r="AL192" s="118" t="s">
        <v>107</v>
      </c>
      <c r="AM192" s="118" t="s">
        <v>107</v>
      </c>
      <c r="AN192" s="118" t="s">
        <v>107</v>
      </c>
      <c r="AO192" s="118" t="s">
        <v>107</v>
      </c>
      <c r="AP192" s="118" t="s">
        <v>107</v>
      </c>
      <c r="AQ192" s="118" t="s">
        <v>107</v>
      </c>
      <c r="AR192" s="118" t="s">
        <v>107</v>
      </c>
      <c r="AS192" s="118" t="s">
        <v>107</v>
      </c>
      <c r="AT192" s="118" t="s">
        <v>107</v>
      </c>
      <c r="AU192" s="118" t="s">
        <v>107</v>
      </c>
      <c r="AV192" s="118" t="s">
        <v>107</v>
      </c>
      <c r="AW192" s="224" t="s">
        <v>107</v>
      </c>
      <c r="AX192" s="119"/>
    </row>
    <row r="193" spans="1:50" ht="38.1" customHeight="1" x14ac:dyDescent="0.25">
      <c r="A193" s="122">
        <v>190</v>
      </c>
      <c r="B193" s="354">
        <v>90</v>
      </c>
      <c r="C193" s="235">
        <v>189</v>
      </c>
      <c r="D193" s="295">
        <v>2.0228999999999999</v>
      </c>
      <c r="E193" s="1">
        <v>194</v>
      </c>
      <c r="F193" s="298">
        <v>2.0228999999999999</v>
      </c>
      <c r="G193" s="5">
        <v>212</v>
      </c>
      <c r="H193" s="4">
        <v>74</v>
      </c>
      <c r="I193" s="4">
        <v>102</v>
      </c>
      <c r="J193" s="4">
        <v>74</v>
      </c>
      <c r="K193" s="1" t="s">
        <v>107</v>
      </c>
      <c r="L193" s="1" t="s">
        <v>683</v>
      </c>
      <c r="M193" s="1" t="s">
        <v>684</v>
      </c>
      <c r="N193" s="1" t="s">
        <v>766</v>
      </c>
      <c r="O193" s="1" t="s">
        <v>686</v>
      </c>
      <c r="P193" s="1" t="s">
        <v>320</v>
      </c>
      <c r="Q193" s="113"/>
      <c r="R193" s="1"/>
      <c r="S193" s="1"/>
      <c r="T193" s="1" t="s">
        <v>749</v>
      </c>
      <c r="U193" s="113"/>
      <c r="V193" s="120"/>
      <c r="W193" s="115"/>
      <c r="X193" s="19" t="s">
        <v>116</v>
      </c>
      <c r="Y193" s="19" t="s">
        <v>116</v>
      </c>
      <c r="Z193" s="19" t="s">
        <v>116</v>
      </c>
      <c r="AA193" s="19"/>
      <c r="AB193" s="120"/>
      <c r="AC193" s="1" t="s">
        <v>732</v>
      </c>
      <c r="AD193" s="1" t="s">
        <v>765</v>
      </c>
      <c r="AE193" s="1" t="s">
        <v>678</v>
      </c>
      <c r="AF193" s="113"/>
      <c r="AG193" s="1" t="s">
        <v>323</v>
      </c>
      <c r="AH193" s="120"/>
      <c r="AI193" s="118" t="s">
        <v>107</v>
      </c>
      <c r="AJ193" s="118" t="s">
        <v>107</v>
      </c>
      <c r="AK193" s="118" t="s">
        <v>107</v>
      </c>
      <c r="AL193" s="118" t="s">
        <v>107</v>
      </c>
      <c r="AM193" s="118" t="s">
        <v>107</v>
      </c>
      <c r="AN193" s="118" t="s">
        <v>107</v>
      </c>
      <c r="AO193" s="118" t="s">
        <v>107</v>
      </c>
      <c r="AP193" s="118" t="s">
        <v>107</v>
      </c>
      <c r="AQ193" s="118" t="s">
        <v>107</v>
      </c>
      <c r="AR193" s="118" t="s">
        <v>107</v>
      </c>
      <c r="AS193" s="118" t="s">
        <v>107</v>
      </c>
      <c r="AT193" s="118" t="s">
        <v>107</v>
      </c>
      <c r="AU193" s="118" t="s">
        <v>107</v>
      </c>
      <c r="AV193" s="118" t="s">
        <v>107</v>
      </c>
      <c r="AW193" s="224" t="s">
        <v>107</v>
      </c>
      <c r="AX193" s="119"/>
    </row>
    <row r="194" spans="1:50" ht="38.1" customHeight="1" x14ac:dyDescent="0.25">
      <c r="A194" s="122">
        <v>191</v>
      </c>
      <c r="B194" s="354">
        <v>83</v>
      </c>
      <c r="C194" s="235">
        <v>190</v>
      </c>
      <c r="D194" s="295">
        <v>2.0036</v>
      </c>
      <c r="E194" s="1">
        <v>195</v>
      </c>
      <c r="F194" s="298">
        <v>2.0036</v>
      </c>
      <c r="G194" s="5">
        <v>213</v>
      </c>
      <c r="H194" s="4">
        <v>69</v>
      </c>
      <c r="I194" s="4">
        <v>93</v>
      </c>
      <c r="J194" s="4">
        <v>69</v>
      </c>
      <c r="K194" s="1" t="s">
        <v>107</v>
      </c>
      <c r="L194" s="1" t="s">
        <v>767</v>
      </c>
      <c r="M194" s="1" t="s">
        <v>768</v>
      </c>
      <c r="N194" s="1" t="s">
        <v>762</v>
      </c>
      <c r="O194" s="1" t="s">
        <v>676</v>
      </c>
      <c r="P194" s="1" t="s">
        <v>112</v>
      </c>
      <c r="Q194" s="1" t="s">
        <v>769</v>
      </c>
      <c r="R194" s="1"/>
      <c r="S194" s="1"/>
      <c r="T194" s="1" t="s">
        <v>749</v>
      </c>
      <c r="U194" s="1"/>
      <c r="V194" s="120"/>
      <c r="W194" s="19"/>
      <c r="X194" s="19" t="s">
        <v>116</v>
      </c>
      <c r="Y194" s="19" t="s">
        <v>116</v>
      </c>
      <c r="Z194" s="19" t="s">
        <v>116</v>
      </c>
      <c r="AA194" s="19"/>
      <c r="AB194" s="120"/>
      <c r="AC194" s="1" t="s">
        <v>732</v>
      </c>
      <c r="AD194" s="1" t="s">
        <v>770</v>
      </c>
      <c r="AE194" s="1" t="s">
        <v>771</v>
      </c>
      <c r="AF194" s="113" t="s">
        <v>772</v>
      </c>
      <c r="AG194" s="1" t="s">
        <v>112</v>
      </c>
      <c r="AH194" s="120"/>
      <c r="AI194" s="118" t="s">
        <v>107</v>
      </c>
      <c r="AJ194" s="118" t="s">
        <v>107</v>
      </c>
      <c r="AK194" s="118" t="s">
        <v>107</v>
      </c>
      <c r="AL194" s="118" t="s">
        <v>107</v>
      </c>
      <c r="AM194" s="118" t="s">
        <v>107</v>
      </c>
      <c r="AN194" s="118" t="s">
        <v>107</v>
      </c>
      <c r="AO194" s="118" t="s">
        <v>107</v>
      </c>
      <c r="AP194" s="118" t="s">
        <v>107</v>
      </c>
      <c r="AQ194" s="118" t="s">
        <v>107</v>
      </c>
      <c r="AR194" s="118" t="s">
        <v>107</v>
      </c>
      <c r="AS194" s="118" t="s">
        <v>107</v>
      </c>
      <c r="AT194" s="118" t="s">
        <v>107</v>
      </c>
      <c r="AU194" s="118" t="s">
        <v>107</v>
      </c>
      <c r="AV194" s="118" t="s">
        <v>107</v>
      </c>
      <c r="AW194" s="224" t="s">
        <v>107</v>
      </c>
      <c r="AX194" s="119"/>
    </row>
    <row r="195" spans="1:50" ht="38.1" customHeight="1" x14ac:dyDescent="0.25">
      <c r="A195" s="122">
        <v>192</v>
      </c>
      <c r="B195" s="354">
        <v>71</v>
      </c>
      <c r="C195" s="235">
        <v>180</v>
      </c>
      <c r="D195" s="295">
        <v>2.0194999999999999</v>
      </c>
      <c r="E195" s="1">
        <v>186</v>
      </c>
      <c r="F195" s="298">
        <v>2.0194999999999999</v>
      </c>
      <c r="G195" s="5">
        <v>214</v>
      </c>
      <c r="H195" s="4">
        <v>57</v>
      </c>
      <c r="I195" s="4">
        <v>86</v>
      </c>
      <c r="J195" s="4">
        <v>57</v>
      </c>
      <c r="K195" s="1" t="s">
        <v>107</v>
      </c>
      <c r="L195" s="1" t="s">
        <v>773</v>
      </c>
      <c r="M195" s="1" t="s">
        <v>774</v>
      </c>
      <c r="N195" s="1" t="s">
        <v>762</v>
      </c>
      <c r="O195" s="1" t="s">
        <v>676</v>
      </c>
      <c r="P195" s="1" t="s">
        <v>355</v>
      </c>
      <c r="Q195" s="150" t="s">
        <v>391</v>
      </c>
      <c r="R195" s="1"/>
      <c r="S195" s="1"/>
      <c r="T195" s="1" t="s">
        <v>749</v>
      </c>
      <c r="U195" s="150"/>
      <c r="V195" s="120"/>
      <c r="W195" s="151"/>
      <c r="X195" s="19" t="s">
        <v>116</v>
      </c>
      <c r="Y195" s="19" t="s">
        <v>130</v>
      </c>
      <c r="Z195" s="19" t="s">
        <v>116</v>
      </c>
      <c r="AA195" s="19"/>
      <c r="AB195" s="120"/>
      <c r="AC195" s="1" t="s">
        <v>732</v>
      </c>
      <c r="AD195" s="1" t="s">
        <v>775</v>
      </c>
      <c r="AE195" s="1" t="s">
        <v>776</v>
      </c>
      <c r="AF195" s="150" t="s">
        <v>456</v>
      </c>
      <c r="AG195" s="1" t="s">
        <v>355</v>
      </c>
      <c r="AH195" s="120"/>
      <c r="AI195" s="118" t="s">
        <v>107</v>
      </c>
      <c r="AJ195" s="118" t="s">
        <v>107</v>
      </c>
      <c r="AK195" s="118" t="s">
        <v>107</v>
      </c>
      <c r="AL195" s="118" t="s">
        <v>107</v>
      </c>
      <c r="AM195" s="118" t="s">
        <v>107</v>
      </c>
      <c r="AN195" s="118" t="s">
        <v>107</v>
      </c>
      <c r="AO195" s="118" t="s">
        <v>107</v>
      </c>
      <c r="AP195" s="118" t="s">
        <v>107</v>
      </c>
      <c r="AQ195" s="118" t="s">
        <v>107</v>
      </c>
      <c r="AR195" s="118" t="s">
        <v>107</v>
      </c>
      <c r="AS195" s="118" t="s">
        <v>107</v>
      </c>
      <c r="AT195" s="118" t="s">
        <v>107</v>
      </c>
      <c r="AU195" s="118" t="s">
        <v>107</v>
      </c>
      <c r="AV195" s="118" t="s">
        <v>107</v>
      </c>
      <c r="AW195" s="224" t="s">
        <v>107</v>
      </c>
      <c r="AX195" s="119"/>
    </row>
    <row r="196" spans="1:50" ht="38.1" customHeight="1" x14ac:dyDescent="0.25">
      <c r="A196" s="122">
        <v>193</v>
      </c>
      <c r="B196" s="354">
        <v>81</v>
      </c>
      <c r="C196" s="235">
        <v>191</v>
      </c>
      <c r="D196" s="295">
        <v>2.0038999999999998</v>
      </c>
      <c r="E196" s="1">
        <v>197</v>
      </c>
      <c r="F196" s="162">
        <v>2.0038999999999998</v>
      </c>
      <c r="G196" s="5">
        <v>215</v>
      </c>
      <c r="H196" s="4">
        <v>67</v>
      </c>
      <c r="I196" s="4">
        <v>92</v>
      </c>
      <c r="J196" s="4">
        <v>67</v>
      </c>
      <c r="K196" s="1" t="s">
        <v>107</v>
      </c>
      <c r="L196" s="1" t="s">
        <v>777</v>
      </c>
      <c r="M196" s="1" t="s">
        <v>778</v>
      </c>
      <c r="N196" s="1" t="s">
        <v>762</v>
      </c>
      <c r="O196" s="1" t="s">
        <v>676</v>
      </c>
      <c r="P196" s="1" t="s">
        <v>355</v>
      </c>
      <c r="Q196" s="113" t="s">
        <v>391</v>
      </c>
      <c r="R196" s="1"/>
      <c r="S196" s="1"/>
      <c r="T196" s="1" t="s">
        <v>749</v>
      </c>
      <c r="U196" s="113"/>
      <c r="V196" s="120"/>
      <c r="W196" s="115"/>
      <c r="X196" s="19" t="s">
        <v>116</v>
      </c>
      <c r="Y196" s="19" t="s">
        <v>116</v>
      </c>
      <c r="Z196" s="19" t="s">
        <v>116</v>
      </c>
      <c r="AA196" s="19"/>
      <c r="AB196" s="120"/>
      <c r="AC196" s="1" t="s">
        <v>732</v>
      </c>
      <c r="AD196" s="1" t="s">
        <v>779</v>
      </c>
      <c r="AE196" s="1" t="s">
        <v>780</v>
      </c>
      <c r="AF196" s="113" t="s">
        <v>456</v>
      </c>
      <c r="AG196" s="1" t="s">
        <v>355</v>
      </c>
      <c r="AH196" s="120"/>
      <c r="AI196" s="118" t="s">
        <v>107</v>
      </c>
      <c r="AJ196" s="118" t="s">
        <v>107</v>
      </c>
      <c r="AK196" s="118" t="s">
        <v>107</v>
      </c>
      <c r="AL196" s="118" t="s">
        <v>107</v>
      </c>
      <c r="AM196" s="118" t="s">
        <v>107</v>
      </c>
      <c r="AN196" s="118" t="s">
        <v>107</v>
      </c>
      <c r="AO196" s="118" t="s">
        <v>107</v>
      </c>
      <c r="AP196" s="118" t="s">
        <v>107</v>
      </c>
      <c r="AQ196" s="118" t="s">
        <v>107</v>
      </c>
      <c r="AR196" s="118" t="s">
        <v>107</v>
      </c>
      <c r="AS196" s="118" t="s">
        <v>107</v>
      </c>
      <c r="AT196" s="118" t="s">
        <v>107</v>
      </c>
      <c r="AU196" s="118" t="s">
        <v>107</v>
      </c>
      <c r="AV196" s="118" t="s">
        <v>107</v>
      </c>
      <c r="AW196" s="224" t="s">
        <v>107</v>
      </c>
      <c r="AX196" s="119"/>
    </row>
    <row r="197" spans="1:50" ht="38.1" customHeight="1" x14ac:dyDescent="0.25">
      <c r="A197" s="122">
        <v>194</v>
      </c>
      <c r="B197" s="354">
        <v>68</v>
      </c>
      <c r="C197" s="235">
        <v>192</v>
      </c>
      <c r="D197" s="295">
        <v>2.0196000000000001</v>
      </c>
      <c r="E197" s="1">
        <v>198</v>
      </c>
      <c r="F197" s="162">
        <v>2.0196000000000001</v>
      </c>
      <c r="G197" s="5">
        <v>216</v>
      </c>
      <c r="H197" s="4">
        <v>55</v>
      </c>
      <c r="I197" s="4">
        <v>84</v>
      </c>
      <c r="J197" s="4">
        <v>55</v>
      </c>
      <c r="K197" s="1" t="s">
        <v>107</v>
      </c>
      <c r="L197" s="1" t="s">
        <v>781</v>
      </c>
      <c r="M197" s="1" t="s">
        <v>782</v>
      </c>
      <c r="N197" s="1" t="s">
        <v>762</v>
      </c>
      <c r="O197" s="1" t="s">
        <v>676</v>
      </c>
      <c r="P197" s="1" t="s">
        <v>112</v>
      </c>
      <c r="Q197" s="1" t="s">
        <v>783</v>
      </c>
      <c r="R197" s="1"/>
      <c r="S197" s="1"/>
      <c r="T197" s="1" t="s">
        <v>749</v>
      </c>
      <c r="U197" s="1"/>
      <c r="V197" s="120"/>
      <c r="W197" s="24"/>
      <c r="X197" s="19" t="s">
        <v>116</v>
      </c>
      <c r="Y197" s="19" t="s">
        <v>116</v>
      </c>
      <c r="Z197" s="19" t="s">
        <v>116</v>
      </c>
      <c r="AA197" s="19"/>
      <c r="AB197" s="120"/>
      <c r="AC197" s="1" t="s">
        <v>732</v>
      </c>
      <c r="AD197" s="1" t="s">
        <v>784</v>
      </c>
      <c r="AE197" s="1" t="s">
        <v>785</v>
      </c>
      <c r="AF197" s="143" t="s">
        <v>786</v>
      </c>
      <c r="AG197" s="1" t="s">
        <v>112</v>
      </c>
      <c r="AH197" s="120"/>
      <c r="AI197" s="118" t="s">
        <v>107</v>
      </c>
      <c r="AJ197" s="118" t="s">
        <v>107</v>
      </c>
      <c r="AK197" s="118" t="s">
        <v>107</v>
      </c>
      <c r="AL197" s="118" t="s">
        <v>107</v>
      </c>
      <c r="AM197" s="118" t="s">
        <v>107</v>
      </c>
      <c r="AN197" s="118" t="s">
        <v>107</v>
      </c>
      <c r="AO197" s="118" t="s">
        <v>107</v>
      </c>
      <c r="AP197" s="118" t="s">
        <v>107</v>
      </c>
      <c r="AQ197" s="118" t="s">
        <v>107</v>
      </c>
      <c r="AR197" s="118" t="s">
        <v>107</v>
      </c>
      <c r="AS197" s="118" t="s">
        <v>107</v>
      </c>
      <c r="AT197" s="118" t="s">
        <v>107</v>
      </c>
      <c r="AU197" s="118" t="s">
        <v>107</v>
      </c>
      <c r="AV197" s="118" t="s">
        <v>107</v>
      </c>
      <c r="AW197" s="224" t="s">
        <v>107</v>
      </c>
      <c r="AX197" s="119"/>
    </row>
    <row r="198" spans="1:50" ht="38.1" customHeight="1" x14ac:dyDescent="0.25">
      <c r="A198" s="122">
        <v>195</v>
      </c>
      <c r="B198" s="354">
        <v>129</v>
      </c>
      <c r="C198" s="235">
        <v>193</v>
      </c>
      <c r="D198" s="308">
        <v>6.0023999999999997</v>
      </c>
      <c r="E198" s="131">
        <v>200</v>
      </c>
      <c r="F198" s="135">
        <v>6.0023999999999997</v>
      </c>
      <c r="G198" s="309">
        <v>223</v>
      </c>
      <c r="H198" s="307">
        <v>101</v>
      </c>
      <c r="I198" s="307">
        <v>146</v>
      </c>
      <c r="J198" s="307">
        <v>101</v>
      </c>
      <c r="K198" s="131" t="s">
        <v>107</v>
      </c>
      <c r="L198" s="138" t="s">
        <v>787</v>
      </c>
      <c r="M198" s="131" t="s">
        <v>788</v>
      </c>
      <c r="N198" s="131" t="s">
        <v>499</v>
      </c>
      <c r="O198" s="131" t="s">
        <v>500</v>
      </c>
      <c r="P198" s="131" t="s">
        <v>112</v>
      </c>
      <c r="Q198" s="140" t="s">
        <v>114</v>
      </c>
      <c r="R198" s="132" t="s">
        <v>114</v>
      </c>
      <c r="S198" s="131"/>
      <c r="T198" s="131" t="s">
        <v>789</v>
      </c>
      <c r="U198" s="140"/>
      <c r="V198" s="120"/>
      <c r="W198" s="141"/>
      <c r="X198" s="129" t="s">
        <v>116</v>
      </c>
      <c r="Y198" s="129" t="s">
        <v>116</v>
      </c>
      <c r="Z198" s="129" t="s">
        <v>116</v>
      </c>
      <c r="AA198" s="129"/>
      <c r="AB198" s="120"/>
      <c r="AC198" s="131"/>
      <c r="AD198" s="131"/>
      <c r="AE198" s="131"/>
      <c r="AF198" s="140"/>
      <c r="AG198" s="131" t="s">
        <v>112</v>
      </c>
      <c r="AH198" s="120"/>
      <c r="AI198" s="118" t="s">
        <v>107</v>
      </c>
      <c r="AJ198" s="118" t="s">
        <v>107</v>
      </c>
      <c r="AK198" s="118" t="s">
        <v>107</v>
      </c>
      <c r="AL198" s="118" t="s">
        <v>107</v>
      </c>
      <c r="AM198" s="118" t="s">
        <v>107</v>
      </c>
      <c r="AN198" s="118" t="s">
        <v>107</v>
      </c>
      <c r="AO198" s="118" t="s">
        <v>107</v>
      </c>
      <c r="AP198" s="118" t="s">
        <v>107</v>
      </c>
      <c r="AQ198" s="118" t="s">
        <v>107</v>
      </c>
      <c r="AR198" s="118" t="s">
        <v>107</v>
      </c>
      <c r="AS198" s="118" t="s">
        <v>107</v>
      </c>
      <c r="AT198" s="118" t="s">
        <v>107</v>
      </c>
      <c r="AU198" s="118" t="s">
        <v>107</v>
      </c>
      <c r="AV198" s="118" t="s">
        <v>107</v>
      </c>
      <c r="AW198" s="224" t="s">
        <v>107</v>
      </c>
      <c r="AX198" s="119"/>
    </row>
    <row r="199" spans="1:50" ht="38.1" customHeight="1" x14ac:dyDescent="0.25">
      <c r="A199" s="122">
        <v>196</v>
      </c>
      <c r="B199" s="354">
        <v>130</v>
      </c>
      <c r="C199" s="235">
        <v>194</v>
      </c>
      <c r="D199" s="308">
        <v>6.0023999999999997</v>
      </c>
      <c r="E199" s="131">
        <v>200</v>
      </c>
      <c r="F199" s="135">
        <v>6.0023999999999997</v>
      </c>
      <c r="G199" s="309">
        <v>223</v>
      </c>
      <c r="H199" s="307">
        <v>101</v>
      </c>
      <c r="I199" s="307">
        <v>146</v>
      </c>
      <c r="J199" s="307">
        <v>101</v>
      </c>
      <c r="K199" s="131" t="s">
        <v>107</v>
      </c>
      <c r="L199" s="138" t="s">
        <v>787</v>
      </c>
      <c r="M199" s="131" t="s">
        <v>788</v>
      </c>
      <c r="N199" s="131" t="s">
        <v>499</v>
      </c>
      <c r="O199" s="131" t="s">
        <v>500</v>
      </c>
      <c r="P199" s="131" t="s">
        <v>112</v>
      </c>
      <c r="Q199" s="140" t="s">
        <v>790</v>
      </c>
      <c r="R199" s="132" t="s">
        <v>502</v>
      </c>
      <c r="S199" s="131"/>
      <c r="T199" s="131" t="s">
        <v>791</v>
      </c>
      <c r="U199" s="140"/>
      <c r="V199" s="120"/>
      <c r="W199" s="141"/>
      <c r="X199" s="129" t="s">
        <v>116</v>
      </c>
      <c r="Y199" s="129" t="s">
        <v>116</v>
      </c>
      <c r="Z199" s="129" t="s">
        <v>116</v>
      </c>
      <c r="AA199" s="129"/>
      <c r="AB199" s="120"/>
      <c r="AC199" s="131"/>
      <c r="AD199" s="131"/>
      <c r="AE199" s="131"/>
      <c r="AF199" s="140"/>
      <c r="AG199" s="131" t="s">
        <v>112</v>
      </c>
      <c r="AH199" s="120"/>
      <c r="AI199" s="118" t="s">
        <v>107</v>
      </c>
      <c r="AJ199" s="118" t="s">
        <v>107</v>
      </c>
      <c r="AK199" s="118" t="s">
        <v>107</v>
      </c>
      <c r="AL199" s="118" t="s">
        <v>107</v>
      </c>
      <c r="AM199" s="118" t="s">
        <v>107</v>
      </c>
      <c r="AN199" s="118" t="s">
        <v>107</v>
      </c>
      <c r="AO199" s="118" t="s">
        <v>107</v>
      </c>
      <c r="AP199" s="118" t="s">
        <v>107</v>
      </c>
      <c r="AQ199" s="118" t="s">
        <v>107</v>
      </c>
      <c r="AR199" s="118" t="s">
        <v>107</v>
      </c>
      <c r="AS199" s="118" t="s">
        <v>107</v>
      </c>
      <c r="AT199" s="118" t="s">
        <v>107</v>
      </c>
      <c r="AU199" s="118" t="s">
        <v>107</v>
      </c>
      <c r="AV199" s="118" t="s">
        <v>107</v>
      </c>
      <c r="AW199" s="224" t="s">
        <v>107</v>
      </c>
      <c r="AX199" s="119"/>
    </row>
    <row r="200" spans="1:50" ht="38.1" customHeight="1" x14ac:dyDescent="0.25">
      <c r="A200" s="122">
        <v>197</v>
      </c>
      <c r="B200" s="354">
        <v>131</v>
      </c>
      <c r="C200" s="235">
        <v>195</v>
      </c>
      <c r="D200" s="303">
        <v>6.0024100000000002</v>
      </c>
      <c r="E200" s="137">
        <v>200.1</v>
      </c>
      <c r="F200" s="304">
        <v>6.0024100000000002</v>
      </c>
      <c r="G200" s="305">
        <v>223.1</v>
      </c>
      <c r="H200" s="306">
        <v>201.5</v>
      </c>
      <c r="I200" s="307">
        <v>147</v>
      </c>
      <c r="J200" s="306">
        <v>201.5</v>
      </c>
      <c r="K200" s="131" t="s">
        <v>107</v>
      </c>
      <c r="L200" s="130" t="s">
        <v>398</v>
      </c>
      <c r="M200" s="131" t="s">
        <v>399</v>
      </c>
      <c r="N200" s="131" t="s">
        <v>499</v>
      </c>
      <c r="O200" s="131" t="s">
        <v>500</v>
      </c>
      <c r="P200" s="131" t="s">
        <v>226</v>
      </c>
      <c r="Q200" s="140"/>
      <c r="R200" s="132" t="s">
        <v>502</v>
      </c>
      <c r="S200" s="131"/>
      <c r="T200" s="131" t="s">
        <v>503</v>
      </c>
      <c r="U200" s="140"/>
      <c r="V200" s="120"/>
      <c r="W200" s="141"/>
      <c r="X200" s="129" t="s">
        <v>116</v>
      </c>
      <c r="Y200" s="129" t="s">
        <v>116</v>
      </c>
      <c r="Z200" s="129" t="s">
        <v>116</v>
      </c>
      <c r="AA200" s="129"/>
      <c r="AB200" s="120"/>
      <c r="AC200" s="137"/>
      <c r="AD200" s="137"/>
      <c r="AE200" s="137"/>
      <c r="AF200" s="146"/>
      <c r="AG200" s="137" t="s">
        <v>792</v>
      </c>
      <c r="AH200" s="120"/>
      <c r="AI200" s="118" t="s">
        <v>107</v>
      </c>
      <c r="AJ200" s="118" t="s">
        <v>107</v>
      </c>
      <c r="AK200" s="118" t="s">
        <v>107</v>
      </c>
      <c r="AL200" s="118" t="s">
        <v>107</v>
      </c>
      <c r="AM200" s="118" t="s">
        <v>107</v>
      </c>
      <c r="AN200" s="118" t="s">
        <v>107</v>
      </c>
      <c r="AO200" s="118" t="s">
        <v>107</v>
      </c>
      <c r="AP200" s="118" t="s">
        <v>107</v>
      </c>
      <c r="AQ200" s="118" t="s">
        <v>107</v>
      </c>
      <c r="AR200" s="118" t="s">
        <v>107</v>
      </c>
      <c r="AS200" s="118" t="s">
        <v>107</v>
      </c>
      <c r="AT200" s="118" t="s">
        <v>107</v>
      </c>
      <c r="AU200" s="118" t="s">
        <v>107</v>
      </c>
      <c r="AV200" s="118" t="s">
        <v>107</v>
      </c>
      <c r="AW200" s="224" t="s">
        <v>107</v>
      </c>
      <c r="AX200" s="119"/>
    </row>
    <row r="201" spans="1:50" ht="38.1" customHeight="1" x14ac:dyDescent="0.25">
      <c r="A201" s="122">
        <v>198</v>
      </c>
      <c r="B201" s="354">
        <v>575</v>
      </c>
      <c r="C201" s="235">
        <v>198</v>
      </c>
      <c r="D201" s="295">
        <v>6.0039999999999996</v>
      </c>
      <c r="E201" s="1">
        <v>201</v>
      </c>
      <c r="F201" s="298">
        <v>6.0039999999999996</v>
      </c>
      <c r="G201" s="5">
        <v>224</v>
      </c>
      <c r="H201" s="4">
        <v>347</v>
      </c>
      <c r="I201" s="4">
        <v>654</v>
      </c>
      <c r="J201" s="4">
        <v>347</v>
      </c>
      <c r="K201" s="1" t="s">
        <v>107</v>
      </c>
      <c r="L201" s="1" t="s">
        <v>134</v>
      </c>
      <c r="M201" s="1" t="s">
        <v>135</v>
      </c>
      <c r="N201" s="1" t="s">
        <v>136</v>
      </c>
      <c r="O201" s="1" t="s">
        <v>137</v>
      </c>
      <c r="P201" s="1" t="s">
        <v>112</v>
      </c>
      <c r="Q201" s="113" t="s">
        <v>793</v>
      </c>
      <c r="R201" s="1"/>
      <c r="S201" s="113" t="s">
        <v>793</v>
      </c>
      <c r="T201" s="113"/>
      <c r="U201" s="113"/>
      <c r="V201" s="120"/>
      <c r="W201" s="115"/>
      <c r="X201" s="124" t="s">
        <v>116</v>
      </c>
      <c r="Y201" s="19" t="s">
        <v>116</v>
      </c>
      <c r="Z201" s="124" t="s">
        <v>116</v>
      </c>
      <c r="AA201" s="124"/>
      <c r="AB201" s="120"/>
      <c r="AC201" s="1" t="s">
        <v>794</v>
      </c>
      <c r="AD201" s="1" t="s">
        <v>795</v>
      </c>
      <c r="AE201" s="1" t="s">
        <v>710</v>
      </c>
      <c r="AF201" s="113" t="s">
        <v>793</v>
      </c>
      <c r="AG201" s="1" t="s">
        <v>112</v>
      </c>
      <c r="AH201" s="120"/>
      <c r="AI201" s="118" t="s">
        <v>107</v>
      </c>
      <c r="AJ201" s="118" t="s">
        <v>107</v>
      </c>
      <c r="AK201" s="118" t="s">
        <v>107</v>
      </c>
      <c r="AL201" s="118" t="s">
        <v>107</v>
      </c>
      <c r="AM201" s="118" t="s">
        <v>107</v>
      </c>
      <c r="AN201" s="118" t="s">
        <v>107</v>
      </c>
      <c r="AO201" s="118" t="s">
        <v>107</v>
      </c>
      <c r="AP201" s="118" t="s">
        <v>107</v>
      </c>
      <c r="AQ201" s="118" t="s">
        <v>107</v>
      </c>
      <c r="AR201" s="118" t="s">
        <v>107</v>
      </c>
      <c r="AS201" s="118" t="s">
        <v>107</v>
      </c>
      <c r="AT201" s="118" t="s">
        <v>107</v>
      </c>
      <c r="AU201" s="118" t="s">
        <v>107</v>
      </c>
      <c r="AV201" s="118" t="s">
        <v>107</v>
      </c>
      <c r="AW201" s="224" t="s">
        <v>107</v>
      </c>
      <c r="AX201" s="119"/>
    </row>
    <row r="202" spans="1:50" ht="38.1" customHeight="1" x14ac:dyDescent="0.25">
      <c r="A202" s="122">
        <v>199</v>
      </c>
      <c r="B202" s="354">
        <v>382</v>
      </c>
      <c r="C202" s="235">
        <v>199</v>
      </c>
      <c r="D202" s="295">
        <v>6.0041000000000002</v>
      </c>
      <c r="E202" s="1">
        <v>202</v>
      </c>
      <c r="F202" s="162">
        <v>6.0041000000000002</v>
      </c>
      <c r="G202" s="5">
        <v>225</v>
      </c>
      <c r="H202" s="4">
        <v>345</v>
      </c>
      <c r="I202" s="4">
        <v>647</v>
      </c>
      <c r="J202" s="4">
        <v>345</v>
      </c>
      <c r="K202" s="1" t="s">
        <v>107</v>
      </c>
      <c r="L202" s="1" t="s">
        <v>414</v>
      </c>
      <c r="M202" s="1" t="s">
        <v>415</v>
      </c>
      <c r="N202" s="1" t="s">
        <v>796</v>
      </c>
      <c r="O202" s="1" t="s">
        <v>417</v>
      </c>
      <c r="P202" s="1" t="s">
        <v>123</v>
      </c>
      <c r="Q202" s="113"/>
      <c r="R202" s="1"/>
      <c r="S202" s="113" t="s">
        <v>793</v>
      </c>
      <c r="T202" s="113" t="s">
        <v>797</v>
      </c>
      <c r="U202" s="113"/>
      <c r="V202" s="120"/>
      <c r="W202" s="115"/>
      <c r="X202" s="19" t="s">
        <v>116</v>
      </c>
      <c r="Y202" s="19" t="s">
        <v>116</v>
      </c>
      <c r="Z202" s="19" t="s">
        <v>116</v>
      </c>
      <c r="AA202" s="19"/>
      <c r="AB202" s="120"/>
      <c r="AC202" s="1" t="s">
        <v>794</v>
      </c>
      <c r="AD202" s="1" t="s">
        <v>795</v>
      </c>
      <c r="AE202" s="1" t="s">
        <v>710</v>
      </c>
      <c r="AF202" s="113"/>
      <c r="AG202" s="1" t="s">
        <v>123</v>
      </c>
      <c r="AH202" s="120"/>
      <c r="AI202" s="118" t="s">
        <v>107</v>
      </c>
      <c r="AJ202" s="118" t="s">
        <v>107</v>
      </c>
      <c r="AK202" s="118" t="s">
        <v>107</v>
      </c>
      <c r="AL202" s="118" t="s">
        <v>107</v>
      </c>
      <c r="AM202" s="118" t="s">
        <v>107</v>
      </c>
      <c r="AN202" s="118" t="s">
        <v>107</v>
      </c>
      <c r="AO202" s="118" t="s">
        <v>107</v>
      </c>
      <c r="AP202" s="118" t="s">
        <v>107</v>
      </c>
      <c r="AQ202" s="118" t="s">
        <v>107</v>
      </c>
      <c r="AR202" s="118" t="s">
        <v>107</v>
      </c>
      <c r="AS202" s="118" t="s">
        <v>107</v>
      </c>
      <c r="AT202" s="118" t="s">
        <v>107</v>
      </c>
      <c r="AU202" s="118" t="s">
        <v>107</v>
      </c>
      <c r="AV202" s="118" t="s">
        <v>107</v>
      </c>
      <c r="AW202" s="224" t="s">
        <v>107</v>
      </c>
      <c r="AX202" s="119"/>
    </row>
    <row r="203" spans="1:50" ht="38.1" customHeight="1" x14ac:dyDescent="0.25">
      <c r="A203" s="122">
        <v>200</v>
      </c>
      <c r="B203" s="354">
        <v>358</v>
      </c>
      <c r="C203" s="235">
        <v>200</v>
      </c>
      <c r="D203" s="295">
        <v>6.0042</v>
      </c>
      <c r="E203" s="1">
        <v>203</v>
      </c>
      <c r="F203" s="298">
        <v>6.0042</v>
      </c>
      <c r="G203" s="5">
        <v>226</v>
      </c>
      <c r="H203" s="4">
        <v>344</v>
      </c>
      <c r="I203" s="4">
        <v>643</v>
      </c>
      <c r="J203" s="4">
        <v>344</v>
      </c>
      <c r="K203" s="1" t="s">
        <v>107</v>
      </c>
      <c r="L203" s="1" t="s">
        <v>414</v>
      </c>
      <c r="M203" s="1" t="s">
        <v>415</v>
      </c>
      <c r="N203" s="1" t="s">
        <v>144</v>
      </c>
      <c r="O203" s="1" t="s">
        <v>145</v>
      </c>
      <c r="P203" s="1" t="s">
        <v>123</v>
      </c>
      <c r="Q203" s="113"/>
      <c r="R203" s="1"/>
      <c r="S203" s="113" t="s">
        <v>793</v>
      </c>
      <c r="T203" s="113" t="s">
        <v>798</v>
      </c>
      <c r="U203" s="113"/>
      <c r="V203" s="126"/>
      <c r="W203" s="115"/>
      <c r="X203" s="124" t="s">
        <v>116</v>
      </c>
      <c r="Y203" s="19" t="s">
        <v>116</v>
      </c>
      <c r="Z203" s="124" t="s">
        <v>116</v>
      </c>
      <c r="AA203" s="124"/>
      <c r="AB203" s="126"/>
      <c r="AC203" s="1" t="s">
        <v>794</v>
      </c>
      <c r="AD203" s="1" t="s">
        <v>795</v>
      </c>
      <c r="AE203" s="1" t="s">
        <v>710</v>
      </c>
      <c r="AF203" s="113"/>
      <c r="AG203" s="1" t="s">
        <v>123</v>
      </c>
      <c r="AH203" s="126"/>
      <c r="AI203" s="118" t="s">
        <v>107</v>
      </c>
      <c r="AJ203" s="118" t="s">
        <v>107</v>
      </c>
      <c r="AK203" s="118" t="s">
        <v>107</v>
      </c>
      <c r="AL203" s="118" t="s">
        <v>107</v>
      </c>
      <c r="AM203" s="118" t="s">
        <v>107</v>
      </c>
      <c r="AN203" s="118" t="s">
        <v>107</v>
      </c>
      <c r="AO203" s="118" t="s">
        <v>107</v>
      </c>
      <c r="AP203" s="118" t="s">
        <v>107</v>
      </c>
      <c r="AQ203" s="118" t="s">
        <v>107</v>
      </c>
      <c r="AR203" s="118" t="s">
        <v>107</v>
      </c>
      <c r="AS203" s="118" t="s">
        <v>107</v>
      </c>
      <c r="AT203" s="118" t="s">
        <v>107</v>
      </c>
      <c r="AU203" s="118" t="s">
        <v>107</v>
      </c>
      <c r="AV203" s="118" t="s">
        <v>107</v>
      </c>
      <c r="AW203" s="224" t="s">
        <v>107</v>
      </c>
      <c r="AX203" s="125"/>
    </row>
    <row r="204" spans="1:50" ht="38.1" customHeight="1" x14ac:dyDescent="0.25">
      <c r="A204" s="122">
        <v>201</v>
      </c>
      <c r="B204" s="354">
        <v>312</v>
      </c>
      <c r="C204" s="235">
        <v>201</v>
      </c>
      <c r="D204" s="295">
        <v>6.0223000000000004</v>
      </c>
      <c r="E204" s="1">
        <v>204</v>
      </c>
      <c r="F204" s="162">
        <v>6.0223000000000004</v>
      </c>
      <c r="G204" s="5">
        <v>227</v>
      </c>
      <c r="H204" s="1" t="s">
        <v>107</v>
      </c>
      <c r="I204" s="1" t="s">
        <v>107</v>
      </c>
      <c r="J204" s="1" t="s">
        <v>107</v>
      </c>
      <c r="K204" s="1" t="s">
        <v>107</v>
      </c>
      <c r="L204" s="1" t="s">
        <v>799</v>
      </c>
      <c r="M204" s="1" t="s">
        <v>800</v>
      </c>
      <c r="N204" s="1" t="s">
        <v>737</v>
      </c>
      <c r="O204" s="1" t="s">
        <v>738</v>
      </c>
      <c r="P204" s="1" t="s">
        <v>112</v>
      </c>
      <c r="Q204" s="113" t="s">
        <v>801</v>
      </c>
      <c r="R204" s="114" t="s">
        <v>502</v>
      </c>
      <c r="S204" s="1"/>
      <c r="T204" s="1"/>
      <c r="U204" s="113"/>
      <c r="V204" s="120"/>
      <c r="W204" s="115"/>
      <c r="X204" s="19" t="s">
        <v>116</v>
      </c>
      <c r="Y204" s="19" t="s">
        <v>116</v>
      </c>
      <c r="Z204" s="19"/>
      <c r="AA204" s="19"/>
      <c r="AB204" s="120"/>
      <c r="AC204" s="1" t="s">
        <v>794</v>
      </c>
      <c r="AD204" s="1" t="s">
        <v>802</v>
      </c>
      <c r="AE204" s="1" t="s">
        <v>803</v>
      </c>
      <c r="AF204" s="113" t="s">
        <v>804</v>
      </c>
      <c r="AG204" s="1" t="s">
        <v>112</v>
      </c>
      <c r="AH204" s="120"/>
      <c r="AI204" s="118" t="s">
        <v>107</v>
      </c>
      <c r="AJ204" s="118" t="s">
        <v>107</v>
      </c>
      <c r="AK204" s="118" t="s">
        <v>107</v>
      </c>
      <c r="AL204" s="118" t="s">
        <v>107</v>
      </c>
      <c r="AM204" s="118" t="s">
        <v>107</v>
      </c>
      <c r="AN204" s="118" t="s">
        <v>107</v>
      </c>
      <c r="AO204" s="118" t="s">
        <v>107</v>
      </c>
      <c r="AP204" s="118" t="s">
        <v>107</v>
      </c>
      <c r="AQ204" s="118" t="s">
        <v>107</v>
      </c>
      <c r="AR204" s="118" t="s">
        <v>107</v>
      </c>
      <c r="AS204" s="118" t="s">
        <v>107</v>
      </c>
      <c r="AT204" s="118" t="s">
        <v>107</v>
      </c>
      <c r="AU204" s="118" t="s">
        <v>107</v>
      </c>
      <c r="AV204" s="118" t="s">
        <v>107</v>
      </c>
      <c r="AW204" s="224" t="s">
        <v>107</v>
      </c>
      <c r="AX204" s="119"/>
    </row>
    <row r="205" spans="1:50" ht="38.1" customHeight="1" x14ac:dyDescent="0.25">
      <c r="A205" s="122">
        <v>202</v>
      </c>
      <c r="B205" s="354">
        <v>294</v>
      </c>
      <c r="C205" s="235">
        <v>202</v>
      </c>
      <c r="D205" s="295">
        <v>6.0102000000000002</v>
      </c>
      <c r="E205" s="1">
        <v>205</v>
      </c>
      <c r="F205" s="162">
        <v>6.0102000000000002</v>
      </c>
      <c r="G205" s="5">
        <v>228</v>
      </c>
      <c r="H205" s="4">
        <v>207</v>
      </c>
      <c r="I205" s="4">
        <v>312</v>
      </c>
      <c r="J205" s="4">
        <v>207</v>
      </c>
      <c r="K205" s="1" t="s">
        <v>107</v>
      </c>
      <c r="L205" s="1" t="s">
        <v>805</v>
      </c>
      <c r="M205" s="1" t="s">
        <v>806</v>
      </c>
      <c r="N205" s="1" t="s">
        <v>807</v>
      </c>
      <c r="O205" s="1" t="s">
        <v>808</v>
      </c>
      <c r="P205" s="1" t="s">
        <v>320</v>
      </c>
      <c r="Q205" s="113"/>
      <c r="R205" s="114" t="s">
        <v>502</v>
      </c>
      <c r="S205" s="1"/>
      <c r="T205" s="1"/>
      <c r="U205" s="113"/>
      <c r="V205" s="120"/>
      <c r="W205" s="115"/>
      <c r="X205" s="19" t="s">
        <v>116</v>
      </c>
      <c r="Y205" s="19" t="s">
        <v>116</v>
      </c>
      <c r="Z205" s="19" t="s">
        <v>116</v>
      </c>
      <c r="AA205" s="19"/>
      <c r="AB205" s="120"/>
      <c r="AC205" s="1" t="s">
        <v>794</v>
      </c>
      <c r="AD205" s="1" t="s">
        <v>809</v>
      </c>
      <c r="AE205" s="1" t="s">
        <v>641</v>
      </c>
      <c r="AF205" s="113"/>
      <c r="AG205" s="1" t="s">
        <v>323</v>
      </c>
      <c r="AH205" s="120"/>
      <c r="AI205" s="118" t="s">
        <v>107</v>
      </c>
      <c r="AJ205" s="118" t="s">
        <v>107</v>
      </c>
      <c r="AK205" s="118" t="s">
        <v>107</v>
      </c>
      <c r="AL205" s="118" t="s">
        <v>107</v>
      </c>
      <c r="AM205" s="118" t="s">
        <v>107</v>
      </c>
      <c r="AN205" s="118" t="s">
        <v>107</v>
      </c>
      <c r="AO205" s="118" t="s">
        <v>107</v>
      </c>
      <c r="AP205" s="118" t="s">
        <v>107</v>
      </c>
      <c r="AQ205" s="118" t="s">
        <v>107</v>
      </c>
      <c r="AR205" s="118" t="s">
        <v>107</v>
      </c>
      <c r="AS205" s="118" t="s">
        <v>107</v>
      </c>
      <c r="AT205" s="118" t="s">
        <v>107</v>
      </c>
      <c r="AU205" s="118" t="s">
        <v>107</v>
      </c>
      <c r="AV205" s="118" t="s">
        <v>107</v>
      </c>
      <c r="AW205" s="224" t="s">
        <v>107</v>
      </c>
      <c r="AX205" s="119"/>
    </row>
    <row r="206" spans="1:50" ht="38.1" customHeight="1" x14ac:dyDescent="0.25">
      <c r="A206" s="122">
        <v>203</v>
      </c>
      <c r="B206" s="354">
        <v>319</v>
      </c>
      <c r="C206" s="235">
        <v>203</v>
      </c>
      <c r="D206" s="295">
        <v>6.0049999999999999</v>
      </c>
      <c r="E206" s="1">
        <v>206</v>
      </c>
      <c r="F206" s="298">
        <v>6.0049999999999999</v>
      </c>
      <c r="G206" s="5">
        <v>229</v>
      </c>
      <c r="H206" s="4">
        <v>209</v>
      </c>
      <c r="I206" s="4">
        <v>338</v>
      </c>
      <c r="J206" s="4">
        <v>209</v>
      </c>
      <c r="K206" s="1" t="s">
        <v>107</v>
      </c>
      <c r="L206" s="1" t="s">
        <v>735</v>
      </c>
      <c r="M206" s="1" t="s">
        <v>736</v>
      </c>
      <c r="N206" s="1" t="s">
        <v>737</v>
      </c>
      <c r="O206" s="1" t="s">
        <v>738</v>
      </c>
      <c r="P206" s="1" t="s">
        <v>320</v>
      </c>
      <c r="Q206" s="113"/>
      <c r="R206" s="114" t="s">
        <v>502</v>
      </c>
      <c r="S206" s="1"/>
      <c r="T206" s="1"/>
      <c r="U206" s="113"/>
      <c r="V206" s="120"/>
      <c r="W206" s="115"/>
      <c r="X206" s="19" t="s">
        <v>116</v>
      </c>
      <c r="Y206" s="19" t="s">
        <v>116</v>
      </c>
      <c r="Z206" s="19" t="s">
        <v>116</v>
      </c>
      <c r="AA206" s="19"/>
      <c r="AB206" s="120"/>
      <c r="AC206" s="1" t="s">
        <v>794</v>
      </c>
      <c r="AD206" s="1" t="s">
        <v>810</v>
      </c>
      <c r="AE206" s="1" t="s">
        <v>811</v>
      </c>
      <c r="AF206" s="113"/>
      <c r="AG206" s="1" t="s">
        <v>323</v>
      </c>
      <c r="AH206" s="120"/>
      <c r="AI206" s="118" t="s">
        <v>107</v>
      </c>
      <c r="AJ206" s="118" t="s">
        <v>107</v>
      </c>
      <c r="AK206" s="118" t="s">
        <v>107</v>
      </c>
      <c r="AL206" s="118" t="s">
        <v>107</v>
      </c>
      <c r="AM206" s="118" t="s">
        <v>107</v>
      </c>
      <c r="AN206" s="118" t="s">
        <v>107</v>
      </c>
      <c r="AO206" s="118" t="s">
        <v>107</v>
      </c>
      <c r="AP206" s="118" t="s">
        <v>107</v>
      </c>
      <c r="AQ206" s="118" t="s">
        <v>107</v>
      </c>
      <c r="AR206" s="118" t="s">
        <v>107</v>
      </c>
      <c r="AS206" s="118" t="s">
        <v>107</v>
      </c>
      <c r="AT206" s="118" t="s">
        <v>107</v>
      </c>
      <c r="AU206" s="118" t="s">
        <v>107</v>
      </c>
      <c r="AV206" s="118" t="s">
        <v>107</v>
      </c>
      <c r="AW206" s="224" t="s">
        <v>107</v>
      </c>
      <c r="AX206" s="119"/>
    </row>
    <row r="207" spans="1:50" ht="38.1" customHeight="1" x14ac:dyDescent="0.25">
      <c r="A207" s="122">
        <v>204</v>
      </c>
      <c r="B207" s="354">
        <v>229</v>
      </c>
      <c r="C207" s="235">
        <v>204</v>
      </c>
      <c r="D207" s="295">
        <v>6.0220000000000002</v>
      </c>
      <c r="E207" s="1">
        <v>207</v>
      </c>
      <c r="F207" s="298">
        <v>6.0220000000000002</v>
      </c>
      <c r="G207" s="5">
        <v>230</v>
      </c>
      <c r="H207" s="4">
        <v>203</v>
      </c>
      <c r="I207" s="4">
        <v>231</v>
      </c>
      <c r="J207" s="4">
        <v>203</v>
      </c>
      <c r="K207" s="1" t="s">
        <v>107</v>
      </c>
      <c r="L207" s="1" t="s">
        <v>812</v>
      </c>
      <c r="M207" s="1" t="s">
        <v>813</v>
      </c>
      <c r="N207" s="1" t="s">
        <v>814</v>
      </c>
      <c r="O207" s="1" t="s">
        <v>815</v>
      </c>
      <c r="P207" s="1" t="s">
        <v>320</v>
      </c>
      <c r="Q207" s="113"/>
      <c r="R207" s="114" t="s">
        <v>502</v>
      </c>
      <c r="S207" s="1"/>
      <c r="T207" s="1"/>
      <c r="U207" s="113"/>
      <c r="V207" s="120"/>
      <c r="W207" s="115"/>
      <c r="X207" s="19" t="s">
        <v>116</v>
      </c>
      <c r="Y207" s="19" t="s">
        <v>116</v>
      </c>
      <c r="Z207" s="19" t="s">
        <v>116</v>
      </c>
      <c r="AA207" s="19"/>
      <c r="AB207" s="120"/>
      <c r="AC207" s="1" t="s">
        <v>794</v>
      </c>
      <c r="AD207" s="1" t="s">
        <v>810</v>
      </c>
      <c r="AE207" s="1" t="s">
        <v>811</v>
      </c>
      <c r="AF207" s="113"/>
      <c r="AG207" s="1" t="s">
        <v>323</v>
      </c>
      <c r="AH207" s="120"/>
      <c r="AI207" s="118" t="s">
        <v>107</v>
      </c>
      <c r="AJ207" s="118" t="s">
        <v>107</v>
      </c>
      <c r="AK207" s="118" t="s">
        <v>107</v>
      </c>
      <c r="AL207" s="118" t="s">
        <v>107</v>
      </c>
      <c r="AM207" s="118" t="s">
        <v>107</v>
      </c>
      <c r="AN207" s="118" t="s">
        <v>107</v>
      </c>
      <c r="AO207" s="118" t="s">
        <v>107</v>
      </c>
      <c r="AP207" s="118" t="s">
        <v>107</v>
      </c>
      <c r="AQ207" s="118" t="s">
        <v>107</v>
      </c>
      <c r="AR207" s="118" t="s">
        <v>107</v>
      </c>
      <c r="AS207" s="118" t="s">
        <v>107</v>
      </c>
      <c r="AT207" s="118" t="s">
        <v>107</v>
      </c>
      <c r="AU207" s="118" t="s">
        <v>107</v>
      </c>
      <c r="AV207" s="118" t="s">
        <v>107</v>
      </c>
      <c r="AW207" s="224" t="s">
        <v>107</v>
      </c>
      <c r="AX207" s="119"/>
    </row>
    <row r="208" spans="1:50" ht="38.1" customHeight="1" x14ac:dyDescent="0.25">
      <c r="A208" s="122">
        <v>205</v>
      </c>
      <c r="B208" s="354">
        <v>252</v>
      </c>
      <c r="C208" s="235">
        <v>205</v>
      </c>
      <c r="D208" s="295">
        <v>6.0045000000000002</v>
      </c>
      <c r="E208" s="1">
        <v>208</v>
      </c>
      <c r="F208" s="298">
        <v>6.0045000000000002</v>
      </c>
      <c r="G208" s="5">
        <v>231</v>
      </c>
      <c r="H208" s="4">
        <v>205</v>
      </c>
      <c r="I208" s="4">
        <v>253</v>
      </c>
      <c r="J208" s="4">
        <v>205</v>
      </c>
      <c r="K208" s="1" t="s">
        <v>107</v>
      </c>
      <c r="L208" s="1" t="s">
        <v>816</v>
      </c>
      <c r="M208" s="1" t="s">
        <v>817</v>
      </c>
      <c r="N208" s="1" t="s">
        <v>203</v>
      </c>
      <c r="O208" s="1" t="s">
        <v>204</v>
      </c>
      <c r="P208" s="1" t="s">
        <v>355</v>
      </c>
      <c r="Q208" s="1" t="s">
        <v>391</v>
      </c>
      <c r="R208" s="114" t="s">
        <v>502</v>
      </c>
      <c r="S208" s="1"/>
      <c r="T208" s="1"/>
      <c r="U208" s="1"/>
      <c r="V208" s="120"/>
      <c r="W208" s="19"/>
      <c r="X208" s="19" t="s">
        <v>116</v>
      </c>
      <c r="Y208" s="19" t="s">
        <v>116</v>
      </c>
      <c r="Z208" s="19" t="s">
        <v>116</v>
      </c>
      <c r="AA208" s="19"/>
      <c r="AB208" s="120"/>
      <c r="AC208" s="1" t="s">
        <v>794</v>
      </c>
      <c r="AD208" s="1" t="s">
        <v>818</v>
      </c>
      <c r="AE208" s="1" t="s">
        <v>727</v>
      </c>
      <c r="AF208" s="1" t="s">
        <v>456</v>
      </c>
      <c r="AG208" s="1" t="s">
        <v>355</v>
      </c>
      <c r="AH208" s="120"/>
      <c r="AI208" s="118" t="s">
        <v>107</v>
      </c>
      <c r="AJ208" s="118" t="s">
        <v>107</v>
      </c>
      <c r="AK208" s="118" t="s">
        <v>107</v>
      </c>
      <c r="AL208" s="118" t="s">
        <v>107</v>
      </c>
      <c r="AM208" s="118" t="s">
        <v>107</v>
      </c>
      <c r="AN208" s="118" t="s">
        <v>107</v>
      </c>
      <c r="AO208" s="118" t="s">
        <v>107</v>
      </c>
      <c r="AP208" s="118" t="s">
        <v>107</v>
      </c>
      <c r="AQ208" s="118" t="s">
        <v>107</v>
      </c>
      <c r="AR208" s="118" t="s">
        <v>107</v>
      </c>
      <c r="AS208" s="118" t="s">
        <v>107</v>
      </c>
      <c r="AT208" s="118" t="s">
        <v>107</v>
      </c>
      <c r="AU208" s="118" t="s">
        <v>107</v>
      </c>
      <c r="AV208" s="118" t="s">
        <v>107</v>
      </c>
      <c r="AW208" s="224" t="s">
        <v>107</v>
      </c>
      <c r="AX208" s="119"/>
    </row>
    <row r="209" spans="1:50" ht="38.1" customHeight="1" x14ac:dyDescent="0.25">
      <c r="A209" s="122">
        <v>206</v>
      </c>
      <c r="B209" s="354">
        <v>230</v>
      </c>
      <c r="C209" s="235">
        <v>206</v>
      </c>
      <c r="D209" s="295">
        <v>6.0050999999999997</v>
      </c>
      <c r="E209" s="1">
        <v>209</v>
      </c>
      <c r="F209" s="298">
        <v>6.0050999999999997</v>
      </c>
      <c r="G209" s="5">
        <v>232</v>
      </c>
      <c r="H209" s="4">
        <v>204</v>
      </c>
      <c r="I209" s="4">
        <v>234</v>
      </c>
      <c r="J209" s="4">
        <v>204</v>
      </c>
      <c r="K209" s="1" t="s">
        <v>107</v>
      </c>
      <c r="L209" s="1" t="s">
        <v>724</v>
      </c>
      <c r="M209" s="1" t="s">
        <v>725</v>
      </c>
      <c r="N209" s="1" t="s">
        <v>819</v>
      </c>
      <c r="O209" s="1" t="s">
        <v>820</v>
      </c>
      <c r="P209" s="1" t="s">
        <v>320</v>
      </c>
      <c r="Q209" s="113"/>
      <c r="R209" s="114" t="s">
        <v>502</v>
      </c>
      <c r="S209" s="1"/>
      <c r="T209" s="1"/>
      <c r="U209" s="113"/>
      <c r="V209" s="120"/>
      <c r="W209" s="115"/>
      <c r="X209" s="19" t="s">
        <v>116</v>
      </c>
      <c r="Y209" s="19" t="s">
        <v>116</v>
      </c>
      <c r="Z209" s="19" t="s">
        <v>116</v>
      </c>
      <c r="AA209" s="19"/>
      <c r="AB209" s="120"/>
      <c r="AC209" s="1" t="s">
        <v>794</v>
      </c>
      <c r="AD209" s="1" t="s">
        <v>818</v>
      </c>
      <c r="AE209" s="1" t="s">
        <v>727</v>
      </c>
      <c r="AF209" s="113"/>
      <c r="AG209" s="1" t="s">
        <v>323</v>
      </c>
      <c r="AH209" s="120"/>
      <c r="AI209" s="118" t="s">
        <v>107</v>
      </c>
      <c r="AJ209" s="118" t="s">
        <v>107</v>
      </c>
      <c r="AK209" s="118" t="s">
        <v>107</v>
      </c>
      <c r="AL209" s="118" t="s">
        <v>107</v>
      </c>
      <c r="AM209" s="118" t="s">
        <v>107</v>
      </c>
      <c r="AN209" s="118" t="s">
        <v>107</v>
      </c>
      <c r="AO209" s="118" t="s">
        <v>107</v>
      </c>
      <c r="AP209" s="118" t="s">
        <v>107</v>
      </c>
      <c r="AQ209" s="118" t="s">
        <v>107</v>
      </c>
      <c r="AR209" s="118" t="s">
        <v>107</v>
      </c>
      <c r="AS209" s="118" t="s">
        <v>107</v>
      </c>
      <c r="AT209" s="118" t="s">
        <v>107</v>
      </c>
      <c r="AU209" s="118" t="s">
        <v>107</v>
      </c>
      <c r="AV209" s="118" t="s">
        <v>107</v>
      </c>
      <c r="AW209" s="224" t="s">
        <v>107</v>
      </c>
      <c r="AX209" s="119"/>
    </row>
    <row r="210" spans="1:50" ht="38.1" customHeight="1" x14ac:dyDescent="0.25">
      <c r="A210" s="122">
        <v>207</v>
      </c>
      <c r="B210" s="354">
        <v>85</v>
      </c>
      <c r="C210" s="235">
        <v>207</v>
      </c>
      <c r="D210" s="295">
        <v>4.0076000000000001</v>
      </c>
      <c r="E210" s="1">
        <v>211</v>
      </c>
      <c r="F210" s="162">
        <v>4.0076000000000001</v>
      </c>
      <c r="G210" s="5">
        <v>236</v>
      </c>
      <c r="H210" s="4">
        <v>70</v>
      </c>
      <c r="I210" s="4">
        <v>95</v>
      </c>
      <c r="J210" s="4">
        <v>70</v>
      </c>
      <c r="K210" s="1" t="s">
        <v>107</v>
      </c>
      <c r="L210" s="1" t="s">
        <v>821</v>
      </c>
      <c r="M210" s="1" t="s">
        <v>822</v>
      </c>
      <c r="N210" s="1" t="s">
        <v>762</v>
      </c>
      <c r="O210" s="1" t="s">
        <v>676</v>
      </c>
      <c r="P210" s="1" t="s">
        <v>320</v>
      </c>
      <c r="Q210" s="113"/>
      <c r="R210" s="1"/>
      <c r="S210" s="1"/>
      <c r="T210" s="1" t="s">
        <v>749</v>
      </c>
      <c r="U210" s="113"/>
      <c r="V210" s="120"/>
      <c r="W210" s="115"/>
      <c r="X210" s="19" t="s">
        <v>116</v>
      </c>
      <c r="Y210" s="19" t="s">
        <v>116</v>
      </c>
      <c r="Z210" s="19" t="s">
        <v>116</v>
      </c>
      <c r="AA210" s="19"/>
      <c r="AB210" s="120"/>
      <c r="AC210" s="1" t="s">
        <v>823</v>
      </c>
      <c r="AD210" s="1" t="s">
        <v>824</v>
      </c>
      <c r="AE210" s="1" t="s">
        <v>825</v>
      </c>
      <c r="AF210" s="113"/>
      <c r="AG210" s="1" t="s">
        <v>323</v>
      </c>
      <c r="AH210" s="120"/>
      <c r="AI210" s="118" t="s">
        <v>107</v>
      </c>
      <c r="AJ210" s="118" t="s">
        <v>107</v>
      </c>
      <c r="AK210" s="118" t="s">
        <v>107</v>
      </c>
      <c r="AL210" s="118" t="s">
        <v>107</v>
      </c>
      <c r="AM210" s="118" t="s">
        <v>107</v>
      </c>
      <c r="AN210" s="118" t="s">
        <v>107</v>
      </c>
      <c r="AO210" s="118" t="s">
        <v>107</v>
      </c>
      <c r="AP210" s="118" t="s">
        <v>107</v>
      </c>
      <c r="AQ210" s="118" t="s">
        <v>107</v>
      </c>
      <c r="AR210" s="118" t="s">
        <v>107</v>
      </c>
      <c r="AS210" s="118" t="s">
        <v>107</v>
      </c>
      <c r="AT210" s="118" t="s">
        <v>107</v>
      </c>
      <c r="AU210" s="118" t="s">
        <v>107</v>
      </c>
      <c r="AV210" s="118" t="s">
        <v>107</v>
      </c>
      <c r="AW210" s="224" t="s">
        <v>107</v>
      </c>
      <c r="AX210" s="119"/>
    </row>
    <row r="211" spans="1:50" ht="38.1" customHeight="1" x14ac:dyDescent="0.25">
      <c r="A211" s="122">
        <v>208</v>
      </c>
      <c r="B211" s="354">
        <v>86</v>
      </c>
      <c r="C211" s="235">
        <v>208</v>
      </c>
      <c r="D211" s="295">
        <v>4.0075000000000003</v>
      </c>
      <c r="E211" s="1">
        <v>212</v>
      </c>
      <c r="F211" s="162">
        <v>4.0075000000000003</v>
      </c>
      <c r="G211" s="5">
        <v>237</v>
      </c>
      <c r="H211" s="4">
        <v>71</v>
      </c>
      <c r="I211" s="4">
        <v>96</v>
      </c>
      <c r="J211" s="4">
        <v>71</v>
      </c>
      <c r="K211" s="1" t="s">
        <v>107</v>
      </c>
      <c r="L211" s="1" t="s">
        <v>826</v>
      </c>
      <c r="M211" s="1" t="s">
        <v>827</v>
      </c>
      <c r="N211" s="1" t="s">
        <v>762</v>
      </c>
      <c r="O211" s="1" t="s">
        <v>676</v>
      </c>
      <c r="P211" s="1" t="s">
        <v>320</v>
      </c>
      <c r="Q211" s="113"/>
      <c r="R211" s="1"/>
      <c r="S211" s="1"/>
      <c r="T211" s="1" t="s">
        <v>749</v>
      </c>
      <c r="U211" s="113"/>
      <c r="V211" s="120"/>
      <c r="W211" s="115"/>
      <c r="X211" s="19" t="s">
        <v>116</v>
      </c>
      <c r="Y211" s="19" t="s">
        <v>116</v>
      </c>
      <c r="Z211" s="19" t="s">
        <v>116</v>
      </c>
      <c r="AA211" s="19"/>
      <c r="AB211" s="120"/>
      <c r="AC211" s="1" t="s">
        <v>823</v>
      </c>
      <c r="AD211" s="1" t="s">
        <v>828</v>
      </c>
      <c r="AE211" s="1" t="s">
        <v>829</v>
      </c>
      <c r="AF211" s="113"/>
      <c r="AG211" s="1" t="s">
        <v>112</v>
      </c>
      <c r="AH211" s="120"/>
      <c r="AI211" s="118" t="s">
        <v>107</v>
      </c>
      <c r="AJ211" s="118" t="s">
        <v>107</v>
      </c>
      <c r="AK211" s="118" t="s">
        <v>107</v>
      </c>
      <c r="AL211" s="118" t="s">
        <v>107</v>
      </c>
      <c r="AM211" s="118" t="s">
        <v>107</v>
      </c>
      <c r="AN211" s="118" t="s">
        <v>107</v>
      </c>
      <c r="AO211" s="118" t="s">
        <v>107</v>
      </c>
      <c r="AP211" s="118" t="s">
        <v>107</v>
      </c>
      <c r="AQ211" s="118" t="s">
        <v>107</v>
      </c>
      <c r="AR211" s="118" t="s">
        <v>107</v>
      </c>
      <c r="AS211" s="118" t="s">
        <v>107</v>
      </c>
      <c r="AT211" s="118" t="s">
        <v>107</v>
      </c>
      <c r="AU211" s="118" t="s">
        <v>107</v>
      </c>
      <c r="AV211" s="118" t="s">
        <v>107</v>
      </c>
      <c r="AW211" s="224" t="s">
        <v>107</v>
      </c>
      <c r="AX211" s="119"/>
    </row>
    <row r="212" spans="1:50" ht="38.1" customHeight="1" x14ac:dyDescent="0.25">
      <c r="A212" s="122">
        <v>209</v>
      </c>
      <c r="B212" s="354">
        <v>21</v>
      </c>
      <c r="C212" s="235">
        <v>209</v>
      </c>
      <c r="D212" s="295">
        <v>5.0067000000000004</v>
      </c>
      <c r="E212" s="1">
        <v>214</v>
      </c>
      <c r="F212" s="162">
        <v>5.0067000000000004</v>
      </c>
      <c r="G212" s="5">
        <v>239</v>
      </c>
      <c r="H212" s="4">
        <v>8</v>
      </c>
      <c r="I212" s="4">
        <v>23</v>
      </c>
      <c r="J212" s="4">
        <v>8</v>
      </c>
      <c r="K212" s="1" t="s">
        <v>107</v>
      </c>
      <c r="L212" s="1" t="s">
        <v>554</v>
      </c>
      <c r="M212" s="1" t="s">
        <v>555</v>
      </c>
      <c r="N212" s="1" t="s">
        <v>556</v>
      </c>
      <c r="O212" s="1" t="s">
        <v>557</v>
      </c>
      <c r="P212" s="1" t="s">
        <v>112</v>
      </c>
      <c r="Q212" s="1" t="s">
        <v>830</v>
      </c>
      <c r="R212" s="1"/>
      <c r="S212" s="1"/>
      <c r="T212" s="1" t="s">
        <v>831</v>
      </c>
      <c r="U212" s="1" t="s">
        <v>832</v>
      </c>
      <c r="V212" s="120"/>
      <c r="W212" s="19"/>
      <c r="X212" s="19" t="s">
        <v>116</v>
      </c>
      <c r="Y212" s="19" t="s">
        <v>116</v>
      </c>
      <c r="Z212" s="19" t="s">
        <v>116</v>
      </c>
      <c r="AA212" s="19"/>
      <c r="AB212" s="120"/>
      <c r="AC212" s="1" t="s">
        <v>833</v>
      </c>
      <c r="AD212" s="1" t="s">
        <v>834</v>
      </c>
      <c r="AE212" s="1" t="s">
        <v>835</v>
      </c>
      <c r="AF212" s="113" t="s">
        <v>836</v>
      </c>
      <c r="AG212" s="1" t="s">
        <v>355</v>
      </c>
      <c r="AH212" s="120"/>
      <c r="AI212" s="118" t="s">
        <v>107</v>
      </c>
      <c r="AJ212" s="118" t="s">
        <v>107</v>
      </c>
      <c r="AK212" s="118" t="s">
        <v>107</v>
      </c>
      <c r="AL212" s="118" t="s">
        <v>107</v>
      </c>
      <c r="AM212" s="118" t="s">
        <v>107</v>
      </c>
      <c r="AN212" s="118" t="s">
        <v>107</v>
      </c>
      <c r="AO212" s="118" t="s">
        <v>107</v>
      </c>
      <c r="AP212" s="118" t="s">
        <v>107</v>
      </c>
      <c r="AQ212" s="118" t="s">
        <v>107</v>
      </c>
      <c r="AR212" s="118" t="s">
        <v>107</v>
      </c>
      <c r="AS212" s="118" t="s">
        <v>107</v>
      </c>
      <c r="AT212" s="118" t="s">
        <v>107</v>
      </c>
      <c r="AU212" s="118" t="s">
        <v>107</v>
      </c>
      <c r="AV212" s="118" t="s">
        <v>107</v>
      </c>
      <c r="AW212" s="224" t="s">
        <v>107</v>
      </c>
      <c r="AX212" s="119"/>
    </row>
    <row r="213" spans="1:50" ht="38.1" customHeight="1" x14ac:dyDescent="0.25">
      <c r="A213" s="122">
        <v>210</v>
      </c>
      <c r="B213" s="354">
        <v>25</v>
      </c>
      <c r="C213" s="235">
        <v>210</v>
      </c>
      <c r="D213" s="295">
        <v>5.0255000000000001</v>
      </c>
      <c r="E213" s="1">
        <v>215</v>
      </c>
      <c r="F213" s="162">
        <v>5.0255000000000001</v>
      </c>
      <c r="G213" s="5">
        <v>240</v>
      </c>
      <c r="H213" s="4">
        <v>12</v>
      </c>
      <c r="I213" s="4">
        <v>30</v>
      </c>
      <c r="J213" s="4">
        <v>12</v>
      </c>
      <c r="K213" s="1" t="s">
        <v>107</v>
      </c>
      <c r="L213" s="1" t="s">
        <v>837</v>
      </c>
      <c r="M213" s="1" t="s">
        <v>838</v>
      </c>
      <c r="N213" s="1" t="s">
        <v>839</v>
      </c>
      <c r="O213" s="1" t="s">
        <v>840</v>
      </c>
      <c r="P213" s="1" t="s">
        <v>355</v>
      </c>
      <c r="Q213" s="1" t="s">
        <v>391</v>
      </c>
      <c r="R213" s="1"/>
      <c r="S213" s="1"/>
      <c r="T213" s="1" t="s">
        <v>831</v>
      </c>
      <c r="U213" s="1"/>
      <c r="V213" s="120"/>
      <c r="W213" s="19"/>
      <c r="X213" s="19" t="s">
        <v>116</v>
      </c>
      <c r="Y213" s="19" t="s">
        <v>116</v>
      </c>
      <c r="Z213" s="19" t="s">
        <v>116</v>
      </c>
      <c r="AA213" s="19"/>
      <c r="AB213" s="120"/>
      <c r="AC213" s="1" t="s">
        <v>833</v>
      </c>
      <c r="AD213" s="1" t="s">
        <v>841</v>
      </c>
      <c r="AE213" s="1" t="s">
        <v>842</v>
      </c>
      <c r="AF213" s="1" t="s">
        <v>456</v>
      </c>
      <c r="AG213" s="1" t="s">
        <v>355</v>
      </c>
      <c r="AH213" s="120"/>
      <c r="AI213" s="118" t="s">
        <v>107</v>
      </c>
      <c r="AJ213" s="118" t="s">
        <v>107</v>
      </c>
      <c r="AK213" s="118" t="s">
        <v>107</v>
      </c>
      <c r="AL213" s="118" t="s">
        <v>107</v>
      </c>
      <c r="AM213" s="118" t="s">
        <v>107</v>
      </c>
      <c r="AN213" s="118" t="s">
        <v>107</v>
      </c>
      <c r="AO213" s="118" t="s">
        <v>107</v>
      </c>
      <c r="AP213" s="118" t="s">
        <v>107</v>
      </c>
      <c r="AQ213" s="118" t="s">
        <v>107</v>
      </c>
      <c r="AR213" s="118" t="s">
        <v>107</v>
      </c>
      <c r="AS213" s="118" t="s">
        <v>107</v>
      </c>
      <c r="AT213" s="118" t="s">
        <v>107</v>
      </c>
      <c r="AU213" s="118" t="s">
        <v>107</v>
      </c>
      <c r="AV213" s="118" t="s">
        <v>107</v>
      </c>
      <c r="AW213" s="224" t="s">
        <v>107</v>
      </c>
      <c r="AX213" s="119"/>
    </row>
    <row r="214" spans="1:50" ht="38.1" customHeight="1" x14ac:dyDescent="0.25">
      <c r="A214" s="122">
        <v>211</v>
      </c>
      <c r="B214" s="354">
        <v>23</v>
      </c>
      <c r="C214" s="235">
        <v>211</v>
      </c>
      <c r="D214" s="295">
        <v>5.0186999999999999</v>
      </c>
      <c r="E214" s="1">
        <v>216</v>
      </c>
      <c r="F214" s="162">
        <v>5.0186999999999999</v>
      </c>
      <c r="G214" s="5">
        <v>241</v>
      </c>
      <c r="H214" s="4">
        <v>10</v>
      </c>
      <c r="I214" s="4">
        <v>25</v>
      </c>
      <c r="J214" s="4">
        <v>10</v>
      </c>
      <c r="K214" s="1" t="s">
        <v>107</v>
      </c>
      <c r="L214" s="1" t="s">
        <v>843</v>
      </c>
      <c r="M214" s="1" t="s">
        <v>844</v>
      </c>
      <c r="N214" s="1" t="s">
        <v>556</v>
      </c>
      <c r="O214" s="1" t="s">
        <v>557</v>
      </c>
      <c r="P214" s="1" t="s">
        <v>112</v>
      </c>
      <c r="Q214" s="1" t="s">
        <v>845</v>
      </c>
      <c r="R214" s="1"/>
      <c r="S214" s="1"/>
      <c r="T214" s="1" t="s">
        <v>831</v>
      </c>
      <c r="U214" s="1"/>
      <c r="V214" s="120"/>
      <c r="W214" s="19"/>
      <c r="X214" s="19" t="s">
        <v>116</v>
      </c>
      <c r="Y214" s="19" t="s">
        <v>846</v>
      </c>
      <c r="Z214" s="19" t="s">
        <v>116</v>
      </c>
      <c r="AA214" s="19"/>
      <c r="AB214" s="120"/>
      <c r="AC214" s="1" t="s">
        <v>833</v>
      </c>
      <c r="AD214" s="1" t="s">
        <v>847</v>
      </c>
      <c r="AE214" s="1" t="s">
        <v>848</v>
      </c>
      <c r="AF214" s="1" t="s">
        <v>849</v>
      </c>
      <c r="AG214" s="1" t="s">
        <v>112</v>
      </c>
      <c r="AH214" s="120"/>
      <c r="AI214" s="118" t="s">
        <v>107</v>
      </c>
      <c r="AJ214" s="118" t="s">
        <v>107</v>
      </c>
      <c r="AK214" s="118" t="s">
        <v>107</v>
      </c>
      <c r="AL214" s="118" t="s">
        <v>107</v>
      </c>
      <c r="AM214" s="118" t="s">
        <v>107</v>
      </c>
      <c r="AN214" s="118" t="s">
        <v>107</v>
      </c>
      <c r="AO214" s="118" t="s">
        <v>107</v>
      </c>
      <c r="AP214" s="118" t="s">
        <v>107</v>
      </c>
      <c r="AQ214" s="118" t="s">
        <v>107</v>
      </c>
      <c r="AR214" s="118" t="s">
        <v>107</v>
      </c>
      <c r="AS214" s="118" t="s">
        <v>107</v>
      </c>
      <c r="AT214" s="118" t="s">
        <v>107</v>
      </c>
      <c r="AU214" s="118" t="s">
        <v>107</v>
      </c>
      <c r="AV214" s="118" t="s">
        <v>107</v>
      </c>
      <c r="AW214" s="224" t="s">
        <v>107</v>
      </c>
      <c r="AX214" s="119"/>
    </row>
    <row r="215" spans="1:50" ht="38.1" customHeight="1" x14ac:dyDescent="0.25">
      <c r="A215" s="122">
        <v>212</v>
      </c>
      <c r="B215" s="354">
        <v>24</v>
      </c>
      <c r="C215" s="235">
        <v>212</v>
      </c>
      <c r="D215" s="295">
        <v>5.0243000000000002</v>
      </c>
      <c r="E215" s="1">
        <v>217</v>
      </c>
      <c r="F215" s="162">
        <v>5.0243000000000002</v>
      </c>
      <c r="G215" s="5">
        <v>242</v>
      </c>
      <c r="H215" s="299">
        <v>11</v>
      </c>
      <c r="I215" s="4">
        <v>26</v>
      </c>
      <c r="J215" s="299">
        <v>11</v>
      </c>
      <c r="K215" s="1" t="s">
        <v>107</v>
      </c>
      <c r="L215" s="1" t="s">
        <v>850</v>
      </c>
      <c r="M215" s="1" t="s">
        <v>851</v>
      </c>
      <c r="N215" s="1" t="s">
        <v>556</v>
      </c>
      <c r="O215" s="1" t="s">
        <v>557</v>
      </c>
      <c r="P215" s="1" t="s">
        <v>263</v>
      </c>
      <c r="Q215" s="1"/>
      <c r="R215" s="1"/>
      <c r="S215" s="1"/>
      <c r="T215" s="1" t="s">
        <v>831</v>
      </c>
      <c r="U215" s="1"/>
      <c r="V215" s="120"/>
      <c r="W215" s="19"/>
      <c r="X215" s="19" t="s">
        <v>116</v>
      </c>
      <c r="Y215" s="19" t="s">
        <v>116</v>
      </c>
      <c r="Z215" s="19" t="s">
        <v>116</v>
      </c>
      <c r="AA215" s="19"/>
      <c r="AB215" s="120"/>
      <c r="AC215" s="1" t="s">
        <v>833</v>
      </c>
      <c r="AD215" s="1" t="s">
        <v>847</v>
      </c>
      <c r="AE215" s="1" t="s">
        <v>848</v>
      </c>
      <c r="AF215" s="1"/>
      <c r="AG215" s="1" t="s">
        <v>123</v>
      </c>
      <c r="AH215" s="120"/>
      <c r="AI215" s="118" t="s">
        <v>107</v>
      </c>
      <c r="AJ215" s="118" t="s">
        <v>107</v>
      </c>
      <c r="AK215" s="118" t="s">
        <v>107</v>
      </c>
      <c r="AL215" s="118" t="s">
        <v>107</v>
      </c>
      <c r="AM215" s="118" t="s">
        <v>107</v>
      </c>
      <c r="AN215" s="118" t="s">
        <v>107</v>
      </c>
      <c r="AO215" s="118" t="s">
        <v>107</v>
      </c>
      <c r="AP215" s="118" t="s">
        <v>107</v>
      </c>
      <c r="AQ215" s="118" t="s">
        <v>107</v>
      </c>
      <c r="AR215" s="118" t="s">
        <v>107</v>
      </c>
      <c r="AS215" s="118" t="s">
        <v>107</v>
      </c>
      <c r="AT215" s="118" t="s">
        <v>107</v>
      </c>
      <c r="AU215" s="118" t="s">
        <v>107</v>
      </c>
      <c r="AV215" s="118" t="s">
        <v>107</v>
      </c>
      <c r="AW215" s="224" t="s">
        <v>107</v>
      </c>
      <c r="AX215" s="119"/>
    </row>
    <row r="216" spans="1:50" ht="38.1" customHeight="1" x14ac:dyDescent="0.25">
      <c r="A216" s="122">
        <v>213</v>
      </c>
      <c r="B216" s="354">
        <v>18</v>
      </c>
      <c r="C216" s="235">
        <v>213</v>
      </c>
      <c r="D216" s="295">
        <v>5.0068999999999999</v>
      </c>
      <c r="E216" s="1">
        <v>218</v>
      </c>
      <c r="F216" s="162">
        <v>5.0068999999999999</v>
      </c>
      <c r="G216" s="5">
        <v>243</v>
      </c>
      <c r="H216" s="4">
        <v>7</v>
      </c>
      <c r="I216" s="4">
        <v>22</v>
      </c>
      <c r="J216" s="4">
        <v>7</v>
      </c>
      <c r="K216" s="1" t="s">
        <v>107</v>
      </c>
      <c r="L216" s="1" t="s">
        <v>572</v>
      </c>
      <c r="M216" s="1" t="s">
        <v>573</v>
      </c>
      <c r="N216" s="1" t="s">
        <v>556</v>
      </c>
      <c r="O216" s="1" t="s">
        <v>557</v>
      </c>
      <c r="P216" s="1" t="s">
        <v>320</v>
      </c>
      <c r="Q216" s="113"/>
      <c r="R216" s="1"/>
      <c r="S216" s="1"/>
      <c r="T216" s="1" t="s">
        <v>831</v>
      </c>
      <c r="U216" s="113"/>
      <c r="V216" s="120"/>
      <c r="W216" s="115"/>
      <c r="X216" s="19" t="s">
        <v>116</v>
      </c>
      <c r="Y216" s="19" t="s">
        <v>116</v>
      </c>
      <c r="Z216" s="19" t="s">
        <v>116</v>
      </c>
      <c r="AA216" s="19"/>
      <c r="AB216" s="120"/>
      <c r="AC216" s="1" t="s">
        <v>833</v>
      </c>
      <c r="AD216" s="1" t="s">
        <v>852</v>
      </c>
      <c r="AE216" s="1" t="s">
        <v>575</v>
      </c>
      <c r="AF216" s="113"/>
      <c r="AG216" s="1" t="s">
        <v>323</v>
      </c>
      <c r="AH216" s="120"/>
      <c r="AI216" s="118" t="s">
        <v>107</v>
      </c>
      <c r="AJ216" s="118" t="s">
        <v>107</v>
      </c>
      <c r="AK216" s="118" t="s">
        <v>107</v>
      </c>
      <c r="AL216" s="118" t="s">
        <v>107</v>
      </c>
      <c r="AM216" s="118" t="s">
        <v>107</v>
      </c>
      <c r="AN216" s="118" t="s">
        <v>107</v>
      </c>
      <c r="AO216" s="118" t="s">
        <v>107</v>
      </c>
      <c r="AP216" s="118" t="s">
        <v>107</v>
      </c>
      <c r="AQ216" s="118" t="s">
        <v>107</v>
      </c>
      <c r="AR216" s="118" t="s">
        <v>107</v>
      </c>
      <c r="AS216" s="118" t="s">
        <v>107</v>
      </c>
      <c r="AT216" s="118" t="s">
        <v>107</v>
      </c>
      <c r="AU216" s="118" t="s">
        <v>107</v>
      </c>
      <c r="AV216" s="118" t="s">
        <v>107</v>
      </c>
      <c r="AW216" s="224" t="s">
        <v>107</v>
      </c>
      <c r="AX216" s="119"/>
    </row>
    <row r="217" spans="1:50" ht="38.1" customHeight="1" x14ac:dyDescent="0.25">
      <c r="A217" s="122">
        <v>214</v>
      </c>
      <c r="B217" s="354">
        <v>438</v>
      </c>
      <c r="C217" s="235">
        <v>214</v>
      </c>
      <c r="D217" s="295">
        <v>8.0000999999999998</v>
      </c>
      <c r="E217" s="1">
        <v>221</v>
      </c>
      <c r="F217" s="162">
        <v>8.0000999999999998</v>
      </c>
      <c r="G217" s="5">
        <v>246</v>
      </c>
      <c r="H217" s="4">
        <v>269</v>
      </c>
      <c r="I217" s="4">
        <v>435</v>
      </c>
      <c r="J217" s="4">
        <v>269</v>
      </c>
      <c r="K217" s="1" t="s">
        <v>107</v>
      </c>
      <c r="L217" s="1" t="s">
        <v>853</v>
      </c>
      <c r="M217" s="1" t="s">
        <v>854</v>
      </c>
      <c r="N217" s="1" t="s">
        <v>195</v>
      </c>
      <c r="O217" s="1" t="s">
        <v>196</v>
      </c>
      <c r="P217" s="1" t="s">
        <v>112</v>
      </c>
      <c r="Q217" s="1" t="s">
        <v>855</v>
      </c>
      <c r="R217" s="1"/>
      <c r="S217" s="114" t="s">
        <v>138</v>
      </c>
      <c r="T217" s="114"/>
      <c r="U217" s="1"/>
      <c r="V217" s="120"/>
      <c r="W217" s="19"/>
      <c r="X217" s="19" t="s">
        <v>116</v>
      </c>
      <c r="Y217" s="19" t="s">
        <v>116</v>
      </c>
      <c r="Z217" s="19" t="s">
        <v>116</v>
      </c>
      <c r="AA217" s="19"/>
      <c r="AB217" s="120"/>
      <c r="AC217" s="1" t="s">
        <v>856</v>
      </c>
      <c r="AD217" s="1" t="s">
        <v>857</v>
      </c>
      <c r="AE217" s="1" t="s">
        <v>858</v>
      </c>
      <c r="AF217" s="113" t="s">
        <v>859</v>
      </c>
      <c r="AG217" s="1" t="s">
        <v>112</v>
      </c>
      <c r="AH217" s="120"/>
      <c r="AI217" s="118" t="s">
        <v>107</v>
      </c>
      <c r="AJ217" s="118" t="s">
        <v>107</v>
      </c>
      <c r="AK217" s="118" t="s">
        <v>107</v>
      </c>
      <c r="AL217" s="118" t="s">
        <v>107</v>
      </c>
      <c r="AM217" s="118" t="s">
        <v>107</v>
      </c>
      <c r="AN217" s="118" t="s">
        <v>107</v>
      </c>
      <c r="AO217" s="118" t="s">
        <v>107</v>
      </c>
      <c r="AP217" s="118" t="s">
        <v>107</v>
      </c>
      <c r="AQ217" s="118" t="s">
        <v>107</v>
      </c>
      <c r="AR217" s="118" t="s">
        <v>107</v>
      </c>
      <c r="AS217" s="118" t="s">
        <v>107</v>
      </c>
      <c r="AT217" s="118" t="s">
        <v>107</v>
      </c>
      <c r="AU217" s="118" t="s">
        <v>107</v>
      </c>
      <c r="AV217" s="118" t="s">
        <v>107</v>
      </c>
      <c r="AW217" s="224" t="s">
        <v>107</v>
      </c>
      <c r="AX217" s="119"/>
    </row>
    <row r="218" spans="1:50" ht="38.1" customHeight="1" x14ac:dyDescent="0.25">
      <c r="A218" s="122">
        <v>215</v>
      </c>
      <c r="B218" s="354">
        <v>437</v>
      </c>
      <c r="C218" s="235">
        <v>215</v>
      </c>
      <c r="D218" s="295">
        <v>8.0002999999999993</v>
      </c>
      <c r="E218" s="1">
        <v>222</v>
      </c>
      <c r="F218" s="162">
        <v>8.0002999999999993</v>
      </c>
      <c r="G218" s="5">
        <v>247</v>
      </c>
      <c r="H218" s="4">
        <v>268</v>
      </c>
      <c r="I218" s="4">
        <v>434</v>
      </c>
      <c r="J218" s="4">
        <v>268</v>
      </c>
      <c r="K218" s="1" t="s">
        <v>107</v>
      </c>
      <c r="L218" s="1" t="s">
        <v>860</v>
      </c>
      <c r="M218" s="1" t="s">
        <v>861</v>
      </c>
      <c r="N218" s="1" t="s">
        <v>195</v>
      </c>
      <c r="O218" s="1" t="s">
        <v>196</v>
      </c>
      <c r="P218" s="1" t="s">
        <v>112</v>
      </c>
      <c r="Q218" s="1" t="s">
        <v>855</v>
      </c>
      <c r="R218" s="1"/>
      <c r="S218" s="114" t="s">
        <v>138</v>
      </c>
      <c r="T218" s="114"/>
      <c r="U218" s="1"/>
      <c r="V218" s="120"/>
      <c r="W218" s="19"/>
      <c r="X218" s="19" t="s">
        <v>116</v>
      </c>
      <c r="Y218" s="19" t="s">
        <v>116</v>
      </c>
      <c r="Z218" s="19" t="s">
        <v>116</v>
      </c>
      <c r="AA218" s="19"/>
      <c r="AB218" s="120"/>
      <c r="AC218" s="1" t="s">
        <v>856</v>
      </c>
      <c r="AD218" s="1" t="s">
        <v>862</v>
      </c>
      <c r="AE218" s="1" t="s">
        <v>863</v>
      </c>
      <c r="AF218" s="113" t="s">
        <v>859</v>
      </c>
      <c r="AG218" s="1" t="s">
        <v>112</v>
      </c>
      <c r="AH218" s="120"/>
      <c r="AI218" s="118" t="s">
        <v>107</v>
      </c>
      <c r="AJ218" s="118" t="s">
        <v>107</v>
      </c>
      <c r="AK218" s="118" t="s">
        <v>107</v>
      </c>
      <c r="AL218" s="118" t="s">
        <v>107</v>
      </c>
      <c r="AM218" s="118" t="s">
        <v>107</v>
      </c>
      <c r="AN218" s="118" t="s">
        <v>107</v>
      </c>
      <c r="AO218" s="118" t="s">
        <v>107</v>
      </c>
      <c r="AP218" s="118" t="s">
        <v>107</v>
      </c>
      <c r="AQ218" s="118" t="s">
        <v>107</v>
      </c>
      <c r="AR218" s="118" t="s">
        <v>107</v>
      </c>
      <c r="AS218" s="118" t="s">
        <v>107</v>
      </c>
      <c r="AT218" s="118" t="s">
        <v>107</v>
      </c>
      <c r="AU218" s="118" t="s">
        <v>107</v>
      </c>
      <c r="AV218" s="118" t="s">
        <v>107</v>
      </c>
      <c r="AW218" s="224" t="s">
        <v>107</v>
      </c>
      <c r="AX218" s="119"/>
    </row>
    <row r="219" spans="1:50" ht="38.1" customHeight="1" x14ac:dyDescent="0.25">
      <c r="A219" s="122">
        <v>216</v>
      </c>
      <c r="B219" s="354">
        <v>446</v>
      </c>
      <c r="C219" s="235">
        <v>216</v>
      </c>
      <c r="D219" s="295">
        <v>8.0005000000000006</v>
      </c>
      <c r="E219" s="1">
        <v>223</v>
      </c>
      <c r="F219" s="298">
        <v>8.0005000000000006</v>
      </c>
      <c r="G219" s="5">
        <v>248</v>
      </c>
      <c r="H219" s="4">
        <v>277</v>
      </c>
      <c r="I219" s="4">
        <v>441</v>
      </c>
      <c r="J219" s="4">
        <v>277</v>
      </c>
      <c r="K219" s="1" t="s">
        <v>107</v>
      </c>
      <c r="L219" s="1" t="s">
        <v>864</v>
      </c>
      <c r="M219" s="1" t="s">
        <v>865</v>
      </c>
      <c r="N219" s="1" t="s">
        <v>195</v>
      </c>
      <c r="O219" s="1" t="s">
        <v>196</v>
      </c>
      <c r="P219" s="1" t="s">
        <v>112</v>
      </c>
      <c r="Q219" s="1" t="s">
        <v>769</v>
      </c>
      <c r="R219" s="1"/>
      <c r="S219" s="114" t="s">
        <v>138</v>
      </c>
      <c r="T219" s="114"/>
      <c r="U219" s="1"/>
      <c r="V219" s="120"/>
      <c r="W219" s="19"/>
      <c r="X219" s="19" t="s">
        <v>116</v>
      </c>
      <c r="Y219" s="19" t="s">
        <v>116</v>
      </c>
      <c r="Z219" s="19" t="s">
        <v>116</v>
      </c>
      <c r="AA219" s="19"/>
      <c r="AB219" s="120"/>
      <c r="AC219" s="1" t="s">
        <v>856</v>
      </c>
      <c r="AD219" s="1" t="s">
        <v>866</v>
      </c>
      <c r="AE219" s="1" t="s">
        <v>867</v>
      </c>
      <c r="AF219" s="113" t="s">
        <v>868</v>
      </c>
      <c r="AG219" s="1" t="s">
        <v>112</v>
      </c>
      <c r="AH219" s="120"/>
      <c r="AI219" s="118" t="s">
        <v>107</v>
      </c>
      <c r="AJ219" s="118" t="s">
        <v>107</v>
      </c>
      <c r="AK219" s="118" t="s">
        <v>107</v>
      </c>
      <c r="AL219" s="118" t="s">
        <v>107</v>
      </c>
      <c r="AM219" s="118" t="s">
        <v>107</v>
      </c>
      <c r="AN219" s="118" t="s">
        <v>107</v>
      </c>
      <c r="AO219" s="118" t="s">
        <v>107</v>
      </c>
      <c r="AP219" s="118" t="s">
        <v>107</v>
      </c>
      <c r="AQ219" s="118" t="s">
        <v>107</v>
      </c>
      <c r="AR219" s="118" t="s">
        <v>107</v>
      </c>
      <c r="AS219" s="118" t="s">
        <v>107</v>
      </c>
      <c r="AT219" s="118" t="s">
        <v>107</v>
      </c>
      <c r="AU219" s="118" t="s">
        <v>107</v>
      </c>
      <c r="AV219" s="118" t="s">
        <v>107</v>
      </c>
      <c r="AW219" s="224" t="s">
        <v>107</v>
      </c>
      <c r="AX219" s="119"/>
    </row>
    <row r="220" spans="1:50" ht="38.1" customHeight="1" x14ac:dyDescent="0.25">
      <c r="A220" s="122">
        <v>217</v>
      </c>
      <c r="B220" s="354">
        <v>436</v>
      </c>
      <c r="C220" s="235">
        <v>217</v>
      </c>
      <c r="D220" s="295">
        <v>8.0180000000000007</v>
      </c>
      <c r="E220" s="1">
        <v>224</v>
      </c>
      <c r="F220" s="298">
        <v>8.0180000000000007</v>
      </c>
      <c r="G220" s="5">
        <v>249</v>
      </c>
      <c r="H220" s="4">
        <v>267</v>
      </c>
      <c r="I220" s="4">
        <v>433</v>
      </c>
      <c r="J220" s="4">
        <v>267</v>
      </c>
      <c r="K220" s="1" t="s">
        <v>107</v>
      </c>
      <c r="L220" s="1" t="s">
        <v>773</v>
      </c>
      <c r="M220" s="1" t="s">
        <v>774</v>
      </c>
      <c r="N220" s="1" t="s">
        <v>195</v>
      </c>
      <c r="O220" s="1" t="s">
        <v>196</v>
      </c>
      <c r="P220" s="1" t="s">
        <v>355</v>
      </c>
      <c r="Q220" s="1" t="s">
        <v>356</v>
      </c>
      <c r="R220" s="1"/>
      <c r="S220" s="114" t="s">
        <v>138</v>
      </c>
      <c r="T220" s="114"/>
      <c r="U220" s="1"/>
      <c r="V220" s="120"/>
      <c r="W220" s="19"/>
      <c r="X220" s="19" t="s">
        <v>116</v>
      </c>
      <c r="Y220" s="19" t="s">
        <v>130</v>
      </c>
      <c r="Z220" s="19" t="s">
        <v>116</v>
      </c>
      <c r="AA220" s="19"/>
      <c r="AB220" s="120"/>
      <c r="AC220" s="1" t="s">
        <v>856</v>
      </c>
      <c r="AD220" s="1" t="s">
        <v>866</v>
      </c>
      <c r="AE220" s="1" t="s">
        <v>867</v>
      </c>
      <c r="AF220" s="150" t="s">
        <v>456</v>
      </c>
      <c r="AG220" s="1" t="s">
        <v>355</v>
      </c>
      <c r="AH220" s="120"/>
      <c r="AI220" s="118" t="s">
        <v>107</v>
      </c>
      <c r="AJ220" s="118" t="s">
        <v>107</v>
      </c>
      <c r="AK220" s="118" t="s">
        <v>107</v>
      </c>
      <c r="AL220" s="118" t="s">
        <v>107</v>
      </c>
      <c r="AM220" s="118" t="s">
        <v>107</v>
      </c>
      <c r="AN220" s="118" t="s">
        <v>107</v>
      </c>
      <c r="AO220" s="118" t="s">
        <v>107</v>
      </c>
      <c r="AP220" s="118" t="s">
        <v>107</v>
      </c>
      <c r="AQ220" s="118" t="s">
        <v>107</v>
      </c>
      <c r="AR220" s="118" t="s">
        <v>107</v>
      </c>
      <c r="AS220" s="118" t="s">
        <v>107</v>
      </c>
      <c r="AT220" s="118" t="s">
        <v>107</v>
      </c>
      <c r="AU220" s="118" t="s">
        <v>107</v>
      </c>
      <c r="AV220" s="118" t="s">
        <v>107</v>
      </c>
      <c r="AW220" s="224" t="s">
        <v>107</v>
      </c>
      <c r="AX220" s="119"/>
    </row>
    <row r="221" spans="1:50" ht="38.1" customHeight="1" x14ac:dyDescent="0.25">
      <c r="A221" s="122">
        <v>218</v>
      </c>
      <c r="B221" s="354">
        <v>445</v>
      </c>
      <c r="C221" s="235">
        <v>218</v>
      </c>
      <c r="D221" s="295">
        <v>8.0007999999999999</v>
      </c>
      <c r="E221" s="1">
        <v>225</v>
      </c>
      <c r="F221" s="162">
        <v>8.0007999999999999</v>
      </c>
      <c r="G221" s="5">
        <v>250</v>
      </c>
      <c r="H221" s="162" t="s">
        <v>107</v>
      </c>
      <c r="I221" s="162" t="s">
        <v>107</v>
      </c>
      <c r="J221" s="162" t="s">
        <v>107</v>
      </c>
      <c r="K221" s="1" t="s">
        <v>107</v>
      </c>
      <c r="L221" s="1" t="s">
        <v>869</v>
      </c>
      <c r="M221" s="1" t="s">
        <v>870</v>
      </c>
      <c r="N221" s="1" t="s">
        <v>195</v>
      </c>
      <c r="O221" s="1" t="s">
        <v>196</v>
      </c>
      <c r="P221" s="1" t="s">
        <v>112</v>
      </c>
      <c r="Q221" s="1" t="s">
        <v>871</v>
      </c>
      <c r="R221" s="1"/>
      <c r="S221" s="114" t="s">
        <v>138</v>
      </c>
      <c r="T221" s="114"/>
      <c r="U221" s="1"/>
      <c r="V221" s="120"/>
      <c r="W221" s="19"/>
      <c r="X221" s="19" t="s">
        <v>116</v>
      </c>
      <c r="Y221" s="19" t="s">
        <v>130</v>
      </c>
      <c r="Z221" s="19"/>
      <c r="AA221" s="19"/>
      <c r="AB221" s="120"/>
      <c r="AC221" s="1" t="s">
        <v>856</v>
      </c>
      <c r="AD221" s="1" t="s">
        <v>872</v>
      </c>
      <c r="AE221" s="1" t="s">
        <v>873</v>
      </c>
      <c r="AF221" s="113" t="s">
        <v>874</v>
      </c>
      <c r="AG221" s="1" t="s">
        <v>112</v>
      </c>
      <c r="AH221" s="120"/>
      <c r="AI221" s="118" t="s">
        <v>107</v>
      </c>
      <c r="AJ221" s="118" t="s">
        <v>107</v>
      </c>
      <c r="AK221" s="118" t="s">
        <v>107</v>
      </c>
      <c r="AL221" s="118" t="s">
        <v>107</v>
      </c>
      <c r="AM221" s="118" t="s">
        <v>107</v>
      </c>
      <c r="AN221" s="118" t="s">
        <v>107</v>
      </c>
      <c r="AO221" s="118" t="s">
        <v>107</v>
      </c>
      <c r="AP221" s="118" t="s">
        <v>107</v>
      </c>
      <c r="AQ221" s="118" t="s">
        <v>107</v>
      </c>
      <c r="AR221" s="118" t="s">
        <v>107</v>
      </c>
      <c r="AS221" s="118" t="s">
        <v>107</v>
      </c>
      <c r="AT221" s="118" t="s">
        <v>107</v>
      </c>
      <c r="AU221" s="118" t="s">
        <v>107</v>
      </c>
      <c r="AV221" s="118" t="s">
        <v>107</v>
      </c>
      <c r="AW221" s="224" t="s">
        <v>107</v>
      </c>
      <c r="AX221" s="119"/>
    </row>
    <row r="222" spans="1:50" ht="38.1" customHeight="1" x14ac:dyDescent="0.25">
      <c r="A222" s="122">
        <v>219</v>
      </c>
      <c r="B222" s="354">
        <v>453</v>
      </c>
      <c r="C222" s="235">
        <v>219</v>
      </c>
      <c r="D222" s="295">
        <v>8.0191999999999997</v>
      </c>
      <c r="E222" s="1">
        <v>226</v>
      </c>
      <c r="F222" s="162">
        <v>8.0191999999999997</v>
      </c>
      <c r="G222" s="5">
        <v>251</v>
      </c>
      <c r="H222" s="4">
        <v>284</v>
      </c>
      <c r="I222" s="4">
        <v>450</v>
      </c>
      <c r="J222" s="4">
        <v>284</v>
      </c>
      <c r="K222" s="1" t="s">
        <v>107</v>
      </c>
      <c r="L222" s="1" t="s">
        <v>875</v>
      </c>
      <c r="M222" s="1" t="s">
        <v>876</v>
      </c>
      <c r="N222" s="1" t="s">
        <v>877</v>
      </c>
      <c r="O222" s="1" t="s">
        <v>878</v>
      </c>
      <c r="P222" s="1" t="s">
        <v>355</v>
      </c>
      <c r="Q222" s="1" t="s">
        <v>356</v>
      </c>
      <c r="R222" s="1"/>
      <c r="S222" s="114" t="s">
        <v>138</v>
      </c>
      <c r="T222" s="114"/>
      <c r="U222" s="1"/>
      <c r="V222" s="120"/>
      <c r="W222" s="19"/>
      <c r="X222" s="19" t="s">
        <v>116</v>
      </c>
      <c r="Y222" s="19" t="s">
        <v>116</v>
      </c>
      <c r="Z222" s="19" t="s">
        <v>116</v>
      </c>
      <c r="AA222" s="19"/>
      <c r="AB222" s="120"/>
      <c r="AC222" s="1" t="s">
        <v>856</v>
      </c>
      <c r="AD222" s="1" t="s">
        <v>879</v>
      </c>
      <c r="AE222" s="1" t="s">
        <v>880</v>
      </c>
      <c r="AF222" s="113" t="s">
        <v>456</v>
      </c>
      <c r="AG222" s="1" t="s">
        <v>355</v>
      </c>
      <c r="AH222" s="120"/>
      <c r="AI222" s="118" t="s">
        <v>107</v>
      </c>
      <c r="AJ222" s="118" t="s">
        <v>107</v>
      </c>
      <c r="AK222" s="118" t="s">
        <v>107</v>
      </c>
      <c r="AL222" s="118" t="s">
        <v>107</v>
      </c>
      <c r="AM222" s="118" t="s">
        <v>107</v>
      </c>
      <c r="AN222" s="118" t="s">
        <v>107</v>
      </c>
      <c r="AO222" s="118" t="s">
        <v>107</v>
      </c>
      <c r="AP222" s="118" t="s">
        <v>107</v>
      </c>
      <c r="AQ222" s="118" t="s">
        <v>107</v>
      </c>
      <c r="AR222" s="118" t="s">
        <v>107</v>
      </c>
      <c r="AS222" s="118" t="s">
        <v>107</v>
      </c>
      <c r="AT222" s="118" t="s">
        <v>107</v>
      </c>
      <c r="AU222" s="118" t="s">
        <v>107</v>
      </c>
      <c r="AV222" s="118" t="s">
        <v>107</v>
      </c>
      <c r="AW222" s="224" t="s">
        <v>107</v>
      </c>
      <c r="AX222" s="119"/>
    </row>
    <row r="223" spans="1:50" ht="38.1" customHeight="1" x14ac:dyDescent="0.25">
      <c r="A223" s="122">
        <v>220</v>
      </c>
      <c r="B223" s="354">
        <v>449</v>
      </c>
      <c r="C223" s="235">
        <v>220</v>
      </c>
      <c r="D223" s="295">
        <v>8.0017999999999994</v>
      </c>
      <c r="E223" s="1">
        <v>227</v>
      </c>
      <c r="F223" s="162">
        <v>8.0017999999999994</v>
      </c>
      <c r="G223" s="5">
        <v>252</v>
      </c>
      <c r="H223" s="4">
        <v>280</v>
      </c>
      <c r="I223" s="4">
        <v>444</v>
      </c>
      <c r="J223" s="4">
        <v>280</v>
      </c>
      <c r="K223" s="1" t="s">
        <v>107</v>
      </c>
      <c r="L223" s="1" t="s">
        <v>881</v>
      </c>
      <c r="M223" s="1" t="s">
        <v>882</v>
      </c>
      <c r="N223" s="1" t="s">
        <v>195</v>
      </c>
      <c r="O223" s="1" t="s">
        <v>196</v>
      </c>
      <c r="P223" s="1" t="s">
        <v>355</v>
      </c>
      <c r="Q223" s="1" t="s">
        <v>356</v>
      </c>
      <c r="R223" s="1"/>
      <c r="S223" s="114" t="s">
        <v>138</v>
      </c>
      <c r="T223" s="114"/>
      <c r="U223" s="1"/>
      <c r="V223" s="120"/>
      <c r="W223" s="19"/>
      <c r="X223" s="19" t="s">
        <v>116</v>
      </c>
      <c r="Y223" s="19" t="s">
        <v>116</v>
      </c>
      <c r="Z223" s="19" t="s">
        <v>116</v>
      </c>
      <c r="AA223" s="19"/>
      <c r="AB223" s="120"/>
      <c r="AC223" s="1" t="s">
        <v>856</v>
      </c>
      <c r="AD223" s="1" t="s">
        <v>883</v>
      </c>
      <c r="AE223" s="1" t="s">
        <v>884</v>
      </c>
      <c r="AF223" s="113" t="s">
        <v>456</v>
      </c>
      <c r="AG223" s="1" t="s">
        <v>355</v>
      </c>
      <c r="AH223" s="120"/>
      <c r="AI223" s="118" t="s">
        <v>107</v>
      </c>
      <c r="AJ223" s="118" t="s">
        <v>107</v>
      </c>
      <c r="AK223" s="118" t="s">
        <v>107</v>
      </c>
      <c r="AL223" s="118" t="s">
        <v>107</v>
      </c>
      <c r="AM223" s="118" t="s">
        <v>107</v>
      </c>
      <c r="AN223" s="118" t="s">
        <v>107</v>
      </c>
      <c r="AO223" s="118" t="s">
        <v>107</v>
      </c>
      <c r="AP223" s="118" t="s">
        <v>107</v>
      </c>
      <c r="AQ223" s="118" t="s">
        <v>107</v>
      </c>
      <c r="AR223" s="118" t="s">
        <v>107</v>
      </c>
      <c r="AS223" s="118" t="s">
        <v>107</v>
      </c>
      <c r="AT223" s="118" t="s">
        <v>107</v>
      </c>
      <c r="AU223" s="118" t="s">
        <v>107</v>
      </c>
      <c r="AV223" s="118" t="s">
        <v>107</v>
      </c>
      <c r="AW223" s="224" t="s">
        <v>107</v>
      </c>
      <c r="AX223" s="119"/>
    </row>
    <row r="224" spans="1:50" ht="38.1" customHeight="1" x14ac:dyDescent="0.25">
      <c r="A224" s="122">
        <v>221</v>
      </c>
      <c r="B224" s="354">
        <v>448</v>
      </c>
      <c r="C224" s="235">
        <v>221</v>
      </c>
      <c r="D224" s="295">
        <v>8.0183</v>
      </c>
      <c r="E224" s="1">
        <v>228</v>
      </c>
      <c r="F224" s="162">
        <v>8.0183</v>
      </c>
      <c r="G224" s="5">
        <v>253</v>
      </c>
      <c r="H224" s="4">
        <v>279</v>
      </c>
      <c r="I224" s="4">
        <v>443</v>
      </c>
      <c r="J224" s="4">
        <v>279</v>
      </c>
      <c r="K224" s="1" t="s">
        <v>107</v>
      </c>
      <c r="L224" s="1" t="s">
        <v>885</v>
      </c>
      <c r="M224" s="1" t="s">
        <v>886</v>
      </c>
      <c r="N224" s="1" t="s">
        <v>195</v>
      </c>
      <c r="O224" s="1" t="s">
        <v>196</v>
      </c>
      <c r="P224" s="1" t="s">
        <v>320</v>
      </c>
      <c r="Q224" s="113"/>
      <c r="R224" s="1"/>
      <c r="S224" s="114" t="s">
        <v>138</v>
      </c>
      <c r="T224" s="114"/>
      <c r="U224" s="113"/>
      <c r="V224" s="120"/>
      <c r="W224" s="115"/>
      <c r="X224" s="19" t="s">
        <v>116</v>
      </c>
      <c r="Y224" s="19" t="s">
        <v>116</v>
      </c>
      <c r="Z224" s="19" t="s">
        <v>116</v>
      </c>
      <c r="AA224" s="19"/>
      <c r="AB224" s="120"/>
      <c r="AC224" s="1" t="s">
        <v>856</v>
      </c>
      <c r="AD224" s="1" t="s">
        <v>887</v>
      </c>
      <c r="AE224" s="1" t="s">
        <v>888</v>
      </c>
      <c r="AF224" s="113"/>
      <c r="AG224" s="1" t="s">
        <v>323</v>
      </c>
      <c r="AH224" s="120"/>
      <c r="AI224" s="118" t="s">
        <v>107</v>
      </c>
      <c r="AJ224" s="118" t="s">
        <v>107</v>
      </c>
      <c r="AK224" s="118" t="s">
        <v>107</v>
      </c>
      <c r="AL224" s="118" t="s">
        <v>107</v>
      </c>
      <c r="AM224" s="118" t="s">
        <v>107</v>
      </c>
      <c r="AN224" s="118" t="s">
        <v>107</v>
      </c>
      <c r="AO224" s="118" t="s">
        <v>107</v>
      </c>
      <c r="AP224" s="118" t="s">
        <v>107</v>
      </c>
      <c r="AQ224" s="118" t="s">
        <v>107</v>
      </c>
      <c r="AR224" s="118" t="s">
        <v>107</v>
      </c>
      <c r="AS224" s="118" t="s">
        <v>107</v>
      </c>
      <c r="AT224" s="118" t="s">
        <v>107</v>
      </c>
      <c r="AU224" s="118" t="s">
        <v>107</v>
      </c>
      <c r="AV224" s="118" t="s">
        <v>107</v>
      </c>
      <c r="AW224" s="224" t="s">
        <v>107</v>
      </c>
      <c r="AX224" s="119"/>
    </row>
    <row r="225" spans="1:50" ht="38.1" customHeight="1" x14ac:dyDescent="0.25">
      <c r="A225" s="122">
        <v>222</v>
      </c>
      <c r="B225" s="354">
        <v>452</v>
      </c>
      <c r="C225" s="235">
        <v>222</v>
      </c>
      <c r="D225" s="295">
        <v>8.0018999999999991</v>
      </c>
      <c r="E225" s="1">
        <v>229</v>
      </c>
      <c r="F225" s="162">
        <v>8.0018999999999991</v>
      </c>
      <c r="G225" s="5">
        <v>254</v>
      </c>
      <c r="H225" s="4">
        <v>283</v>
      </c>
      <c r="I225" s="4">
        <v>446</v>
      </c>
      <c r="J225" s="4">
        <v>283</v>
      </c>
      <c r="K225" s="1" t="s">
        <v>107</v>
      </c>
      <c r="L225" s="1" t="s">
        <v>889</v>
      </c>
      <c r="M225" s="1" t="s">
        <v>890</v>
      </c>
      <c r="N225" s="1" t="s">
        <v>195</v>
      </c>
      <c r="O225" s="1" t="s">
        <v>196</v>
      </c>
      <c r="P225" s="1" t="s">
        <v>355</v>
      </c>
      <c r="Q225" s="1" t="s">
        <v>356</v>
      </c>
      <c r="R225" s="1"/>
      <c r="S225" s="114" t="s">
        <v>138</v>
      </c>
      <c r="T225" s="114"/>
      <c r="U225" s="1"/>
      <c r="V225" s="120"/>
      <c r="W225" s="19"/>
      <c r="X225" s="19" t="s">
        <v>116</v>
      </c>
      <c r="Y225" s="19" t="s">
        <v>116</v>
      </c>
      <c r="Z225" s="19" t="s">
        <v>116</v>
      </c>
      <c r="AA225" s="19"/>
      <c r="AB225" s="120"/>
      <c r="AC225" s="1" t="s">
        <v>856</v>
      </c>
      <c r="AD225" s="1" t="s">
        <v>891</v>
      </c>
      <c r="AE225" s="1" t="s">
        <v>892</v>
      </c>
      <c r="AF225" s="113" t="s">
        <v>456</v>
      </c>
      <c r="AG225" s="1" t="s">
        <v>355</v>
      </c>
      <c r="AH225" s="120"/>
      <c r="AI225" s="118" t="s">
        <v>107</v>
      </c>
      <c r="AJ225" s="118" t="s">
        <v>107</v>
      </c>
      <c r="AK225" s="118" t="s">
        <v>107</v>
      </c>
      <c r="AL225" s="118" t="s">
        <v>107</v>
      </c>
      <c r="AM225" s="118" t="s">
        <v>107</v>
      </c>
      <c r="AN225" s="118" t="s">
        <v>107</v>
      </c>
      <c r="AO225" s="118" t="s">
        <v>107</v>
      </c>
      <c r="AP225" s="118" t="s">
        <v>107</v>
      </c>
      <c r="AQ225" s="118" t="s">
        <v>107</v>
      </c>
      <c r="AR225" s="118" t="s">
        <v>107</v>
      </c>
      <c r="AS225" s="118" t="s">
        <v>107</v>
      </c>
      <c r="AT225" s="118" t="s">
        <v>107</v>
      </c>
      <c r="AU225" s="118" t="s">
        <v>107</v>
      </c>
      <c r="AV225" s="118" t="s">
        <v>107</v>
      </c>
      <c r="AW225" s="224" t="s">
        <v>107</v>
      </c>
      <c r="AX225" s="119"/>
    </row>
    <row r="226" spans="1:50" ht="38.1" customHeight="1" x14ac:dyDescent="0.25">
      <c r="A226" s="122">
        <v>223</v>
      </c>
      <c r="B226" s="354">
        <v>451</v>
      </c>
      <c r="C226" s="235">
        <v>223</v>
      </c>
      <c r="D226" s="295">
        <v>8.0181000000000004</v>
      </c>
      <c r="E226" s="1">
        <v>230</v>
      </c>
      <c r="F226" s="162">
        <v>8.0181000000000004</v>
      </c>
      <c r="G226" s="5">
        <v>255</v>
      </c>
      <c r="H226" s="4">
        <v>282</v>
      </c>
      <c r="I226" s="4">
        <v>445</v>
      </c>
      <c r="J226" s="4">
        <v>282</v>
      </c>
      <c r="K226" s="1" t="s">
        <v>107</v>
      </c>
      <c r="L226" s="1" t="s">
        <v>893</v>
      </c>
      <c r="M226" s="1" t="s">
        <v>894</v>
      </c>
      <c r="N226" s="1" t="s">
        <v>195</v>
      </c>
      <c r="O226" s="1" t="s">
        <v>196</v>
      </c>
      <c r="P226" s="1" t="s">
        <v>355</v>
      </c>
      <c r="Q226" s="1" t="s">
        <v>356</v>
      </c>
      <c r="R226" s="1"/>
      <c r="S226" s="114" t="s">
        <v>138</v>
      </c>
      <c r="T226" s="114"/>
      <c r="U226" s="1"/>
      <c r="V226" s="120"/>
      <c r="W226" s="19"/>
      <c r="X226" s="19" t="s">
        <v>116</v>
      </c>
      <c r="Y226" s="19" t="s">
        <v>116</v>
      </c>
      <c r="Z226" s="19" t="s">
        <v>116</v>
      </c>
      <c r="AA226" s="19"/>
      <c r="AB226" s="120"/>
      <c r="AC226" s="1" t="s">
        <v>856</v>
      </c>
      <c r="AD226" s="1" t="s">
        <v>895</v>
      </c>
      <c r="AE226" s="1" t="s">
        <v>896</v>
      </c>
      <c r="AF226" s="113" t="s">
        <v>456</v>
      </c>
      <c r="AG226" s="1" t="s">
        <v>355</v>
      </c>
      <c r="AH226" s="120"/>
      <c r="AI226" s="118" t="s">
        <v>107</v>
      </c>
      <c r="AJ226" s="118" t="s">
        <v>107</v>
      </c>
      <c r="AK226" s="118" t="s">
        <v>107</v>
      </c>
      <c r="AL226" s="118" t="s">
        <v>107</v>
      </c>
      <c r="AM226" s="118" t="s">
        <v>107</v>
      </c>
      <c r="AN226" s="118" t="s">
        <v>107</v>
      </c>
      <c r="AO226" s="118" t="s">
        <v>107</v>
      </c>
      <c r="AP226" s="118" t="s">
        <v>107</v>
      </c>
      <c r="AQ226" s="118" t="s">
        <v>107</v>
      </c>
      <c r="AR226" s="118" t="s">
        <v>107</v>
      </c>
      <c r="AS226" s="118" t="s">
        <v>107</v>
      </c>
      <c r="AT226" s="118" t="s">
        <v>107</v>
      </c>
      <c r="AU226" s="118" t="s">
        <v>107</v>
      </c>
      <c r="AV226" s="118" t="s">
        <v>107</v>
      </c>
      <c r="AW226" s="224" t="s">
        <v>107</v>
      </c>
      <c r="AX226" s="119"/>
    </row>
    <row r="227" spans="1:50" ht="38.1" customHeight="1" x14ac:dyDescent="0.25">
      <c r="A227" s="122">
        <v>224</v>
      </c>
      <c r="B227" s="354">
        <v>447</v>
      </c>
      <c r="C227" s="235">
        <v>224</v>
      </c>
      <c r="D227" s="295">
        <v>8.0182000000000002</v>
      </c>
      <c r="E227" s="1">
        <v>231</v>
      </c>
      <c r="F227" s="162">
        <v>8.0182000000000002</v>
      </c>
      <c r="G227" s="5">
        <v>256</v>
      </c>
      <c r="H227" s="4">
        <v>278</v>
      </c>
      <c r="I227" s="4">
        <v>442</v>
      </c>
      <c r="J227" s="4">
        <v>278</v>
      </c>
      <c r="K227" s="1" t="s">
        <v>107</v>
      </c>
      <c r="L227" s="1" t="s">
        <v>897</v>
      </c>
      <c r="M227" s="1" t="s">
        <v>898</v>
      </c>
      <c r="N227" s="1" t="s">
        <v>195</v>
      </c>
      <c r="O227" s="1" t="s">
        <v>196</v>
      </c>
      <c r="P227" s="1" t="s">
        <v>355</v>
      </c>
      <c r="Q227" s="1" t="s">
        <v>356</v>
      </c>
      <c r="R227" s="1"/>
      <c r="S227" s="114" t="s">
        <v>138</v>
      </c>
      <c r="T227" s="114"/>
      <c r="U227" s="1"/>
      <c r="V227" s="120"/>
      <c r="W227" s="19"/>
      <c r="X227" s="19" t="s">
        <v>116</v>
      </c>
      <c r="Y227" s="19" t="s">
        <v>116</v>
      </c>
      <c r="Z227" s="19" t="s">
        <v>116</v>
      </c>
      <c r="AA227" s="19"/>
      <c r="AB227" s="120"/>
      <c r="AC227" s="1" t="s">
        <v>856</v>
      </c>
      <c r="AD227" s="1" t="s">
        <v>899</v>
      </c>
      <c r="AE227" s="1" t="s">
        <v>900</v>
      </c>
      <c r="AF227" s="113" t="s">
        <v>456</v>
      </c>
      <c r="AG227" s="1" t="s">
        <v>355</v>
      </c>
      <c r="AH227" s="120"/>
      <c r="AI227" s="118" t="s">
        <v>107</v>
      </c>
      <c r="AJ227" s="118" t="s">
        <v>107</v>
      </c>
      <c r="AK227" s="118" t="s">
        <v>107</v>
      </c>
      <c r="AL227" s="118" t="s">
        <v>107</v>
      </c>
      <c r="AM227" s="118" t="s">
        <v>107</v>
      </c>
      <c r="AN227" s="118" t="s">
        <v>107</v>
      </c>
      <c r="AO227" s="118" t="s">
        <v>107</v>
      </c>
      <c r="AP227" s="118" t="s">
        <v>107</v>
      </c>
      <c r="AQ227" s="118" t="s">
        <v>107</v>
      </c>
      <c r="AR227" s="118" t="s">
        <v>107</v>
      </c>
      <c r="AS227" s="118" t="s">
        <v>107</v>
      </c>
      <c r="AT227" s="118" t="s">
        <v>107</v>
      </c>
      <c r="AU227" s="118" t="s">
        <v>107</v>
      </c>
      <c r="AV227" s="118" t="s">
        <v>107</v>
      </c>
      <c r="AW227" s="224" t="s">
        <v>107</v>
      </c>
      <c r="AX227" s="119"/>
    </row>
    <row r="228" spans="1:50" ht="38.1" customHeight="1" x14ac:dyDescent="0.25">
      <c r="A228" s="122">
        <v>225</v>
      </c>
      <c r="B228" s="354">
        <v>450</v>
      </c>
      <c r="C228" s="235">
        <v>225</v>
      </c>
      <c r="D228" s="295">
        <v>8.0022000000000002</v>
      </c>
      <c r="E228" s="1">
        <v>233</v>
      </c>
      <c r="F228" s="162">
        <v>8.0022000000000002</v>
      </c>
      <c r="G228" s="5">
        <v>258</v>
      </c>
      <c r="H228" s="1" t="s">
        <v>107</v>
      </c>
      <c r="I228" s="1" t="s">
        <v>107</v>
      </c>
      <c r="J228" s="1" t="s">
        <v>107</v>
      </c>
      <c r="K228" s="1" t="s">
        <v>107</v>
      </c>
      <c r="L228" s="1" t="s">
        <v>901</v>
      </c>
      <c r="M228" s="1" t="s">
        <v>902</v>
      </c>
      <c r="N228" s="1" t="s">
        <v>195</v>
      </c>
      <c r="O228" s="1" t="s">
        <v>196</v>
      </c>
      <c r="P228" s="1" t="s">
        <v>355</v>
      </c>
      <c r="Q228" s="1" t="s">
        <v>356</v>
      </c>
      <c r="R228" s="1"/>
      <c r="S228" s="114" t="s">
        <v>138</v>
      </c>
      <c r="T228" s="114"/>
      <c r="U228" s="1"/>
      <c r="V228" s="120"/>
      <c r="W228" s="19"/>
      <c r="X228" s="19" t="s">
        <v>116</v>
      </c>
      <c r="Y228" s="19" t="s">
        <v>116</v>
      </c>
      <c r="Z228" s="19"/>
      <c r="AA228" s="19"/>
      <c r="AB228" s="120"/>
      <c r="AC228" s="1" t="s">
        <v>903</v>
      </c>
      <c r="AD228" s="1" t="s">
        <v>904</v>
      </c>
      <c r="AE228" s="1" t="s">
        <v>905</v>
      </c>
      <c r="AF228" s="113" t="s">
        <v>456</v>
      </c>
      <c r="AG228" s="1" t="s">
        <v>355</v>
      </c>
      <c r="AH228" s="120"/>
      <c r="AI228" s="118" t="s">
        <v>107</v>
      </c>
      <c r="AJ228" s="118" t="s">
        <v>107</v>
      </c>
      <c r="AK228" s="118" t="s">
        <v>107</v>
      </c>
      <c r="AL228" s="118" t="s">
        <v>107</v>
      </c>
      <c r="AM228" s="118" t="s">
        <v>107</v>
      </c>
      <c r="AN228" s="118" t="s">
        <v>107</v>
      </c>
      <c r="AO228" s="118" t="s">
        <v>107</v>
      </c>
      <c r="AP228" s="118" t="s">
        <v>107</v>
      </c>
      <c r="AQ228" s="118" t="s">
        <v>107</v>
      </c>
      <c r="AR228" s="118" t="s">
        <v>107</v>
      </c>
      <c r="AS228" s="118" t="s">
        <v>107</v>
      </c>
      <c r="AT228" s="118" t="s">
        <v>107</v>
      </c>
      <c r="AU228" s="118" t="s">
        <v>107</v>
      </c>
      <c r="AV228" s="118" t="s">
        <v>107</v>
      </c>
      <c r="AW228" s="224" t="s">
        <v>107</v>
      </c>
      <c r="AX228" s="119"/>
    </row>
    <row r="229" spans="1:50" ht="38.1" customHeight="1" x14ac:dyDescent="0.25">
      <c r="A229" s="122">
        <v>226</v>
      </c>
      <c r="B229" s="354">
        <v>439</v>
      </c>
      <c r="C229" s="235">
        <v>226</v>
      </c>
      <c r="D229" s="295">
        <v>8.0029000000000003</v>
      </c>
      <c r="E229" s="1">
        <v>234</v>
      </c>
      <c r="F229" s="162">
        <v>8.0029000000000003</v>
      </c>
      <c r="G229" s="5">
        <v>259</v>
      </c>
      <c r="H229" s="4">
        <v>270</v>
      </c>
      <c r="I229" s="4">
        <v>436</v>
      </c>
      <c r="J229" s="4">
        <v>270</v>
      </c>
      <c r="K229" s="1" t="s">
        <v>107</v>
      </c>
      <c r="L229" s="1" t="s">
        <v>906</v>
      </c>
      <c r="M229" s="1" t="s">
        <v>907</v>
      </c>
      <c r="N229" s="1" t="s">
        <v>195</v>
      </c>
      <c r="O229" s="1" t="s">
        <v>196</v>
      </c>
      <c r="P229" s="1" t="s">
        <v>355</v>
      </c>
      <c r="Q229" s="1" t="s">
        <v>356</v>
      </c>
      <c r="R229" s="1"/>
      <c r="S229" s="114" t="s">
        <v>138</v>
      </c>
      <c r="T229" s="114"/>
      <c r="U229" s="1"/>
      <c r="V229" s="120"/>
      <c r="W229" s="19"/>
      <c r="X229" s="19" t="s">
        <v>116</v>
      </c>
      <c r="Y229" s="19" t="s">
        <v>116</v>
      </c>
      <c r="Z229" s="19" t="s">
        <v>116</v>
      </c>
      <c r="AA229" s="19"/>
      <c r="AB229" s="120"/>
      <c r="AC229" s="1" t="s">
        <v>903</v>
      </c>
      <c r="AD229" s="147" t="s">
        <v>908</v>
      </c>
      <c r="AE229" s="1" t="s">
        <v>909</v>
      </c>
      <c r="AF229" s="113" t="s">
        <v>456</v>
      </c>
      <c r="AG229" s="1" t="s">
        <v>355</v>
      </c>
      <c r="AH229" s="120"/>
      <c r="AI229" s="118" t="s">
        <v>107</v>
      </c>
      <c r="AJ229" s="118" t="s">
        <v>107</v>
      </c>
      <c r="AK229" s="118" t="s">
        <v>107</v>
      </c>
      <c r="AL229" s="118" t="s">
        <v>107</v>
      </c>
      <c r="AM229" s="118" t="s">
        <v>107</v>
      </c>
      <c r="AN229" s="118" t="s">
        <v>107</v>
      </c>
      <c r="AO229" s="118" t="s">
        <v>107</v>
      </c>
      <c r="AP229" s="118" t="s">
        <v>107</v>
      </c>
      <c r="AQ229" s="118" t="s">
        <v>107</v>
      </c>
      <c r="AR229" s="118" t="s">
        <v>107</v>
      </c>
      <c r="AS229" s="118" t="s">
        <v>107</v>
      </c>
      <c r="AT229" s="118" t="s">
        <v>107</v>
      </c>
      <c r="AU229" s="118" t="s">
        <v>107</v>
      </c>
      <c r="AV229" s="118" t="s">
        <v>107</v>
      </c>
      <c r="AW229" s="224" t="s">
        <v>107</v>
      </c>
      <c r="AX229" s="119"/>
    </row>
    <row r="230" spans="1:50" ht="38.1" customHeight="1" x14ac:dyDescent="0.25">
      <c r="A230" s="122">
        <v>227</v>
      </c>
      <c r="B230" s="354">
        <v>441</v>
      </c>
      <c r="C230" s="235">
        <v>227</v>
      </c>
      <c r="D230" s="295">
        <v>8.0152000000000001</v>
      </c>
      <c r="E230" s="1">
        <v>235</v>
      </c>
      <c r="F230" s="162">
        <v>8.0152000000000001</v>
      </c>
      <c r="G230" s="5">
        <v>260</v>
      </c>
      <c r="H230" s="4">
        <v>272</v>
      </c>
      <c r="I230" s="4">
        <v>437</v>
      </c>
      <c r="J230" s="4">
        <v>272</v>
      </c>
      <c r="K230" s="1" t="s">
        <v>107</v>
      </c>
      <c r="L230" s="1" t="s">
        <v>910</v>
      </c>
      <c r="M230" s="1" t="s">
        <v>911</v>
      </c>
      <c r="N230" s="1" t="s">
        <v>195</v>
      </c>
      <c r="O230" s="1" t="s">
        <v>196</v>
      </c>
      <c r="P230" s="1" t="s">
        <v>355</v>
      </c>
      <c r="Q230" s="1" t="s">
        <v>356</v>
      </c>
      <c r="R230" s="1"/>
      <c r="S230" s="114" t="s">
        <v>138</v>
      </c>
      <c r="T230" s="114"/>
      <c r="U230" s="1"/>
      <c r="V230" s="120"/>
      <c r="W230" s="19"/>
      <c r="X230" s="19" t="s">
        <v>116</v>
      </c>
      <c r="Y230" s="19" t="s">
        <v>116</v>
      </c>
      <c r="Z230" s="19" t="s">
        <v>116</v>
      </c>
      <c r="AA230" s="19"/>
      <c r="AB230" s="120"/>
      <c r="AC230" s="1" t="s">
        <v>903</v>
      </c>
      <c r="AD230" s="1" t="s">
        <v>912</v>
      </c>
      <c r="AE230" s="2" t="s">
        <v>913</v>
      </c>
      <c r="AF230" s="113" t="s">
        <v>456</v>
      </c>
      <c r="AG230" s="1" t="s">
        <v>355</v>
      </c>
      <c r="AH230" s="120"/>
      <c r="AI230" s="118" t="s">
        <v>107</v>
      </c>
      <c r="AJ230" s="118" t="s">
        <v>107</v>
      </c>
      <c r="AK230" s="118" t="s">
        <v>107</v>
      </c>
      <c r="AL230" s="118" t="s">
        <v>107</v>
      </c>
      <c r="AM230" s="118" t="s">
        <v>107</v>
      </c>
      <c r="AN230" s="118" t="s">
        <v>107</v>
      </c>
      <c r="AO230" s="118" t="s">
        <v>107</v>
      </c>
      <c r="AP230" s="118" t="s">
        <v>107</v>
      </c>
      <c r="AQ230" s="118" t="s">
        <v>107</v>
      </c>
      <c r="AR230" s="118" t="s">
        <v>107</v>
      </c>
      <c r="AS230" s="118" t="s">
        <v>107</v>
      </c>
      <c r="AT230" s="118" t="s">
        <v>107</v>
      </c>
      <c r="AU230" s="118" t="s">
        <v>107</v>
      </c>
      <c r="AV230" s="118" t="s">
        <v>107</v>
      </c>
      <c r="AW230" s="224" t="s">
        <v>107</v>
      </c>
      <c r="AX230" s="119"/>
    </row>
    <row r="231" spans="1:50" ht="38.1" customHeight="1" x14ac:dyDescent="0.25">
      <c r="A231" s="122">
        <v>228</v>
      </c>
      <c r="B231" s="354">
        <v>440</v>
      </c>
      <c r="C231" s="235">
        <v>228</v>
      </c>
      <c r="D231" s="295">
        <v>8.0031999999999996</v>
      </c>
      <c r="E231" s="1">
        <v>236</v>
      </c>
      <c r="F231" s="162">
        <v>8.0031999999999996</v>
      </c>
      <c r="G231" s="5">
        <v>261</v>
      </c>
      <c r="H231" s="4" t="s">
        <v>107</v>
      </c>
      <c r="I231" s="4" t="s">
        <v>107</v>
      </c>
      <c r="J231" s="4" t="s">
        <v>107</v>
      </c>
      <c r="K231" s="1" t="s">
        <v>107</v>
      </c>
      <c r="L231" s="1" t="s">
        <v>914</v>
      </c>
      <c r="M231" s="1" t="s">
        <v>915</v>
      </c>
      <c r="N231" s="1" t="s">
        <v>195</v>
      </c>
      <c r="O231" s="1" t="s">
        <v>196</v>
      </c>
      <c r="P231" s="1" t="s">
        <v>355</v>
      </c>
      <c r="Q231" s="1" t="s">
        <v>356</v>
      </c>
      <c r="R231" s="1"/>
      <c r="S231" s="114" t="s">
        <v>138</v>
      </c>
      <c r="T231" s="114"/>
      <c r="U231" s="1"/>
      <c r="V231" s="120"/>
      <c r="W231" s="19"/>
      <c r="X231" s="19" t="s">
        <v>116</v>
      </c>
      <c r="Y231" s="19" t="s">
        <v>130</v>
      </c>
      <c r="Z231" s="19"/>
      <c r="AA231" s="19"/>
      <c r="AB231" s="120"/>
      <c r="AC231" s="1" t="s">
        <v>903</v>
      </c>
      <c r="AD231" s="5" t="s">
        <v>916</v>
      </c>
      <c r="AE231" s="1" t="s">
        <v>917</v>
      </c>
      <c r="AF231" s="113" t="s">
        <v>456</v>
      </c>
      <c r="AG231" s="1" t="s">
        <v>355</v>
      </c>
      <c r="AH231" s="120"/>
      <c r="AI231" s="118" t="s">
        <v>107</v>
      </c>
      <c r="AJ231" s="118" t="s">
        <v>107</v>
      </c>
      <c r="AK231" s="118" t="s">
        <v>107</v>
      </c>
      <c r="AL231" s="118" t="s">
        <v>107</v>
      </c>
      <c r="AM231" s="118" t="s">
        <v>107</v>
      </c>
      <c r="AN231" s="118" t="s">
        <v>107</v>
      </c>
      <c r="AO231" s="118" t="s">
        <v>107</v>
      </c>
      <c r="AP231" s="118" t="s">
        <v>107</v>
      </c>
      <c r="AQ231" s="118" t="s">
        <v>107</v>
      </c>
      <c r="AR231" s="118" t="s">
        <v>107</v>
      </c>
      <c r="AS231" s="118" t="s">
        <v>107</v>
      </c>
      <c r="AT231" s="118" t="s">
        <v>107</v>
      </c>
      <c r="AU231" s="118" t="s">
        <v>107</v>
      </c>
      <c r="AV231" s="118" t="s">
        <v>107</v>
      </c>
      <c r="AW231" s="224" t="s">
        <v>107</v>
      </c>
      <c r="AX231" s="119"/>
    </row>
    <row r="232" spans="1:50" ht="38.1" customHeight="1" x14ac:dyDescent="0.25">
      <c r="A232" s="122">
        <v>229</v>
      </c>
      <c r="B232" s="354">
        <v>442</v>
      </c>
      <c r="C232" s="235">
        <v>229</v>
      </c>
      <c r="D232" s="295">
        <v>8.0036000000000005</v>
      </c>
      <c r="E232" s="1">
        <v>237</v>
      </c>
      <c r="F232" s="162">
        <v>8.0036000000000005</v>
      </c>
      <c r="G232" s="5">
        <v>262</v>
      </c>
      <c r="H232" s="4">
        <v>273</v>
      </c>
      <c r="I232" s="4">
        <v>438</v>
      </c>
      <c r="J232" s="4">
        <v>273</v>
      </c>
      <c r="K232" s="1" t="s">
        <v>107</v>
      </c>
      <c r="L232" s="1" t="s">
        <v>918</v>
      </c>
      <c r="M232" s="1" t="s">
        <v>919</v>
      </c>
      <c r="N232" s="1" t="s">
        <v>195</v>
      </c>
      <c r="O232" s="1" t="s">
        <v>196</v>
      </c>
      <c r="P232" s="1" t="s">
        <v>355</v>
      </c>
      <c r="Q232" s="1" t="s">
        <v>356</v>
      </c>
      <c r="R232" s="1"/>
      <c r="S232" s="114" t="s">
        <v>138</v>
      </c>
      <c r="T232" s="114"/>
      <c r="U232" s="1"/>
      <c r="V232" s="120"/>
      <c r="W232" s="19"/>
      <c r="X232" s="19" t="s">
        <v>116</v>
      </c>
      <c r="Y232" s="19" t="s">
        <v>116</v>
      </c>
      <c r="Z232" s="19" t="s">
        <v>116</v>
      </c>
      <c r="AA232" s="19"/>
      <c r="AB232" s="120"/>
      <c r="AC232" s="1" t="s">
        <v>903</v>
      </c>
      <c r="AD232" s="4" t="s">
        <v>920</v>
      </c>
      <c r="AE232" s="1" t="s">
        <v>921</v>
      </c>
      <c r="AF232" s="113" t="s">
        <v>456</v>
      </c>
      <c r="AG232" s="1" t="s">
        <v>355</v>
      </c>
      <c r="AH232" s="120"/>
      <c r="AI232" s="118" t="s">
        <v>107</v>
      </c>
      <c r="AJ232" s="118" t="s">
        <v>107</v>
      </c>
      <c r="AK232" s="118" t="s">
        <v>107</v>
      </c>
      <c r="AL232" s="118" t="s">
        <v>107</v>
      </c>
      <c r="AM232" s="118" t="s">
        <v>107</v>
      </c>
      <c r="AN232" s="118" t="s">
        <v>107</v>
      </c>
      <c r="AO232" s="118" t="s">
        <v>107</v>
      </c>
      <c r="AP232" s="118" t="s">
        <v>107</v>
      </c>
      <c r="AQ232" s="118" t="s">
        <v>107</v>
      </c>
      <c r="AR232" s="118" t="s">
        <v>107</v>
      </c>
      <c r="AS232" s="118" t="s">
        <v>107</v>
      </c>
      <c r="AT232" s="118" t="s">
        <v>107</v>
      </c>
      <c r="AU232" s="118" t="s">
        <v>107</v>
      </c>
      <c r="AV232" s="118" t="s">
        <v>107</v>
      </c>
      <c r="AW232" s="224" t="s">
        <v>107</v>
      </c>
      <c r="AX232" s="119"/>
    </row>
    <row r="233" spans="1:50" ht="38.1" customHeight="1" x14ac:dyDescent="0.25">
      <c r="A233" s="122">
        <v>230</v>
      </c>
      <c r="B233" s="354">
        <v>444</v>
      </c>
      <c r="C233" s="235">
        <v>230</v>
      </c>
      <c r="D233" s="295">
        <v>8.0038999999999998</v>
      </c>
      <c r="E233" s="1">
        <v>238</v>
      </c>
      <c r="F233" s="162">
        <v>8.0038999999999998</v>
      </c>
      <c r="G233" s="5">
        <v>263</v>
      </c>
      <c r="H233" s="4">
        <v>275</v>
      </c>
      <c r="I233" s="4">
        <v>440</v>
      </c>
      <c r="J233" s="4">
        <v>275</v>
      </c>
      <c r="K233" s="1" t="s">
        <v>107</v>
      </c>
      <c r="L233" s="1" t="s">
        <v>922</v>
      </c>
      <c r="M233" s="1" t="s">
        <v>923</v>
      </c>
      <c r="N233" s="1" t="s">
        <v>195</v>
      </c>
      <c r="O233" s="1" t="s">
        <v>196</v>
      </c>
      <c r="P233" s="1" t="s">
        <v>355</v>
      </c>
      <c r="Q233" s="1" t="s">
        <v>356</v>
      </c>
      <c r="R233" s="1"/>
      <c r="S233" s="114" t="s">
        <v>138</v>
      </c>
      <c r="T233" s="114"/>
      <c r="U233" s="1"/>
      <c r="V233" s="120"/>
      <c r="W233" s="19"/>
      <c r="X233" s="19" t="s">
        <v>116</v>
      </c>
      <c r="Y233" s="19" t="s">
        <v>116</v>
      </c>
      <c r="Z233" s="19" t="s">
        <v>116</v>
      </c>
      <c r="AA233" s="19"/>
      <c r="AB233" s="120"/>
      <c r="AC233" s="1" t="s">
        <v>903</v>
      </c>
      <c r="AD233" s="1" t="s">
        <v>924</v>
      </c>
      <c r="AE233" s="1" t="s">
        <v>925</v>
      </c>
      <c r="AF233" s="113" t="s">
        <v>456</v>
      </c>
      <c r="AG233" s="1" t="s">
        <v>355</v>
      </c>
      <c r="AH233" s="120"/>
      <c r="AI233" s="118" t="s">
        <v>107</v>
      </c>
      <c r="AJ233" s="118" t="s">
        <v>107</v>
      </c>
      <c r="AK233" s="118" t="s">
        <v>107</v>
      </c>
      <c r="AL233" s="118" t="s">
        <v>107</v>
      </c>
      <c r="AM233" s="118" t="s">
        <v>107</v>
      </c>
      <c r="AN233" s="118" t="s">
        <v>107</v>
      </c>
      <c r="AO233" s="118" t="s">
        <v>107</v>
      </c>
      <c r="AP233" s="118" t="s">
        <v>107</v>
      </c>
      <c r="AQ233" s="118" t="s">
        <v>107</v>
      </c>
      <c r="AR233" s="118" t="s">
        <v>107</v>
      </c>
      <c r="AS233" s="118" t="s">
        <v>107</v>
      </c>
      <c r="AT233" s="118" t="s">
        <v>107</v>
      </c>
      <c r="AU233" s="118" t="s">
        <v>107</v>
      </c>
      <c r="AV233" s="118" t="s">
        <v>107</v>
      </c>
      <c r="AW233" s="224" t="s">
        <v>107</v>
      </c>
      <c r="AX233" s="119"/>
    </row>
    <row r="234" spans="1:50" ht="38.1" customHeight="1" x14ac:dyDescent="0.25">
      <c r="A234" s="122">
        <v>231</v>
      </c>
      <c r="B234" s="354">
        <v>443</v>
      </c>
      <c r="C234" s="235">
        <v>231</v>
      </c>
      <c r="D234" s="295">
        <v>8.0042000000000009</v>
      </c>
      <c r="E234" s="1">
        <v>239</v>
      </c>
      <c r="F234" s="162">
        <v>8.0042000000000009</v>
      </c>
      <c r="G234" s="5">
        <v>264</v>
      </c>
      <c r="H234" s="4">
        <v>274</v>
      </c>
      <c r="I234" s="4">
        <v>439</v>
      </c>
      <c r="J234" s="4">
        <v>274</v>
      </c>
      <c r="K234" s="1" t="s">
        <v>107</v>
      </c>
      <c r="L234" s="1" t="s">
        <v>926</v>
      </c>
      <c r="M234" s="1" t="s">
        <v>927</v>
      </c>
      <c r="N234" s="1" t="s">
        <v>195</v>
      </c>
      <c r="O234" s="1" t="s">
        <v>196</v>
      </c>
      <c r="P234" s="1" t="s">
        <v>355</v>
      </c>
      <c r="Q234" s="1" t="s">
        <v>356</v>
      </c>
      <c r="R234" s="1"/>
      <c r="S234" s="114" t="s">
        <v>138</v>
      </c>
      <c r="T234" s="114"/>
      <c r="U234" s="1"/>
      <c r="V234" s="120"/>
      <c r="W234" s="19"/>
      <c r="X234" s="19" t="s">
        <v>116</v>
      </c>
      <c r="Y234" s="19" t="s">
        <v>116</v>
      </c>
      <c r="Z234" s="19" t="s">
        <v>116</v>
      </c>
      <c r="AA234" s="19"/>
      <c r="AB234" s="120"/>
      <c r="AC234" s="1" t="s">
        <v>903</v>
      </c>
      <c r="AD234" s="1" t="s">
        <v>928</v>
      </c>
      <c r="AE234" s="1" t="s">
        <v>929</v>
      </c>
      <c r="AF234" s="113" t="s">
        <v>456</v>
      </c>
      <c r="AG234" s="1" t="s">
        <v>355</v>
      </c>
      <c r="AH234" s="120"/>
      <c r="AI234" s="118" t="s">
        <v>107</v>
      </c>
      <c r="AJ234" s="118" t="s">
        <v>107</v>
      </c>
      <c r="AK234" s="118" t="s">
        <v>107</v>
      </c>
      <c r="AL234" s="118" t="s">
        <v>107</v>
      </c>
      <c r="AM234" s="118" t="s">
        <v>107</v>
      </c>
      <c r="AN234" s="118" t="s">
        <v>107</v>
      </c>
      <c r="AO234" s="118" t="s">
        <v>107</v>
      </c>
      <c r="AP234" s="118" t="s">
        <v>107</v>
      </c>
      <c r="AQ234" s="118" t="s">
        <v>107</v>
      </c>
      <c r="AR234" s="118" t="s">
        <v>107</v>
      </c>
      <c r="AS234" s="118" t="s">
        <v>107</v>
      </c>
      <c r="AT234" s="118" t="s">
        <v>107</v>
      </c>
      <c r="AU234" s="118" t="s">
        <v>107</v>
      </c>
      <c r="AV234" s="118" t="s">
        <v>107</v>
      </c>
      <c r="AW234" s="224" t="s">
        <v>107</v>
      </c>
      <c r="AX234" s="119"/>
    </row>
    <row r="235" spans="1:50" ht="38.1" customHeight="1" x14ac:dyDescent="0.25">
      <c r="A235" s="122">
        <v>232</v>
      </c>
      <c r="B235" s="354">
        <v>434</v>
      </c>
      <c r="C235" s="235">
        <v>232</v>
      </c>
      <c r="D235" s="295">
        <v>8.0045000000000002</v>
      </c>
      <c r="E235" s="1">
        <v>240</v>
      </c>
      <c r="F235" s="162">
        <v>8.0045000000000002</v>
      </c>
      <c r="G235" s="5">
        <v>265</v>
      </c>
      <c r="H235" s="4">
        <v>262</v>
      </c>
      <c r="I235" s="4">
        <v>431</v>
      </c>
      <c r="J235" s="4">
        <v>262</v>
      </c>
      <c r="K235" s="1" t="s">
        <v>107</v>
      </c>
      <c r="L235" s="1" t="s">
        <v>930</v>
      </c>
      <c r="M235" s="1" t="s">
        <v>931</v>
      </c>
      <c r="N235" s="1" t="s">
        <v>195</v>
      </c>
      <c r="O235" s="1" t="s">
        <v>196</v>
      </c>
      <c r="P235" s="1" t="s">
        <v>355</v>
      </c>
      <c r="Q235" s="1" t="s">
        <v>356</v>
      </c>
      <c r="R235" s="1"/>
      <c r="S235" s="114" t="s">
        <v>138</v>
      </c>
      <c r="T235" s="114"/>
      <c r="U235" s="1"/>
      <c r="V235" s="120"/>
      <c r="W235" s="19"/>
      <c r="X235" s="19" t="s">
        <v>116</v>
      </c>
      <c r="Y235" s="19" t="s">
        <v>116</v>
      </c>
      <c r="Z235" s="19" t="s">
        <v>116</v>
      </c>
      <c r="AA235" s="19"/>
      <c r="AB235" s="120"/>
      <c r="AC235" s="1" t="s">
        <v>903</v>
      </c>
      <c r="AD235" s="1" t="s">
        <v>932</v>
      </c>
      <c r="AE235" s="1" t="s">
        <v>933</v>
      </c>
      <c r="AF235" s="113" t="s">
        <v>456</v>
      </c>
      <c r="AG235" s="1" t="s">
        <v>355</v>
      </c>
      <c r="AH235" s="120"/>
      <c r="AI235" s="118" t="s">
        <v>107</v>
      </c>
      <c r="AJ235" s="118" t="s">
        <v>107</v>
      </c>
      <c r="AK235" s="118" t="s">
        <v>107</v>
      </c>
      <c r="AL235" s="118" t="s">
        <v>107</v>
      </c>
      <c r="AM235" s="118" t="s">
        <v>107</v>
      </c>
      <c r="AN235" s="118" t="s">
        <v>107</v>
      </c>
      <c r="AO235" s="118" t="s">
        <v>107</v>
      </c>
      <c r="AP235" s="118" t="s">
        <v>107</v>
      </c>
      <c r="AQ235" s="118" t="s">
        <v>107</v>
      </c>
      <c r="AR235" s="118" t="s">
        <v>107</v>
      </c>
      <c r="AS235" s="118" t="s">
        <v>107</v>
      </c>
      <c r="AT235" s="118" t="s">
        <v>107</v>
      </c>
      <c r="AU235" s="118" t="s">
        <v>107</v>
      </c>
      <c r="AV235" s="118" t="s">
        <v>107</v>
      </c>
      <c r="AW235" s="224" t="s">
        <v>107</v>
      </c>
      <c r="AX235" s="119"/>
    </row>
    <row r="236" spans="1:50" ht="38.1" customHeight="1" x14ac:dyDescent="0.25">
      <c r="A236" s="122">
        <v>233</v>
      </c>
      <c r="B236" s="354">
        <v>395</v>
      </c>
      <c r="C236" s="235">
        <v>233</v>
      </c>
      <c r="D236" s="295">
        <v>8.0178999999999991</v>
      </c>
      <c r="E236" s="1">
        <v>241</v>
      </c>
      <c r="F236" s="162">
        <v>8.0178999999999991</v>
      </c>
      <c r="G236" s="5">
        <v>266</v>
      </c>
      <c r="H236" s="4">
        <v>236</v>
      </c>
      <c r="I236" s="4">
        <v>396</v>
      </c>
      <c r="J236" s="4">
        <v>236</v>
      </c>
      <c r="K236" s="1" t="s">
        <v>107</v>
      </c>
      <c r="L236" s="1" t="s">
        <v>934</v>
      </c>
      <c r="M236" s="1" t="s">
        <v>935</v>
      </c>
      <c r="N236" s="1" t="s">
        <v>936</v>
      </c>
      <c r="O236" s="1" t="s">
        <v>937</v>
      </c>
      <c r="P236" s="1" t="s">
        <v>112</v>
      </c>
      <c r="Q236" s="1" t="s">
        <v>938</v>
      </c>
      <c r="R236" s="1"/>
      <c r="S236" s="114" t="s">
        <v>138</v>
      </c>
      <c r="T236" s="114"/>
      <c r="U236" s="1"/>
      <c r="V236" s="120"/>
      <c r="W236" s="19"/>
      <c r="X236" s="19" t="s">
        <v>116</v>
      </c>
      <c r="Y236" s="19" t="s">
        <v>116</v>
      </c>
      <c r="Z236" s="19" t="s">
        <v>116</v>
      </c>
      <c r="AA236" s="19"/>
      <c r="AB236" s="120"/>
      <c r="AC236" s="1" t="s">
        <v>903</v>
      </c>
      <c r="AD236" s="1" t="s">
        <v>939</v>
      </c>
      <c r="AE236" s="1" t="s">
        <v>940</v>
      </c>
      <c r="AF236" s="1" t="s">
        <v>941</v>
      </c>
      <c r="AG236" s="1" t="s">
        <v>112</v>
      </c>
      <c r="AH236" s="120"/>
      <c r="AI236" s="118" t="s">
        <v>107</v>
      </c>
      <c r="AJ236" s="118" t="s">
        <v>107</v>
      </c>
      <c r="AK236" s="118" t="s">
        <v>107</v>
      </c>
      <c r="AL236" s="118" t="s">
        <v>107</v>
      </c>
      <c r="AM236" s="118" t="s">
        <v>107</v>
      </c>
      <c r="AN236" s="118" t="s">
        <v>107</v>
      </c>
      <c r="AO236" s="118" t="s">
        <v>107</v>
      </c>
      <c r="AP236" s="118" t="s">
        <v>107</v>
      </c>
      <c r="AQ236" s="118" t="s">
        <v>107</v>
      </c>
      <c r="AR236" s="118" t="s">
        <v>107</v>
      </c>
      <c r="AS236" s="118" t="s">
        <v>107</v>
      </c>
      <c r="AT236" s="118" t="s">
        <v>107</v>
      </c>
      <c r="AU236" s="118" t="s">
        <v>107</v>
      </c>
      <c r="AV236" s="118" t="s">
        <v>107</v>
      </c>
      <c r="AW236" s="224" t="s">
        <v>107</v>
      </c>
      <c r="AX236" s="119"/>
    </row>
    <row r="237" spans="1:50" ht="38.1" customHeight="1" x14ac:dyDescent="0.25">
      <c r="A237" s="122">
        <v>234</v>
      </c>
      <c r="B237" s="354">
        <v>671</v>
      </c>
      <c r="C237" s="235">
        <v>234</v>
      </c>
      <c r="D237" s="317">
        <v>9.0006000000000004</v>
      </c>
      <c r="E237" s="1">
        <v>243</v>
      </c>
      <c r="F237" s="162">
        <v>9.0006000000000004</v>
      </c>
      <c r="G237" s="5">
        <v>269</v>
      </c>
      <c r="H237" s="4" t="s">
        <v>107</v>
      </c>
      <c r="I237" s="4" t="s">
        <v>107</v>
      </c>
      <c r="J237" s="4" t="s">
        <v>107</v>
      </c>
      <c r="K237" s="1" t="s">
        <v>107</v>
      </c>
      <c r="L237" s="1" t="s">
        <v>942</v>
      </c>
      <c r="M237" s="1" t="s">
        <v>943</v>
      </c>
      <c r="N237" s="1" t="s">
        <v>944</v>
      </c>
      <c r="O237" s="1" t="s">
        <v>945</v>
      </c>
      <c r="P237" s="1" t="s">
        <v>189</v>
      </c>
      <c r="Q237" s="113"/>
      <c r="R237" s="1"/>
      <c r="S237" s="1"/>
      <c r="T237" s="1" t="s">
        <v>946</v>
      </c>
      <c r="U237" s="113"/>
      <c r="V237" s="120"/>
      <c r="W237" s="115"/>
      <c r="X237" s="19" t="s">
        <v>116</v>
      </c>
      <c r="Y237" s="19" t="s">
        <v>130</v>
      </c>
      <c r="Z237" s="19"/>
      <c r="AA237" s="19"/>
      <c r="AB237" s="120"/>
      <c r="AC237" s="1" t="s">
        <v>947</v>
      </c>
      <c r="AD237" s="1" t="s">
        <v>948</v>
      </c>
      <c r="AE237" s="1" t="s">
        <v>192</v>
      </c>
      <c r="AF237" s="113"/>
      <c r="AG237" s="1" t="s">
        <v>192</v>
      </c>
      <c r="AH237" s="120"/>
      <c r="AI237" s="118" t="s">
        <v>107</v>
      </c>
      <c r="AJ237" s="118" t="s">
        <v>107</v>
      </c>
      <c r="AK237" s="118" t="s">
        <v>107</v>
      </c>
      <c r="AL237" s="118" t="s">
        <v>107</v>
      </c>
      <c r="AM237" s="118" t="s">
        <v>107</v>
      </c>
      <c r="AN237" s="118" t="s">
        <v>107</v>
      </c>
      <c r="AO237" s="118" t="s">
        <v>107</v>
      </c>
      <c r="AP237" s="118" t="s">
        <v>107</v>
      </c>
      <c r="AQ237" s="118" t="s">
        <v>107</v>
      </c>
      <c r="AR237" s="118" t="s">
        <v>107</v>
      </c>
      <c r="AS237" s="118" t="s">
        <v>107</v>
      </c>
      <c r="AT237" s="118" t="s">
        <v>107</v>
      </c>
      <c r="AU237" s="118" t="s">
        <v>107</v>
      </c>
      <c r="AV237" s="118" t="s">
        <v>107</v>
      </c>
      <c r="AW237" s="224" t="s">
        <v>107</v>
      </c>
      <c r="AX237" s="119"/>
    </row>
    <row r="238" spans="1:50" ht="38.1" customHeight="1" x14ac:dyDescent="0.25">
      <c r="A238" s="122">
        <v>235</v>
      </c>
      <c r="B238" s="354">
        <v>510</v>
      </c>
      <c r="C238" s="235">
        <v>239</v>
      </c>
      <c r="D238" s="295">
        <v>10.0002</v>
      </c>
      <c r="E238" s="1">
        <v>250</v>
      </c>
      <c r="F238" s="162">
        <v>10.0002</v>
      </c>
      <c r="G238" s="5">
        <v>276</v>
      </c>
      <c r="H238" s="4">
        <v>307</v>
      </c>
      <c r="I238" s="4">
        <v>553</v>
      </c>
      <c r="J238" s="4">
        <v>307</v>
      </c>
      <c r="K238" s="1" t="s">
        <v>107</v>
      </c>
      <c r="L238" s="1" t="s">
        <v>949</v>
      </c>
      <c r="M238" s="1" t="s">
        <v>950</v>
      </c>
      <c r="N238" s="1" t="s">
        <v>951</v>
      </c>
      <c r="O238" s="1" t="s">
        <v>952</v>
      </c>
      <c r="P238" s="1" t="s">
        <v>112</v>
      </c>
      <c r="Q238" s="1" t="s">
        <v>953</v>
      </c>
      <c r="R238" s="1"/>
      <c r="S238" s="114" t="s">
        <v>138</v>
      </c>
      <c r="T238" s="114"/>
      <c r="U238" s="1"/>
      <c r="V238" s="120"/>
      <c r="W238" s="19"/>
      <c r="X238" s="19" t="s">
        <v>116</v>
      </c>
      <c r="Y238" s="19" t="s">
        <v>116</v>
      </c>
      <c r="Z238" s="19" t="s">
        <v>116</v>
      </c>
      <c r="AA238" s="19"/>
      <c r="AB238" s="120"/>
      <c r="AC238" s="1" t="s">
        <v>954</v>
      </c>
      <c r="AD238" s="1">
        <v>8.1</v>
      </c>
      <c r="AE238" s="1" t="s">
        <v>955</v>
      </c>
      <c r="AF238" s="113" t="s">
        <v>956</v>
      </c>
      <c r="AG238" s="1" t="s">
        <v>112</v>
      </c>
      <c r="AH238" s="120"/>
      <c r="AI238" s="118" t="s">
        <v>107</v>
      </c>
      <c r="AJ238" s="118" t="s">
        <v>107</v>
      </c>
      <c r="AK238" s="118" t="s">
        <v>107</v>
      </c>
      <c r="AL238" s="118" t="s">
        <v>107</v>
      </c>
      <c r="AM238" s="118" t="s">
        <v>107</v>
      </c>
      <c r="AN238" s="118" t="s">
        <v>107</v>
      </c>
      <c r="AO238" s="118" t="s">
        <v>107</v>
      </c>
      <c r="AP238" s="118" t="s">
        <v>107</v>
      </c>
      <c r="AQ238" s="118" t="s">
        <v>107</v>
      </c>
      <c r="AR238" s="118" t="s">
        <v>107</v>
      </c>
      <c r="AS238" s="118" t="s">
        <v>107</v>
      </c>
      <c r="AT238" s="118" t="s">
        <v>107</v>
      </c>
      <c r="AU238" s="118" t="s">
        <v>107</v>
      </c>
      <c r="AV238" s="118" t="s">
        <v>107</v>
      </c>
      <c r="AW238" s="224" t="s">
        <v>107</v>
      </c>
      <c r="AX238" s="119"/>
    </row>
    <row r="239" spans="1:50" ht="38.1" customHeight="1" x14ac:dyDescent="0.25">
      <c r="A239" s="122">
        <v>236</v>
      </c>
      <c r="B239" s="354">
        <v>512</v>
      </c>
      <c r="C239" s="235">
        <v>240</v>
      </c>
      <c r="D239" s="295">
        <v>10.006</v>
      </c>
      <c r="E239" s="1">
        <v>251</v>
      </c>
      <c r="F239" s="162">
        <v>10.006</v>
      </c>
      <c r="G239" s="5">
        <v>277</v>
      </c>
      <c r="H239" s="4">
        <v>309</v>
      </c>
      <c r="I239" s="4">
        <v>517</v>
      </c>
      <c r="J239" s="4">
        <v>309</v>
      </c>
      <c r="K239" s="1" t="s">
        <v>107</v>
      </c>
      <c r="L239" s="1" t="s">
        <v>957</v>
      </c>
      <c r="M239" s="1" t="s">
        <v>958</v>
      </c>
      <c r="N239" s="1" t="s">
        <v>959</v>
      </c>
      <c r="O239" s="1" t="s">
        <v>960</v>
      </c>
      <c r="P239" s="1" t="s">
        <v>355</v>
      </c>
      <c r="Q239" s="1" t="s">
        <v>356</v>
      </c>
      <c r="R239" s="1"/>
      <c r="S239" s="114" t="s">
        <v>138</v>
      </c>
      <c r="T239" s="114"/>
      <c r="U239" s="1"/>
      <c r="V239" s="120"/>
      <c r="W239" s="19"/>
      <c r="X239" s="19" t="s">
        <v>116</v>
      </c>
      <c r="Y239" s="19" t="s">
        <v>116</v>
      </c>
      <c r="Z239" s="19" t="s">
        <v>116</v>
      </c>
      <c r="AA239" s="19"/>
      <c r="AB239" s="120"/>
      <c r="AC239" s="1" t="s">
        <v>954</v>
      </c>
      <c r="AD239" s="1">
        <v>8.1</v>
      </c>
      <c r="AE239" s="1" t="s">
        <v>955</v>
      </c>
      <c r="AF239" s="150" t="s">
        <v>456</v>
      </c>
      <c r="AG239" s="1" t="s">
        <v>355</v>
      </c>
      <c r="AH239" s="120"/>
      <c r="AI239" s="118" t="s">
        <v>107</v>
      </c>
      <c r="AJ239" s="118" t="s">
        <v>107</v>
      </c>
      <c r="AK239" s="118" t="s">
        <v>107</v>
      </c>
      <c r="AL239" s="118" t="s">
        <v>107</v>
      </c>
      <c r="AM239" s="118" t="s">
        <v>107</v>
      </c>
      <c r="AN239" s="118" t="s">
        <v>107</v>
      </c>
      <c r="AO239" s="118" t="s">
        <v>107</v>
      </c>
      <c r="AP239" s="118" t="s">
        <v>107</v>
      </c>
      <c r="AQ239" s="118" t="s">
        <v>107</v>
      </c>
      <c r="AR239" s="118" t="s">
        <v>107</v>
      </c>
      <c r="AS239" s="118" t="s">
        <v>107</v>
      </c>
      <c r="AT239" s="118" t="s">
        <v>107</v>
      </c>
      <c r="AU239" s="118" t="s">
        <v>107</v>
      </c>
      <c r="AV239" s="118" t="s">
        <v>107</v>
      </c>
      <c r="AW239" s="224" t="s">
        <v>107</v>
      </c>
      <c r="AX239" s="119"/>
    </row>
    <row r="240" spans="1:50" ht="38.1" customHeight="1" x14ac:dyDescent="0.25">
      <c r="A240" s="122">
        <v>237</v>
      </c>
      <c r="B240" s="354">
        <v>519</v>
      </c>
      <c r="C240" s="235">
        <v>241</v>
      </c>
      <c r="D240" s="295">
        <v>10.005800000000001</v>
      </c>
      <c r="E240" s="1">
        <v>252</v>
      </c>
      <c r="F240" s="162">
        <v>10.005800000000001</v>
      </c>
      <c r="G240" s="5">
        <v>278</v>
      </c>
      <c r="H240" s="4">
        <v>315</v>
      </c>
      <c r="I240" s="4">
        <v>530</v>
      </c>
      <c r="J240" s="4">
        <v>315</v>
      </c>
      <c r="K240" s="1" t="s">
        <v>107</v>
      </c>
      <c r="L240" s="1" t="s">
        <v>961</v>
      </c>
      <c r="M240" s="1" t="s">
        <v>962</v>
      </c>
      <c r="N240" s="1" t="s">
        <v>963</v>
      </c>
      <c r="O240" s="1" t="s">
        <v>964</v>
      </c>
      <c r="P240" s="1" t="s">
        <v>112</v>
      </c>
      <c r="Q240" s="1" t="s">
        <v>965</v>
      </c>
      <c r="R240" s="1"/>
      <c r="S240" s="114" t="s">
        <v>138</v>
      </c>
      <c r="T240" s="114"/>
      <c r="U240" s="1"/>
      <c r="V240" s="120"/>
      <c r="W240" s="19"/>
      <c r="X240" s="19" t="s">
        <v>116</v>
      </c>
      <c r="Y240" s="19" t="s">
        <v>116</v>
      </c>
      <c r="Z240" s="19" t="s">
        <v>116</v>
      </c>
      <c r="AA240" s="19"/>
      <c r="AB240" s="120"/>
      <c r="AC240" s="1" t="s">
        <v>954</v>
      </c>
      <c r="AD240" s="1" t="s">
        <v>966</v>
      </c>
      <c r="AE240" s="1" t="s">
        <v>955</v>
      </c>
      <c r="AF240" s="113" t="s">
        <v>967</v>
      </c>
      <c r="AG240" s="1" t="s">
        <v>112</v>
      </c>
      <c r="AH240" s="120"/>
      <c r="AI240" s="118" t="s">
        <v>107</v>
      </c>
      <c r="AJ240" s="118" t="s">
        <v>107</v>
      </c>
      <c r="AK240" s="118" t="s">
        <v>107</v>
      </c>
      <c r="AL240" s="118" t="s">
        <v>107</v>
      </c>
      <c r="AM240" s="118" t="s">
        <v>107</v>
      </c>
      <c r="AN240" s="118" t="s">
        <v>107</v>
      </c>
      <c r="AO240" s="118" t="s">
        <v>107</v>
      </c>
      <c r="AP240" s="118" t="s">
        <v>107</v>
      </c>
      <c r="AQ240" s="118" t="s">
        <v>107</v>
      </c>
      <c r="AR240" s="118" t="s">
        <v>107</v>
      </c>
      <c r="AS240" s="118" t="s">
        <v>107</v>
      </c>
      <c r="AT240" s="118" t="s">
        <v>107</v>
      </c>
      <c r="AU240" s="118" t="s">
        <v>107</v>
      </c>
      <c r="AV240" s="118" t="s">
        <v>107</v>
      </c>
      <c r="AW240" s="224" t="s">
        <v>107</v>
      </c>
      <c r="AX240" s="119"/>
    </row>
    <row r="241" spans="1:50" ht="38.1" customHeight="1" x14ac:dyDescent="0.25">
      <c r="A241" s="122">
        <v>238</v>
      </c>
      <c r="B241" s="354">
        <v>520</v>
      </c>
      <c r="C241" s="235">
        <v>242</v>
      </c>
      <c r="D241" s="295">
        <v>10.0059</v>
      </c>
      <c r="E241" s="1">
        <v>253</v>
      </c>
      <c r="F241" s="162">
        <v>10.0059</v>
      </c>
      <c r="G241" s="5">
        <v>279</v>
      </c>
      <c r="H241" s="4">
        <v>316</v>
      </c>
      <c r="I241" s="4">
        <v>531</v>
      </c>
      <c r="J241" s="4">
        <v>316</v>
      </c>
      <c r="K241" s="1" t="s">
        <v>107</v>
      </c>
      <c r="L241" s="1" t="s">
        <v>968</v>
      </c>
      <c r="M241" s="1" t="s">
        <v>969</v>
      </c>
      <c r="N241" s="1" t="s">
        <v>963</v>
      </c>
      <c r="O241" s="1" t="s">
        <v>964</v>
      </c>
      <c r="P241" s="1" t="s">
        <v>123</v>
      </c>
      <c r="Q241" s="113"/>
      <c r="R241" s="1"/>
      <c r="S241" s="114" t="s">
        <v>138</v>
      </c>
      <c r="T241" s="114"/>
      <c r="U241" s="113"/>
      <c r="V241" s="120"/>
      <c r="W241" s="115"/>
      <c r="X241" s="19" t="s">
        <v>116</v>
      </c>
      <c r="Y241" s="19" t="s">
        <v>116</v>
      </c>
      <c r="Z241" s="19" t="s">
        <v>116</v>
      </c>
      <c r="AA241" s="19"/>
      <c r="AB241" s="120"/>
      <c r="AC241" s="1" t="s">
        <v>954</v>
      </c>
      <c r="AD241" s="1" t="s">
        <v>970</v>
      </c>
      <c r="AE241" s="1" t="s">
        <v>955</v>
      </c>
      <c r="AF241" s="113"/>
      <c r="AG241" s="1" t="s">
        <v>123</v>
      </c>
      <c r="AH241" s="120"/>
      <c r="AI241" s="118" t="s">
        <v>107</v>
      </c>
      <c r="AJ241" s="118" t="s">
        <v>107</v>
      </c>
      <c r="AK241" s="118" t="s">
        <v>107</v>
      </c>
      <c r="AL241" s="118" t="s">
        <v>107</v>
      </c>
      <c r="AM241" s="118" t="s">
        <v>107</v>
      </c>
      <c r="AN241" s="118" t="s">
        <v>107</v>
      </c>
      <c r="AO241" s="118" t="s">
        <v>107</v>
      </c>
      <c r="AP241" s="118" t="s">
        <v>107</v>
      </c>
      <c r="AQ241" s="118" t="s">
        <v>107</v>
      </c>
      <c r="AR241" s="118" t="s">
        <v>107</v>
      </c>
      <c r="AS241" s="118" t="s">
        <v>107</v>
      </c>
      <c r="AT241" s="118" t="s">
        <v>107</v>
      </c>
      <c r="AU241" s="118" t="s">
        <v>107</v>
      </c>
      <c r="AV241" s="118" t="s">
        <v>107</v>
      </c>
      <c r="AW241" s="224" t="s">
        <v>107</v>
      </c>
      <c r="AX241" s="119"/>
    </row>
    <row r="242" spans="1:50" ht="38.1" customHeight="1" x14ac:dyDescent="0.25">
      <c r="A242" s="122">
        <v>239</v>
      </c>
      <c r="B242" s="354">
        <v>518</v>
      </c>
      <c r="C242" s="235">
        <v>243</v>
      </c>
      <c r="D242" s="295">
        <v>10.0009</v>
      </c>
      <c r="E242" s="1">
        <v>254</v>
      </c>
      <c r="F242" s="162">
        <v>10.0009</v>
      </c>
      <c r="G242" s="5">
        <v>280</v>
      </c>
      <c r="H242" s="4">
        <v>314</v>
      </c>
      <c r="I242" s="4">
        <v>526</v>
      </c>
      <c r="J242" s="4">
        <v>314</v>
      </c>
      <c r="K242" s="1" t="s">
        <v>107</v>
      </c>
      <c r="L242" s="1" t="s">
        <v>971</v>
      </c>
      <c r="M242" s="1" t="s">
        <v>972</v>
      </c>
      <c r="N242" s="1" t="s">
        <v>973</v>
      </c>
      <c r="O242" s="1" t="s">
        <v>974</v>
      </c>
      <c r="P242" s="1" t="s">
        <v>112</v>
      </c>
      <c r="Q242" s="1" t="s">
        <v>975</v>
      </c>
      <c r="R242" s="1"/>
      <c r="S242" s="114" t="s">
        <v>138</v>
      </c>
      <c r="T242" s="114"/>
      <c r="U242" s="1"/>
      <c r="V242" s="120"/>
      <c r="W242" s="19"/>
      <c r="X242" s="19" t="s">
        <v>116</v>
      </c>
      <c r="Y242" s="19" t="s">
        <v>116</v>
      </c>
      <c r="Z242" s="19" t="s">
        <v>116</v>
      </c>
      <c r="AA242" s="19"/>
      <c r="AB242" s="120"/>
      <c r="AC242" s="1" t="s">
        <v>954</v>
      </c>
      <c r="AD242" s="1">
        <v>8.1999999999999993</v>
      </c>
      <c r="AE242" s="1" t="s">
        <v>976</v>
      </c>
      <c r="AF242" s="113" t="s">
        <v>977</v>
      </c>
      <c r="AG242" s="1" t="s">
        <v>112</v>
      </c>
      <c r="AH242" s="120"/>
      <c r="AI242" s="118" t="s">
        <v>107</v>
      </c>
      <c r="AJ242" s="118" t="s">
        <v>107</v>
      </c>
      <c r="AK242" s="118" t="s">
        <v>107</v>
      </c>
      <c r="AL242" s="118" t="s">
        <v>107</v>
      </c>
      <c r="AM242" s="118" t="s">
        <v>107</v>
      </c>
      <c r="AN242" s="118" t="s">
        <v>107</v>
      </c>
      <c r="AO242" s="118" t="s">
        <v>107</v>
      </c>
      <c r="AP242" s="118" t="s">
        <v>107</v>
      </c>
      <c r="AQ242" s="118" t="s">
        <v>107</v>
      </c>
      <c r="AR242" s="118" t="s">
        <v>107</v>
      </c>
      <c r="AS242" s="118" t="s">
        <v>107</v>
      </c>
      <c r="AT242" s="118" t="s">
        <v>107</v>
      </c>
      <c r="AU242" s="118" t="s">
        <v>107</v>
      </c>
      <c r="AV242" s="118" t="s">
        <v>107</v>
      </c>
      <c r="AW242" s="224" t="s">
        <v>107</v>
      </c>
      <c r="AX242" s="119"/>
    </row>
    <row r="243" spans="1:50" ht="38.1" customHeight="1" x14ac:dyDescent="0.25">
      <c r="A243" s="122">
        <v>240</v>
      </c>
      <c r="B243" s="354">
        <v>514</v>
      </c>
      <c r="C243" s="235">
        <v>244</v>
      </c>
      <c r="D243" s="295">
        <v>10.006500000000001</v>
      </c>
      <c r="E243" s="1">
        <v>255</v>
      </c>
      <c r="F243" s="162">
        <v>10.006500000000001</v>
      </c>
      <c r="G243" s="5">
        <v>281</v>
      </c>
      <c r="H243" s="4">
        <v>311</v>
      </c>
      <c r="I243" s="4">
        <v>519</v>
      </c>
      <c r="J243" s="4">
        <v>311</v>
      </c>
      <c r="K243" s="1" t="s">
        <v>107</v>
      </c>
      <c r="L243" s="1" t="s">
        <v>978</v>
      </c>
      <c r="M243" s="1" t="s">
        <v>979</v>
      </c>
      <c r="N243" s="1" t="s">
        <v>959</v>
      </c>
      <c r="O243" s="1" t="s">
        <v>960</v>
      </c>
      <c r="P243" s="1" t="s">
        <v>355</v>
      </c>
      <c r="Q243" s="1" t="s">
        <v>356</v>
      </c>
      <c r="R243" s="1"/>
      <c r="S243" s="114" t="s">
        <v>138</v>
      </c>
      <c r="T243" s="114"/>
      <c r="U243" s="1"/>
      <c r="V243" s="120"/>
      <c r="W243" s="19"/>
      <c r="X243" s="19" t="s">
        <v>116</v>
      </c>
      <c r="Y243" s="19" t="s">
        <v>116</v>
      </c>
      <c r="Z243" s="19" t="s">
        <v>116</v>
      </c>
      <c r="AA243" s="19"/>
      <c r="AB243" s="120"/>
      <c r="AC243" s="1" t="s">
        <v>954</v>
      </c>
      <c r="AD243" s="1">
        <v>8.1999999999999993</v>
      </c>
      <c r="AE243" s="1" t="s">
        <v>976</v>
      </c>
      <c r="AF243" s="150" t="s">
        <v>456</v>
      </c>
      <c r="AG243" s="1" t="s">
        <v>355</v>
      </c>
      <c r="AH243" s="120"/>
      <c r="AI243" s="118" t="s">
        <v>107</v>
      </c>
      <c r="AJ243" s="118" t="s">
        <v>107</v>
      </c>
      <c r="AK243" s="118" t="s">
        <v>107</v>
      </c>
      <c r="AL243" s="118" t="s">
        <v>107</v>
      </c>
      <c r="AM243" s="118" t="s">
        <v>107</v>
      </c>
      <c r="AN243" s="118" t="s">
        <v>107</v>
      </c>
      <c r="AO243" s="118" t="s">
        <v>107</v>
      </c>
      <c r="AP243" s="118" t="s">
        <v>107</v>
      </c>
      <c r="AQ243" s="118" t="s">
        <v>107</v>
      </c>
      <c r="AR243" s="118" t="s">
        <v>107</v>
      </c>
      <c r="AS243" s="118" t="s">
        <v>107</v>
      </c>
      <c r="AT243" s="118" t="s">
        <v>107</v>
      </c>
      <c r="AU243" s="118" t="s">
        <v>107</v>
      </c>
      <c r="AV243" s="118" t="s">
        <v>107</v>
      </c>
      <c r="AW243" s="224" t="s">
        <v>107</v>
      </c>
      <c r="AX243" s="119"/>
    </row>
    <row r="244" spans="1:50" ht="38.1" customHeight="1" x14ac:dyDescent="0.25">
      <c r="A244" s="122">
        <v>241</v>
      </c>
      <c r="B244" s="354">
        <v>525</v>
      </c>
      <c r="C244" s="235">
        <v>245</v>
      </c>
      <c r="D244" s="295">
        <v>10.000400000000001</v>
      </c>
      <c r="E244" s="1">
        <v>256</v>
      </c>
      <c r="F244" s="162">
        <v>10.000400000000001</v>
      </c>
      <c r="G244" s="5">
        <v>282</v>
      </c>
      <c r="H244" s="4">
        <v>317</v>
      </c>
      <c r="I244" s="4">
        <v>545</v>
      </c>
      <c r="J244" s="4">
        <v>317</v>
      </c>
      <c r="K244" s="1" t="s">
        <v>107</v>
      </c>
      <c r="L244" s="1" t="s">
        <v>980</v>
      </c>
      <c r="M244" s="1" t="s">
        <v>981</v>
      </c>
      <c r="N244" s="1" t="s">
        <v>982</v>
      </c>
      <c r="O244" s="1" t="s">
        <v>983</v>
      </c>
      <c r="P244" s="1" t="s">
        <v>112</v>
      </c>
      <c r="Q244" s="1" t="s">
        <v>984</v>
      </c>
      <c r="R244" s="1"/>
      <c r="S244" s="114" t="s">
        <v>138</v>
      </c>
      <c r="T244" s="114"/>
      <c r="U244" s="1"/>
      <c r="V244" s="120"/>
      <c r="W244" s="19"/>
      <c r="X244" s="19" t="s">
        <v>116</v>
      </c>
      <c r="Y244" s="19" t="s">
        <v>116</v>
      </c>
      <c r="Z244" s="19" t="s">
        <v>116</v>
      </c>
      <c r="AA244" s="19"/>
      <c r="AB244" s="120"/>
      <c r="AC244" s="1" t="s">
        <v>954</v>
      </c>
      <c r="AD244" s="1">
        <v>8.3000000000000007</v>
      </c>
      <c r="AE244" s="1" t="s">
        <v>985</v>
      </c>
      <c r="AF244" s="113" t="s">
        <v>986</v>
      </c>
      <c r="AG244" s="1" t="s">
        <v>112</v>
      </c>
      <c r="AH244" s="120"/>
      <c r="AI244" s="118" t="s">
        <v>107</v>
      </c>
      <c r="AJ244" s="118" t="s">
        <v>107</v>
      </c>
      <c r="AK244" s="118" t="s">
        <v>107</v>
      </c>
      <c r="AL244" s="118" t="s">
        <v>107</v>
      </c>
      <c r="AM244" s="118" t="s">
        <v>107</v>
      </c>
      <c r="AN244" s="118" t="s">
        <v>107</v>
      </c>
      <c r="AO244" s="118" t="s">
        <v>107</v>
      </c>
      <c r="AP244" s="118" t="s">
        <v>107</v>
      </c>
      <c r="AQ244" s="118" t="s">
        <v>107</v>
      </c>
      <c r="AR244" s="118" t="s">
        <v>107</v>
      </c>
      <c r="AS244" s="118" t="s">
        <v>107</v>
      </c>
      <c r="AT244" s="118" t="s">
        <v>107</v>
      </c>
      <c r="AU244" s="118" t="s">
        <v>107</v>
      </c>
      <c r="AV244" s="118" t="s">
        <v>107</v>
      </c>
      <c r="AW244" s="224" t="s">
        <v>107</v>
      </c>
      <c r="AX244" s="119"/>
    </row>
    <row r="245" spans="1:50" ht="38.1" customHeight="1" x14ac:dyDescent="0.25">
      <c r="A245" s="122">
        <v>242</v>
      </c>
      <c r="B245" s="354">
        <v>516</v>
      </c>
      <c r="C245" s="235">
        <v>246</v>
      </c>
      <c r="D245" s="295">
        <v>10.006399999999999</v>
      </c>
      <c r="E245" s="1">
        <v>257</v>
      </c>
      <c r="F245" s="162">
        <v>10.006399999999999</v>
      </c>
      <c r="G245" s="5">
        <v>283</v>
      </c>
      <c r="H245" s="4">
        <v>313</v>
      </c>
      <c r="I245" s="4">
        <v>521</v>
      </c>
      <c r="J245" s="4">
        <v>313</v>
      </c>
      <c r="K245" s="1" t="s">
        <v>107</v>
      </c>
      <c r="L245" s="1" t="s">
        <v>987</v>
      </c>
      <c r="M245" s="1" t="s">
        <v>988</v>
      </c>
      <c r="N245" s="1" t="s">
        <v>959</v>
      </c>
      <c r="O245" s="1" t="s">
        <v>960</v>
      </c>
      <c r="P245" s="1" t="s">
        <v>355</v>
      </c>
      <c r="Q245" s="1" t="s">
        <v>356</v>
      </c>
      <c r="R245" s="1"/>
      <c r="S245" s="114" t="s">
        <v>138</v>
      </c>
      <c r="T245" s="114"/>
      <c r="U245" s="1"/>
      <c r="V245" s="120"/>
      <c r="W245" s="19"/>
      <c r="X245" s="19" t="s">
        <v>116</v>
      </c>
      <c r="Y245" s="19" t="s">
        <v>116</v>
      </c>
      <c r="Z245" s="19" t="s">
        <v>116</v>
      </c>
      <c r="AA245" s="19"/>
      <c r="AB245" s="120"/>
      <c r="AC245" s="1" t="s">
        <v>954</v>
      </c>
      <c r="AD245" s="1">
        <v>8.3000000000000007</v>
      </c>
      <c r="AE245" s="1" t="s">
        <v>985</v>
      </c>
      <c r="AF245" s="150" t="s">
        <v>456</v>
      </c>
      <c r="AG245" s="1" t="s">
        <v>355</v>
      </c>
      <c r="AH245" s="120"/>
      <c r="AI245" s="118" t="s">
        <v>107</v>
      </c>
      <c r="AJ245" s="118" t="s">
        <v>107</v>
      </c>
      <c r="AK245" s="118" t="s">
        <v>107</v>
      </c>
      <c r="AL245" s="118" t="s">
        <v>107</v>
      </c>
      <c r="AM245" s="118" t="s">
        <v>107</v>
      </c>
      <c r="AN245" s="118" t="s">
        <v>107</v>
      </c>
      <c r="AO245" s="118" t="s">
        <v>107</v>
      </c>
      <c r="AP245" s="118" t="s">
        <v>107</v>
      </c>
      <c r="AQ245" s="118" t="s">
        <v>107</v>
      </c>
      <c r="AR245" s="118" t="s">
        <v>107</v>
      </c>
      <c r="AS245" s="118" t="s">
        <v>107</v>
      </c>
      <c r="AT245" s="118" t="s">
        <v>107</v>
      </c>
      <c r="AU245" s="118" t="s">
        <v>107</v>
      </c>
      <c r="AV245" s="118" t="s">
        <v>107</v>
      </c>
      <c r="AW245" s="224" t="s">
        <v>107</v>
      </c>
      <c r="AX245" s="119"/>
    </row>
    <row r="246" spans="1:50" ht="38.1" customHeight="1" x14ac:dyDescent="0.25">
      <c r="A246" s="122">
        <v>243</v>
      </c>
      <c r="B246" s="354">
        <v>526</v>
      </c>
      <c r="C246" s="235">
        <v>247</v>
      </c>
      <c r="D246" s="295">
        <v>10.0061</v>
      </c>
      <c r="E246" s="1">
        <v>258</v>
      </c>
      <c r="F246" s="162">
        <v>10.0061</v>
      </c>
      <c r="G246" s="5">
        <v>284</v>
      </c>
      <c r="H246" s="4">
        <v>318</v>
      </c>
      <c r="I246" s="4">
        <v>546</v>
      </c>
      <c r="J246" s="4">
        <v>318</v>
      </c>
      <c r="K246" s="1" t="s">
        <v>107</v>
      </c>
      <c r="L246" s="1" t="s">
        <v>989</v>
      </c>
      <c r="M246" s="1" t="s">
        <v>990</v>
      </c>
      <c r="N246" s="1" t="s">
        <v>982</v>
      </c>
      <c r="O246" s="1" t="s">
        <v>983</v>
      </c>
      <c r="P246" s="1" t="s">
        <v>991</v>
      </c>
      <c r="Q246" s="113"/>
      <c r="R246" s="1"/>
      <c r="S246" s="114" t="s">
        <v>138</v>
      </c>
      <c r="T246" s="114"/>
      <c r="U246" s="113"/>
      <c r="V246" s="120"/>
      <c r="W246" s="115"/>
      <c r="X246" s="19" t="s">
        <v>116</v>
      </c>
      <c r="Y246" s="19" t="s">
        <v>116</v>
      </c>
      <c r="Z246" s="19" t="s">
        <v>116</v>
      </c>
      <c r="AA246" s="19"/>
      <c r="AB246" s="120"/>
      <c r="AC246" s="1" t="s">
        <v>954</v>
      </c>
      <c r="AD246" s="1" t="s">
        <v>992</v>
      </c>
      <c r="AE246" s="1" t="s">
        <v>985</v>
      </c>
      <c r="AF246" s="113"/>
      <c r="AG246" s="1" t="s">
        <v>123</v>
      </c>
      <c r="AH246" s="120"/>
      <c r="AI246" s="118" t="s">
        <v>107</v>
      </c>
      <c r="AJ246" s="118" t="s">
        <v>107</v>
      </c>
      <c r="AK246" s="118" t="s">
        <v>107</v>
      </c>
      <c r="AL246" s="118" t="s">
        <v>107</v>
      </c>
      <c r="AM246" s="118" t="s">
        <v>107</v>
      </c>
      <c r="AN246" s="118" t="s">
        <v>107</v>
      </c>
      <c r="AO246" s="118" t="s">
        <v>107</v>
      </c>
      <c r="AP246" s="118" t="s">
        <v>107</v>
      </c>
      <c r="AQ246" s="118" t="s">
        <v>107</v>
      </c>
      <c r="AR246" s="118" t="s">
        <v>107</v>
      </c>
      <c r="AS246" s="118" t="s">
        <v>107</v>
      </c>
      <c r="AT246" s="118" t="s">
        <v>107</v>
      </c>
      <c r="AU246" s="118" t="s">
        <v>107</v>
      </c>
      <c r="AV246" s="118" t="s">
        <v>107</v>
      </c>
      <c r="AW246" s="224" t="s">
        <v>107</v>
      </c>
      <c r="AX246" s="119"/>
    </row>
    <row r="247" spans="1:50" ht="38.1" customHeight="1" x14ac:dyDescent="0.25">
      <c r="A247" s="122">
        <v>244</v>
      </c>
      <c r="B247" s="354">
        <v>523</v>
      </c>
      <c r="C247" s="235">
        <v>248</v>
      </c>
      <c r="D247" s="295">
        <v>10.0062</v>
      </c>
      <c r="E247" s="1">
        <v>259</v>
      </c>
      <c r="F247" s="162">
        <v>10.0062</v>
      </c>
      <c r="G247" s="5">
        <v>285</v>
      </c>
      <c r="H247" s="4">
        <v>319</v>
      </c>
      <c r="I247" s="4">
        <v>542</v>
      </c>
      <c r="J247" s="4">
        <v>319</v>
      </c>
      <c r="K247" s="1" t="s">
        <v>107</v>
      </c>
      <c r="L247" s="1" t="s">
        <v>993</v>
      </c>
      <c r="M247" s="1" t="s">
        <v>994</v>
      </c>
      <c r="N247" s="1" t="s">
        <v>995</v>
      </c>
      <c r="O247" s="1" t="s">
        <v>996</v>
      </c>
      <c r="P247" s="1" t="s">
        <v>112</v>
      </c>
      <c r="Q247" s="1" t="s">
        <v>997</v>
      </c>
      <c r="R247" s="1"/>
      <c r="S247" s="114" t="s">
        <v>138</v>
      </c>
      <c r="T247" s="114"/>
      <c r="U247" s="1"/>
      <c r="V247" s="120"/>
      <c r="W247" s="19"/>
      <c r="X247" s="19" t="s">
        <v>116</v>
      </c>
      <c r="Y247" s="19" t="s">
        <v>116</v>
      </c>
      <c r="Z247" s="19" t="s">
        <v>116</v>
      </c>
      <c r="AA247" s="19"/>
      <c r="AB247" s="120"/>
      <c r="AC247" s="1" t="s">
        <v>954</v>
      </c>
      <c r="AD247" s="1" t="s">
        <v>998</v>
      </c>
      <c r="AE247" s="1" t="s">
        <v>985</v>
      </c>
      <c r="AF247" s="1" t="s">
        <v>999</v>
      </c>
      <c r="AG247" s="1" t="s">
        <v>112</v>
      </c>
      <c r="AH247" s="120"/>
      <c r="AI247" s="118" t="s">
        <v>107</v>
      </c>
      <c r="AJ247" s="118" t="s">
        <v>107</v>
      </c>
      <c r="AK247" s="118" t="s">
        <v>107</v>
      </c>
      <c r="AL247" s="118" t="s">
        <v>107</v>
      </c>
      <c r="AM247" s="118" t="s">
        <v>107</v>
      </c>
      <c r="AN247" s="118" t="s">
        <v>107</v>
      </c>
      <c r="AO247" s="118" t="s">
        <v>107</v>
      </c>
      <c r="AP247" s="118" t="s">
        <v>107</v>
      </c>
      <c r="AQ247" s="118" t="s">
        <v>107</v>
      </c>
      <c r="AR247" s="118" t="s">
        <v>107</v>
      </c>
      <c r="AS247" s="118" t="s">
        <v>107</v>
      </c>
      <c r="AT247" s="118" t="s">
        <v>107</v>
      </c>
      <c r="AU247" s="118" t="s">
        <v>107</v>
      </c>
      <c r="AV247" s="118" t="s">
        <v>107</v>
      </c>
      <c r="AW247" s="224" t="s">
        <v>107</v>
      </c>
      <c r="AX247" s="119"/>
    </row>
    <row r="248" spans="1:50" ht="38.1" customHeight="1" x14ac:dyDescent="0.25">
      <c r="A248" s="122">
        <v>245</v>
      </c>
      <c r="B248" s="354">
        <v>524</v>
      </c>
      <c r="C248" s="235">
        <v>249</v>
      </c>
      <c r="D248" s="295">
        <v>10.0062</v>
      </c>
      <c r="E248" s="1">
        <v>259</v>
      </c>
      <c r="F248" s="162">
        <v>10.0062</v>
      </c>
      <c r="G248" s="5">
        <v>285</v>
      </c>
      <c r="H248" s="4">
        <v>319</v>
      </c>
      <c r="I248" s="4">
        <v>542</v>
      </c>
      <c r="J248" s="4">
        <v>319</v>
      </c>
      <c r="K248" s="1" t="s">
        <v>107</v>
      </c>
      <c r="L248" s="1" t="s">
        <v>993</v>
      </c>
      <c r="M248" s="1" t="s">
        <v>994</v>
      </c>
      <c r="N248" s="1" t="s">
        <v>995</v>
      </c>
      <c r="O248" s="1" t="s">
        <v>996</v>
      </c>
      <c r="P248" s="1" t="s">
        <v>112</v>
      </c>
      <c r="Q248" s="1" t="s">
        <v>1000</v>
      </c>
      <c r="R248" s="1"/>
      <c r="S248" s="114" t="s">
        <v>138</v>
      </c>
      <c r="T248" s="114"/>
      <c r="U248" s="1"/>
      <c r="V248" s="120"/>
      <c r="W248" s="19"/>
      <c r="X248" s="19" t="s">
        <v>116</v>
      </c>
      <c r="Y248" s="19" t="s">
        <v>116</v>
      </c>
      <c r="Z248" s="19" t="s">
        <v>116</v>
      </c>
      <c r="AA248" s="19"/>
      <c r="AB248" s="120"/>
      <c r="AC248" s="1" t="s">
        <v>954</v>
      </c>
      <c r="AD248" s="1" t="s">
        <v>1001</v>
      </c>
      <c r="AE248" s="1" t="s">
        <v>985</v>
      </c>
      <c r="AF248" s="1" t="s">
        <v>1002</v>
      </c>
      <c r="AG248" s="1" t="s">
        <v>112</v>
      </c>
      <c r="AH248" s="120"/>
      <c r="AI248" s="118" t="s">
        <v>107</v>
      </c>
      <c r="AJ248" s="118" t="s">
        <v>107</v>
      </c>
      <c r="AK248" s="118" t="s">
        <v>107</v>
      </c>
      <c r="AL248" s="118" t="s">
        <v>107</v>
      </c>
      <c r="AM248" s="118" t="s">
        <v>107</v>
      </c>
      <c r="AN248" s="118" t="s">
        <v>107</v>
      </c>
      <c r="AO248" s="118" t="s">
        <v>107</v>
      </c>
      <c r="AP248" s="118" t="s">
        <v>107</v>
      </c>
      <c r="AQ248" s="118" t="s">
        <v>107</v>
      </c>
      <c r="AR248" s="118" t="s">
        <v>107</v>
      </c>
      <c r="AS248" s="118" t="s">
        <v>107</v>
      </c>
      <c r="AT248" s="118" t="s">
        <v>107</v>
      </c>
      <c r="AU248" s="118" t="s">
        <v>107</v>
      </c>
      <c r="AV248" s="118" t="s">
        <v>107</v>
      </c>
      <c r="AW248" s="224" t="s">
        <v>107</v>
      </c>
      <c r="AX248" s="119"/>
    </row>
    <row r="249" spans="1:50" ht="38.1" customHeight="1" x14ac:dyDescent="0.25">
      <c r="A249" s="122">
        <v>246</v>
      </c>
      <c r="B249" s="354">
        <v>521</v>
      </c>
      <c r="C249" s="235">
        <v>250</v>
      </c>
      <c r="D249" s="295">
        <v>10.0063</v>
      </c>
      <c r="E249" s="1">
        <v>260</v>
      </c>
      <c r="F249" s="162">
        <v>10.0063</v>
      </c>
      <c r="G249" s="5">
        <v>286</v>
      </c>
      <c r="H249" s="4">
        <v>319.10000000000002</v>
      </c>
      <c r="I249" s="4">
        <v>540</v>
      </c>
      <c r="J249" s="4">
        <v>319.10000000000002</v>
      </c>
      <c r="K249" s="1" t="s">
        <v>107</v>
      </c>
      <c r="L249" s="1" t="s">
        <v>1003</v>
      </c>
      <c r="M249" s="1" t="s">
        <v>1004</v>
      </c>
      <c r="N249" s="1" t="s">
        <v>995</v>
      </c>
      <c r="O249" s="1" t="s">
        <v>996</v>
      </c>
      <c r="P249" s="1" t="s">
        <v>991</v>
      </c>
      <c r="Q249" s="113"/>
      <c r="R249" s="1"/>
      <c r="S249" s="114" t="s">
        <v>138</v>
      </c>
      <c r="T249" s="114"/>
      <c r="U249" s="113"/>
      <c r="V249" s="120"/>
      <c r="W249" s="115"/>
      <c r="X249" s="19" t="s">
        <v>116</v>
      </c>
      <c r="Y249" s="19" t="s">
        <v>116</v>
      </c>
      <c r="Z249" s="19" t="s">
        <v>116</v>
      </c>
      <c r="AA249" s="19"/>
      <c r="AB249" s="120"/>
      <c r="AC249" s="1" t="s">
        <v>954</v>
      </c>
      <c r="AD249" s="1" t="s">
        <v>1005</v>
      </c>
      <c r="AE249" s="1" t="s">
        <v>985</v>
      </c>
      <c r="AF249" s="113"/>
      <c r="AG249" s="1" t="s">
        <v>123</v>
      </c>
      <c r="AH249" s="120"/>
      <c r="AI249" s="118" t="s">
        <v>107</v>
      </c>
      <c r="AJ249" s="118" t="s">
        <v>107</v>
      </c>
      <c r="AK249" s="118" t="s">
        <v>107</v>
      </c>
      <c r="AL249" s="118" t="s">
        <v>107</v>
      </c>
      <c r="AM249" s="118" t="s">
        <v>107</v>
      </c>
      <c r="AN249" s="118" t="s">
        <v>107</v>
      </c>
      <c r="AO249" s="118" t="s">
        <v>107</v>
      </c>
      <c r="AP249" s="118" t="s">
        <v>107</v>
      </c>
      <c r="AQ249" s="118" t="s">
        <v>107</v>
      </c>
      <c r="AR249" s="118" t="s">
        <v>107</v>
      </c>
      <c r="AS249" s="118" t="s">
        <v>107</v>
      </c>
      <c r="AT249" s="118" t="s">
        <v>107</v>
      </c>
      <c r="AU249" s="118" t="s">
        <v>107</v>
      </c>
      <c r="AV249" s="118" t="s">
        <v>107</v>
      </c>
      <c r="AW249" s="224" t="s">
        <v>107</v>
      </c>
      <c r="AX249" s="119"/>
    </row>
    <row r="250" spans="1:50" ht="38.1" customHeight="1" x14ac:dyDescent="0.25">
      <c r="A250" s="122">
        <v>247</v>
      </c>
      <c r="B250" s="354">
        <v>522</v>
      </c>
      <c r="C250" s="235">
        <v>251</v>
      </c>
      <c r="D250" s="295">
        <v>10.007899999999999</v>
      </c>
      <c r="E250" s="1">
        <v>261</v>
      </c>
      <c r="F250" s="162">
        <v>10.007899999999999</v>
      </c>
      <c r="G250" s="5">
        <v>287</v>
      </c>
      <c r="H250" s="4">
        <v>319.2</v>
      </c>
      <c r="I250" s="4">
        <v>541</v>
      </c>
      <c r="J250" s="4">
        <v>319.2</v>
      </c>
      <c r="K250" s="1" t="s">
        <v>107</v>
      </c>
      <c r="L250" s="1" t="s">
        <v>1006</v>
      </c>
      <c r="M250" s="1" t="s">
        <v>1007</v>
      </c>
      <c r="N250" s="1" t="s">
        <v>995</v>
      </c>
      <c r="O250" s="1" t="s">
        <v>996</v>
      </c>
      <c r="P250" s="1" t="s">
        <v>991</v>
      </c>
      <c r="Q250" s="113"/>
      <c r="R250" s="1"/>
      <c r="S250" s="114" t="s">
        <v>138</v>
      </c>
      <c r="T250" s="114"/>
      <c r="U250" s="113"/>
      <c r="V250" s="120"/>
      <c r="W250" s="115"/>
      <c r="X250" s="19" t="s">
        <v>116</v>
      </c>
      <c r="Y250" s="19" t="s">
        <v>116</v>
      </c>
      <c r="Z250" s="19" t="s">
        <v>116</v>
      </c>
      <c r="AA250" s="19"/>
      <c r="AB250" s="120"/>
      <c r="AC250" s="1" t="s">
        <v>954</v>
      </c>
      <c r="AD250" s="1" t="s">
        <v>1008</v>
      </c>
      <c r="AE250" s="1" t="s">
        <v>985</v>
      </c>
      <c r="AF250" s="113"/>
      <c r="AG250" s="1" t="s">
        <v>123</v>
      </c>
      <c r="AH250" s="120"/>
      <c r="AI250" s="118" t="s">
        <v>107</v>
      </c>
      <c r="AJ250" s="118" t="s">
        <v>107</v>
      </c>
      <c r="AK250" s="118" t="s">
        <v>107</v>
      </c>
      <c r="AL250" s="118" t="s">
        <v>107</v>
      </c>
      <c r="AM250" s="118" t="s">
        <v>107</v>
      </c>
      <c r="AN250" s="118" t="s">
        <v>107</v>
      </c>
      <c r="AO250" s="118" t="s">
        <v>107</v>
      </c>
      <c r="AP250" s="118" t="s">
        <v>107</v>
      </c>
      <c r="AQ250" s="118" t="s">
        <v>107</v>
      </c>
      <c r="AR250" s="118" t="s">
        <v>107</v>
      </c>
      <c r="AS250" s="118" t="s">
        <v>107</v>
      </c>
      <c r="AT250" s="118" t="s">
        <v>107</v>
      </c>
      <c r="AU250" s="118" t="s">
        <v>107</v>
      </c>
      <c r="AV250" s="118" t="s">
        <v>107</v>
      </c>
      <c r="AW250" s="224" t="s">
        <v>107</v>
      </c>
      <c r="AX250" s="119"/>
    </row>
    <row r="251" spans="1:50" ht="38.1" customHeight="1" x14ac:dyDescent="0.25">
      <c r="A251" s="122">
        <v>248</v>
      </c>
      <c r="B251" s="354">
        <v>511</v>
      </c>
      <c r="C251" s="235">
        <v>252</v>
      </c>
      <c r="D251" s="295">
        <v>10.006600000000001</v>
      </c>
      <c r="E251" s="1">
        <v>262</v>
      </c>
      <c r="F251" s="162">
        <v>10.006600000000001</v>
      </c>
      <c r="G251" s="5">
        <v>288</v>
      </c>
      <c r="H251" s="4">
        <v>308</v>
      </c>
      <c r="I251" s="4">
        <v>516</v>
      </c>
      <c r="J251" s="4">
        <v>308</v>
      </c>
      <c r="K251" s="1" t="s">
        <v>107</v>
      </c>
      <c r="L251" s="1" t="s">
        <v>1009</v>
      </c>
      <c r="M251" s="1" t="s">
        <v>1010</v>
      </c>
      <c r="N251" s="1" t="s">
        <v>959</v>
      </c>
      <c r="O251" s="1" t="s">
        <v>960</v>
      </c>
      <c r="P251" s="1" t="s">
        <v>355</v>
      </c>
      <c r="Q251" s="150" t="s">
        <v>391</v>
      </c>
      <c r="R251" s="1"/>
      <c r="S251" s="114" t="s">
        <v>138</v>
      </c>
      <c r="T251" s="114"/>
      <c r="U251" s="150"/>
      <c r="V251" s="120"/>
      <c r="W251" s="151"/>
      <c r="X251" s="19" t="s">
        <v>116</v>
      </c>
      <c r="Y251" s="19" t="s">
        <v>116</v>
      </c>
      <c r="Z251" s="19" t="s">
        <v>116</v>
      </c>
      <c r="AA251" s="19"/>
      <c r="AB251" s="120"/>
      <c r="AC251" s="1" t="s">
        <v>954</v>
      </c>
      <c r="AD251" s="1">
        <v>8.4</v>
      </c>
      <c r="AE251" s="1" t="s">
        <v>1011</v>
      </c>
      <c r="AF251" s="150" t="s">
        <v>456</v>
      </c>
      <c r="AG251" s="1" t="s">
        <v>355</v>
      </c>
      <c r="AH251" s="120"/>
      <c r="AI251" s="118" t="s">
        <v>107</v>
      </c>
      <c r="AJ251" s="118" t="s">
        <v>107</v>
      </c>
      <c r="AK251" s="118" t="s">
        <v>107</v>
      </c>
      <c r="AL251" s="118" t="s">
        <v>107</v>
      </c>
      <c r="AM251" s="118" t="s">
        <v>107</v>
      </c>
      <c r="AN251" s="118" t="s">
        <v>107</v>
      </c>
      <c r="AO251" s="118" t="s">
        <v>107</v>
      </c>
      <c r="AP251" s="118" t="s">
        <v>107</v>
      </c>
      <c r="AQ251" s="118" t="s">
        <v>107</v>
      </c>
      <c r="AR251" s="118" t="s">
        <v>107</v>
      </c>
      <c r="AS251" s="118" t="s">
        <v>107</v>
      </c>
      <c r="AT251" s="118" t="s">
        <v>107</v>
      </c>
      <c r="AU251" s="118" t="s">
        <v>107</v>
      </c>
      <c r="AV251" s="118" t="s">
        <v>107</v>
      </c>
      <c r="AW251" s="224" t="s">
        <v>107</v>
      </c>
      <c r="AX251" s="119"/>
    </row>
    <row r="252" spans="1:50" ht="38.1" customHeight="1" x14ac:dyDescent="0.25">
      <c r="A252" s="122">
        <v>249</v>
      </c>
      <c r="B252" s="354">
        <v>513</v>
      </c>
      <c r="C252" s="235">
        <v>253</v>
      </c>
      <c r="D252" s="295">
        <v>10.0068</v>
      </c>
      <c r="E252" s="1">
        <v>263</v>
      </c>
      <c r="F252" s="162">
        <v>10.0068</v>
      </c>
      <c r="G252" s="5">
        <v>289</v>
      </c>
      <c r="H252" s="4">
        <v>310</v>
      </c>
      <c r="I252" s="4">
        <v>518</v>
      </c>
      <c r="J252" s="4">
        <v>310</v>
      </c>
      <c r="K252" s="1" t="s">
        <v>107</v>
      </c>
      <c r="L252" s="1" t="s">
        <v>1012</v>
      </c>
      <c r="M252" s="1" t="s">
        <v>1013</v>
      </c>
      <c r="N252" s="1" t="s">
        <v>959</v>
      </c>
      <c r="O252" s="1" t="s">
        <v>960</v>
      </c>
      <c r="P252" s="1" t="s">
        <v>355</v>
      </c>
      <c r="Q252" s="150" t="s">
        <v>391</v>
      </c>
      <c r="R252" s="1"/>
      <c r="S252" s="114" t="s">
        <v>138</v>
      </c>
      <c r="T252" s="114"/>
      <c r="U252" s="150"/>
      <c r="V252" s="126"/>
      <c r="W252" s="151"/>
      <c r="X252" s="19" t="s">
        <v>116</v>
      </c>
      <c r="Y252" s="19" t="s">
        <v>116</v>
      </c>
      <c r="Z252" s="19" t="s">
        <v>116</v>
      </c>
      <c r="AA252" s="19"/>
      <c r="AB252" s="126"/>
      <c r="AC252" s="1" t="s">
        <v>954</v>
      </c>
      <c r="AD252" s="1">
        <v>8.5</v>
      </c>
      <c r="AE252" s="1" t="s">
        <v>1014</v>
      </c>
      <c r="AF252" s="150" t="s">
        <v>456</v>
      </c>
      <c r="AG252" s="1" t="s">
        <v>355</v>
      </c>
      <c r="AH252" s="126"/>
      <c r="AI252" s="118" t="s">
        <v>107</v>
      </c>
      <c r="AJ252" s="118" t="s">
        <v>107</v>
      </c>
      <c r="AK252" s="118" t="s">
        <v>107</v>
      </c>
      <c r="AL252" s="118" t="s">
        <v>107</v>
      </c>
      <c r="AM252" s="118" t="s">
        <v>107</v>
      </c>
      <c r="AN252" s="118" t="s">
        <v>107</v>
      </c>
      <c r="AO252" s="118" t="s">
        <v>107</v>
      </c>
      <c r="AP252" s="118" t="s">
        <v>107</v>
      </c>
      <c r="AQ252" s="118" t="s">
        <v>107</v>
      </c>
      <c r="AR252" s="118" t="s">
        <v>107</v>
      </c>
      <c r="AS252" s="118" t="s">
        <v>107</v>
      </c>
      <c r="AT252" s="118" t="s">
        <v>107</v>
      </c>
      <c r="AU252" s="118" t="s">
        <v>107</v>
      </c>
      <c r="AV252" s="118" t="s">
        <v>107</v>
      </c>
      <c r="AW252" s="224" t="s">
        <v>107</v>
      </c>
      <c r="AX252" s="125"/>
    </row>
    <row r="253" spans="1:50" ht="38.1" customHeight="1" x14ac:dyDescent="0.25">
      <c r="A253" s="122">
        <v>250</v>
      </c>
      <c r="B253" s="354">
        <v>515</v>
      </c>
      <c r="C253" s="235">
        <v>254</v>
      </c>
      <c r="D253" s="295">
        <v>10.0067</v>
      </c>
      <c r="E253" s="1">
        <v>264</v>
      </c>
      <c r="F253" s="162">
        <v>10.0067</v>
      </c>
      <c r="G253" s="5">
        <v>290</v>
      </c>
      <c r="H253" s="4">
        <v>312</v>
      </c>
      <c r="I253" s="4">
        <v>520</v>
      </c>
      <c r="J253" s="4">
        <v>312</v>
      </c>
      <c r="K253" s="1" t="s">
        <v>107</v>
      </c>
      <c r="L253" s="1" t="s">
        <v>1015</v>
      </c>
      <c r="M253" s="1" t="s">
        <v>1016</v>
      </c>
      <c r="N253" s="1" t="s">
        <v>959</v>
      </c>
      <c r="O253" s="1" t="s">
        <v>960</v>
      </c>
      <c r="P253" s="1" t="s">
        <v>355</v>
      </c>
      <c r="Q253" s="150" t="s">
        <v>391</v>
      </c>
      <c r="R253" s="1"/>
      <c r="S253" s="114" t="s">
        <v>138</v>
      </c>
      <c r="T253" s="114"/>
      <c r="U253" s="150"/>
      <c r="V253" s="120"/>
      <c r="W253" s="151"/>
      <c r="X253" s="19" t="s">
        <v>116</v>
      </c>
      <c r="Y253" s="19" t="s">
        <v>116</v>
      </c>
      <c r="Z253" s="19" t="s">
        <v>116</v>
      </c>
      <c r="AA253" s="19"/>
      <c r="AB253" s="120"/>
      <c r="AC253" s="1" t="s">
        <v>954</v>
      </c>
      <c r="AD253" s="1">
        <v>8.6</v>
      </c>
      <c r="AE253" s="1" t="s">
        <v>1017</v>
      </c>
      <c r="AF253" s="150" t="s">
        <v>456</v>
      </c>
      <c r="AG253" s="1" t="s">
        <v>355</v>
      </c>
      <c r="AH253" s="120"/>
      <c r="AI253" s="118" t="s">
        <v>107</v>
      </c>
      <c r="AJ253" s="118" t="s">
        <v>107</v>
      </c>
      <c r="AK253" s="118" t="s">
        <v>107</v>
      </c>
      <c r="AL253" s="118" t="s">
        <v>107</v>
      </c>
      <c r="AM253" s="118" t="s">
        <v>107</v>
      </c>
      <c r="AN253" s="118" t="s">
        <v>107</v>
      </c>
      <c r="AO253" s="118" t="s">
        <v>107</v>
      </c>
      <c r="AP253" s="118" t="s">
        <v>107</v>
      </c>
      <c r="AQ253" s="118" t="s">
        <v>107</v>
      </c>
      <c r="AR253" s="118" t="s">
        <v>107</v>
      </c>
      <c r="AS253" s="118" t="s">
        <v>107</v>
      </c>
      <c r="AT253" s="118" t="s">
        <v>107</v>
      </c>
      <c r="AU253" s="118" t="s">
        <v>107</v>
      </c>
      <c r="AV253" s="118" t="s">
        <v>107</v>
      </c>
      <c r="AW253" s="224" t="s">
        <v>107</v>
      </c>
      <c r="AX253" s="119"/>
    </row>
    <row r="254" spans="1:50" ht="38.1" customHeight="1" x14ac:dyDescent="0.25">
      <c r="A254" s="122">
        <v>251</v>
      </c>
      <c r="B254" s="354">
        <v>517</v>
      </c>
      <c r="C254" s="235">
        <v>255</v>
      </c>
      <c r="D254" s="295">
        <v>10.001099999999999</v>
      </c>
      <c r="E254" s="1">
        <v>265</v>
      </c>
      <c r="F254" s="162">
        <v>10.001099999999999</v>
      </c>
      <c r="G254" s="5">
        <v>291</v>
      </c>
      <c r="H254" s="4" t="s">
        <v>107</v>
      </c>
      <c r="I254" s="4">
        <v>525</v>
      </c>
      <c r="J254" s="4">
        <v>314.5</v>
      </c>
      <c r="K254" s="1" t="s">
        <v>107</v>
      </c>
      <c r="L254" s="1" t="s">
        <v>1018</v>
      </c>
      <c r="M254" s="1" t="s">
        <v>1019</v>
      </c>
      <c r="N254" s="1" t="s">
        <v>973</v>
      </c>
      <c r="O254" s="1" t="s">
        <v>974</v>
      </c>
      <c r="P254" s="1" t="s">
        <v>112</v>
      </c>
      <c r="Q254" s="1" t="s">
        <v>1020</v>
      </c>
      <c r="R254" s="114"/>
      <c r="S254" s="114" t="s">
        <v>138</v>
      </c>
      <c r="T254" s="1"/>
      <c r="U254" s="1"/>
      <c r="V254" s="120"/>
      <c r="W254" s="19"/>
      <c r="X254" s="19" t="s">
        <v>116</v>
      </c>
      <c r="Y254" s="19" t="s">
        <v>130</v>
      </c>
      <c r="Z254" s="19" t="s">
        <v>116</v>
      </c>
      <c r="AA254" s="19"/>
      <c r="AB254" s="120"/>
      <c r="AC254" s="1" t="s">
        <v>954</v>
      </c>
      <c r="AD254" s="1">
        <v>8.6999999999999993</v>
      </c>
      <c r="AE254" s="1" t="s">
        <v>1021</v>
      </c>
      <c r="AF254" s="113" t="s">
        <v>1022</v>
      </c>
      <c r="AG254" s="1" t="s">
        <v>112</v>
      </c>
      <c r="AH254" s="120"/>
      <c r="AI254" s="118" t="s">
        <v>107</v>
      </c>
      <c r="AJ254" s="118" t="s">
        <v>107</v>
      </c>
      <c r="AK254" s="118" t="s">
        <v>107</v>
      </c>
      <c r="AL254" s="118" t="s">
        <v>107</v>
      </c>
      <c r="AM254" s="118" t="s">
        <v>107</v>
      </c>
      <c r="AN254" s="118" t="s">
        <v>107</v>
      </c>
      <c r="AO254" s="118" t="s">
        <v>107</v>
      </c>
      <c r="AP254" s="118" t="s">
        <v>107</v>
      </c>
      <c r="AQ254" s="118" t="s">
        <v>107</v>
      </c>
      <c r="AR254" s="118" t="s">
        <v>107</v>
      </c>
      <c r="AS254" s="118" t="s">
        <v>107</v>
      </c>
      <c r="AT254" s="118" t="s">
        <v>107</v>
      </c>
      <c r="AU254" s="118" t="s">
        <v>107</v>
      </c>
      <c r="AV254" s="118" t="s">
        <v>107</v>
      </c>
      <c r="AW254" s="224" t="s">
        <v>107</v>
      </c>
      <c r="AX254" s="119"/>
    </row>
    <row r="255" spans="1:50" ht="38.1" customHeight="1" x14ac:dyDescent="0.25">
      <c r="A255" s="122">
        <v>252</v>
      </c>
      <c r="B255" s="354">
        <v>576</v>
      </c>
      <c r="C255" s="235">
        <v>256</v>
      </c>
      <c r="D255" s="295">
        <v>10.002800000000001</v>
      </c>
      <c r="E255" s="1">
        <v>267</v>
      </c>
      <c r="F255" s="162">
        <v>10.002800000000001</v>
      </c>
      <c r="G255" s="5">
        <v>293</v>
      </c>
      <c r="H255" s="4">
        <v>359</v>
      </c>
      <c r="I255" s="4">
        <v>633</v>
      </c>
      <c r="J255" s="4">
        <v>359</v>
      </c>
      <c r="K255" s="1" t="s">
        <v>107</v>
      </c>
      <c r="L255" s="1" t="s">
        <v>134</v>
      </c>
      <c r="M255" s="1" t="s">
        <v>135</v>
      </c>
      <c r="N255" s="1" t="s">
        <v>136</v>
      </c>
      <c r="O255" s="1" t="s">
        <v>137</v>
      </c>
      <c r="P255" s="1" t="s">
        <v>112</v>
      </c>
      <c r="Q255" s="113" t="s">
        <v>1023</v>
      </c>
      <c r="R255" s="1"/>
      <c r="S255" s="114" t="s">
        <v>1023</v>
      </c>
      <c r="T255" s="114"/>
      <c r="U255" s="113"/>
      <c r="V255" s="120"/>
      <c r="W255" s="115"/>
      <c r="X255" s="19" t="s">
        <v>116</v>
      </c>
      <c r="Y255" s="19" t="s">
        <v>130</v>
      </c>
      <c r="Z255" s="19" t="s">
        <v>116</v>
      </c>
      <c r="AA255" s="19"/>
      <c r="AB255" s="120"/>
      <c r="AC255" s="1" t="s">
        <v>1024</v>
      </c>
      <c r="AD255" s="1">
        <v>9.1</v>
      </c>
      <c r="AE255" s="1" t="s">
        <v>1025</v>
      </c>
      <c r="AF255" s="113" t="s">
        <v>1023</v>
      </c>
      <c r="AG255" s="1" t="s">
        <v>112</v>
      </c>
      <c r="AH255" s="120"/>
      <c r="AI255" s="118" t="s">
        <v>107</v>
      </c>
      <c r="AJ255" s="118" t="s">
        <v>107</v>
      </c>
      <c r="AK255" s="118" t="s">
        <v>107</v>
      </c>
      <c r="AL255" s="118" t="s">
        <v>107</v>
      </c>
      <c r="AM255" s="118" t="s">
        <v>107</v>
      </c>
      <c r="AN255" s="118" t="s">
        <v>107</v>
      </c>
      <c r="AO255" s="118" t="s">
        <v>107</v>
      </c>
      <c r="AP255" s="118" t="s">
        <v>107</v>
      </c>
      <c r="AQ255" s="118" t="s">
        <v>107</v>
      </c>
      <c r="AR255" s="118" t="s">
        <v>107</v>
      </c>
      <c r="AS255" s="118" t="s">
        <v>107</v>
      </c>
      <c r="AT255" s="118" t="s">
        <v>107</v>
      </c>
      <c r="AU255" s="118" t="s">
        <v>107</v>
      </c>
      <c r="AV255" s="118" t="s">
        <v>107</v>
      </c>
      <c r="AW255" s="224" t="s">
        <v>107</v>
      </c>
      <c r="AX255" s="119"/>
    </row>
    <row r="256" spans="1:50" ht="38.1" customHeight="1" x14ac:dyDescent="0.25">
      <c r="A256" s="122">
        <v>253</v>
      </c>
      <c r="B256" s="354">
        <v>383</v>
      </c>
      <c r="C256" s="235">
        <v>257</v>
      </c>
      <c r="D256" s="295">
        <v>10.0029</v>
      </c>
      <c r="E256" s="1">
        <v>268</v>
      </c>
      <c r="F256" s="298">
        <v>10.0029</v>
      </c>
      <c r="G256" s="5">
        <v>294</v>
      </c>
      <c r="H256" s="4" t="s">
        <v>107</v>
      </c>
      <c r="I256" s="4" t="s">
        <v>107</v>
      </c>
      <c r="J256" s="4" t="s">
        <v>107</v>
      </c>
      <c r="K256" s="1" t="s">
        <v>107</v>
      </c>
      <c r="L256" s="1" t="s">
        <v>414</v>
      </c>
      <c r="M256" s="1" t="s">
        <v>415</v>
      </c>
      <c r="N256" s="1" t="s">
        <v>796</v>
      </c>
      <c r="O256" s="1" t="s">
        <v>417</v>
      </c>
      <c r="P256" s="1" t="s">
        <v>422</v>
      </c>
      <c r="Q256" s="113"/>
      <c r="R256" s="1"/>
      <c r="S256" s="114" t="s">
        <v>1023</v>
      </c>
      <c r="T256" s="114" t="s">
        <v>1026</v>
      </c>
      <c r="U256" s="113"/>
      <c r="V256" s="120"/>
      <c r="W256" s="115"/>
      <c r="X256" s="19" t="s">
        <v>116</v>
      </c>
      <c r="Y256" s="19" t="s">
        <v>130</v>
      </c>
      <c r="Z256" s="124"/>
      <c r="AA256" s="124"/>
      <c r="AB256" s="120"/>
      <c r="AC256" s="1" t="s">
        <v>1024</v>
      </c>
      <c r="AD256" s="1">
        <v>9.1</v>
      </c>
      <c r="AE256" s="1" t="s">
        <v>1025</v>
      </c>
      <c r="AF256" s="113"/>
      <c r="AG256" s="1" t="s">
        <v>123</v>
      </c>
      <c r="AH256" s="120"/>
      <c r="AI256" s="118" t="s">
        <v>107</v>
      </c>
      <c r="AJ256" s="118" t="s">
        <v>107</v>
      </c>
      <c r="AK256" s="118" t="s">
        <v>107</v>
      </c>
      <c r="AL256" s="118" t="s">
        <v>107</v>
      </c>
      <c r="AM256" s="118" t="s">
        <v>107</v>
      </c>
      <c r="AN256" s="118" t="s">
        <v>107</v>
      </c>
      <c r="AO256" s="118" t="s">
        <v>107</v>
      </c>
      <c r="AP256" s="118" t="s">
        <v>107</v>
      </c>
      <c r="AQ256" s="118" t="s">
        <v>107</v>
      </c>
      <c r="AR256" s="118" t="s">
        <v>107</v>
      </c>
      <c r="AS256" s="118" t="s">
        <v>107</v>
      </c>
      <c r="AT256" s="118" t="s">
        <v>107</v>
      </c>
      <c r="AU256" s="118" t="s">
        <v>107</v>
      </c>
      <c r="AV256" s="118" t="s">
        <v>107</v>
      </c>
      <c r="AW256" s="224" t="s">
        <v>107</v>
      </c>
      <c r="AX256" s="119"/>
    </row>
    <row r="257" spans="1:50" ht="38.1" customHeight="1" x14ac:dyDescent="0.25">
      <c r="A257" s="122">
        <v>254</v>
      </c>
      <c r="B257" s="354">
        <v>326</v>
      </c>
      <c r="C257" s="235">
        <v>258</v>
      </c>
      <c r="D257" s="295">
        <v>10.0053</v>
      </c>
      <c r="E257" s="1">
        <v>269</v>
      </c>
      <c r="F257" s="162">
        <v>10.0053</v>
      </c>
      <c r="G257" s="5">
        <v>295</v>
      </c>
      <c r="H257" s="4" t="s">
        <v>107</v>
      </c>
      <c r="I257" s="4" t="s">
        <v>107</v>
      </c>
      <c r="J257" s="4" t="s">
        <v>107</v>
      </c>
      <c r="K257" s="1" t="s">
        <v>107</v>
      </c>
      <c r="L257" s="1" t="s">
        <v>274</v>
      </c>
      <c r="M257" s="1" t="s">
        <v>275</v>
      </c>
      <c r="N257" s="1" t="s">
        <v>342</v>
      </c>
      <c r="O257" s="1" t="s">
        <v>277</v>
      </c>
      <c r="P257" s="1" t="s">
        <v>123</v>
      </c>
      <c r="Q257" s="113"/>
      <c r="R257" s="1"/>
      <c r="S257" s="114" t="s">
        <v>1023</v>
      </c>
      <c r="T257" s="114"/>
      <c r="U257" s="113"/>
      <c r="V257" s="120"/>
      <c r="W257" s="115"/>
      <c r="X257" s="19" t="s">
        <v>116</v>
      </c>
      <c r="Y257" s="19" t="s">
        <v>130</v>
      </c>
      <c r="Z257" s="19"/>
      <c r="AA257" s="19"/>
      <c r="AB257" s="120"/>
      <c r="AC257" s="1" t="s">
        <v>1024</v>
      </c>
      <c r="AD257" s="1">
        <v>9.1999999999999993</v>
      </c>
      <c r="AE257" s="1" t="s">
        <v>1027</v>
      </c>
      <c r="AF257" s="113"/>
      <c r="AG257" s="1" t="s">
        <v>123</v>
      </c>
      <c r="AH257" s="120"/>
      <c r="AI257" s="118" t="s">
        <v>107</v>
      </c>
      <c r="AJ257" s="118" t="s">
        <v>107</v>
      </c>
      <c r="AK257" s="118" t="s">
        <v>107</v>
      </c>
      <c r="AL257" s="118" t="s">
        <v>107</v>
      </c>
      <c r="AM257" s="118" t="s">
        <v>107</v>
      </c>
      <c r="AN257" s="118" t="s">
        <v>107</v>
      </c>
      <c r="AO257" s="118" t="s">
        <v>107</v>
      </c>
      <c r="AP257" s="118" t="s">
        <v>107</v>
      </c>
      <c r="AQ257" s="118" t="s">
        <v>107</v>
      </c>
      <c r="AR257" s="118" t="s">
        <v>107</v>
      </c>
      <c r="AS257" s="118" t="s">
        <v>107</v>
      </c>
      <c r="AT257" s="118" t="s">
        <v>107</v>
      </c>
      <c r="AU257" s="118" t="s">
        <v>107</v>
      </c>
      <c r="AV257" s="118" t="s">
        <v>107</v>
      </c>
      <c r="AW257" s="224" t="s">
        <v>107</v>
      </c>
      <c r="AX257" s="119"/>
    </row>
    <row r="258" spans="1:50" ht="38.1" customHeight="1" x14ac:dyDescent="0.25">
      <c r="A258" s="122">
        <v>255</v>
      </c>
      <c r="B258" s="354">
        <v>331</v>
      </c>
      <c r="C258" s="235">
        <v>259</v>
      </c>
      <c r="D258" s="295">
        <v>10.0032</v>
      </c>
      <c r="E258" s="1">
        <v>270</v>
      </c>
      <c r="F258" s="162">
        <v>10.0032</v>
      </c>
      <c r="G258" s="5">
        <v>296</v>
      </c>
      <c r="H258" s="4" t="s">
        <v>107</v>
      </c>
      <c r="I258" s="4" t="s">
        <v>107</v>
      </c>
      <c r="J258" s="4" t="s">
        <v>107</v>
      </c>
      <c r="K258" s="1" t="s">
        <v>107</v>
      </c>
      <c r="L258" s="1" t="s">
        <v>280</v>
      </c>
      <c r="M258" s="1" t="s">
        <v>281</v>
      </c>
      <c r="N258" s="1" t="s">
        <v>342</v>
      </c>
      <c r="O258" s="1" t="s">
        <v>277</v>
      </c>
      <c r="P258" s="1" t="s">
        <v>1028</v>
      </c>
      <c r="Q258" s="113"/>
      <c r="R258" s="1"/>
      <c r="S258" s="114" t="s">
        <v>1023</v>
      </c>
      <c r="T258" s="114"/>
      <c r="U258" s="113"/>
      <c r="V258" s="153"/>
      <c r="W258" s="115"/>
      <c r="X258" s="19" t="s">
        <v>116</v>
      </c>
      <c r="Y258" s="19" t="s">
        <v>130</v>
      </c>
      <c r="Z258" s="19"/>
      <c r="AA258" s="19"/>
      <c r="AB258" s="153"/>
      <c r="AC258" s="1" t="s">
        <v>1024</v>
      </c>
      <c r="AD258" s="1">
        <v>9.1999999999999993</v>
      </c>
      <c r="AE258" s="1" t="s">
        <v>1027</v>
      </c>
      <c r="AF258" s="113"/>
      <c r="AG258" s="1" t="s">
        <v>123</v>
      </c>
      <c r="AH258" s="153"/>
      <c r="AI258" s="118" t="s">
        <v>107</v>
      </c>
      <c r="AJ258" s="118" t="s">
        <v>107</v>
      </c>
      <c r="AK258" s="118" t="s">
        <v>107</v>
      </c>
      <c r="AL258" s="118" t="s">
        <v>107</v>
      </c>
      <c r="AM258" s="118" t="s">
        <v>107</v>
      </c>
      <c r="AN258" s="118" t="s">
        <v>107</v>
      </c>
      <c r="AO258" s="118" t="s">
        <v>107</v>
      </c>
      <c r="AP258" s="118" t="s">
        <v>107</v>
      </c>
      <c r="AQ258" s="118" t="s">
        <v>107</v>
      </c>
      <c r="AR258" s="118" t="s">
        <v>107</v>
      </c>
      <c r="AS258" s="118" t="s">
        <v>107</v>
      </c>
      <c r="AT258" s="118" t="s">
        <v>107</v>
      </c>
      <c r="AU258" s="118" t="s">
        <v>107</v>
      </c>
      <c r="AV258" s="118" t="s">
        <v>107</v>
      </c>
      <c r="AW258" s="224" t="s">
        <v>107</v>
      </c>
      <c r="AX258" s="152"/>
    </row>
    <row r="259" spans="1:50" ht="38.1" customHeight="1" x14ac:dyDescent="0.25">
      <c r="A259" s="122">
        <v>256</v>
      </c>
      <c r="B259" s="354">
        <v>329</v>
      </c>
      <c r="C259" s="235">
        <v>260</v>
      </c>
      <c r="D259" s="295">
        <v>10.003299999999999</v>
      </c>
      <c r="E259" s="1">
        <v>271</v>
      </c>
      <c r="F259" s="4" t="s">
        <v>107</v>
      </c>
      <c r="G259" s="5" t="s">
        <v>107</v>
      </c>
      <c r="H259" s="4" t="s">
        <v>107</v>
      </c>
      <c r="I259" s="4" t="s">
        <v>107</v>
      </c>
      <c r="J259" s="4" t="s">
        <v>107</v>
      </c>
      <c r="K259" s="1" t="s">
        <v>107</v>
      </c>
      <c r="L259" s="1" t="s">
        <v>284</v>
      </c>
      <c r="M259" s="1" t="s">
        <v>285</v>
      </c>
      <c r="N259" s="1" t="s">
        <v>342</v>
      </c>
      <c r="O259" s="1" t="s">
        <v>277</v>
      </c>
      <c r="P259" s="1" t="s">
        <v>112</v>
      </c>
      <c r="Q259" s="113" t="s">
        <v>348</v>
      </c>
      <c r="R259" s="1"/>
      <c r="S259" s="114" t="s">
        <v>1023</v>
      </c>
      <c r="T259" s="114"/>
      <c r="U259" s="113"/>
      <c r="V259" s="120"/>
      <c r="W259" s="115"/>
      <c r="X259" s="19" t="s">
        <v>116</v>
      </c>
      <c r="Y259" s="19"/>
      <c r="Z259" s="19"/>
      <c r="AA259" s="19"/>
      <c r="AB259" s="120"/>
      <c r="AC259" s="1" t="s">
        <v>1024</v>
      </c>
      <c r="AD259" s="1">
        <v>9.1999999999999993</v>
      </c>
      <c r="AE259" s="1" t="s">
        <v>1027</v>
      </c>
      <c r="AF259" s="113" t="s">
        <v>287</v>
      </c>
      <c r="AG259" s="1" t="s">
        <v>112</v>
      </c>
      <c r="AH259" s="120"/>
      <c r="AI259" s="118" t="s">
        <v>107</v>
      </c>
      <c r="AJ259" s="118" t="s">
        <v>107</v>
      </c>
      <c r="AK259" s="118" t="s">
        <v>107</v>
      </c>
      <c r="AL259" s="118" t="s">
        <v>107</v>
      </c>
      <c r="AM259" s="118" t="s">
        <v>107</v>
      </c>
      <c r="AN259" s="118" t="s">
        <v>107</v>
      </c>
      <c r="AO259" s="118" t="s">
        <v>107</v>
      </c>
      <c r="AP259" s="118" t="s">
        <v>107</v>
      </c>
      <c r="AQ259" s="118" t="s">
        <v>107</v>
      </c>
      <c r="AR259" s="118" t="s">
        <v>107</v>
      </c>
      <c r="AS259" s="118" t="s">
        <v>107</v>
      </c>
      <c r="AT259" s="118" t="s">
        <v>107</v>
      </c>
      <c r="AU259" s="118" t="s">
        <v>107</v>
      </c>
      <c r="AV259" s="118" t="s">
        <v>107</v>
      </c>
      <c r="AW259" s="224" t="s">
        <v>107</v>
      </c>
      <c r="AX259" s="119"/>
    </row>
    <row r="260" spans="1:50" ht="38.1" customHeight="1" x14ac:dyDescent="0.25">
      <c r="A260" s="122">
        <v>257</v>
      </c>
      <c r="B260" s="354">
        <v>333</v>
      </c>
      <c r="C260" s="235">
        <v>261</v>
      </c>
      <c r="D260" s="295">
        <v>10.003399999999999</v>
      </c>
      <c r="E260" s="1">
        <v>272</v>
      </c>
      <c r="F260" s="162">
        <v>10.003399999999999</v>
      </c>
      <c r="G260" s="5">
        <v>297</v>
      </c>
      <c r="H260" s="4" t="s">
        <v>107</v>
      </c>
      <c r="I260" s="4" t="s">
        <v>107</v>
      </c>
      <c r="J260" s="4" t="s">
        <v>107</v>
      </c>
      <c r="K260" s="1" t="s">
        <v>107</v>
      </c>
      <c r="L260" s="1" t="s">
        <v>288</v>
      </c>
      <c r="M260" s="1" t="s">
        <v>289</v>
      </c>
      <c r="N260" s="1" t="s">
        <v>342</v>
      </c>
      <c r="O260" s="1" t="s">
        <v>277</v>
      </c>
      <c r="P260" s="1" t="s">
        <v>156</v>
      </c>
      <c r="Q260" s="113"/>
      <c r="R260" s="1"/>
      <c r="S260" s="114" t="s">
        <v>1023</v>
      </c>
      <c r="T260" s="114"/>
      <c r="U260" s="113"/>
      <c r="V260" s="120"/>
      <c r="W260" s="115"/>
      <c r="X260" s="19" t="s">
        <v>116</v>
      </c>
      <c r="Y260" s="19" t="s">
        <v>130</v>
      </c>
      <c r="Z260" s="19"/>
      <c r="AA260" s="19"/>
      <c r="AB260" s="120"/>
      <c r="AC260" s="1" t="s">
        <v>1024</v>
      </c>
      <c r="AD260" s="1">
        <v>9.1999999999999993</v>
      </c>
      <c r="AE260" s="1" t="s">
        <v>1027</v>
      </c>
      <c r="AF260" s="113"/>
      <c r="AG260" s="1" t="s">
        <v>123</v>
      </c>
      <c r="AH260" s="120"/>
      <c r="AI260" s="118" t="s">
        <v>107</v>
      </c>
      <c r="AJ260" s="118" t="s">
        <v>107</v>
      </c>
      <c r="AK260" s="118" t="s">
        <v>107</v>
      </c>
      <c r="AL260" s="118" t="s">
        <v>107</v>
      </c>
      <c r="AM260" s="118" t="s">
        <v>107</v>
      </c>
      <c r="AN260" s="118" t="s">
        <v>107</v>
      </c>
      <c r="AO260" s="118" t="s">
        <v>107</v>
      </c>
      <c r="AP260" s="118" t="s">
        <v>107</v>
      </c>
      <c r="AQ260" s="118" t="s">
        <v>107</v>
      </c>
      <c r="AR260" s="118" t="s">
        <v>107</v>
      </c>
      <c r="AS260" s="118" t="s">
        <v>107</v>
      </c>
      <c r="AT260" s="118" t="s">
        <v>107</v>
      </c>
      <c r="AU260" s="118" t="s">
        <v>107</v>
      </c>
      <c r="AV260" s="118" t="s">
        <v>107</v>
      </c>
      <c r="AW260" s="224" t="s">
        <v>107</v>
      </c>
      <c r="AX260" s="119"/>
    </row>
    <row r="261" spans="1:50" ht="38.1" customHeight="1" x14ac:dyDescent="0.25">
      <c r="A261" s="122">
        <v>258</v>
      </c>
      <c r="B261" s="354">
        <v>338</v>
      </c>
      <c r="C261" s="235">
        <v>262</v>
      </c>
      <c r="D261" s="295">
        <v>10.003500000000001</v>
      </c>
      <c r="E261" s="1">
        <v>273</v>
      </c>
      <c r="F261" s="162">
        <v>10.003500000000001</v>
      </c>
      <c r="G261" s="5">
        <v>298</v>
      </c>
      <c r="H261" s="1" t="s">
        <v>107</v>
      </c>
      <c r="I261" s="1" t="s">
        <v>107</v>
      </c>
      <c r="J261" s="1" t="s">
        <v>107</v>
      </c>
      <c r="K261" s="1" t="s">
        <v>107</v>
      </c>
      <c r="L261" s="1" t="s">
        <v>292</v>
      </c>
      <c r="M261" s="1" t="s">
        <v>293</v>
      </c>
      <c r="N261" s="1" t="s">
        <v>342</v>
      </c>
      <c r="O261" s="1" t="s">
        <v>277</v>
      </c>
      <c r="P261" s="1" t="s">
        <v>294</v>
      </c>
      <c r="Q261" s="113"/>
      <c r="R261" s="1"/>
      <c r="S261" s="114" t="s">
        <v>1023</v>
      </c>
      <c r="T261" s="114"/>
      <c r="U261" s="113"/>
      <c r="V261" s="120"/>
      <c r="W261" s="115"/>
      <c r="X261" s="19" t="s">
        <v>116</v>
      </c>
      <c r="Y261" s="19" t="s">
        <v>130</v>
      </c>
      <c r="Z261" s="19"/>
      <c r="AA261" s="19"/>
      <c r="AB261" s="120"/>
      <c r="AC261" s="1" t="s">
        <v>1024</v>
      </c>
      <c r="AD261" s="1">
        <v>9.1999999999999993</v>
      </c>
      <c r="AE261" s="1" t="s">
        <v>1027</v>
      </c>
      <c r="AF261" s="113"/>
      <c r="AG261" s="1" t="s">
        <v>123</v>
      </c>
      <c r="AH261" s="120"/>
      <c r="AI261" s="118" t="s">
        <v>107</v>
      </c>
      <c r="AJ261" s="118" t="s">
        <v>107</v>
      </c>
      <c r="AK261" s="118" t="s">
        <v>107</v>
      </c>
      <c r="AL261" s="118" t="s">
        <v>107</v>
      </c>
      <c r="AM261" s="118" t="s">
        <v>107</v>
      </c>
      <c r="AN261" s="118" t="s">
        <v>107</v>
      </c>
      <c r="AO261" s="118" t="s">
        <v>107</v>
      </c>
      <c r="AP261" s="118" t="s">
        <v>107</v>
      </c>
      <c r="AQ261" s="118" t="s">
        <v>107</v>
      </c>
      <c r="AR261" s="118" t="s">
        <v>107</v>
      </c>
      <c r="AS261" s="118" t="s">
        <v>107</v>
      </c>
      <c r="AT261" s="118" t="s">
        <v>107</v>
      </c>
      <c r="AU261" s="118" t="s">
        <v>107</v>
      </c>
      <c r="AV261" s="118" t="s">
        <v>107</v>
      </c>
      <c r="AW261" s="224" t="s">
        <v>107</v>
      </c>
      <c r="AX261" s="119"/>
    </row>
    <row r="262" spans="1:50" ht="38.1" customHeight="1" x14ac:dyDescent="0.25">
      <c r="A262" s="122">
        <v>259</v>
      </c>
      <c r="B262" s="354">
        <v>336</v>
      </c>
      <c r="C262" s="235">
        <v>263</v>
      </c>
      <c r="D262" s="295">
        <v>10.0036</v>
      </c>
      <c r="E262" s="1">
        <v>274</v>
      </c>
      <c r="F262" s="162">
        <v>10.0036</v>
      </c>
      <c r="G262" s="5">
        <v>299</v>
      </c>
      <c r="H262" s="1" t="s">
        <v>107</v>
      </c>
      <c r="I262" s="1" t="s">
        <v>107</v>
      </c>
      <c r="J262" s="1" t="s">
        <v>107</v>
      </c>
      <c r="K262" s="1" t="s">
        <v>107</v>
      </c>
      <c r="L262" s="1" t="s">
        <v>297</v>
      </c>
      <c r="M262" s="1" t="s">
        <v>298</v>
      </c>
      <c r="N262" s="1" t="s">
        <v>342</v>
      </c>
      <c r="O262" s="1" t="s">
        <v>277</v>
      </c>
      <c r="P262" s="162" t="s">
        <v>184</v>
      </c>
      <c r="Q262" s="113"/>
      <c r="R262" s="1"/>
      <c r="S262" s="114" t="s">
        <v>1023</v>
      </c>
      <c r="T262" s="114"/>
      <c r="U262" s="113"/>
      <c r="V262" s="120"/>
      <c r="W262" s="115"/>
      <c r="X262" s="19" t="s">
        <v>116</v>
      </c>
      <c r="Y262" s="19" t="s">
        <v>130</v>
      </c>
      <c r="Z262" s="121"/>
      <c r="AA262" s="121"/>
      <c r="AB262" s="120"/>
      <c r="AC262" s="1" t="s">
        <v>1024</v>
      </c>
      <c r="AD262" s="1">
        <v>9.1999999999999993</v>
      </c>
      <c r="AE262" s="1" t="s">
        <v>1027</v>
      </c>
      <c r="AF262" s="113"/>
      <c r="AG262" s="1" t="s">
        <v>123</v>
      </c>
      <c r="AH262" s="120"/>
      <c r="AI262" s="118" t="s">
        <v>107</v>
      </c>
      <c r="AJ262" s="118" t="s">
        <v>107</v>
      </c>
      <c r="AK262" s="118" t="s">
        <v>107</v>
      </c>
      <c r="AL262" s="118" t="s">
        <v>107</v>
      </c>
      <c r="AM262" s="118" t="s">
        <v>107</v>
      </c>
      <c r="AN262" s="118" t="s">
        <v>107</v>
      </c>
      <c r="AO262" s="118" t="s">
        <v>107</v>
      </c>
      <c r="AP262" s="118" t="s">
        <v>107</v>
      </c>
      <c r="AQ262" s="118" t="s">
        <v>107</v>
      </c>
      <c r="AR262" s="118" t="s">
        <v>107</v>
      </c>
      <c r="AS262" s="118" t="s">
        <v>107</v>
      </c>
      <c r="AT262" s="118" t="s">
        <v>107</v>
      </c>
      <c r="AU262" s="118" t="s">
        <v>107</v>
      </c>
      <c r="AV262" s="118" t="s">
        <v>107</v>
      </c>
      <c r="AW262" s="224" t="s">
        <v>107</v>
      </c>
      <c r="AX262" s="119"/>
    </row>
    <row r="263" spans="1:50" ht="38.1" customHeight="1" x14ac:dyDescent="0.25">
      <c r="A263" s="122">
        <v>260</v>
      </c>
      <c r="B263" s="354">
        <v>555</v>
      </c>
      <c r="C263" s="235">
        <v>264</v>
      </c>
      <c r="D263" s="295">
        <v>10.007</v>
      </c>
      <c r="E263" s="1">
        <v>275</v>
      </c>
      <c r="F263" s="162">
        <v>10.007</v>
      </c>
      <c r="G263" s="5">
        <v>300</v>
      </c>
      <c r="H263" s="1" t="s">
        <v>107</v>
      </c>
      <c r="I263" s="1" t="s">
        <v>107</v>
      </c>
      <c r="J263" s="1" t="s">
        <v>107</v>
      </c>
      <c r="K263" s="1" t="s">
        <v>107</v>
      </c>
      <c r="L263" s="1" t="s">
        <v>1029</v>
      </c>
      <c r="M263" s="1" t="s">
        <v>1030</v>
      </c>
      <c r="N263" s="1" t="s">
        <v>1031</v>
      </c>
      <c r="O263" s="1" t="s">
        <v>1032</v>
      </c>
      <c r="P263" s="1" t="s">
        <v>112</v>
      </c>
      <c r="Q263" s="1" t="s">
        <v>1033</v>
      </c>
      <c r="R263" s="1"/>
      <c r="S263" s="114" t="s">
        <v>1023</v>
      </c>
      <c r="T263" s="114"/>
      <c r="U263" s="1"/>
      <c r="V263" s="120"/>
      <c r="W263" s="19"/>
      <c r="X263" s="19" t="s">
        <v>116</v>
      </c>
      <c r="Y263" s="19" t="s">
        <v>130</v>
      </c>
      <c r="Z263" s="19"/>
      <c r="AA263" s="19"/>
      <c r="AB263" s="120"/>
      <c r="AC263" s="1" t="s">
        <v>1024</v>
      </c>
      <c r="AD263" s="1">
        <v>9.3000000000000007</v>
      </c>
      <c r="AE263" s="1" t="s">
        <v>1034</v>
      </c>
      <c r="AF263" s="1" t="s">
        <v>1033</v>
      </c>
      <c r="AG263" s="1" t="s">
        <v>112</v>
      </c>
      <c r="AH263" s="120"/>
      <c r="AI263" s="118" t="s">
        <v>107</v>
      </c>
      <c r="AJ263" s="118" t="s">
        <v>107</v>
      </c>
      <c r="AK263" s="118" t="s">
        <v>107</v>
      </c>
      <c r="AL263" s="118" t="s">
        <v>107</v>
      </c>
      <c r="AM263" s="118" t="s">
        <v>107</v>
      </c>
      <c r="AN263" s="118" t="s">
        <v>107</v>
      </c>
      <c r="AO263" s="118" t="s">
        <v>107</v>
      </c>
      <c r="AP263" s="118" t="s">
        <v>107</v>
      </c>
      <c r="AQ263" s="118" t="s">
        <v>107</v>
      </c>
      <c r="AR263" s="118" t="s">
        <v>107</v>
      </c>
      <c r="AS263" s="118" t="s">
        <v>107</v>
      </c>
      <c r="AT263" s="118" t="s">
        <v>107</v>
      </c>
      <c r="AU263" s="118" t="s">
        <v>107</v>
      </c>
      <c r="AV263" s="118" t="s">
        <v>107</v>
      </c>
      <c r="AW263" s="224" t="s">
        <v>107</v>
      </c>
      <c r="AX263" s="119"/>
    </row>
    <row r="264" spans="1:50" ht="38.1" customHeight="1" x14ac:dyDescent="0.25">
      <c r="A264" s="122">
        <v>261</v>
      </c>
      <c r="B264" s="354">
        <v>559</v>
      </c>
      <c r="C264" s="235">
        <v>265</v>
      </c>
      <c r="D264" s="295">
        <v>10.0069</v>
      </c>
      <c r="E264" s="1">
        <v>276</v>
      </c>
      <c r="F264" s="162">
        <v>10.0069</v>
      </c>
      <c r="G264" s="5">
        <v>301</v>
      </c>
      <c r="H264" s="1" t="s">
        <v>107</v>
      </c>
      <c r="I264" s="1" t="s">
        <v>107</v>
      </c>
      <c r="J264" s="1" t="s">
        <v>107</v>
      </c>
      <c r="K264" s="1" t="s">
        <v>107</v>
      </c>
      <c r="L264" s="1" t="s">
        <v>1035</v>
      </c>
      <c r="M264" s="1" t="s">
        <v>1036</v>
      </c>
      <c r="N264" s="1" t="s">
        <v>1031</v>
      </c>
      <c r="O264" s="1" t="s">
        <v>1032</v>
      </c>
      <c r="P264" s="1" t="s">
        <v>1037</v>
      </c>
      <c r="Q264" s="113"/>
      <c r="R264" s="1"/>
      <c r="S264" s="114" t="s">
        <v>1023</v>
      </c>
      <c r="T264" s="114"/>
      <c r="U264" s="113"/>
      <c r="V264" s="120"/>
      <c r="W264" s="115"/>
      <c r="X264" s="19" t="s">
        <v>116</v>
      </c>
      <c r="Y264" s="19" t="s">
        <v>130</v>
      </c>
      <c r="Z264" s="19"/>
      <c r="AA264" s="19"/>
      <c r="AB264" s="120"/>
      <c r="AC264" s="1" t="s">
        <v>1024</v>
      </c>
      <c r="AD264" s="1">
        <v>9.3000000000000007</v>
      </c>
      <c r="AE264" s="1" t="s">
        <v>1034</v>
      </c>
      <c r="AF264" s="113"/>
      <c r="AG264" s="1" t="s">
        <v>123</v>
      </c>
      <c r="AH264" s="120"/>
      <c r="AI264" s="118" t="s">
        <v>107</v>
      </c>
      <c r="AJ264" s="118" t="s">
        <v>107</v>
      </c>
      <c r="AK264" s="118" t="s">
        <v>107</v>
      </c>
      <c r="AL264" s="118" t="s">
        <v>107</v>
      </c>
      <c r="AM264" s="118" t="s">
        <v>107</v>
      </c>
      <c r="AN264" s="118" t="s">
        <v>107</v>
      </c>
      <c r="AO264" s="118" t="s">
        <v>107</v>
      </c>
      <c r="AP264" s="118" t="s">
        <v>107</v>
      </c>
      <c r="AQ264" s="118" t="s">
        <v>107</v>
      </c>
      <c r="AR264" s="118" t="s">
        <v>107</v>
      </c>
      <c r="AS264" s="118" t="s">
        <v>107</v>
      </c>
      <c r="AT264" s="118" t="s">
        <v>107</v>
      </c>
      <c r="AU264" s="118" t="s">
        <v>107</v>
      </c>
      <c r="AV264" s="118" t="s">
        <v>107</v>
      </c>
      <c r="AW264" s="224" t="s">
        <v>107</v>
      </c>
      <c r="AX264" s="119"/>
    </row>
    <row r="265" spans="1:50" ht="38.1" customHeight="1" x14ac:dyDescent="0.25">
      <c r="A265" s="122">
        <v>262</v>
      </c>
      <c r="B265" s="354">
        <v>556</v>
      </c>
      <c r="C265" s="235">
        <v>266</v>
      </c>
      <c r="D265" s="295">
        <v>10.007199999999999</v>
      </c>
      <c r="E265" s="1">
        <v>277</v>
      </c>
      <c r="F265" s="162">
        <v>10.007199999999999</v>
      </c>
      <c r="G265" s="5">
        <v>302</v>
      </c>
      <c r="H265" s="4" t="s">
        <v>107</v>
      </c>
      <c r="I265" s="4" t="s">
        <v>107</v>
      </c>
      <c r="J265" s="4" t="s">
        <v>107</v>
      </c>
      <c r="K265" s="1" t="s">
        <v>107</v>
      </c>
      <c r="L265" s="1" t="s">
        <v>1029</v>
      </c>
      <c r="M265" s="1" t="s">
        <v>1030</v>
      </c>
      <c r="N265" s="1" t="s">
        <v>1031</v>
      </c>
      <c r="O265" s="1" t="s">
        <v>1032</v>
      </c>
      <c r="P265" s="1" t="s">
        <v>112</v>
      </c>
      <c r="Q265" s="1" t="s">
        <v>1038</v>
      </c>
      <c r="R265" s="1"/>
      <c r="S265" s="114" t="s">
        <v>1023</v>
      </c>
      <c r="T265" s="114"/>
      <c r="U265" s="1"/>
      <c r="V265" s="120"/>
      <c r="W265" s="19"/>
      <c r="X265" s="19" t="s">
        <v>116</v>
      </c>
      <c r="Y265" s="19" t="s">
        <v>130</v>
      </c>
      <c r="Z265" s="19"/>
      <c r="AA265" s="19"/>
      <c r="AB265" s="120"/>
      <c r="AC265" s="1" t="s">
        <v>1024</v>
      </c>
      <c r="AD265" s="1">
        <v>9.4</v>
      </c>
      <c r="AE265" s="1" t="s">
        <v>1039</v>
      </c>
      <c r="AF265" s="1" t="s">
        <v>1038</v>
      </c>
      <c r="AG265" s="1" t="s">
        <v>112</v>
      </c>
      <c r="AH265" s="120"/>
      <c r="AI265" s="118" t="s">
        <v>107</v>
      </c>
      <c r="AJ265" s="118" t="s">
        <v>107</v>
      </c>
      <c r="AK265" s="118" t="s">
        <v>107</v>
      </c>
      <c r="AL265" s="118" t="s">
        <v>107</v>
      </c>
      <c r="AM265" s="118" t="s">
        <v>107</v>
      </c>
      <c r="AN265" s="118" t="s">
        <v>107</v>
      </c>
      <c r="AO265" s="118" t="s">
        <v>107</v>
      </c>
      <c r="AP265" s="118" t="s">
        <v>107</v>
      </c>
      <c r="AQ265" s="118" t="s">
        <v>107</v>
      </c>
      <c r="AR265" s="118" t="s">
        <v>107</v>
      </c>
      <c r="AS265" s="118" t="s">
        <v>107</v>
      </c>
      <c r="AT265" s="118" t="s">
        <v>107</v>
      </c>
      <c r="AU265" s="118" t="s">
        <v>107</v>
      </c>
      <c r="AV265" s="118" t="s">
        <v>107</v>
      </c>
      <c r="AW265" s="224" t="s">
        <v>107</v>
      </c>
      <c r="AX265" s="119"/>
    </row>
    <row r="266" spans="1:50" ht="38.1" customHeight="1" x14ac:dyDescent="0.25">
      <c r="A266" s="122">
        <v>263</v>
      </c>
      <c r="B266" s="354">
        <v>560</v>
      </c>
      <c r="C266" s="235">
        <v>267</v>
      </c>
      <c r="D266" s="295">
        <v>10.007099999999999</v>
      </c>
      <c r="E266" s="1">
        <v>278</v>
      </c>
      <c r="F266" s="162">
        <v>10.007099999999999</v>
      </c>
      <c r="G266" s="5">
        <v>303</v>
      </c>
      <c r="H266" s="1" t="s">
        <v>107</v>
      </c>
      <c r="I266" s="1" t="s">
        <v>107</v>
      </c>
      <c r="J266" s="1" t="s">
        <v>107</v>
      </c>
      <c r="K266" s="1" t="s">
        <v>107</v>
      </c>
      <c r="L266" s="1" t="s">
        <v>1035</v>
      </c>
      <c r="M266" s="1" t="s">
        <v>1036</v>
      </c>
      <c r="N266" s="1" t="s">
        <v>1031</v>
      </c>
      <c r="O266" s="1" t="s">
        <v>1032</v>
      </c>
      <c r="P266" s="1" t="s">
        <v>1037</v>
      </c>
      <c r="Q266" s="113"/>
      <c r="R266" s="1"/>
      <c r="S266" s="114" t="s">
        <v>1023</v>
      </c>
      <c r="T266" s="114"/>
      <c r="U266" s="113"/>
      <c r="V266" s="120"/>
      <c r="W266" s="115"/>
      <c r="X266" s="19" t="s">
        <v>116</v>
      </c>
      <c r="Y266" s="19" t="s">
        <v>130</v>
      </c>
      <c r="Z266" s="19"/>
      <c r="AA266" s="19"/>
      <c r="AB266" s="120"/>
      <c r="AC266" s="1" t="s">
        <v>1024</v>
      </c>
      <c r="AD266" s="1">
        <v>9.4</v>
      </c>
      <c r="AE266" s="1" t="s">
        <v>1039</v>
      </c>
      <c r="AF266" s="113"/>
      <c r="AG266" s="1" t="s">
        <v>123</v>
      </c>
      <c r="AH266" s="120"/>
      <c r="AI266" s="118" t="s">
        <v>107</v>
      </c>
      <c r="AJ266" s="118" t="s">
        <v>107</v>
      </c>
      <c r="AK266" s="118" t="s">
        <v>107</v>
      </c>
      <c r="AL266" s="118" t="s">
        <v>107</v>
      </c>
      <c r="AM266" s="118" t="s">
        <v>107</v>
      </c>
      <c r="AN266" s="118" t="s">
        <v>107</v>
      </c>
      <c r="AO266" s="118" t="s">
        <v>107</v>
      </c>
      <c r="AP266" s="118" t="s">
        <v>107</v>
      </c>
      <c r="AQ266" s="118" t="s">
        <v>107</v>
      </c>
      <c r="AR266" s="118" t="s">
        <v>107</v>
      </c>
      <c r="AS266" s="118" t="s">
        <v>107</v>
      </c>
      <c r="AT266" s="118" t="s">
        <v>107</v>
      </c>
      <c r="AU266" s="118" t="s">
        <v>107</v>
      </c>
      <c r="AV266" s="118" t="s">
        <v>107</v>
      </c>
      <c r="AW266" s="224" t="s">
        <v>107</v>
      </c>
      <c r="AX266" s="119"/>
    </row>
    <row r="267" spans="1:50" ht="38.1" customHeight="1" x14ac:dyDescent="0.25">
      <c r="A267" s="122">
        <v>264</v>
      </c>
      <c r="B267" s="354">
        <v>577</v>
      </c>
      <c r="C267" s="235">
        <v>268</v>
      </c>
      <c r="D267" s="295">
        <v>10.0055</v>
      </c>
      <c r="E267" s="1">
        <v>279</v>
      </c>
      <c r="F267" s="162">
        <v>10.0055</v>
      </c>
      <c r="G267" s="5">
        <v>304</v>
      </c>
      <c r="H267" s="1" t="s">
        <v>107</v>
      </c>
      <c r="I267" s="1" t="s">
        <v>107</v>
      </c>
      <c r="J267" s="1" t="s">
        <v>107</v>
      </c>
      <c r="K267" s="1" t="s">
        <v>107</v>
      </c>
      <c r="L267" s="1" t="s">
        <v>134</v>
      </c>
      <c r="M267" s="1" t="s">
        <v>135</v>
      </c>
      <c r="N267" s="1" t="s">
        <v>136</v>
      </c>
      <c r="O267" s="1" t="s">
        <v>137</v>
      </c>
      <c r="P267" s="1" t="s">
        <v>112</v>
      </c>
      <c r="Q267" s="113" t="s">
        <v>1040</v>
      </c>
      <c r="R267" s="1"/>
      <c r="S267" s="114" t="s">
        <v>1040</v>
      </c>
      <c r="T267" s="114"/>
      <c r="U267" s="113"/>
      <c r="V267" s="120"/>
      <c r="W267" s="115"/>
      <c r="X267" s="19" t="s">
        <v>116</v>
      </c>
      <c r="Y267" s="19" t="s">
        <v>130</v>
      </c>
      <c r="Z267" s="19"/>
      <c r="AA267" s="19"/>
      <c r="AB267" s="120"/>
      <c r="AC267" s="1" t="s">
        <v>1024</v>
      </c>
      <c r="AD267" s="1">
        <v>9.5</v>
      </c>
      <c r="AE267" s="1" t="s">
        <v>1041</v>
      </c>
      <c r="AF267" s="113" t="s">
        <v>1040</v>
      </c>
      <c r="AG267" s="1" t="s">
        <v>112</v>
      </c>
      <c r="AH267" s="120"/>
      <c r="AI267" s="118" t="s">
        <v>107</v>
      </c>
      <c r="AJ267" s="118" t="s">
        <v>107</v>
      </c>
      <c r="AK267" s="118" t="s">
        <v>107</v>
      </c>
      <c r="AL267" s="118" t="s">
        <v>107</v>
      </c>
      <c r="AM267" s="118" t="s">
        <v>107</v>
      </c>
      <c r="AN267" s="118" t="s">
        <v>107</v>
      </c>
      <c r="AO267" s="118" t="s">
        <v>107</v>
      </c>
      <c r="AP267" s="118" t="s">
        <v>107</v>
      </c>
      <c r="AQ267" s="118" t="s">
        <v>107</v>
      </c>
      <c r="AR267" s="118" t="s">
        <v>107</v>
      </c>
      <c r="AS267" s="118" t="s">
        <v>107</v>
      </c>
      <c r="AT267" s="118" t="s">
        <v>107</v>
      </c>
      <c r="AU267" s="118" t="s">
        <v>107</v>
      </c>
      <c r="AV267" s="118" t="s">
        <v>107</v>
      </c>
      <c r="AW267" s="224" t="s">
        <v>107</v>
      </c>
      <c r="AX267" s="119"/>
    </row>
    <row r="268" spans="1:50" ht="38.1" customHeight="1" x14ac:dyDescent="0.25">
      <c r="A268" s="122">
        <v>265</v>
      </c>
      <c r="B268" s="354">
        <v>355</v>
      </c>
      <c r="C268" s="235">
        <v>269</v>
      </c>
      <c r="D268" s="295">
        <v>10.0022</v>
      </c>
      <c r="E268" s="1">
        <v>280</v>
      </c>
      <c r="F268" s="162">
        <v>10.0022</v>
      </c>
      <c r="G268" s="5">
        <v>305</v>
      </c>
      <c r="H268" s="1" t="s">
        <v>107</v>
      </c>
      <c r="I268" s="1" t="s">
        <v>107</v>
      </c>
      <c r="J268" s="1" t="s">
        <v>107</v>
      </c>
      <c r="K268" s="1" t="s">
        <v>107</v>
      </c>
      <c r="L268" s="1" t="s">
        <v>142</v>
      </c>
      <c r="M268" s="1" t="s">
        <v>143</v>
      </c>
      <c r="N268" s="1" t="s">
        <v>144</v>
      </c>
      <c r="O268" s="1" t="s">
        <v>145</v>
      </c>
      <c r="P268" s="1" t="s">
        <v>156</v>
      </c>
      <c r="Q268" s="113"/>
      <c r="R268" s="1"/>
      <c r="S268" s="114" t="s">
        <v>1040</v>
      </c>
      <c r="T268" s="114" t="s">
        <v>1042</v>
      </c>
      <c r="U268" s="113"/>
      <c r="V268" s="120"/>
      <c r="W268" s="115"/>
      <c r="X268" s="19" t="s">
        <v>116</v>
      </c>
      <c r="Y268" s="19" t="s">
        <v>130</v>
      </c>
      <c r="Z268" s="19"/>
      <c r="AA268" s="19"/>
      <c r="AB268" s="120"/>
      <c r="AC268" s="1" t="s">
        <v>1024</v>
      </c>
      <c r="AD268" s="1">
        <v>9.5</v>
      </c>
      <c r="AE268" s="1" t="s">
        <v>1041</v>
      </c>
      <c r="AF268" s="113"/>
      <c r="AG268" s="1" t="s">
        <v>123</v>
      </c>
      <c r="AH268" s="120"/>
      <c r="AI268" s="118" t="s">
        <v>107</v>
      </c>
      <c r="AJ268" s="118" t="s">
        <v>107</v>
      </c>
      <c r="AK268" s="118" t="s">
        <v>107</v>
      </c>
      <c r="AL268" s="118" t="s">
        <v>107</v>
      </c>
      <c r="AM268" s="118" t="s">
        <v>107</v>
      </c>
      <c r="AN268" s="118" t="s">
        <v>107</v>
      </c>
      <c r="AO268" s="118" t="s">
        <v>107</v>
      </c>
      <c r="AP268" s="118" t="s">
        <v>107</v>
      </c>
      <c r="AQ268" s="118" t="s">
        <v>107</v>
      </c>
      <c r="AR268" s="118" t="s">
        <v>107</v>
      </c>
      <c r="AS268" s="118" t="s">
        <v>107</v>
      </c>
      <c r="AT268" s="118" t="s">
        <v>107</v>
      </c>
      <c r="AU268" s="118" t="s">
        <v>107</v>
      </c>
      <c r="AV268" s="118" t="s">
        <v>107</v>
      </c>
      <c r="AW268" s="224" t="s">
        <v>107</v>
      </c>
      <c r="AX268" s="119"/>
    </row>
    <row r="269" spans="1:50" ht="38.1" customHeight="1" x14ac:dyDescent="0.25">
      <c r="A269" s="122">
        <v>266</v>
      </c>
      <c r="B269" s="354">
        <v>371</v>
      </c>
      <c r="C269" s="235">
        <v>270</v>
      </c>
      <c r="D269" s="295">
        <v>10.0024</v>
      </c>
      <c r="E269" s="1">
        <v>281</v>
      </c>
      <c r="F269" s="162">
        <v>10.0024</v>
      </c>
      <c r="G269" s="5">
        <v>306</v>
      </c>
      <c r="H269" s="1" t="s">
        <v>107</v>
      </c>
      <c r="I269" s="1" t="s">
        <v>107</v>
      </c>
      <c r="J269" s="1" t="s">
        <v>107</v>
      </c>
      <c r="K269" s="1" t="s">
        <v>107</v>
      </c>
      <c r="L269" s="1" t="s">
        <v>150</v>
      </c>
      <c r="M269" s="1" t="s">
        <v>151</v>
      </c>
      <c r="N269" s="1" t="s">
        <v>144</v>
      </c>
      <c r="O269" s="1" t="s">
        <v>145</v>
      </c>
      <c r="P269" s="1" t="s">
        <v>156</v>
      </c>
      <c r="Q269" s="113"/>
      <c r="R269" s="1"/>
      <c r="S269" s="114" t="s">
        <v>1040</v>
      </c>
      <c r="T269" s="114" t="s">
        <v>1042</v>
      </c>
      <c r="U269" s="113"/>
      <c r="V269" s="120"/>
      <c r="W269" s="115"/>
      <c r="X269" s="19" t="s">
        <v>116</v>
      </c>
      <c r="Y269" s="19" t="s">
        <v>130</v>
      </c>
      <c r="Z269" s="19"/>
      <c r="AA269" s="19"/>
      <c r="AB269" s="120"/>
      <c r="AC269" s="1" t="s">
        <v>1024</v>
      </c>
      <c r="AD269" s="1">
        <v>9.5</v>
      </c>
      <c r="AE269" s="1" t="s">
        <v>1041</v>
      </c>
      <c r="AF269" s="113"/>
      <c r="AG269" s="1" t="s">
        <v>123</v>
      </c>
      <c r="AH269" s="120"/>
      <c r="AI269" s="118" t="s">
        <v>107</v>
      </c>
      <c r="AJ269" s="118" t="s">
        <v>107</v>
      </c>
      <c r="AK269" s="118" t="s">
        <v>107</v>
      </c>
      <c r="AL269" s="118" t="s">
        <v>107</v>
      </c>
      <c r="AM269" s="118" t="s">
        <v>107</v>
      </c>
      <c r="AN269" s="118" t="s">
        <v>107</v>
      </c>
      <c r="AO269" s="118" t="s">
        <v>107</v>
      </c>
      <c r="AP269" s="118" t="s">
        <v>107</v>
      </c>
      <c r="AQ269" s="118" t="s">
        <v>107</v>
      </c>
      <c r="AR269" s="118" t="s">
        <v>107</v>
      </c>
      <c r="AS269" s="118" t="s">
        <v>107</v>
      </c>
      <c r="AT269" s="118" t="s">
        <v>107</v>
      </c>
      <c r="AU269" s="118" t="s">
        <v>107</v>
      </c>
      <c r="AV269" s="118" t="s">
        <v>107</v>
      </c>
      <c r="AW269" s="224" t="s">
        <v>107</v>
      </c>
      <c r="AX269" s="119"/>
    </row>
    <row r="270" spans="1:50" ht="38.1" customHeight="1" x14ac:dyDescent="0.25">
      <c r="A270" s="122">
        <v>267</v>
      </c>
      <c r="B270" s="354">
        <v>366</v>
      </c>
      <c r="C270" s="235">
        <v>271</v>
      </c>
      <c r="D270" s="295">
        <v>10.0023</v>
      </c>
      <c r="E270" s="1">
        <v>282</v>
      </c>
      <c r="F270" s="162">
        <v>10.0023</v>
      </c>
      <c r="G270" s="5">
        <v>307</v>
      </c>
      <c r="H270" s="4" t="s">
        <v>107</v>
      </c>
      <c r="I270" s="4" t="s">
        <v>107</v>
      </c>
      <c r="J270" s="4" t="s">
        <v>107</v>
      </c>
      <c r="K270" s="1" t="s">
        <v>107</v>
      </c>
      <c r="L270" s="1" t="s">
        <v>154</v>
      </c>
      <c r="M270" s="1" t="s">
        <v>155</v>
      </c>
      <c r="N270" s="1" t="s">
        <v>144</v>
      </c>
      <c r="O270" s="1" t="s">
        <v>145</v>
      </c>
      <c r="P270" s="1" t="s">
        <v>156</v>
      </c>
      <c r="Q270" s="113"/>
      <c r="R270" s="1"/>
      <c r="S270" s="114" t="s">
        <v>1040</v>
      </c>
      <c r="T270" s="114" t="s">
        <v>1042</v>
      </c>
      <c r="U270" s="113"/>
      <c r="V270" s="120"/>
      <c r="W270" s="115"/>
      <c r="X270" s="19" t="s">
        <v>116</v>
      </c>
      <c r="Y270" s="19" t="s">
        <v>130</v>
      </c>
      <c r="Z270" s="19"/>
      <c r="AA270" s="19"/>
      <c r="AB270" s="120"/>
      <c r="AC270" s="1" t="s">
        <v>1024</v>
      </c>
      <c r="AD270" s="1">
        <v>9.5</v>
      </c>
      <c r="AE270" s="1" t="s">
        <v>1041</v>
      </c>
      <c r="AF270" s="113"/>
      <c r="AG270" s="1" t="s">
        <v>123</v>
      </c>
      <c r="AH270" s="120"/>
      <c r="AI270" s="118" t="s">
        <v>107</v>
      </c>
      <c r="AJ270" s="118" t="s">
        <v>107</v>
      </c>
      <c r="AK270" s="118" t="s">
        <v>107</v>
      </c>
      <c r="AL270" s="118" t="s">
        <v>107</v>
      </c>
      <c r="AM270" s="118" t="s">
        <v>107</v>
      </c>
      <c r="AN270" s="118" t="s">
        <v>107</v>
      </c>
      <c r="AO270" s="118" t="s">
        <v>107</v>
      </c>
      <c r="AP270" s="118" t="s">
        <v>107</v>
      </c>
      <c r="AQ270" s="118" t="s">
        <v>107</v>
      </c>
      <c r="AR270" s="118" t="s">
        <v>107</v>
      </c>
      <c r="AS270" s="118" t="s">
        <v>107</v>
      </c>
      <c r="AT270" s="118" t="s">
        <v>107</v>
      </c>
      <c r="AU270" s="118" t="s">
        <v>107</v>
      </c>
      <c r="AV270" s="118" t="s">
        <v>107</v>
      </c>
      <c r="AW270" s="224" t="s">
        <v>107</v>
      </c>
      <c r="AX270" s="119"/>
    </row>
    <row r="271" spans="1:50" ht="38.1" customHeight="1" x14ac:dyDescent="0.25">
      <c r="A271" s="122">
        <v>268</v>
      </c>
      <c r="B271" s="354">
        <v>376</v>
      </c>
      <c r="C271" s="235">
        <v>272</v>
      </c>
      <c r="D271" s="295">
        <v>10.0025</v>
      </c>
      <c r="E271" s="1">
        <v>283</v>
      </c>
      <c r="F271" s="162">
        <v>10.0025</v>
      </c>
      <c r="G271" s="5">
        <v>308</v>
      </c>
      <c r="H271" s="4" t="s">
        <v>107</v>
      </c>
      <c r="I271" s="4" t="s">
        <v>107</v>
      </c>
      <c r="J271" s="4" t="s">
        <v>107</v>
      </c>
      <c r="K271" s="1" t="s">
        <v>107</v>
      </c>
      <c r="L271" s="1" t="s">
        <v>159</v>
      </c>
      <c r="M271" s="1" t="s">
        <v>160</v>
      </c>
      <c r="N271" s="1" t="s">
        <v>144</v>
      </c>
      <c r="O271" s="1" t="s">
        <v>145</v>
      </c>
      <c r="P271" s="1" t="s">
        <v>161</v>
      </c>
      <c r="Q271" s="113"/>
      <c r="R271" s="1"/>
      <c r="S271" s="114" t="s">
        <v>1040</v>
      </c>
      <c r="T271" s="114" t="s">
        <v>1042</v>
      </c>
      <c r="U271" s="113"/>
      <c r="V271" s="120"/>
      <c r="W271" s="115"/>
      <c r="X271" s="19" t="s">
        <v>116</v>
      </c>
      <c r="Y271" s="19" t="s">
        <v>130</v>
      </c>
      <c r="Z271" s="19"/>
      <c r="AA271" s="19"/>
      <c r="AB271" s="120"/>
      <c r="AC271" s="1" t="s">
        <v>1024</v>
      </c>
      <c r="AD271" s="1">
        <v>9.5</v>
      </c>
      <c r="AE271" s="1" t="s">
        <v>1041</v>
      </c>
      <c r="AF271" s="113"/>
      <c r="AG271" s="1" t="s">
        <v>123</v>
      </c>
      <c r="AH271" s="120"/>
      <c r="AI271" s="118" t="s">
        <v>107</v>
      </c>
      <c r="AJ271" s="118" t="s">
        <v>107</v>
      </c>
      <c r="AK271" s="118" t="s">
        <v>107</v>
      </c>
      <c r="AL271" s="118" t="s">
        <v>107</v>
      </c>
      <c r="AM271" s="118" t="s">
        <v>107</v>
      </c>
      <c r="AN271" s="118" t="s">
        <v>107</v>
      </c>
      <c r="AO271" s="118" t="s">
        <v>107</v>
      </c>
      <c r="AP271" s="118" t="s">
        <v>107</v>
      </c>
      <c r="AQ271" s="118" t="s">
        <v>107</v>
      </c>
      <c r="AR271" s="118" t="s">
        <v>107</v>
      </c>
      <c r="AS271" s="118" t="s">
        <v>107</v>
      </c>
      <c r="AT271" s="118" t="s">
        <v>107</v>
      </c>
      <c r="AU271" s="118" t="s">
        <v>107</v>
      </c>
      <c r="AV271" s="118" t="s">
        <v>107</v>
      </c>
      <c r="AW271" s="224" t="s">
        <v>107</v>
      </c>
      <c r="AX271" s="119"/>
    </row>
    <row r="272" spans="1:50" ht="38.1" customHeight="1" x14ac:dyDescent="0.25">
      <c r="A272" s="122">
        <v>269</v>
      </c>
      <c r="B272" s="354">
        <v>557</v>
      </c>
      <c r="C272" s="235">
        <v>273</v>
      </c>
      <c r="D272" s="295">
        <v>10.005699999999999</v>
      </c>
      <c r="E272" s="1">
        <v>284</v>
      </c>
      <c r="F272" s="162">
        <v>10.005699999999999</v>
      </c>
      <c r="G272" s="5">
        <v>309</v>
      </c>
      <c r="H272" s="4" t="s">
        <v>107</v>
      </c>
      <c r="I272" s="4" t="s">
        <v>107</v>
      </c>
      <c r="J272" s="4" t="s">
        <v>107</v>
      </c>
      <c r="K272" s="1" t="s">
        <v>107</v>
      </c>
      <c r="L272" s="1" t="s">
        <v>1029</v>
      </c>
      <c r="M272" s="1" t="s">
        <v>1030</v>
      </c>
      <c r="N272" s="1" t="s">
        <v>1031</v>
      </c>
      <c r="O272" s="1" t="s">
        <v>1032</v>
      </c>
      <c r="P272" s="1" t="s">
        <v>112</v>
      </c>
      <c r="Q272" s="1" t="s">
        <v>1033</v>
      </c>
      <c r="R272" s="1"/>
      <c r="S272" s="114" t="s">
        <v>1040</v>
      </c>
      <c r="T272" s="114"/>
      <c r="U272" s="1"/>
      <c r="V272" s="120"/>
      <c r="W272" s="19"/>
      <c r="X272" s="19" t="s">
        <v>116</v>
      </c>
      <c r="Y272" s="19" t="s">
        <v>130</v>
      </c>
      <c r="Z272" s="19"/>
      <c r="AA272" s="19"/>
      <c r="AB272" s="120"/>
      <c r="AC272" s="1" t="s">
        <v>1024</v>
      </c>
      <c r="AD272" s="1">
        <v>9.6</v>
      </c>
      <c r="AE272" s="1" t="s">
        <v>1043</v>
      </c>
      <c r="AF272" s="1" t="s">
        <v>1033</v>
      </c>
      <c r="AG272" s="1" t="s">
        <v>112</v>
      </c>
      <c r="AH272" s="120"/>
      <c r="AI272" s="118" t="s">
        <v>107</v>
      </c>
      <c r="AJ272" s="118" t="s">
        <v>107</v>
      </c>
      <c r="AK272" s="118" t="s">
        <v>107</v>
      </c>
      <c r="AL272" s="118" t="s">
        <v>107</v>
      </c>
      <c r="AM272" s="118" t="s">
        <v>107</v>
      </c>
      <c r="AN272" s="118" t="s">
        <v>107</v>
      </c>
      <c r="AO272" s="118" t="s">
        <v>107</v>
      </c>
      <c r="AP272" s="118" t="s">
        <v>107</v>
      </c>
      <c r="AQ272" s="118" t="s">
        <v>107</v>
      </c>
      <c r="AR272" s="118" t="s">
        <v>107</v>
      </c>
      <c r="AS272" s="118" t="s">
        <v>107</v>
      </c>
      <c r="AT272" s="118" t="s">
        <v>107</v>
      </c>
      <c r="AU272" s="118" t="s">
        <v>107</v>
      </c>
      <c r="AV272" s="118" t="s">
        <v>107</v>
      </c>
      <c r="AW272" s="224" t="s">
        <v>107</v>
      </c>
      <c r="AX272" s="119"/>
    </row>
    <row r="273" spans="1:50" ht="38.1" customHeight="1" x14ac:dyDescent="0.25">
      <c r="A273" s="122">
        <v>270</v>
      </c>
      <c r="B273" s="354">
        <v>561</v>
      </c>
      <c r="C273" s="235">
        <v>274</v>
      </c>
      <c r="D273" s="295">
        <v>10.002599999999999</v>
      </c>
      <c r="E273" s="1">
        <v>285</v>
      </c>
      <c r="F273" s="162">
        <v>10.002599999999999</v>
      </c>
      <c r="G273" s="5">
        <v>310</v>
      </c>
      <c r="H273" s="4" t="s">
        <v>107</v>
      </c>
      <c r="I273" s="4" t="s">
        <v>107</v>
      </c>
      <c r="J273" s="4" t="s">
        <v>107</v>
      </c>
      <c r="K273" s="1" t="s">
        <v>107</v>
      </c>
      <c r="L273" s="1" t="s">
        <v>1035</v>
      </c>
      <c r="M273" s="1" t="s">
        <v>1036</v>
      </c>
      <c r="N273" s="1" t="s">
        <v>1031</v>
      </c>
      <c r="O273" s="1" t="s">
        <v>1032</v>
      </c>
      <c r="P273" s="1" t="s">
        <v>1037</v>
      </c>
      <c r="Q273" s="113"/>
      <c r="R273" s="1"/>
      <c r="S273" s="114" t="s">
        <v>1040</v>
      </c>
      <c r="T273" s="114"/>
      <c r="U273" s="113"/>
      <c r="V273" s="120"/>
      <c r="W273" s="115"/>
      <c r="X273" s="19" t="s">
        <v>116</v>
      </c>
      <c r="Y273" s="19" t="s">
        <v>130</v>
      </c>
      <c r="Z273" s="19"/>
      <c r="AA273" s="19"/>
      <c r="AB273" s="120"/>
      <c r="AC273" s="1" t="s">
        <v>1024</v>
      </c>
      <c r="AD273" s="1">
        <v>9.6</v>
      </c>
      <c r="AE273" s="1" t="s">
        <v>1043</v>
      </c>
      <c r="AF273" s="113"/>
      <c r="AG273" s="1" t="s">
        <v>123</v>
      </c>
      <c r="AH273" s="120"/>
      <c r="AI273" s="118" t="s">
        <v>107</v>
      </c>
      <c r="AJ273" s="118" t="s">
        <v>107</v>
      </c>
      <c r="AK273" s="118" t="s">
        <v>107</v>
      </c>
      <c r="AL273" s="118" t="s">
        <v>107</v>
      </c>
      <c r="AM273" s="118" t="s">
        <v>107</v>
      </c>
      <c r="AN273" s="118" t="s">
        <v>107</v>
      </c>
      <c r="AO273" s="118" t="s">
        <v>107</v>
      </c>
      <c r="AP273" s="118" t="s">
        <v>107</v>
      </c>
      <c r="AQ273" s="118" t="s">
        <v>107</v>
      </c>
      <c r="AR273" s="118" t="s">
        <v>107</v>
      </c>
      <c r="AS273" s="118" t="s">
        <v>107</v>
      </c>
      <c r="AT273" s="118" t="s">
        <v>107</v>
      </c>
      <c r="AU273" s="118" t="s">
        <v>107</v>
      </c>
      <c r="AV273" s="118" t="s">
        <v>107</v>
      </c>
      <c r="AW273" s="224" t="s">
        <v>107</v>
      </c>
      <c r="AX273" s="119"/>
    </row>
    <row r="274" spans="1:50" ht="38.1" customHeight="1" x14ac:dyDescent="0.25">
      <c r="A274" s="122">
        <v>271</v>
      </c>
      <c r="B274" s="354">
        <v>558</v>
      </c>
      <c r="C274" s="235">
        <v>275</v>
      </c>
      <c r="D274" s="295">
        <v>10.007300000000001</v>
      </c>
      <c r="E274" s="1">
        <v>286</v>
      </c>
      <c r="F274" s="162">
        <v>10.007300000000001</v>
      </c>
      <c r="G274" s="5">
        <v>311</v>
      </c>
      <c r="H274" s="1" t="s">
        <v>107</v>
      </c>
      <c r="I274" s="1" t="s">
        <v>107</v>
      </c>
      <c r="J274" s="1" t="s">
        <v>107</v>
      </c>
      <c r="K274" s="1" t="s">
        <v>107</v>
      </c>
      <c r="L274" s="1" t="s">
        <v>1029</v>
      </c>
      <c r="M274" s="1" t="s">
        <v>1030</v>
      </c>
      <c r="N274" s="1" t="s">
        <v>1031</v>
      </c>
      <c r="O274" s="1" t="s">
        <v>1032</v>
      </c>
      <c r="P274" s="1" t="s">
        <v>112</v>
      </c>
      <c r="Q274" s="1" t="s">
        <v>1038</v>
      </c>
      <c r="R274" s="1"/>
      <c r="S274" s="114" t="s">
        <v>1040</v>
      </c>
      <c r="T274" s="114"/>
      <c r="U274" s="1"/>
      <c r="V274" s="120"/>
      <c r="W274" s="19"/>
      <c r="X274" s="19" t="s">
        <v>116</v>
      </c>
      <c r="Y274" s="19" t="s">
        <v>130</v>
      </c>
      <c r="Z274" s="19"/>
      <c r="AA274" s="19"/>
      <c r="AB274" s="120"/>
      <c r="AC274" s="1" t="s">
        <v>1024</v>
      </c>
      <c r="AD274" s="1">
        <v>9.6999999999999993</v>
      </c>
      <c r="AE274" s="1" t="s">
        <v>1039</v>
      </c>
      <c r="AF274" s="1" t="s">
        <v>1038</v>
      </c>
      <c r="AG274" s="1" t="s">
        <v>112</v>
      </c>
      <c r="AH274" s="120"/>
      <c r="AI274" s="118" t="s">
        <v>107</v>
      </c>
      <c r="AJ274" s="118" t="s">
        <v>107</v>
      </c>
      <c r="AK274" s="118" t="s">
        <v>107</v>
      </c>
      <c r="AL274" s="118" t="s">
        <v>107</v>
      </c>
      <c r="AM274" s="118" t="s">
        <v>107</v>
      </c>
      <c r="AN274" s="118" t="s">
        <v>107</v>
      </c>
      <c r="AO274" s="118" t="s">
        <v>107</v>
      </c>
      <c r="AP274" s="118" t="s">
        <v>107</v>
      </c>
      <c r="AQ274" s="118" t="s">
        <v>107</v>
      </c>
      <c r="AR274" s="118" t="s">
        <v>107</v>
      </c>
      <c r="AS274" s="118" t="s">
        <v>107</v>
      </c>
      <c r="AT274" s="118" t="s">
        <v>107</v>
      </c>
      <c r="AU274" s="118" t="s">
        <v>107</v>
      </c>
      <c r="AV274" s="118" t="s">
        <v>107</v>
      </c>
      <c r="AW274" s="224" t="s">
        <v>107</v>
      </c>
      <c r="AX274" s="119"/>
    </row>
    <row r="275" spans="1:50" ht="38.1" customHeight="1" x14ac:dyDescent="0.25">
      <c r="A275" s="122">
        <v>272</v>
      </c>
      <c r="B275" s="354">
        <v>562</v>
      </c>
      <c r="C275" s="235">
        <v>276</v>
      </c>
      <c r="D275" s="295">
        <v>10.007400000000001</v>
      </c>
      <c r="E275" s="1">
        <v>287</v>
      </c>
      <c r="F275" s="162">
        <v>10.007400000000001</v>
      </c>
      <c r="G275" s="5">
        <v>312</v>
      </c>
      <c r="H275" s="1" t="s">
        <v>107</v>
      </c>
      <c r="I275" s="1" t="s">
        <v>107</v>
      </c>
      <c r="J275" s="1" t="s">
        <v>107</v>
      </c>
      <c r="K275" s="1" t="s">
        <v>107</v>
      </c>
      <c r="L275" s="1" t="s">
        <v>1035</v>
      </c>
      <c r="M275" s="1" t="s">
        <v>1036</v>
      </c>
      <c r="N275" s="1" t="s">
        <v>1031</v>
      </c>
      <c r="O275" s="1" t="s">
        <v>1032</v>
      </c>
      <c r="P275" s="1" t="s">
        <v>1037</v>
      </c>
      <c r="Q275" s="113"/>
      <c r="R275" s="1"/>
      <c r="S275" s="114" t="s">
        <v>1040</v>
      </c>
      <c r="T275" s="114"/>
      <c r="U275" s="113"/>
      <c r="V275" s="120"/>
      <c r="W275" s="115"/>
      <c r="X275" s="19" t="s">
        <v>116</v>
      </c>
      <c r="Y275" s="19" t="s">
        <v>130</v>
      </c>
      <c r="Z275" s="19"/>
      <c r="AA275" s="19"/>
      <c r="AB275" s="120"/>
      <c r="AC275" s="1" t="s">
        <v>1024</v>
      </c>
      <c r="AD275" s="1">
        <v>9.6999999999999993</v>
      </c>
      <c r="AE275" s="1" t="s">
        <v>1039</v>
      </c>
      <c r="AF275" s="113"/>
      <c r="AG275" s="1" t="s">
        <v>123</v>
      </c>
      <c r="AH275" s="120"/>
      <c r="AI275" s="118" t="s">
        <v>107</v>
      </c>
      <c r="AJ275" s="118" t="s">
        <v>107</v>
      </c>
      <c r="AK275" s="118" t="s">
        <v>107</v>
      </c>
      <c r="AL275" s="118" t="s">
        <v>107</v>
      </c>
      <c r="AM275" s="118" t="s">
        <v>107</v>
      </c>
      <c r="AN275" s="118" t="s">
        <v>107</v>
      </c>
      <c r="AO275" s="118" t="s">
        <v>107</v>
      </c>
      <c r="AP275" s="118" t="s">
        <v>107</v>
      </c>
      <c r="AQ275" s="118" t="s">
        <v>107</v>
      </c>
      <c r="AR275" s="118" t="s">
        <v>107</v>
      </c>
      <c r="AS275" s="118" t="s">
        <v>107</v>
      </c>
      <c r="AT275" s="118" t="s">
        <v>107</v>
      </c>
      <c r="AU275" s="118" t="s">
        <v>107</v>
      </c>
      <c r="AV275" s="118" t="s">
        <v>107</v>
      </c>
      <c r="AW275" s="224" t="s">
        <v>107</v>
      </c>
      <c r="AX275" s="119"/>
    </row>
    <row r="276" spans="1:50" ht="38.1" customHeight="1" x14ac:dyDescent="0.25">
      <c r="A276" s="122">
        <v>273</v>
      </c>
      <c r="B276" s="354">
        <v>347</v>
      </c>
      <c r="C276" s="235">
        <v>277</v>
      </c>
      <c r="D276" s="295">
        <v>10.0075</v>
      </c>
      <c r="E276" s="1">
        <v>288</v>
      </c>
      <c r="F276" s="162">
        <v>10.0075</v>
      </c>
      <c r="G276" s="5">
        <v>313</v>
      </c>
      <c r="H276" s="1" t="s">
        <v>107</v>
      </c>
      <c r="I276" s="1" t="s">
        <v>107</v>
      </c>
      <c r="J276" s="1" t="s">
        <v>107</v>
      </c>
      <c r="K276" s="1" t="s">
        <v>107</v>
      </c>
      <c r="L276" s="1" t="s">
        <v>259</v>
      </c>
      <c r="M276" s="1" t="s">
        <v>260</v>
      </c>
      <c r="N276" s="1" t="s">
        <v>261</v>
      </c>
      <c r="O276" s="1" t="s">
        <v>262</v>
      </c>
      <c r="P276" s="1" t="s">
        <v>263</v>
      </c>
      <c r="Q276" s="113"/>
      <c r="R276" s="1"/>
      <c r="S276" s="114" t="s">
        <v>1040</v>
      </c>
      <c r="T276" s="114"/>
      <c r="U276" s="113"/>
      <c r="V276" s="120"/>
      <c r="W276" s="115"/>
      <c r="X276" s="19" t="s">
        <v>116</v>
      </c>
      <c r="Y276" s="19" t="s">
        <v>130</v>
      </c>
      <c r="Z276" s="19"/>
      <c r="AA276" s="19"/>
      <c r="AB276" s="120"/>
      <c r="AC276" s="1" t="s">
        <v>1024</v>
      </c>
      <c r="AD276" s="1">
        <v>9.8000000000000007</v>
      </c>
      <c r="AE276" s="1" t="s">
        <v>265</v>
      </c>
      <c r="AF276" s="113"/>
      <c r="AG276" s="1" t="s">
        <v>123</v>
      </c>
      <c r="AH276" s="120"/>
      <c r="AI276" s="118" t="s">
        <v>107</v>
      </c>
      <c r="AJ276" s="118" t="s">
        <v>107</v>
      </c>
      <c r="AK276" s="118" t="s">
        <v>107</v>
      </c>
      <c r="AL276" s="118" t="s">
        <v>107</v>
      </c>
      <c r="AM276" s="118" t="s">
        <v>107</v>
      </c>
      <c r="AN276" s="118" t="s">
        <v>107</v>
      </c>
      <c r="AO276" s="118" t="s">
        <v>107</v>
      </c>
      <c r="AP276" s="118" t="s">
        <v>107</v>
      </c>
      <c r="AQ276" s="118" t="s">
        <v>107</v>
      </c>
      <c r="AR276" s="118" t="s">
        <v>107</v>
      </c>
      <c r="AS276" s="118" t="s">
        <v>107</v>
      </c>
      <c r="AT276" s="118" t="s">
        <v>107</v>
      </c>
      <c r="AU276" s="118" t="s">
        <v>107</v>
      </c>
      <c r="AV276" s="118" t="s">
        <v>107</v>
      </c>
      <c r="AW276" s="224" t="s">
        <v>107</v>
      </c>
      <c r="AX276" s="119"/>
    </row>
    <row r="277" spans="1:50" ht="38.1" customHeight="1" x14ac:dyDescent="0.25">
      <c r="A277" s="122">
        <v>274</v>
      </c>
      <c r="B277" s="354">
        <v>352</v>
      </c>
      <c r="C277" s="235">
        <v>278</v>
      </c>
      <c r="D277" s="295">
        <v>10.002700000000001</v>
      </c>
      <c r="E277" s="1">
        <v>289</v>
      </c>
      <c r="F277" s="162">
        <v>10.002700000000001</v>
      </c>
      <c r="G277" s="5">
        <v>314</v>
      </c>
      <c r="H277" s="4" t="s">
        <v>107</v>
      </c>
      <c r="I277" s="4" t="s">
        <v>107</v>
      </c>
      <c r="J277" s="4" t="s">
        <v>107</v>
      </c>
      <c r="K277" s="1" t="s">
        <v>107</v>
      </c>
      <c r="L277" s="1" t="s">
        <v>243</v>
      </c>
      <c r="M277" s="1" t="s">
        <v>244</v>
      </c>
      <c r="N277" s="1" t="s">
        <v>245</v>
      </c>
      <c r="O277" s="1" t="s">
        <v>246</v>
      </c>
      <c r="P277" s="1" t="s">
        <v>426</v>
      </c>
      <c r="Q277" s="113"/>
      <c r="R277" s="1"/>
      <c r="S277" s="114" t="s">
        <v>1040</v>
      </c>
      <c r="T277" s="114"/>
      <c r="U277" s="113"/>
      <c r="V277" s="120"/>
      <c r="W277" s="115"/>
      <c r="X277" s="19" t="s">
        <v>116</v>
      </c>
      <c r="Y277" s="19" t="s">
        <v>130</v>
      </c>
      <c r="Z277" s="19"/>
      <c r="AA277" s="19"/>
      <c r="AB277" s="120"/>
      <c r="AC277" s="1" t="s">
        <v>1024</v>
      </c>
      <c r="AD277" s="1">
        <v>9.9</v>
      </c>
      <c r="AE277" s="1" t="s">
        <v>429</v>
      </c>
      <c r="AF277" s="113"/>
      <c r="AG277" s="1" t="s">
        <v>123</v>
      </c>
      <c r="AH277" s="120"/>
      <c r="AI277" s="118" t="s">
        <v>107</v>
      </c>
      <c r="AJ277" s="118" t="s">
        <v>107</v>
      </c>
      <c r="AK277" s="118" t="s">
        <v>107</v>
      </c>
      <c r="AL277" s="118" t="s">
        <v>107</v>
      </c>
      <c r="AM277" s="118" t="s">
        <v>107</v>
      </c>
      <c r="AN277" s="118" t="s">
        <v>107</v>
      </c>
      <c r="AO277" s="118" t="s">
        <v>107</v>
      </c>
      <c r="AP277" s="118" t="s">
        <v>107</v>
      </c>
      <c r="AQ277" s="118" t="s">
        <v>107</v>
      </c>
      <c r="AR277" s="118" t="s">
        <v>107</v>
      </c>
      <c r="AS277" s="118" t="s">
        <v>107</v>
      </c>
      <c r="AT277" s="118" t="s">
        <v>107</v>
      </c>
      <c r="AU277" s="118" t="s">
        <v>107</v>
      </c>
      <c r="AV277" s="118" t="s">
        <v>107</v>
      </c>
      <c r="AW277" s="224" t="s">
        <v>107</v>
      </c>
      <c r="AX277" s="119"/>
    </row>
    <row r="278" spans="1:50" ht="38.1" customHeight="1" x14ac:dyDescent="0.25">
      <c r="A278" s="122">
        <v>275</v>
      </c>
      <c r="B278" s="354">
        <v>182</v>
      </c>
      <c r="C278" s="235">
        <v>279</v>
      </c>
      <c r="D278" s="295">
        <v>10.002000000000001</v>
      </c>
      <c r="E278" s="1">
        <v>290</v>
      </c>
      <c r="F278" s="162">
        <v>10.002000000000001</v>
      </c>
      <c r="G278" s="5">
        <v>315</v>
      </c>
      <c r="H278" s="4" t="s">
        <v>107</v>
      </c>
      <c r="I278" s="4" t="s">
        <v>107</v>
      </c>
      <c r="J278" s="4" t="s">
        <v>107</v>
      </c>
      <c r="K278" s="1" t="s">
        <v>107</v>
      </c>
      <c r="L278" s="1" t="s">
        <v>1044</v>
      </c>
      <c r="M278" s="1" t="s">
        <v>1045</v>
      </c>
      <c r="N278" s="1" t="s">
        <v>730</v>
      </c>
      <c r="O278" s="1" t="s">
        <v>731</v>
      </c>
      <c r="P278" s="1" t="s">
        <v>189</v>
      </c>
      <c r="Q278" s="113"/>
      <c r="R278" s="114" t="s">
        <v>114</v>
      </c>
      <c r="S278" s="1"/>
      <c r="T278" s="1"/>
      <c r="U278" s="113"/>
      <c r="V278" s="120"/>
      <c r="W278" s="115"/>
      <c r="X278" s="19" t="s">
        <v>116</v>
      </c>
      <c r="Y278" s="19" t="s">
        <v>130</v>
      </c>
      <c r="Z278" s="19"/>
      <c r="AA278" s="19"/>
      <c r="AB278" s="120"/>
      <c r="AC278" s="1" t="s">
        <v>1024</v>
      </c>
      <c r="AD278" s="214">
        <v>9.1</v>
      </c>
      <c r="AE278" s="1" t="s">
        <v>192</v>
      </c>
      <c r="AF278" s="113"/>
      <c r="AG278" s="1" t="s">
        <v>192</v>
      </c>
      <c r="AH278" s="120"/>
      <c r="AI278" s="118" t="s">
        <v>107</v>
      </c>
      <c r="AJ278" s="118" t="s">
        <v>107</v>
      </c>
      <c r="AK278" s="118" t="s">
        <v>107</v>
      </c>
      <c r="AL278" s="118" t="s">
        <v>107</v>
      </c>
      <c r="AM278" s="118" t="s">
        <v>107</v>
      </c>
      <c r="AN278" s="118" t="s">
        <v>107</v>
      </c>
      <c r="AO278" s="118" t="s">
        <v>107</v>
      </c>
      <c r="AP278" s="118" t="s">
        <v>107</v>
      </c>
      <c r="AQ278" s="118" t="s">
        <v>107</v>
      </c>
      <c r="AR278" s="118" t="s">
        <v>107</v>
      </c>
      <c r="AS278" s="118" t="s">
        <v>107</v>
      </c>
      <c r="AT278" s="118" t="s">
        <v>107</v>
      </c>
      <c r="AU278" s="118" t="s">
        <v>107</v>
      </c>
      <c r="AV278" s="118" t="s">
        <v>107</v>
      </c>
      <c r="AW278" s="224" t="s">
        <v>107</v>
      </c>
      <c r="AX278" s="119"/>
    </row>
    <row r="279" spans="1:50" ht="38.1" customHeight="1" x14ac:dyDescent="0.25">
      <c r="A279" s="122">
        <v>276</v>
      </c>
      <c r="B279" s="354">
        <v>400</v>
      </c>
      <c r="C279" s="235">
        <v>280</v>
      </c>
      <c r="D279" s="295">
        <v>2.0217000000000001</v>
      </c>
      <c r="E279" s="1">
        <v>293</v>
      </c>
      <c r="F279" s="162">
        <v>2.0217000000000001</v>
      </c>
      <c r="G279" s="5">
        <v>322</v>
      </c>
      <c r="H279" s="1" t="s">
        <v>107</v>
      </c>
      <c r="I279" s="3">
        <v>401</v>
      </c>
      <c r="J279" s="4">
        <v>238</v>
      </c>
      <c r="K279" s="1" t="s">
        <v>107</v>
      </c>
      <c r="L279" s="1" t="s">
        <v>1046</v>
      </c>
      <c r="M279" s="1" t="s">
        <v>1047</v>
      </c>
      <c r="N279" s="1" t="s">
        <v>187</v>
      </c>
      <c r="O279" s="1" t="s">
        <v>188</v>
      </c>
      <c r="P279" s="1" t="s">
        <v>355</v>
      </c>
      <c r="Q279" s="1" t="s">
        <v>356</v>
      </c>
      <c r="R279" s="1"/>
      <c r="S279" s="114" t="s">
        <v>138</v>
      </c>
      <c r="T279" s="114"/>
      <c r="U279" s="1"/>
      <c r="V279" s="120"/>
      <c r="W279" s="19"/>
      <c r="X279" s="19" t="s">
        <v>116</v>
      </c>
      <c r="Y279" s="19" t="s">
        <v>130</v>
      </c>
      <c r="Z279" s="19" t="s">
        <v>130</v>
      </c>
      <c r="AA279" s="19"/>
      <c r="AB279" s="120"/>
      <c r="AC279" s="1" t="s">
        <v>1048</v>
      </c>
      <c r="AD279" s="1" t="s">
        <v>1049</v>
      </c>
      <c r="AE279" s="1" t="s">
        <v>1050</v>
      </c>
      <c r="AF279" s="113" t="s">
        <v>360</v>
      </c>
      <c r="AG279" s="1" t="s">
        <v>355</v>
      </c>
      <c r="AH279" s="120"/>
      <c r="AI279" s="118" t="s">
        <v>107</v>
      </c>
      <c r="AJ279" s="118" t="s">
        <v>107</v>
      </c>
      <c r="AK279" s="118" t="s">
        <v>107</v>
      </c>
      <c r="AL279" s="118" t="s">
        <v>107</v>
      </c>
      <c r="AM279" s="118" t="s">
        <v>107</v>
      </c>
      <c r="AN279" s="118" t="s">
        <v>107</v>
      </c>
      <c r="AO279" s="118" t="s">
        <v>107</v>
      </c>
      <c r="AP279" s="118" t="s">
        <v>107</v>
      </c>
      <c r="AQ279" s="118" t="s">
        <v>107</v>
      </c>
      <c r="AR279" s="118" t="s">
        <v>107</v>
      </c>
      <c r="AS279" s="118" t="s">
        <v>107</v>
      </c>
      <c r="AT279" s="118" t="s">
        <v>107</v>
      </c>
      <c r="AU279" s="118" t="s">
        <v>107</v>
      </c>
      <c r="AV279" s="118" t="s">
        <v>107</v>
      </c>
      <c r="AW279" s="224" t="s">
        <v>107</v>
      </c>
      <c r="AX279" s="119"/>
    </row>
    <row r="280" spans="1:50" ht="38.1" customHeight="1" x14ac:dyDescent="0.25">
      <c r="A280" s="122">
        <v>277</v>
      </c>
      <c r="B280" s="354">
        <v>67</v>
      </c>
      <c r="C280" s="235">
        <v>281</v>
      </c>
      <c r="D280" s="295">
        <v>2.0217999999999998</v>
      </c>
      <c r="E280" s="1">
        <v>294</v>
      </c>
      <c r="F280" s="162">
        <v>2.0217999999999998</v>
      </c>
      <c r="G280" s="5">
        <v>323</v>
      </c>
      <c r="H280" s="1" t="s">
        <v>107</v>
      </c>
      <c r="I280" s="1" t="s">
        <v>107</v>
      </c>
      <c r="J280" s="1" t="s">
        <v>107</v>
      </c>
      <c r="K280" s="1" t="s">
        <v>107</v>
      </c>
      <c r="L280" s="1" t="s">
        <v>1051</v>
      </c>
      <c r="M280" s="1" t="s">
        <v>1052</v>
      </c>
      <c r="N280" s="1" t="s">
        <v>762</v>
      </c>
      <c r="O280" s="1" t="s">
        <v>676</v>
      </c>
      <c r="P280" s="1" t="s">
        <v>355</v>
      </c>
      <c r="Q280" s="1" t="s">
        <v>356</v>
      </c>
      <c r="R280" s="1"/>
      <c r="S280" s="1"/>
      <c r="T280" s="1" t="s">
        <v>749</v>
      </c>
      <c r="U280" s="1"/>
      <c r="V280" s="120"/>
      <c r="W280" s="19"/>
      <c r="X280" s="19" t="s">
        <v>116</v>
      </c>
      <c r="Y280" s="19" t="s">
        <v>130</v>
      </c>
      <c r="Z280" s="19"/>
      <c r="AA280" s="19"/>
      <c r="AB280" s="120"/>
      <c r="AC280" s="1" t="s">
        <v>1048</v>
      </c>
      <c r="AD280" s="1" t="s">
        <v>1053</v>
      </c>
      <c r="AE280" s="1" t="s">
        <v>1054</v>
      </c>
      <c r="AF280" s="113" t="s">
        <v>360</v>
      </c>
      <c r="AG280" s="1" t="s">
        <v>355</v>
      </c>
      <c r="AH280" s="120"/>
      <c r="AI280" s="118" t="s">
        <v>107</v>
      </c>
      <c r="AJ280" s="118" t="s">
        <v>107</v>
      </c>
      <c r="AK280" s="118" t="s">
        <v>107</v>
      </c>
      <c r="AL280" s="118" t="s">
        <v>107</v>
      </c>
      <c r="AM280" s="118" t="s">
        <v>107</v>
      </c>
      <c r="AN280" s="118" t="s">
        <v>107</v>
      </c>
      <c r="AO280" s="118" t="s">
        <v>107</v>
      </c>
      <c r="AP280" s="118" t="s">
        <v>107</v>
      </c>
      <c r="AQ280" s="118" t="s">
        <v>107</v>
      </c>
      <c r="AR280" s="118" t="s">
        <v>107</v>
      </c>
      <c r="AS280" s="118" t="s">
        <v>107</v>
      </c>
      <c r="AT280" s="118" t="s">
        <v>107</v>
      </c>
      <c r="AU280" s="118" t="s">
        <v>107</v>
      </c>
      <c r="AV280" s="118" t="s">
        <v>107</v>
      </c>
      <c r="AW280" s="224" t="s">
        <v>107</v>
      </c>
      <c r="AX280" s="119"/>
    </row>
    <row r="281" spans="1:50" ht="38.1" customHeight="1" x14ac:dyDescent="0.25">
      <c r="A281" s="122">
        <v>278</v>
      </c>
      <c r="B281" s="354">
        <v>248</v>
      </c>
      <c r="C281" s="235">
        <v>282</v>
      </c>
      <c r="D281" s="295">
        <v>2.0032000000000001</v>
      </c>
      <c r="E281" s="1">
        <v>295</v>
      </c>
      <c r="F281" s="162">
        <v>2.0032000000000001</v>
      </c>
      <c r="G281" s="5">
        <v>234</v>
      </c>
      <c r="H281" s="4">
        <v>161</v>
      </c>
      <c r="I281" s="4">
        <v>251</v>
      </c>
      <c r="J281" s="4">
        <v>161</v>
      </c>
      <c r="K281" s="1" t="s">
        <v>107</v>
      </c>
      <c r="L281" s="1" t="s">
        <v>1055</v>
      </c>
      <c r="M281" s="1" t="s">
        <v>1056</v>
      </c>
      <c r="N281" s="1" t="s">
        <v>203</v>
      </c>
      <c r="O281" s="1" t="s">
        <v>204</v>
      </c>
      <c r="P281" s="1" t="s">
        <v>355</v>
      </c>
      <c r="Q281" s="1" t="s">
        <v>356</v>
      </c>
      <c r="R281" s="114" t="s">
        <v>114</v>
      </c>
      <c r="S281" s="1"/>
      <c r="T281" s="1"/>
      <c r="U281" s="1"/>
      <c r="V281" s="120"/>
      <c r="W281" s="19"/>
      <c r="X281" s="19" t="s">
        <v>116</v>
      </c>
      <c r="Y281" s="19" t="s">
        <v>116</v>
      </c>
      <c r="Z281" s="19" t="s">
        <v>116</v>
      </c>
      <c r="AA281" s="19"/>
      <c r="AB281" s="120"/>
      <c r="AC281" s="1" t="s">
        <v>1048</v>
      </c>
      <c r="AD281" s="1" t="s">
        <v>1057</v>
      </c>
      <c r="AE281" s="1" t="s">
        <v>1058</v>
      </c>
      <c r="AF281" s="113" t="s">
        <v>360</v>
      </c>
      <c r="AG281" s="1" t="s">
        <v>355</v>
      </c>
      <c r="AH281" s="120"/>
      <c r="AI281" s="118" t="s">
        <v>107</v>
      </c>
      <c r="AJ281" s="118" t="s">
        <v>107</v>
      </c>
      <c r="AK281" s="118" t="s">
        <v>107</v>
      </c>
      <c r="AL281" s="118" t="s">
        <v>107</v>
      </c>
      <c r="AM281" s="118" t="s">
        <v>107</v>
      </c>
      <c r="AN281" s="118" t="s">
        <v>107</v>
      </c>
      <c r="AO281" s="118" t="s">
        <v>107</v>
      </c>
      <c r="AP281" s="118" t="s">
        <v>107</v>
      </c>
      <c r="AQ281" s="118" t="s">
        <v>107</v>
      </c>
      <c r="AR281" s="118" t="s">
        <v>107</v>
      </c>
      <c r="AS281" s="118" t="s">
        <v>107</v>
      </c>
      <c r="AT281" s="118" t="s">
        <v>107</v>
      </c>
      <c r="AU281" s="118" t="s">
        <v>107</v>
      </c>
      <c r="AV281" s="118" t="s">
        <v>107</v>
      </c>
      <c r="AW281" s="224" t="s">
        <v>107</v>
      </c>
      <c r="AX281" s="119"/>
    </row>
    <row r="282" spans="1:50" ht="38.1" customHeight="1" x14ac:dyDescent="0.25">
      <c r="A282" s="122">
        <v>279</v>
      </c>
      <c r="B282" s="354">
        <v>259</v>
      </c>
      <c r="C282" s="235">
        <v>283</v>
      </c>
      <c r="D282" s="295">
        <v>2.0030999999999999</v>
      </c>
      <c r="E282" s="1">
        <v>296</v>
      </c>
      <c r="F282" s="162">
        <v>2.0030999999999999</v>
      </c>
      <c r="G282" s="5">
        <v>325</v>
      </c>
      <c r="H282" s="1" t="s">
        <v>107</v>
      </c>
      <c r="I282" s="1" t="s">
        <v>107</v>
      </c>
      <c r="J282" s="1" t="s">
        <v>107</v>
      </c>
      <c r="K282" s="1" t="s">
        <v>107</v>
      </c>
      <c r="L282" s="1" t="s">
        <v>1059</v>
      </c>
      <c r="M282" s="1" t="s">
        <v>1060</v>
      </c>
      <c r="N282" s="1" t="s">
        <v>203</v>
      </c>
      <c r="O282" s="1" t="s">
        <v>204</v>
      </c>
      <c r="P282" s="1" t="s">
        <v>355</v>
      </c>
      <c r="Q282" s="1" t="s">
        <v>356</v>
      </c>
      <c r="R282" s="114" t="s">
        <v>114</v>
      </c>
      <c r="S282" s="1"/>
      <c r="T282" s="1"/>
      <c r="U282" s="1"/>
      <c r="V282" s="120"/>
      <c r="W282" s="19"/>
      <c r="X282" s="19" t="s">
        <v>116</v>
      </c>
      <c r="Y282" s="19" t="s">
        <v>116</v>
      </c>
      <c r="Z282" s="19"/>
      <c r="AA282" s="19"/>
      <c r="AB282" s="120"/>
      <c r="AC282" s="1" t="s">
        <v>1048</v>
      </c>
      <c r="AD282" s="1" t="s">
        <v>1061</v>
      </c>
      <c r="AE282" s="1" t="s">
        <v>1062</v>
      </c>
      <c r="AF282" s="113" t="s">
        <v>360</v>
      </c>
      <c r="AG282" s="1" t="s">
        <v>355</v>
      </c>
      <c r="AH282" s="120"/>
      <c r="AI282" s="118" t="s">
        <v>107</v>
      </c>
      <c r="AJ282" s="118" t="s">
        <v>107</v>
      </c>
      <c r="AK282" s="118" t="s">
        <v>107</v>
      </c>
      <c r="AL282" s="118" t="s">
        <v>107</v>
      </c>
      <c r="AM282" s="118" t="s">
        <v>107</v>
      </c>
      <c r="AN282" s="118" t="s">
        <v>107</v>
      </c>
      <c r="AO282" s="118" t="s">
        <v>107</v>
      </c>
      <c r="AP282" s="118" t="s">
        <v>107</v>
      </c>
      <c r="AQ282" s="118" t="s">
        <v>107</v>
      </c>
      <c r="AR282" s="118" t="s">
        <v>107</v>
      </c>
      <c r="AS282" s="118" t="s">
        <v>107</v>
      </c>
      <c r="AT282" s="118" t="s">
        <v>107</v>
      </c>
      <c r="AU282" s="118" t="s">
        <v>107</v>
      </c>
      <c r="AV282" s="118" t="s">
        <v>107</v>
      </c>
      <c r="AW282" s="224" t="s">
        <v>107</v>
      </c>
      <c r="AX282" s="119"/>
    </row>
    <row r="283" spans="1:50" ht="38.1" customHeight="1" x14ac:dyDescent="0.25">
      <c r="A283" s="122">
        <v>280</v>
      </c>
      <c r="B283" s="354">
        <v>247</v>
      </c>
      <c r="C283" s="235">
        <v>284</v>
      </c>
      <c r="D283" s="295">
        <v>2.0028999999999999</v>
      </c>
      <c r="E283" s="1">
        <v>297</v>
      </c>
      <c r="F283" s="162">
        <v>2.0028999999999999</v>
      </c>
      <c r="G283" s="5">
        <v>326</v>
      </c>
      <c r="H283" s="4">
        <v>160</v>
      </c>
      <c r="I283" s="4">
        <v>250</v>
      </c>
      <c r="J283" s="4">
        <v>160</v>
      </c>
      <c r="K283" s="1" t="s">
        <v>107</v>
      </c>
      <c r="L283" s="1" t="s">
        <v>1063</v>
      </c>
      <c r="M283" s="1" t="s">
        <v>1064</v>
      </c>
      <c r="N283" s="1" t="s">
        <v>203</v>
      </c>
      <c r="O283" s="1" t="s">
        <v>204</v>
      </c>
      <c r="P283" s="1" t="s">
        <v>355</v>
      </c>
      <c r="Q283" s="1" t="s">
        <v>356</v>
      </c>
      <c r="R283" s="114" t="s">
        <v>114</v>
      </c>
      <c r="S283" s="1"/>
      <c r="T283" s="1"/>
      <c r="U283" s="1"/>
      <c r="V283" s="120"/>
      <c r="W283" s="19"/>
      <c r="X283" s="19" t="s">
        <v>116</v>
      </c>
      <c r="Y283" s="19" t="s">
        <v>116</v>
      </c>
      <c r="Z283" s="19" t="s">
        <v>116</v>
      </c>
      <c r="AA283" s="19"/>
      <c r="AB283" s="120"/>
      <c r="AC283" s="1" t="s">
        <v>1048</v>
      </c>
      <c r="AD283" s="1" t="s">
        <v>1065</v>
      </c>
      <c r="AE283" s="1" t="s">
        <v>1066</v>
      </c>
      <c r="AF283" s="113" t="s">
        <v>360</v>
      </c>
      <c r="AG283" s="1" t="s">
        <v>355</v>
      </c>
      <c r="AH283" s="120"/>
      <c r="AI283" s="118" t="s">
        <v>107</v>
      </c>
      <c r="AJ283" s="118" t="s">
        <v>107</v>
      </c>
      <c r="AK283" s="118" t="s">
        <v>107</v>
      </c>
      <c r="AL283" s="118" t="s">
        <v>107</v>
      </c>
      <c r="AM283" s="118" t="s">
        <v>107</v>
      </c>
      <c r="AN283" s="118" t="s">
        <v>107</v>
      </c>
      <c r="AO283" s="118" t="s">
        <v>107</v>
      </c>
      <c r="AP283" s="118" t="s">
        <v>107</v>
      </c>
      <c r="AQ283" s="118" t="s">
        <v>107</v>
      </c>
      <c r="AR283" s="118" t="s">
        <v>107</v>
      </c>
      <c r="AS283" s="118" t="s">
        <v>107</v>
      </c>
      <c r="AT283" s="118" t="s">
        <v>107</v>
      </c>
      <c r="AU283" s="118" t="s">
        <v>107</v>
      </c>
      <c r="AV283" s="118" t="s">
        <v>107</v>
      </c>
      <c r="AW283" s="224" t="s">
        <v>107</v>
      </c>
      <c r="AX283" s="119"/>
    </row>
    <row r="284" spans="1:50" ht="38.1" customHeight="1" x14ac:dyDescent="0.25">
      <c r="A284" s="122">
        <v>281</v>
      </c>
      <c r="B284" s="354">
        <v>173</v>
      </c>
      <c r="C284" s="235">
        <v>285</v>
      </c>
      <c r="D284" s="295">
        <v>2.0211000000000001</v>
      </c>
      <c r="E284" s="1">
        <v>298</v>
      </c>
      <c r="F284" s="162">
        <v>2.0211000000000001</v>
      </c>
      <c r="G284" s="5">
        <v>327</v>
      </c>
      <c r="H284" s="4">
        <v>126</v>
      </c>
      <c r="I284" s="4">
        <v>192</v>
      </c>
      <c r="J284" s="4">
        <v>126</v>
      </c>
      <c r="K284" s="1" t="s">
        <v>107</v>
      </c>
      <c r="L284" s="1" t="s">
        <v>1067</v>
      </c>
      <c r="M284" s="1" t="s">
        <v>1068</v>
      </c>
      <c r="N284" s="1" t="s">
        <v>1069</v>
      </c>
      <c r="O284" s="1" t="s">
        <v>1070</v>
      </c>
      <c r="P284" s="1" t="s">
        <v>112</v>
      </c>
      <c r="Q284" s="1" t="s">
        <v>1071</v>
      </c>
      <c r="R284" s="114" t="s">
        <v>114</v>
      </c>
      <c r="S284" s="1"/>
      <c r="T284" s="1"/>
      <c r="U284" s="1"/>
      <c r="V284" s="120"/>
      <c r="W284" s="19"/>
      <c r="X284" s="19" t="s">
        <v>116</v>
      </c>
      <c r="Y284" s="19" t="s">
        <v>116</v>
      </c>
      <c r="Z284" s="19" t="s">
        <v>116</v>
      </c>
      <c r="AA284" s="19"/>
      <c r="AB284" s="120"/>
      <c r="AC284" s="1" t="s">
        <v>1048</v>
      </c>
      <c r="AD284" s="1" t="s">
        <v>1065</v>
      </c>
      <c r="AE284" s="1" t="s">
        <v>1066</v>
      </c>
      <c r="AF284" s="113" t="s">
        <v>1071</v>
      </c>
      <c r="AG284" s="1" t="s">
        <v>112</v>
      </c>
      <c r="AH284" s="120"/>
      <c r="AI284" s="118" t="s">
        <v>107</v>
      </c>
      <c r="AJ284" s="118" t="s">
        <v>107</v>
      </c>
      <c r="AK284" s="118" t="s">
        <v>107</v>
      </c>
      <c r="AL284" s="118" t="s">
        <v>107</v>
      </c>
      <c r="AM284" s="118" t="s">
        <v>107</v>
      </c>
      <c r="AN284" s="118" t="s">
        <v>107</v>
      </c>
      <c r="AO284" s="118" t="s">
        <v>107</v>
      </c>
      <c r="AP284" s="118" t="s">
        <v>107</v>
      </c>
      <c r="AQ284" s="118" t="s">
        <v>107</v>
      </c>
      <c r="AR284" s="118" t="s">
        <v>107</v>
      </c>
      <c r="AS284" s="118" t="s">
        <v>107</v>
      </c>
      <c r="AT284" s="118" t="s">
        <v>107</v>
      </c>
      <c r="AU284" s="118" t="s">
        <v>107</v>
      </c>
      <c r="AV284" s="118" t="s">
        <v>107</v>
      </c>
      <c r="AW284" s="224" t="s">
        <v>107</v>
      </c>
      <c r="AX284" s="119"/>
    </row>
    <row r="285" spans="1:50" ht="38.1" customHeight="1" x14ac:dyDescent="0.25">
      <c r="A285" s="122">
        <v>282</v>
      </c>
      <c r="B285" s="354">
        <v>174</v>
      </c>
      <c r="C285" s="235">
        <v>286</v>
      </c>
      <c r="D285" s="295">
        <v>2.0066999999999999</v>
      </c>
      <c r="E285" s="1">
        <v>299</v>
      </c>
      <c r="F285" s="162">
        <v>2.0066999999999999</v>
      </c>
      <c r="G285" s="5">
        <v>328</v>
      </c>
      <c r="H285" s="4">
        <v>127</v>
      </c>
      <c r="I285" s="4">
        <v>193</v>
      </c>
      <c r="J285" s="4">
        <v>127</v>
      </c>
      <c r="K285" s="1" t="s">
        <v>107</v>
      </c>
      <c r="L285" s="1" t="s">
        <v>1072</v>
      </c>
      <c r="M285" s="1" t="s">
        <v>1073</v>
      </c>
      <c r="N285" s="1" t="s">
        <v>1069</v>
      </c>
      <c r="O285" s="1" t="s">
        <v>1070</v>
      </c>
      <c r="P285" s="1" t="s">
        <v>112</v>
      </c>
      <c r="Q285" s="1" t="s">
        <v>1074</v>
      </c>
      <c r="R285" s="114" t="s">
        <v>114</v>
      </c>
      <c r="S285" s="1"/>
      <c r="T285" s="1"/>
      <c r="U285" s="1"/>
      <c r="V285" s="120"/>
      <c r="W285" s="19"/>
      <c r="X285" s="19" t="s">
        <v>116</v>
      </c>
      <c r="Y285" s="19" t="s">
        <v>116</v>
      </c>
      <c r="Z285" s="19" t="s">
        <v>116</v>
      </c>
      <c r="AA285" s="19"/>
      <c r="AB285" s="120"/>
      <c r="AC285" s="1" t="s">
        <v>1048</v>
      </c>
      <c r="AD285" s="1" t="s">
        <v>1075</v>
      </c>
      <c r="AE285" s="1" t="s">
        <v>1076</v>
      </c>
      <c r="AF285" s="113" t="s">
        <v>1077</v>
      </c>
      <c r="AG285" s="1" t="s">
        <v>112</v>
      </c>
      <c r="AH285" s="120"/>
      <c r="AI285" s="118" t="s">
        <v>107</v>
      </c>
      <c r="AJ285" s="118" t="s">
        <v>107</v>
      </c>
      <c r="AK285" s="118" t="s">
        <v>107</v>
      </c>
      <c r="AL285" s="118" t="s">
        <v>107</v>
      </c>
      <c r="AM285" s="118" t="s">
        <v>107</v>
      </c>
      <c r="AN285" s="118" t="s">
        <v>107</v>
      </c>
      <c r="AO285" s="118" t="s">
        <v>107</v>
      </c>
      <c r="AP285" s="118" t="s">
        <v>107</v>
      </c>
      <c r="AQ285" s="118" t="s">
        <v>107</v>
      </c>
      <c r="AR285" s="118" t="s">
        <v>107</v>
      </c>
      <c r="AS285" s="118" t="s">
        <v>107</v>
      </c>
      <c r="AT285" s="118" t="s">
        <v>107</v>
      </c>
      <c r="AU285" s="118" t="s">
        <v>107</v>
      </c>
      <c r="AV285" s="118" t="s">
        <v>107</v>
      </c>
      <c r="AW285" s="224" t="s">
        <v>107</v>
      </c>
      <c r="AX285" s="119"/>
    </row>
    <row r="286" spans="1:50" ht="38.1" customHeight="1" x14ac:dyDescent="0.25">
      <c r="A286" s="122">
        <v>283</v>
      </c>
      <c r="B286" s="354">
        <v>172</v>
      </c>
      <c r="C286" s="235">
        <v>287</v>
      </c>
      <c r="D286" s="295">
        <v>2.0070999999999999</v>
      </c>
      <c r="E286" s="1">
        <v>300</v>
      </c>
      <c r="F286" s="162">
        <v>2.0070999999999999</v>
      </c>
      <c r="G286" s="5">
        <v>329</v>
      </c>
      <c r="H286" s="4">
        <v>125</v>
      </c>
      <c r="I286" s="4">
        <v>191</v>
      </c>
      <c r="J286" s="4">
        <v>125</v>
      </c>
      <c r="K286" s="1" t="s">
        <v>107</v>
      </c>
      <c r="L286" s="1" t="s">
        <v>1078</v>
      </c>
      <c r="M286" s="1" t="s">
        <v>1079</v>
      </c>
      <c r="N286" s="1" t="s">
        <v>1069</v>
      </c>
      <c r="O286" s="1" t="s">
        <v>1070</v>
      </c>
      <c r="P286" s="1" t="s">
        <v>320</v>
      </c>
      <c r="Q286" s="113"/>
      <c r="R286" s="114" t="s">
        <v>114</v>
      </c>
      <c r="S286" s="1"/>
      <c r="T286" s="1"/>
      <c r="U286" s="113"/>
      <c r="V286" s="120"/>
      <c r="W286" s="115"/>
      <c r="X286" s="19" t="s">
        <v>116</v>
      </c>
      <c r="Y286" s="19" t="s">
        <v>130</v>
      </c>
      <c r="Z286" s="19" t="s">
        <v>116</v>
      </c>
      <c r="AA286" s="19"/>
      <c r="AB286" s="120"/>
      <c r="AC286" s="1" t="s">
        <v>1048</v>
      </c>
      <c r="AD286" s="1" t="s">
        <v>1080</v>
      </c>
      <c r="AE286" s="1" t="s">
        <v>1081</v>
      </c>
      <c r="AF286" s="113"/>
      <c r="AG286" s="1" t="s">
        <v>323</v>
      </c>
      <c r="AH286" s="120"/>
      <c r="AI286" s="118" t="s">
        <v>107</v>
      </c>
      <c r="AJ286" s="118" t="s">
        <v>107</v>
      </c>
      <c r="AK286" s="118" t="s">
        <v>107</v>
      </c>
      <c r="AL286" s="118" t="s">
        <v>107</v>
      </c>
      <c r="AM286" s="118" t="s">
        <v>107</v>
      </c>
      <c r="AN286" s="118" t="s">
        <v>107</v>
      </c>
      <c r="AO286" s="118" t="s">
        <v>107</v>
      </c>
      <c r="AP286" s="118" t="s">
        <v>107</v>
      </c>
      <c r="AQ286" s="118" t="s">
        <v>107</v>
      </c>
      <c r="AR286" s="118" t="s">
        <v>107</v>
      </c>
      <c r="AS286" s="118" t="s">
        <v>107</v>
      </c>
      <c r="AT286" s="118" t="s">
        <v>107</v>
      </c>
      <c r="AU286" s="118" t="s">
        <v>107</v>
      </c>
      <c r="AV286" s="118" t="s">
        <v>107</v>
      </c>
      <c r="AW286" s="224" t="s">
        <v>107</v>
      </c>
      <c r="AX286" s="119"/>
    </row>
    <row r="287" spans="1:50" ht="38.1" customHeight="1" x14ac:dyDescent="0.25">
      <c r="A287" s="122">
        <v>284</v>
      </c>
      <c r="B287" s="354">
        <v>75</v>
      </c>
      <c r="C287" s="235">
        <v>288</v>
      </c>
      <c r="D287" s="295">
        <v>2.0144000000000002</v>
      </c>
      <c r="E287" s="1">
        <v>301</v>
      </c>
      <c r="F287" s="162">
        <v>2.0144000000000002</v>
      </c>
      <c r="G287" s="5">
        <v>330</v>
      </c>
      <c r="H287" s="4" t="s">
        <v>107</v>
      </c>
      <c r="I287" s="4" t="s">
        <v>107</v>
      </c>
      <c r="J287" s="4" t="s">
        <v>107</v>
      </c>
      <c r="K287" s="1" t="s">
        <v>107</v>
      </c>
      <c r="L287" s="1" t="s">
        <v>1082</v>
      </c>
      <c r="M287" s="1" t="s">
        <v>1083</v>
      </c>
      <c r="N287" s="1" t="s">
        <v>762</v>
      </c>
      <c r="O287" s="1" t="s">
        <v>676</v>
      </c>
      <c r="P287" s="1" t="s">
        <v>189</v>
      </c>
      <c r="Q287" s="113"/>
      <c r="R287" s="1"/>
      <c r="S287" s="1"/>
      <c r="T287" s="1" t="s">
        <v>749</v>
      </c>
      <c r="U287" s="113"/>
      <c r="V287" s="120"/>
      <c r="W287" s="115"/>
      <c r="X287" s="19" t="s">
        <v>116</v>
      </c>
      <c r="Y287" s="19" t="s">
        <v>130</v>
      </c>
      <c r="Z287" s="19"/>
      <c r="AA287" s="19"/>
      <c r="AB287" s="120"/>
      <c r="AC287" s="1" t="s">
        <v>1048</v>
      </c>
      <c r="AD287" s="1" t="s">
        <v>1084</v>
      </c>
      <c r="AE287" s="1" t="s">
        <v>1085</v>
      </c>
      <c r="AF287" s="113"/>
      <c r="AG287" s="1" t="s">
        <v>192</v>
      </c>
      <c r="AH287" s="120"/>
      <c r="AI287" s="118" t="s">
        <v>107</v>
      </c>
      <c r="AJ287" s="118" t="s">
        <v>107</v>
      </c>
      <c r="AK287" s="118" t="s">
        <v>107</v>
      </c>
      <c r="AL287" s="118" t="s">
        <v>107</v>
      </c>
      <c r="AM287" s="118" t="s">
        <v>107</v>
      </c>
      <c r="AN287" s="118" t="s">
        <v>107</v>
      </c>
      <c r="AO287" s="118" t="s">
        <v>107</v>
      </c>
      <c r="AP287" s="118" t="s">
        <v>107</v>
      </c>
      <c r="AQ287" s="118" t="s">
        <v>107</v>
      </c>
      <c r="AR287" s="118" t="s">
        <v>107</v>
      </c>
      <c r="AS287" s="118" t="s">
        <v>107</v>
      </c>
      <c r="AT287" s="118" t="s">
        <v>107</v>
      </c>
      <c r="AU287" s="118" t="s">
        <v>107</v>
      </c>
      <c r="AV287" s="118" t="s">
        <v>107</v>
      </c>
      <c r="AW287" s="224" t="s">
        <v>107</v>
      </c>
      <c r="AX287" s="119"/>
    </row>
    <row r="288" spans="1:50" ht="38.1" customHeight="1" x14ac:dyDescent="0.25">
      <c r="A288" s="122">
        <v>285</v>
      </c>
      <c r="B288" s="354">
        <v>176</v>
      </c>
      <c r="C288" s="235">
        <v>289</v>
      </c>
      <c r="D288" s="295">
        <v>2.0070000000000001</v>
      </c>
      <c r="E288" s="1">
        <v>302</v>
      </c>
      <c r="F288" s="162">
        <v>2.0070000000000001</v>
      </c>
      <c r="G288" s="5">
        <v>331</v>
      </c>
      <c r="H288" s="4">
        <v>129</v>
      </c>
      <c r="I288" s="4">
        <v>194</v>
      </c>
      <c r="J288" s="4">
        <v>129</v>
      </c>
      <c r="K288" s="1" t="s">
        <v>107</v>
      </c>
      <c r="L288" s="1" t="s">
        <v>1086</v>
      </c>
      <c r="M288" s="1" t="s">
        <v>1087</v>
      </c>
      <c r="N288" s="1" t="s">
        <v>1069</v>
      </c>
      <c r="O288" s="1" t="s">
        <v>1070</v>
      </c>
      <c r="P288" s="1" t="s">
        <v>320</v>
      </c>
      <c r="Q288" s="113"/>
      <c r="R288" s="114" t="s">
        <v>114</v>
      </c>
      <c r="S288" s="1"/>
      <c r="T288" s="1"/>
      <c r="U288" s="113"/>
      <c r="V288" s="120"/>
      <c r="W288" s="115"/>
      <c r="X288" s="19" t="s">
        <v>116</v>
      </c>
      <c r="Y288" s="19" t="s">
        <v>116</v>
      </c>
      <c r="Z288" s="19" t="s">
        <v>116</v>
      </c>
      <c r="AA288" s="19"/>
      <c r="AB288" s="120"/>
      <c r="AC288" s="1" t="s">
        <v>1048</v>
      </c>
      <c r="AD288" s="1" t="s">
        <v>1088</v>
      </c>
      <c r="AE288" s="1" t="s">
        <v>1089</v>
      </c>
      <c r="AF288" s="113"/>
      <c r="AG288" s="1" t="s">
        <v>323</v>
      </c>
      <c r="AH288" s="120"/>
      <c r="AI288" s="118" t="s">
        <v>107</v>
      </c>
      <c r="AJ288" s="118" t="s">
        <v>107</v>
      </c>
      <c r="AK288" s="118" t="s">
        <v>107</v>
      </c>
      <c r="AL288" s="118" t="s">
        <v>107</v>
      </c>
      <c r="AM288" s="118" t="s">
        <v>107</v>
      </c>
      <c r="AN288" s="118" t="s">
        <v>107</v>
      </c>
      <c r="AO288" s="118" t="s">
        <v>107</v>
      </c>
      <c r="AP288" s="118" t="s">
        <v>107</v>
      </c>
      <c r="AQ288" s="118" t="s">
        <v>107</v>
      </c>
      <c r="AR288" s="118" t="s">
        <v>107</v>
      </c>
      <c r="AS288" s="118" t="s">
        <v>107</v>
      </c>
      <c r="AT288" s="118" t="s">
        <v>107</v>
      </c>
      <c r="AU288" s="118" t="s">
        <v>107</v>
      </c>
      <c r="AV288" s="118" t="s">
        <v>107</v>
      </c>
      <c r="AW288" s="224" t="s">
        <v>107</v>
      </c>
      <c r="AX288" s="119"/>
    </row>
    <row r="289" spans="1:50" ht="38.1" customHeight="1" x14ac:dyDescent="0.25">
      <c r="A289" s="122">
        <v>286</v>
      </c>
      <c r="B289" s="354">
        <v>308</v>
      </c>
      <c r="C289" s="235">
        <v>290</v>
      </c>
      <c r="D289" s="295">
        <v>2.0021</v>
      </c>
      <c r="E289" s="1">
        <v>303</v>
      </c>
      <c r="F289" s="162">
        <v>2.0021</v>
      </c>
      <c r="G289" s="5">
        <v>332</v>
      </c>
      <c r="H289" s="4">
        <v>191</v>
      </c>
      <c r="I289" s="4">
        <v>331</v>
      </c>
      <c r="J289" s="4">
        <v>191</v>
      </c>
      <c r="K289" s="1" t="s">
        <v>107</v>
      </c>
      <c r="L289" s="1" t="s">
        <v>1090</v>
      </c>
      <c r="M289" s="1" t="s">
        <v>1091</v>
      </c>
      <c r="N289" s="1" t="s">
        <v>1092</v>
      </c>
      <c r="O289" s="1" t="s">
        <v>1093</v>
      </c>
      <c r="P289" s="1" t="s">
        <v>112</v>
      </c>
      <c r="Q289" s="1" t="s">
        <v>1094</v>
      </c>
      <c r="R289" s="114" t="s">
        <v>114</v>
      </c>
      <c r="S289" s="1"/>
      <c r="T289" s="1"/>
      <c r="U289" s="1"/>
      <c r="V289" s="120"/>
      <c r="W289" s="19"/>
      <c r="X289" s="19" t="s">
        <v>116</v>
      </c>
      <c r="Y289" s="19" t="s">
        <v>116</v>
      </c>
      <c r="Z289" s="19" t="s">
        <v>116</v>
      </c>
      <c r="AA289" s="19"/>
      <c r="AB289" s="120"/>
      <c r="AC289" s="1" t="s">
        <v>1048</v>
      </c>
      <c r="AD289" s="1" t="s">
        <v>1095</v>
      </c>
      <c r="AE289" s="1" t="s">
        <v>1096</v>
      </c>
      <c r="AF289" s="113" t="s">
        <v>1097</v>
      </c>
      <c r="AG289" s="1" t="s">
        <v>112</v>
      </c>
      <c r="AH289" s="120"/>
      <c r="AI289" s="118" t="s">
        <v>107</v>
      </c>
      <c r="AJ289" s="118" t="s">
        <v>107</v>
      </c>
      <c r="AK289" s="118" t="s">
        <v>107</v>
      </c>
      <c r="AL289" s="118" t="s">
        <v>107</v>
      </c>
      <c r="AM289" s="118" t="s">
        <v>107</v>
      </c>
      <c r="AN289" s="118" t="s">
        <v>107</v>
      </c>
      <c r="AO289" s="118" t="s">
        <v>107</v>
      </c>
      <c r="AP289" s="118" t="s">
        <v>107</v>
      </c>
      <c r="AQ289" s="118" t="s">
        <v>107</v>
      </c>
      <c r="AR289" s="118" t="s">
        <v>107</v>
      </c>
      <c r="AS289" s="118" t="s">
        <v>107</v>
      </c>
      <c r="AT289" s="118" t="s">
        <v>107</v>
      </c>
      <c r="AU289" s="118" t="s">
        <v>107</v>
      </c>
      <c r="AV289" s="118" t="s">
        <v>107</v>
      </c>
      <c r="AW289" s="224" t="s">
        <v>107</v>
      </c>
      <c r="AX289" s="119"/>
    </row>
    <row r="290" spans="1:50" ht="38.1" customHeight="1" x14ac:dyDescent="0.25">
      <c r="A290" s="122">
        <v>287</v>
      </c>
      <c r="B290" s="354">
        <v>220</v>
      </c>
      <c r="C290" s="235">
        <v>291</v>
      </c>
      <c r="D290" s="295">
        <v>2.0024999999999999</v>
      </c>
      <c r="E290" s="1">
        <v>304</v>
      </c>
      <c r="F290" s="162">
        <v>2.0024999999999999</v>
      </c>
      <c r="G290" s="5">
        <v>334</v>
      </c>
      <c r="H290" s="4">
        <v>148</v>
      </c>
      <c r="I290" s="4">
        <v>224</v>
      </c>
      <c r="J290" s="4">
        <v>148</v>
      </c>
      <c r="K290" s="1" t="s">
        <v>107</v>
      </c>
      <c r="L290" s="1" t="s">
        <v>1098</v>
      </c>
      <c r="M290" s="1" t="s">
        <v>1099</v>
      </c>
      <c r="N290" s="1" t="s">
        <v>1100</v>
      </c>
      <c r="O290" s="1" t="s">
        <v>1101</v>
      </c>
      <c r="P290" s="1" t="s">
        <v>112</v>
      </c>
      <c r="Q290" s="1" t="s">
        <v>1102</v>
      </c>
      <c r="R290" s="114" t="s">
        <v>114</v>
      </c>
      <c r="S290" s="1"/>
      <c r="T290" s="1"/>
      <c r="U290" s="1"/>
      <c r="V290" s="120"/>
      <c r="W290" s="19"/>
      <c r="X290" s="19" t="s">
        <v>116</v>
      </c>
      <c r="Y290" s="19" t="s">
        <v>130</v>
      </c>
      <c r="Z290" s="19" t="s">
        <v>116</v>
      </c>
      <c r="AA290" s="19"/>
      <c r="AB290" s="120"/>
      <c r="AC290" s="1" t="s">
        <v>1048</v>
      </c>
      <c r="AD290" s="1" t="s">
        <v>1103</v>
      </c>
      <c r="AE290" s="1" t="s">
        <v>1104</v>
      </c>
      <c r="AF290" s="113" t="s">
        <v>1105</v>
      </c>
      <c r="AG290" s="1" t="s">
        <v>112</v>
      </c>
      <c r="AH290" s="120"/>
      <c r="AI290" s="118" t="s">
        <v>107</v>
      </c>
      <c r="AJ290" s="118" t="s">
        <v>107</v>
      </c>
      <c r="AK290" s="118" t="s">
        <v>107</v>
      </c>
      <c r="AL290" s="118" t="s">
        <v>107</v>
      </c>
      <c r="AM290" s="118" t="s">
        <v>107</v>
      </c>
      <c r="AN290" s="118" t="s">
        <v>107</v>
      </c>
      <c r="AO290" s="118" t="s">
        <v>107</v>
      </c>
      <c r="AP290" s="118" t="s">
        <v>107</v>
      </c>
      <c r="AQ290" s="118" t="s">
        <v>107</v>
      </c>
      <c r="AR290" s="118" t="s">
        <v>107</v>
      </c>
      <c r="AS290" s="118" t="s">
        <v>107</v>
      </c>
      <c r="AT290" s="118" t="s">
        <v>107</v>
      </c>
      <c r="AU290" s="118" t="s">
        <v>107</v>
      </c>
      <c r="AV290" s="118" t="s">
        <v>107</v>
      </c>
      <c r="AW290" s="224" t="s">
        <v>107</v>
      </c>
      <c r="AX290" s="119"/>
    </row>
    <row r="291" spans="1:50" ht="38.1" customHeight="1" x14ac:dyDescent="0.25">
      <c r="A291" s="122">
        <v>288</v>
      </c>
      <c r="B291" s="354">
        <v>221</v>
      </c>
      <c r="C291" s="235">
        <v>292</v>
      </c>
      <c r="D291" s="295">
        <v>2.0225</v>
      </c>
      <c r="E291" s="1">
        <v>305</v>
      </c>
      <c r="F291" s="162">
        <v>2.0225</v>
      </c>
      <c r="G291" s="5">
        <v>335</v>
      </c>
      <c r="H291" s="4">
        <v>149</v>
      </c>
      <c r="I291" s="4">
        <v>225</v>
      </c>
      <c r="J291" s="4">
        <v>149</v>
      </c>
      <c r="K291" s="1" t="s">
        <v>107</v>
      </c>
      <c r="L291" s="1" t="s">
        <v>1106</v>
      </c>
      <c r="M291" s="1" t="s">
        <v>1107</v>
      </c>
      <c r="N291" s="1" t="s">
        <v>1100</v>
      </c>
      <c r="O291" s="1" t="s">
        <v>1101</v>
      </c>
      <c r="P291" s="1" t="s">
        <v>589</v>
      </c>
      <c r="Q291" s="1" t="s">
        <v>1108</v>
      </c>
      <c r="R291" s="114" t="s">
        <v>114</v>
      </c>
      <c r="S291" s="1"/>
      <c r="T291" s="1"/>
      <c r="U291" s="1"/>
      <c r="V291" s="120"/>
      <c r="W291" s="19"/>
      <c r="X291" s="19" t="s">
        <v>116</v>
      </c>
      <c r="Y291" s="19" t="s">
        <v>130</v>
      </c>
      <c r="Z291" s="19" t="s">
        <v>116</v>
      </c>
      <c r="AA291" s="19"/>
      <c r="AB291" s="120"/>
      <c r="AC291" s="1" t="s">
        <v>1048</v>
      </c>
      <c r="AD291" s="1" t="s">
        <v>1109</v>
      </c>
      <c r="AE291" s="1" t="s">
        <v>1104</v>
      </c>
      <c r="AF291" s="113"/>
      <c r="AG291" s="1" t="s">
        <v>123</v>
      </c>
      <c r="AH291" s="120"/>
      <c r="AI291" s="118" t="s">
        <v>107</v>
      </c>
      <c r="AJ291" s="118" t="s">
        <v>107</v>
      </c>
      <c r="AK291" s="118" t="s">
        <v>107</v>
      </c>
      <c r="AL291" s="118" t="s">
        <v>107</v>
      </c>
      <c r="AM291" s="118" t="s">
        <v>107</v>
      </c>
      <c r="AN291" s="118" t="s">
        <v>107</v>
      </c>
      <c r="AO291" s="118" t="s">
        <v>107</v>
      </c>
      <c r="AP291" s="118" t="s">
        <v>107</v>
      </c>
      <c r="AQ291" s="118" t="s">
        <v>107</v>
      </c>
      <c r="AR291" s="118" t="s">
        <v>107</v>
      </c>
      <c r="AS291" s="118" t="s">
        <v>107</v>
      </c>
      <c r="AT291" s="118" t="s">
        <v>107</v>
      </c>
      <c r="AU291" s="118" t="s">
        <v>107</v>
      </c>
      <c r="AV291" s="118" t="s">
        <v>107</v>
      </c>
      <c r="AW291" s="224" t="s">
        <v>107</v>
      </c>
      <c r="AX291" s="119"/>
    </row>
    <row r="292" spans="1:50" ht="38.1" customHeight="1" x14ac:dyDescent="0.25">
      <c r="A292" s="122">
        <v>289</v>
      </c>
      <c r="B292" s="354">
        <v>249</v>
      </c>
      <c r="C292" s="235">
        <v>293</v>
      </c>
      <c r="D292" s="295">
        <v>2.0032999999999999</v>
      </c>
      <c r="E292" s="1">
        <v>306</v>
      </c>
      <c r="F292" s="162">
        <v>2.0032999999999999</v>
      </c>
      <c r="G292" s="5">
        <v>336</v>
      </c>
      <c r="H292" s="4">
        <v>162</v>
      </c>
      <c r="I292" s="4">
        <v>252</v>
      </c>
      <c r="J292" s="4">
        <v>162</v>
      </c>
      <c r="K292" s="1" t="s">
        <v>107</v>
      </c>
      <c r="L292" s="1" t="s">
        <v>1110</v>
      </c>
      <c r="M292" s="1" t="s">
        <v>1111</v>
      </c>
      <c r="N292" s="1" t="s">
        <v>203</v>
      </c>
      <c r="O292" s="1" t="s">
        <v>204</v>
      </c>
      <c r="P292" s="1" t="s">
        <v>355</v>
      </c>
      <c r="Q292" s="1" t="s">
        <v>356</v>
      </c>
      <c r="R292" s="114" t="s">
        <v>114</v>
      </c>
      <c r="S292" s="1"/>
      <c r="T292" s="1"/>
      <c r="U292" s="1"/>
      <c r="V292" s="120"/>
      <c r="W292" s="19"/>
      <c r="X292" s="19" t="s">
        <v>116</v>
      </c>
      <c r="Y292" s="19" t="s">
        <v>116</v>
      </c>
      <c r="Z292" s="19" t="s">
        <v>116</v>
      </c>
      <c r="AA292" s="19"/>
      <c r="AB292" s="120"/>
      <c r="AC292" s="1" t="s">
        <v>1048</v>
      </c>
      <c r="AD292" s="1" t="s">
        <v>1112</v>
      </c>
      <c r="AE292" s="1" t="s">
        <v>1113</v>
      </c>
      <c r="AF292" s="113" t="s">
        <v>360</v>
      </c>
      <c r="AG292" s="1" t="s">
        <v>112</v>
      </c>
      <c r="AH292" s="120"/>
      <c r="AI292" s="118" t="s">
        <v>107</v>
      </c>
      <c r="AJ292" s="118" t="s">
        <v>107</v>
      </c>
      <c r="AK292" s="118" t="s">
        <v>107</v>
      </c>
      <c r="AL292" s="118" t="s">
        <v>107</v>
      </c>
      <c r="AM292" s="118" t="s">
        <v>107</v>
      </c>
      <c r="AN292" s="118" t="s">
        <v>107</v>
      </c>
      <c r="AO292" s="118" t="s">
        <v>107</v>
      </c>
      <c r="AP292" s="118" t="s">
        <v>107</v>
      </c>
      <c r="AQ292" s="118" t="s">
        <v>107</v>
      </c>
      <c r="AR292" s="118" t="s">
        <v>107</v>
      </c>
      <c r="AS292" s="118" t="s">
        <v>107</v>
      </c>
      <c r="AT292" s="118" t="s">
        <v>107</v>
      </c>
      <c r="AU292" s="118" t="s">
        <v>107</v>
      </c>
      <c r="AV292" s="118" t="s">
        <v>107</v>
      </c>
      <c r="AW292" s="224" t="s">
        <v>107</v>
      </c>
      <c r="AX292" s="119"/>
    </row>
    <row r="293" spans="1:50" ht="38.1" customHeight="1" x14ac:dyDescent="0.25">
      <c r="A293" s="122">
        <v>290</v>
      </c>
      <c r="B293" s="354">
        <v>78</v>
      </c>
      <c r="C293" s="235">
        <v>294</v>
      </c>
      <c r="D293" s="295">
        <v>2.0034999999999998</v>
      </c>
      <c r="E293" s="1">
        <v>307</v>
      </c>
      <c r="F293" s="162">
        <v>2.0034999999999998</v>
      </c>
      <c r="G293" s="5">
        <v>339</v>
      </c>
      <c r="H293" s="4">
        <v>64</v>
      </c>
      <c r="I293" s="4">
        <v>90</v>
      </c>
      <c r="J293" s="4">
        <v>64</v>
      </c>
      <c r="K293" s="1" t="s">
        <v>107</v>
      </c>
      <c r="L293" s="1" t="s">
        <v>1114</v>
      </c>
      <c r="M293" s="1" t="s">
        <v>1115</v>
      </c>
      <c r="N293" s="1" t="s">
        <v>762</v>
      </c>
      <c r="O293" s="1" t="s">
        <v>676</v>
      </c>
      <c r="P293" s="1" t="s">
        <v>355</v>
      </c>
      <c r="Q293" s="1" t="s">
        <v>356</v>
      </c>
      <c r="R293" s="1"/>
      <c r="S293" s="1"/>
      <c r="T293" s="1" t="s">
        <v>749</v>
      </c>
      <c r="U293" s="1"/>
      <c r="V293" s="120"/>
      <c r="W293" s="19"/>
      <c r="X293" s="19" t="s">
        <v>116</v>
      </c>
      <c r="Y293" s="19" t="s">
        <v>116</v>
      </c>
      <c r="Z293" s="19" t="s">
        <v>116</v>
      </c>
      <c r="AA293" s="19"/>
      <c r="AB293" s="120"/>
      <c r="AC293" s="1" t="s">
        <v>1048</v>
      </c>
      <c r="AD293" s="1" t="s">
        <v>1116</v>
      </c>
      <c r="AE293" s="1" t="s">
        <v>1117</v>
      </c>
      <c r="AF293" s="113" t="s">
        <v>456</v>
      </c>
      <c r="AG293" s="1" t="s">
        <v>355</v>
      </c>
      <c r="AH293" s="120"/>
      <c r="AI293" s="118" t="s">
        <v>107</v>
      </c>
      <c r="AJ293" s="118" t="s">
        <v>107</v>
      </c>
      <c r="AK293" s="118" t="s">
        <v>107</v>
      </c>
      <c r="AL293" s="118" t="s">
        <v>107</v>
      </c>
      <c r="AM293" s="118" t="s">
        <v>107</v>
      </c>
      <c r="AN293" s="118" t="s">
        <v>107</v>
      </c>
      <c r="AO293" s="118" t="s">
        <v>107</v>
      </c>
      <c r="AP293" s="118" t="s">
        <v>107</v>
      </c>
      <c r="AQ293" s="118" t="s">
        <v>107</v>
      </c>
      <c r="AR293" s="118" t="s">
        <v>107</v>
      </c>
      <c r="AS293" s="118" t="s">
        <v>107</v>
      </c>
      <c r="AT293" s="118" t="s">
        <v>107</v>
      </c>
      <c r="AU293" s="118" t="s">
        <v>107</v>
      </c>
      <c r="AV293" s="118" t="s">
        <v>107</v>
      </c>
      <c r="AW293" s="224" t="s">
        <v>107</v>
      </c>
      <c r="AX293" s="119"/>
    </row>
    <row r="294" spans="1:50" ht="38.1" customHeight="1" x14ac:dyDescent="0.25">
      <c r="A294" s="122">
        <v>291</v>
      </c>
      <c r="B294" s="354">
        <v>65</v>
      </c>
      <c r="C294" s="235">
        <v>295</v>
      </c>
      <c r="D294" s="295">
        <v>2.0051999999999999</v>
      </c>
      <c r="E294" s="1">
        <v>308</v>
      </c>
      <c r="F294" s="162">
        <v>2.0051999999999999</v>
      </c>
      <c r="G294" s="5">
        <v>340</v>
      </c>
      <c r="H294" s="4">
        <v>50</v>
      </c>
      <c r="I294" s="4">
        <v>80</v>
      </c>
      <c r="J294" s="4">
        <v>50</v>
      </c>
      <c r="K294" s="1" t="s">
        <v>107</v>
      </c>
      <c r="L294" s="1" t="s">
        <v>1118</v>
      </c>
      <c r="M294" s="1" t="s">
        <v>1119</v>
      </c>
      <c r="N294" s="1" t="s">
        <v>1120</v>
      </c>
      <c r="O294" s="1" t="s">
        <v>1121</v>
      </c>
      <c r="P294" s="1" t="s">
        <v>112</v>
      </c>
      <c r="Q294" s="113" t="s">
        <v>1122</v>
      </c>
      <c r="R294" s="1"/>
      <c r="S294" s="1"/>
      <c r="T294" s="1" t="s">
        <v>749</v>
      </c>
      <c r="U294" s="113"/>
      <c r="V294" s="120"/>
      <c r="W294" s="115"/>
      <c r="X294" s="19" t="s">
        <v>116</v>
      </c>
      <c r="Y294" s="19" t="s">
        <v>116</v>
      </c>
      <c r="Z294" s="19" t="s">
        <v>116</v>
      </c>
      <c r="AA294" s="19"/>
      <c r="AB294" s="120"/>
      <c r="AC294" s="1" t="s">
        <v>1048</v>
      </c>
      <c r="AD294" s="1" t="s">
        <v>1123</v>
      </c>
      <c r="AE294" s="1" t="s">
        <v>1124</v>
      </c>
      <c r="AF294" s="113" t="s">
        <v>1125</v>
      </c>
      <c r="AG294" s="1" t="s">
        <v>112</v>
      </c>
      <c r="AH294" s="120"/>
      <c r="AI294" s="118" t="s">
        <v>107</v>
      </c>
      <c r="AJ294" s="118" t="s">
        <v>107</v>
      </c>
      <c r="AK294" s="118" t="s">
        <v>107</v>
      </c>
      <c r="AL294" s="118" t="s">
        <v>107</v>
      </c>
      <c r="AM294" s="118" t="s">
        <v>107</v>
      </c>
      <c r="AN294" s="118" t="s">
        <v>107</v>
      </c>
      <c r="AO294" s="118" t="s">
        <v>107</v>
      </c>
      <c r="AP294" s="118" t="s">
        <v>107</v>
      </c>
      <c r="AQ294" s="118" t="s">
        <v>107</v>
      </c>
      <c r="AR294" s="118" t="s">
        <v>107</v>
      </c>
      <c r="AS294" s="118" t="s">
        <v>107</v>
      </c>
      <c r="AT294" s="118" t="s">
        <v>107</v>
      </c>
      <c r="AU294" s="118" t="s">
        <v>107</v>
      </c>
      <c r="AV294" s="118" t="s">
        <v>107</v>
      </c>
      <c r="AW294" s="224" t="s">
        <v>107</v>
      </c>
      <c r="AX294" s="119"/>
    </row>
    <row r="295" spans="1:50" ht="38.1" customHeight="1" x14ac:dyDescent="0.25">
      <c r="A295" s="122">
        <v>292</v>
      </c>
      <c r="B295" s="354">
        <v>84</v>
      </c>
      <c r="C295" s="235">
        <v>296</v>
      </c>
      <c r="D295" s="295">
        <v>2.0059999999999998</v>
      </c>
      <c r="E295" s="1">
        <v>309</v>
      </c>
      <c r="F295" s="162">
        <v>2.0059999999999998</v>
      </c>
      <c r="G295" s="5">
        <v>341</v>
      </c>
      <c r="H295" s="4">
        <v>51</v>
      </c>
      <c r="I295" s="4">
        <v>94</v>
      </c>
      <c r="J295" s="4">
        <v>51</v>
      </c>
      <c r="K295" s="1" t="s">
        <v>107</v>
      </c>
      <c r="L295" s="1" t="s">
        <v>1126</v>
      </c>
      <c r="M295" s="1" t="s">
        <v>1127</v>
      </c>
      <c r="N295" s="1" t="s">
        <v>762</v>
      </c>
      <c r="O295" s="1" t="s">
        <v>676</v>
      </c>
      <c r="P295" s="1" t="s">
        <v>355</v>
      </c>
      <c r="Q295" s="1" t="s">
        <v>356</v>
      </c>
      <c r="R295" s="1"/>
      <c r="S295" s="1"/>
      <c r="T295" s="1" t="s">
        <v>749</v>
      </c>
      <c r="U295" s="1"/>
      <c r="V295" s="120"/>
      <c r="W295" s="19"/>
      <c r="X295" s="19" t="s">
        <v>116</v>
      </c>
      <c r="Y295" s="19" t="s">
        <v>116</v>
      </c>
      <c r="Z295" s="19" t="s">
        <v>116</v>
      </c>
      <c r="AA295" s="19"/>
      <c r="AB295" s="120"/>
      <c r="AC295" s="1" t="s">
        <v>1048</v>
      </c>
      <c r="AD295" s="1" t="s">
        <v>1128</v>
      </c>
      <c r="AE295" s="1" t="s">
        <v>1124</v>
      </c>
      <c r="AF295" s="113" t="s">
        <v>360</v>
      </c>
      <c r="AG295" s="1" t="s">
        <v>355</v>
      </c>
      <c r="AH295" s="120"/>
      <c r="AI295" s="118" t="s">
        <v>107</v>
      </c>
      <c r="AJ295" s="118" t="s">
        <v>107</v>
      </c>
      <c r="AK295" s="118" t="s">
        <v>107</v>
      </c>
      <c r="AL295" s="118" t="s">
        <v>107</v>
      </c>
      <c r="AM295" s="118" t="s">
        <v>107</v>
      </c>
      <c r="AN295" s="118" t="s">
        <v>107</v>
      </c>
      <c r="AO295" s="118" t="s">
        <v>107</v>
      </c>
      <c r="AP295" s="118" t="s">
        <v>107</v>
      </c>
      <c r="AQ295" s="118" t="s">
        <v>107</v>
      </c>
      <c r="AR295" s="118" t="s">
        <v>107</v>
      </c>
      <c r="AS295" s="118" t="s">
        <v>107</v>
      </c>
      <c r="AT295" s="118" t="s">
        <v>107</v>
      </c>
      <c r="AU295" s="118" t="s">
        <v>107</v>
      </c>
      <c r="AV295" s="118" t="s">
        <v>107</v>
      </c>
      <c r="AW295" s="224" t="s">
        <v>107</v>
      </c>
      <c r="AX295" s="119"/>
    </row>
    <row r="296" spans="1:50" ht="38.1" customHeight="1" x14ac:dyDescent="0.25">
      <c r="A296" s="122">
        <v>293</v>
      </c>
      <c r="B296" s="354">
        <v>80</v>
      </c>
      <c r="C296" s="235">
        <v>297</v>
      </c>
      <c r="D296" s="295">
        <v>2.0066000000000002</v>
      </c>
      <c r="E296" s="1">
        <v>310</v>
      </c>
      <c r="F296" s="162">
        <v>2.0066000000000002</v>
      </c>
      <c r="G296" s="5">
        <v>342</v>
      </c>
      <c r="H296" s="4">
        <v>66</v>
      </c>
      <c r="I296" s="4">
        <v>91</v>
      </c>
      <c r="J296" s="4">
        <v>66</v>
      </c>
      <c r="K296" s="1" t="s">
        <v>107</v>
      </c>
      <c r="L296" s="1" t="s">
        <v>1129</v>
      </c>
      <c r="M296" s="1" t="s">
        <v>1130</v>
      </c>
      <c r="N296" s="1" t="s">
        <v>762</v>
      </c>
      <c r="O296" s="1" t="s">
        <v>676</v>
      </c>
      <c r="P296" s="1" t="s">
        <v>355</v>
      </c>
      <c r="Q296" s="1" t="s">
        <v>356</v>
      </c>
      <c r="R296" s="1"/>
      <c r="S296" s="1"/>
      <c r="T296" s="1" t="s">
        <v>749</v>
      </c>
      <c r="U296" s="1"/>
      <c r="V296" s="120"/>
      <c r="W296" s="19"/>
      <c r="X296" s="19" t="s">
        <v>116</v>
      </c>
      <c r="Y296" s="19" t="s">
        <v>116</v>
      </c>
      <c r="Z296" s="19" t="s">
        <v>116</v>
      </c>
      <c r="AA296" s="19"/>
      <c r="AB296" s="120"/>
      <c r="AC296" s="1" t="s">
        <v>1048</v>
      </c>
      <c r="AD296" s="1" t="s">
        <v>1131</v>
      </c>
      <c r="AE296" s="1" t="s">
        <v>1124</v>
      </c>
      <c r="AF296" s="113" t="s">
        <v>456</v>
      </c>
      <c r="AG296" s="1" t="s">
        <v>355</v>
      </c>
      <c r="AH296" s="120"/>
      <c r="AI296" s="118" t="s">
        <v>107</v>
      </c>
      <c r="AJ296" s="118" t="s">
        <v>107</v>
      </c>
      <c r="AK296" s="118" t="s">
        <v>107</v>
      </c>
      <c r="AL296" s="118" t="s">
        <v>107</v>
      </c>
      <c r="AM296" s="118" t="s">
        <v>107</v>
      </c>
      <c r="AN296" s="118" t="s">
        <v>107</v>
      </c>
      <c r="AO296" s="118" t="s">
        <v>107</v>
      </c>
      <c r="AP296" s="118" t="s">
        <v>107</v>
      </c>
      <c r="AQ296" s="118" t="s">
        <v>107</v>
      </c>
      <c r="AR296" s="118" t="s">
        <v>107</v>
      </c>
      <c r="AS296" s="118" t="s">
        <v>107</v>
      </c>
      <c r="AT296" s="118" t="s">
        <v>107</v>
      </c>
      <c r="AU296" s="118" t="s">
        <v>107</v>
      </c>
      <c r="AV296" s="118" t="s">
        <v>107</v>
      </c>
      <c r="AW296" s="224" t="s">
        <v>107</v>
      </c>
      <c r="AX296" s="119"/>
    </row>
    <row r="297" spans="1:50" ht="38.1" customHeight="1" x14ac:dyDescent="0.25">
      <c r="A297" s="122">
        <v>294</v>
      </c>
      <c r="B297" s="354">
        <v>578</v>
      </c>
      <c r="C297" s="235">
        <v>298</v>
      </c>
      <c r="D297" s="295">
        <v>2.0196999999999998</v>
      </c>
      <c r="E297" s="1">
        <v>312</v>
      </c>
      <c r="F297" s="162">
        <v>2.0196999999999998</v>
      </c>
      <c r="G297" s="5">
        <v>351</v>
      </c>
      <c r="H297" s="4">
        <v>570</v>
      </c>
      <c r="I297" s="4">
        <v>663</v>
      </c>
      <c r="J297" s="4">
        <v>570</v>
      </c>
      <c r="K297" s="1" t="s">
        <v>107</v>
      </c>
      <c r="L297" s="1" t="s">
        <v>134</v>
      </c>
      <c r="M297" s="1" t="s">
        <v>135</v>
      </c>
      <c r="N297" s="1" t="s">
        <v>136</v>
      </c>
      <c r="O297" s="1" t="s">
        <v>137</v>
      </c>
      <c r="P297" s="1" t="s">
        <v>112</v>
      </c>
      <c r="Q297" s="113" t="s">
        <v>1132</v>
      </c>
      <c r="R297" s="1"/>
      <c r="S297" s="114" t="s">
        <v>1132</v>
      </c>
      <c r="T297" s="114"/>
      <c r="U297" s="113"/>
      <c r="V297" s="120"/>
      <c r="W297" s="115"/>
      <c r="X297" s="19" t="s">
        <v>116</v>
      </c>
      <c r="Y297" s="19" t="s">
        <v>130</v>
      </c>
      <c r="Z297" s="19" t="s">
        <v>116</v>
      </c>
      <c r="AA297" s="19"/>
      <c r="AB297" s="120"/>
      <c r="AC297" s="1" t="s">
        <v>1133</v>
      </c>
      <c r="AD297" s="4" t="s">
        <v>1134</v>
      </c>
      <c r="AE297" s="1" t="s">
        <v>1135</v>
      </c>
      <c r="AF297" s="113" t="s">
        <v>1132</v>
      </c>
      <c r="AG297" s="1" t="s">
        <v>112</v>
      </c>
      <c r="AH297" s="120"/>
      <c r="AI297" s="118" t="s">
        <v>107</v>
      </c>
      <c r="AJ297" s="118" t="s">
        <v>107</v>
      </c>
      <c r="AK297" s="118" t="s">
        <v>107</v>
      </c>
      <c r="AL297" s="118" t="s">
        <v>107</v>
      </c>
      <c r="AM297" s="118" t="s">
        <v>107</v>
      </c>
      <c r="AN297" s="118" t="s">
        <v>107</v>
      </c>
      <c r="AO297" s="118" t="s">
        <v>107</v>
      </c>
      <c r="AP297" s="118" t="s">
        <v>107</v>
      </c>
      <c r="AQ297" s="118" t="s">
        <v>107</v>
      </c>
      <c r="AR297" s="118" t="s">
        <v>107</v>
      </c>
      <c r="AS297" s="118" t="s">
        <v>107</v>
      </c>
      <c r="AT297" s="118" t="s">
        <v>107</v>
      </c>
      <c r="AU297" s="118" t="s">
        <v>107</v>
      </c>
      <c r="AV297" s="118" t="s">
        <v>107</v>
      </c>
      <c r="AW297" s="224" t="s">
        <v>107</v>
      </c>
      <c r="AX297" s="119"/>
    </row>
    <row r="298" spans="1:50" ht="38.1" customHeight="1" x14ac:dyDescent="0.25">
      <c r="A298" s="122">
        <v>295</v>
      </c>
      <c r="B298" s="354">
        <v>570</v>
      </c>
      <c r="C298" s="235">
        <v>299</v>
      </c>
      <c r="D298" s="295">
        <v>2.0137999999999998</v>
      </c>
      <c r="E298" s="1">
        <v>313</v>
      </c>
      <c r="F298" s="162">
        <v>2.0137999999999998</v>
      </c>
      <c r="G298" s="5">
        <v>352</v>
      </c>
      <c r="H298" s="1" t="s">
        <v>107</v>
      </c>
      <c r="I298" s="1" t="s">
        <v>107</v>
      </c>
      <c r="J298" s="1" t="s">
        <v>107</v>
      </c>
      <c r="K298" s="1" t="s">
        <v>107</v>
      </c>
      <c r="L298" s="1" t="s">
        <v>1136</v>
      </c>
      <c r="M298" s="1" t="s">
        <v>1137</v>
      </c>
      <c r="N298" s="1" t="s">
        <v>1138</v>
      </c>
      <c r="O298" s="1" t="s">
        <v>1139</v>
      </c>
      <c r="P298" s="1" t="s">
        <v>112</v>
      </c>
      <c r="Q298" s="113" t="s">
        <v>1140</v>
      </c>
      <c r="R298" s="1"/>
      <c r="S298" s="114" t="s">
        <v>1132</v>
      </c>
      <c r="T298" s="114"/>
      <c r="U298" s="113"/>
      <c r="V298" s="120"/>
      <c r="W298" s="115"/>
      <c r="X298" s="19" t="s">
        <v>116</v>
      </c>
      <c r="Y298" s="19" t="s">
        <v>130</v>
      </c>
      <c r="Z298" s="19"/>
      <c r="AA298" s="19"/>
      <c r="AB298" s="120"/>
      <c r="AC298" s="1" t="s">
        <v>1133</v>
      </c>
      <c r="AD298" s="4" t="s">
        <v>1134</v>
      </c>
      <c r="AE298" s="1" t="s">
        <v>1135</v>
      </c>
      <c r="AF298" s="113" t="s">
        <v>1140</v>
      </c>
      <c r="AG298" s="1" t="s">
        <v>112</v>
      </c>
      <c r="AH298" s="120"/>
      <c r="AI298" s="118" t="s">
        <v>107</v>
      </c>
      <c r="AJ298" s="118" t="s">
        <v>107</v>
      </c>
      <c r="AK298" s="118" t="s">
        <v>107</v>
      </c>
      <c r="AL298" s="118" t="s">
        <v>107</v>
      </c>
      <c r="AM298" s="118" t="s">
        <v>107</v>
      </c>
      <c r="AN298" s="118" t="s">
        <v>107</v>
      </c>
      <c r="AO298" s="118" t="s">
        <v>107</v>
      </c>
      <c r="AP298" s="118" t="s">
        <v>107</v>
      </c>
      <c r="AQ298" s="118" t="s">
        <v>107</v>
      </c>
      <c r="AR298" s="118" t="s">
        <v>107</v>
      </c>
      <c r="AS298" s="118" t="s">
        <v>107</v>
      </c>
      <c r="AT298" s="118" t="s">
        <v>107</v>
      </c>
      <c r="AU298" s="118" t="s">
        <v>107</v>
      </c>
      <c r="AV298" s="118" t="s">
        <v>107</v>
      </c>
      <c r="AW298" s="224" t="s">
        <v>107</v>
      </c>
      <c r="AX298" s="119"/>
    </row>
    <row r="299" spans="1:50" ht="38.1" customHeight="1" x14ac:dyDescent="0.25">
      <c r="A299" s="122">
        <v>296</v>
      </c>
      <c r="B299" s="354">
        <v>359</v>
      </c>
      <c r="C299" s="235">
        <v>300</v>
      </c>
      <c r="D299" s="295">
        <v>2.0082</v>
      </c>
      <c r="E299" s="1">
        <v>314</v>
      </c>
      <c r="F299" s="162">
        <v>2.0082</v>
      </c>
      <c r="G299" s="5">
        <v>353</v>
      </c>
      <c r="H299" s="4" t="s">
        <v>107</v>
      </c>
      <c r="I299" s="4" t="s">
        <v>107</v>
      </c>
      <c r="J299" s="4" t="s">
        <v>107</v>
      </c>
      <c r="K299" s="1" t="s">
        <v>107</v>
      </c>
      <c r="L299" s="1" t="s">
        <v>414</v>
      </c>
      <c r="M299" s="1" t="s">
        <v>415</v>
      </c>
      <c r="N299" s="1" t="s">
        <v>144</v>
      </c>
      <c r="O299" s="1" t="s">
        <v>145</v>
      </c>
      <c r="P299" s="1" t="s">
        <v>422</v>
      </c>
      <c r="Q299" s="113"/>
      <c r="R299" s="1"/>
      <c r="S299" s="114" t="s">
        <v>1132</v>
      </c>
      <c r="T299" s="114" t="s">
        <v>1141</v>
      </c>
      <c r="U299" s="113"/>
      <c r="V299" s="120"/>
      <c r="W299" s="115"/>
      <c r="X299" s="19" t="s">
        <v>116</v>
      </c>
      <c r="Y299" s="19" t="s">
        <v>130</v>
      </c>
      <c r="Z299" s="19"/>
      <c r="AA299" s="19"/>
      <c r="AB299" s="120"/>
      <c r="AC299" s="1" t="s">
        <v>1133</v>
      </c>
      <c r="AD299" s="4" t="s">
        <v>1134</v>
      </c>
      <c r="AE299" s="1" t="s">
        <v>1135</v>
      </c>
      <c r="AF299" s="113"/>
      <c r="AG299" s="1" t="s">
        <v>123</v>
      </c>
      <c r="AH299" s="120"/>
      <c r="AI299" s="118" t="s">
        <v>107</v>
      </c>
      <c r="AJ299" s="118" t="s">
        <v>107</v>
      </c>
      <c r="AK299" s="118" t="s">
        <v>107</v>
      </c>
      <c r="AL299" s="118" t="s">
        <v>107</v>
      </c>
      <c r="AM299" s="118" t="s">
        <v>107</v>
      </c>
      <c r="AN299" s="118" t="s">
        <v>107</v>
      </c>
      <c r="AO299" s="118" t="s">
        <v>107</v>
      </c>
      <c r="AP299" s="118" t="s">
        <v>107</v>
      </c>
      <c r="AQ299" s="118" t="s">
        <v>107</v>
      </c>
      <c r="AR299" s="118" t="s">
        <v>107</v>
      </c>
      <c r="AS299" s="118" t="s">
        <v>107</v>
      </c>
      <c r="AT299" s="118" t="s">
        <v>107</v>
      </c>
      <c r="AU299" s="118" t="s">
        <v>107</v>
      </c>
      <c r="AV299" s="118" t="s">
        <v>107</v>
      </c>
      <c r="AW299" s="224" t="s">
        <v>107</v>
      </c>
      <c r="AX299" s="119"/>
    </row>
    <row r="300" spans="1:50" ht="38.1" customHeight="1" x14ac:dyDescent="0.25">
      <c r="A300" s="122">
        <v>297</v>
      </c>
      <c r="B300" s="354">
        <v>384</v>
      </c>
      <c r="C300" s="235">
        <v>301</v>
      </c>
      <c r="D300" s="295">
        <v>10.0077</v>
      </c>
      <c r="E300" s="1">
        <v>315</v>
      </c>
      <c r="F300" s="162">
        <v>10.0077</v>
      </c>
      <c r="G300" s="5">
        <v>354</v>
      </c>
      <c r="H300" s="4" t="s">
        <v>107</v>
      </c>
      <c r="I300" s="4" t="s">
        <v>107</v>
      </c>
      <c r="J300" s="4" t="s">
        <v>107</v>
      </c>
      <c r="K300" s="1" t="s">
        <v>107</v>
      </c>
      <c r="L300" s="1" t="s">
        <v>414</v>
      </c>
      <c r="M300" s="1" t="s">
        <v>415</v>
      </c>
      <c r="N300" s="1" t="s">
        <v>796</v>
      </c>
      <c r="O300" s="1" t="s">
        <v>417</v>
      </c>
      <c r="P300" s="1" t="s">
        <v>422</v>
      </c>
      <c r="Q300" s="113"/>
      <c r="R300" s="1"/>
      <c r="S300" s="114" t="s">
        <v>1132</v>
      </c>
      <c r="T300" s="114" t="s">
        <v>1142</v>
      </c>
      <c r="U300" s="113"/>
      <c r="V300" s="120"/>
      <c r="W300" s="115"/>
      <c r="X300" s="19" t="s">
        <v>116</v>
      </c>
      <c r="Y300" s="19" t="s">
        <v>130</v>
      </c>
      <c r="Z300" s="19"/>
      <c r="AA300" s="19"/>
      <c r="AB300" s="120"/>
      <c r="AC300" s="1" t="s">
        <v>1133</v>
      </c>
      <c r="AD300" s="4" t="s">
        <v>1134</v>
      </c>
      <c r="AE300" s="1" t="s">
        <v>1135</v>
      </c>
      <c r="AF300" s="113"/>
      <c r="AG300" s="1" t="s">
        <v>123</v>
      </c>
      <c r="AH300" s="120"/>
      <c r="AI300" s="118" t="s">
        <v>107</v>
      </c>
      <c r="AJ300" s="118" t="s">
        <v>107</v>
      </c>
      <c r="AK300" s="118" t="s">
        <v>107</v>
      </c>
      <c r="AL300" s="118" t="s">
        <v>107</v>
      </c>
      <c r="AM300" s="118" t="s">
        <v>107</v>
      </c>
      <c r="AN300" s="118" t="s">
        <v>107</v>
      </c>
      <c r="AO300" s="118" t="s">
        <v>107</v>
      </c>
      <c r="AP300" s="118" t="s">
        <v>107</v>
      </c>
      <c r="AQ300" s="118" t="s">
        <v>107</v>
      </c>
      <c r="AR300" s="118" t="s">
        <v>107</v>
      </c>
      <c r="AS300" s="118" t="s">
        <v>107</v>
      </c>
      <c r="AT300" s="118" t="s">
        <v>107</v>
      </c>
      <c r="AU300" s="118" t="s">
        <v>107</v>
      </c>
      <c r="AV300" s="118" t="s">
        <v>107</v>
      </c>
      <c r="AW300" s="224" t="s">
        <v>107</v>
      </c>
      <c r="AX300" s="119"/>
    </row>
    <row r="301" spans="1:50" ht="38.1" customHeight="1" x14ac:dyDescent="0.25">
      <c r="A301" s="122">
        <v>298</v>
      </c>
      <c r="B301" s="354">
        <v>579</v>
      </c>
      <c r="C301" s="235">
        <v>302</v>
      </c>
      <c r="D301" s="295">
        <v>2.0230000000000001</v>
      </c>
      <c r="E301" s="1">
        <v>316</v>
      </c>
      <c r="F301" s="162">
        <v>2.0230000000000001</v>
      </c>
      <c r="G301" s="5">
        <v>355</v>
      </c>
      <c r="H301" s="4" t="s">
        <v>107</v>
      </c>
      <c r="I301" s="4" t="s">
        <v>107</v>
      </c>
      <c r="J301" s="4" t="s">
        <v>107</v>
      </c>
      <c r="K301" s="1" t="s">
        <v>107</v>
      </c>
      <c r="L301" s="1" t="s">
        <v>134</v>
      </c>
      <c r="M301" s="1" t="s">
        <v>135</v>
      </c>
      <c r="N301" s="1" t="s">
        <v>136</v>
      </c>
      <c r="O301" s="1" t="s">
        <v>137</v>
      </c>
      <c r="P301" s="1" t="s">
        <v>112</v>
      </c>
      <c r="Q301" s="113" t="s">
        <v>1132</v>
      </c>
      <c r="R301" s="1"/>
      <c r="S301" s="114" t="s">
        <v>1132</v>
      </c>
      <c r="T301" s="114"/>
      <c r="U301" s="113"/>
      <c r="V301" s="120"/>
      <c r="W301" s="115"/>
      <c r="X301" s="19" t="s">
        <v>116</v>
      </c>
      <c r="Y301" s="19" t="s">
        <v>130</v>
      </c>
      <c r="Z301" s="19"/>
      <c r="AA301" s="19"/>
      <c r="AB301" s="120"/>
      <c r="AC301" s="1" t="s">
        <v>1133</v>
      </c>
      <c r="AD301" s="4" t="s">
        <v>1143</v>
      </c>
      <c r="AE301" s="1" t="s">
        <v>1144</v>
      </c>
      <c r="AF301" s="113" t="s">
        <v>1132</v>
      </c>
      <c r="AG301" s="1" t="s">
        <v>112</v>
      </c>
      <c r="AH301" s="120"/>
      <c r="AI301" s="118" t="s">
        <v>107</v>
      </c>
      <c r="AJ301" s="118" t="s">
        <v>107</v>
      </c>
      <c r="AK301" s="118" t="s">
        <v>107</v>
      </c>
      <c r="AL301" s="118" t="s">
        <v>107</v>
      </c>
      <c r="AM301" s="118" t="s">
        <v>107</v>
      </c>
      <c r="AN301" s="118" t="s">
        <v>107</v>
      </c>
      <c r="AO301" s="118" t="s">
        <v>107</v>
      </c>
      <c r="AP301" s="118" t="s">
        <v>107</v>
      </c>
      <c r="AQ301" s="118" t="s">
        <v>107</v>
      </c>
      <c r="AR301" s="118" t="s">
        <v>107</v>
      </c>
      <c r="AS301" s="118" t="s">
        <v>107</v>
      </c>
      <c r="AT301" s="118" t="s">
        <v>107</v>
      </c>
      <c r="AU301" s="118" t="s">
        <v>107</v>
      </c>
      <c r="AV301" s="118" t="s">
        <v>107</v>
      </c>
      <c r="AW301" s="224" t="s">
        <v>107</v>
      </c>
      <c r="AX301" s="119"/>
    </row>
    <row r="302" spans="1:50" ht="38.1" customHeight="1" x14ac:dyDescent="0.25">
      <c r="A302" s="122">
        <v>299</v>
      </c>
      <c r="B302" s="354">
        <v>571</v>
      </c>
      <c r="C302" s="235">
        <v>303</v>
      </c>
      <c r="D302" s="295">
        <v>2.0085000000000002</v>
      </c>
      <c r="E302" s="1">
        <v>317</v>
      </c>
      <c r="F302" s="298">
        <v>2.0085000000000002</v>
      </c>
      <c r="G302" s="5">
        <v>356</v>
      </c>
      <c r="H302" s="4" t="s">
        <v>107</v>
      </c>
      <c r="I302" s="4" t="s">
        <v>107</v>
      </c>
      <c r="J302" s="4" t="s">
        <v>107</v>
      </c>
      <c r="K302" s="1" t="s">
        <v>107</v>
      </c>
      <c r="L302" s="1" t="s">
        <v>1136</v>
      </c>
      <c r="M302" s="1" t="s">
        <v>1137</v>
      </c>
      <c r="N302" s="1" t="s">
        <v>1138</v>
      </c>
      <c r="O302" s="1" t="s">
        <v>1139</v>
      </c>
      <c r="P302" s="1" t="s">
        <v>112</v>
      </c>
      <c r="Q302" s="113" t="s">
        <v>270</v>
      </c>
      <c r="R302" s="1"/>
      <c r="S302" s="114" t="s">
        <v>1132</v>
      </c>
      <c r="T302" s="114"/>
      <c r="U302" s="113"/>
      <c r="V302" s="120"/>
      <c r="W302" s="115"/>
      <c r="X302" s="19" t="s">
        <v>116</v>
      </c>
      <c r="Y302" s="19" t="s">
        <v>130</v>
      </c>
      <c r="Z302" s="19"/>
      <c r="AA302" s="19"/>
      <c r="AB302" s="120"/>
      <c r="AC302" s="1" t="s">
        <v>1133</v>
      </c>
      <c r="AD302" s="1" t="s">
        <v>1143</v>
      </c>
      <c r="AE302" s="1" t="s">
        <v>1144</v>
      </c>
      <c r="AF302" s="113" t="s">
        <v>270</v>
      </c>
      <c r="AG302" s="1" t="s">
        <v>112</v>
      </c>
      <c r="AH302" s="120"/>
      <c r="AI302" s="118" t="s">
        <v>107</v>
      </c>
      <c r="AJ302" s="118" t="s">
        <v>107</v>
      </c>
      <c r="AK302" s="118" t="s">
        <v>107</v>
      </c>
      <c r="AL302" s="118" t="s">
        <v>107</v>
      </c>
      <c r="AM302" s="118" t="s">
        <v>107</v>
      </c>
      <c r="AN302" s="118" t="s">
        <v>107</v>
      </c>
      <c r="AO302" s="118" t="s">
        <v>107</v>
      </c>
      <c r="AP302" s="118" t="s">
        <v>107</v>
      </c>
      <c r="AQ302" s="118" t="s">
        <v>107</v>
      </c>
      <c r="AR302" s="118" t="s">
        <v>107</v>
      </c>
      <c r="AS302" s="118" t="s">
        <v>107</v>
      </c>
      <c r="AT302" s="118" t="s">
        <v>107</v>
      </c>
      <c r="AU302" s="118" t="s">
        <v>107</v>
      </c>
      <c r="AV302" s="118" t="s">
        <v>107</v>
      </c>
      <c r="AW302" s="224" t="s">
        <v>107</v>
      </c>
      <c r="AX302" s="119"/>
    </row>
    <row r="303" spans="1:50" ht="38.1" customHeight="1" x14ac:dyDescent="0.25">
      <c r="A303" s="122">
        <v>300</v>
      </c>
      <c r="B303" s="354">
        <v>360</v>
      </c>
      <c r="C303" s="235">
        <v>304</v>
      </c>
      <c r="D303" s="295">
        <v>2.0085999999999999</v>
      </c>
      <c r="E303" s="1">
        <v>318</v>
      </c>
      <c r="F303" s="298">
        <v>2.0085999999999999</v>
      </c>
      <c r="G303" s="5">
        <v>357</v>
      </c>
      <c r="H303" s="1" t="s">
        <v>107</v>
      </c>
      <c r="I303" s="1" t="s">
        <v>107</v>
      </c>
      <c r="J303" s="1" t="s">
        <v>107</v>
      </c>
      <c r="K303" s="1" t="s">
        <v>107</v>
      </c>
      <c r="L303" s="1" t="s">
        <v>414</v>
      </c>
      <c r="M303" s="1" t="s">
        <v>415</v>
      </c>
      <c r="N303" s="1" t="s">
        <v>144</v>
      </c>
      <c r="O303" s="1" t="s">
        <v>145</v>
      </c>
      <c r="P303" s="1" t="s">
        <v>422</v>
      </c>
      <c r="Q303" s="113"/>
      <c r="R303" s="1"/>
      <c r="S303" s="114" t="s">
        <v>1132</v>
      </c>
      <c r="T303" s="114" t="s">
        <v>1145</v>
      </c>
      <c r="U303" s="113"/>
      <c r="V303" s="120"/>
      <c r="W303" s="115"/>
      <c r="X303" s="19" t="s">
        <v>116</v>
      </c>
      <c r="Y303" s="19" t="s">
        <v>130</v>
      </c>
      <c r="Z303" s="19"/>
      <c r="AA303" s="19"/>
      <c r="AB303" s="120"/>
      <c r="AC303" s="1" t="s">
        <v>1133</v>
      </c>
      <c r="AD303" s="1" t="s">
        <v>1143</v>
      </c>
      <c r="AE303" s="1" t="s">
        <v>1144</v>
      </c>
      <c r="AF303" s="113"/>
      <c r="AG303" s="1" t="s">
        <v>123</v>
      </c>
      <c r="AH303" s="120"/>
      <c r="AI303" s="118" t="s">
        <v>107</v>
      </c>
      <c r="AJ303" s="118" t="s">
        <v>107</v>
      </c>
      <c r="AK303" s="118" t="s">
        <v>107</v>
      </c>
      <c r="AL303" s="118" t="s">
        <v>107</v>
      </c>
      <c r="AM303" s="118" t="s">
        <v>107</v>
      </c>
      <c r="AN303" s="118" t="s">
        <v>107</v>
      </c>
      <c r="AO303" s="118" t="s">
        <v>107</v>
      </c>
      <c r="AP303" s="118" t="s">
        <v>107</v>
      </c>
      <c r="AQ303" s="118" t="s">
        <v>107</v>
      </c>
      <c r="AR303" s="118" t="s">
        <v>107</v>
      </c>
      <c r="AS303" s="118" t="s">
        <v>107</v>
      </c>
      <c r="AT303" s="118" t="s">
        <v>107</v>
      </c>
      <c r="AU303" s="118" t="s">
        <v>107</v>
      </c>
      <c r="AV303" s="118" t="s">
        <v>107</v>
      </c>
      <c r="AW303" s="224" t="s">
        <v>107</v>
      </c>
      <c r="AX303" s="119"/>
    </row>
    <row r="304" spans="1:50" ht="38.1" customHeight="1" x14ac:dyDescent="0.25">
      <c r="A304" s="122">
        <v>301</v>
      </c>
      <c r="B304" s="354">
        <v>385</v>
      </c>
      <c r="C304" s="235">
        <v>305</v>
      </c>
      <c r="D304" s="295">
        <v>10.0078</v>
      </c>
      <c r="E304" s="1">
        <v>319</v>
      </c>
      <c r="F304" s="298">
        <v>10.0078</v>
      </c>
      <c r="G304" s="5">
        <v>358</v>
      </c>
      <c r="H304" s="1" t="s">
        <v>107</v>
      </c>
      <c r="I304" s="1" t="s">
        <v>107</v>
      </c>
      <c r="J304" s="1" t="s">
        <v>107</v>
      </c>
      <c r="K304" s="1" t="s">
        <v>107</v>
      </c>
      <c r="L304" s="1" t="s">
        <v>414</v>
      </c>
      <c r="M304" s="1" t="s">
        <v>415</v>
      </c>
      <c r="N304" s="1" t="s">
        <v>796</v>
      </c>
      <c r="O304" s="1" t="s">
        <v>417</v>
      </c>
      <c r="P304" s="1" t="s">
        <v>422</v>
      </c>
      <c r="Q304" s="113"/>
      <c r="R304" s="1"/>
      <c r="S304" s="114" t="s">
        <v>1132</v>
      </c>
      <c r="T304" s="114" t="s">
        <v>1146</v>
      </c>
      <c r="U304" s="113"/>
      <c r="V304" s="120"/>
      <c r="W304" s="115"/>
      <c r="X304" s="19" t="s">
        <v>116</v>
      </c>
      <c r="Y304" s="19" t="s">
        <v>130</v>
      </c>
      <c r="Z304" s="19"/>
      <c r="AA304" s="19"/>
      <c r="AB304" s="120"/>
      <c r="AC304" s="1" t="s">
        <v>1133</v>
      </c>
      <c r="AD304" s="4" t="s">
        <v>1143</v>
      </c>
      <c r="AE304" s="1" t="s">
        <v>1147</v>
      </c>
      <c r="AF304" s="113"/>
      <c r="AG304" s="1" t="s">
        <v>123</v>
      </c>
      <c r="AH304" s="120"/>
      <c r="AI304" s="118" t="s">
        <v>107</v>
      </c>
      <c r="AJ304" s="118" t="s">
        <v>107</v>
      </c>
      <c r="AK304" s="118" t="s">
        <v>107</v>
      </c>
      <c r="AL304" s="118" t="s">
        <v>107</v>
      </c>
      <c r="AM304" s="118" t="s">
        <v>107</v>
      </c>
      <c r="AN304" s="118" t="s">
        <v>107</v>
      </c>
      <c r="AO304" s="118" t="s">
        <v>107</v>
      </c>
      <c r="AP304" s="118" t="s">
        <v>107</v>
      </c>
      <c r="AQ304" s="118" t="s">
        <v>107</v>
      </c>
      <c r="AR304" s="118" t="s">
        <v>107</v>
      </c>
      <c r="AS304" s="118" t="s">
        <v>107</v>
      </c>
      <c r="AT304" s="118" t="s">
        <v>107</v>
      </c>
      <c r="AU304" s="118" t="s">
        <v>107</v>
      </c>
      <c r="AV304" s="118" t="s">
        <v>107</v>
      </c>
      <c r="AW304" s="224" t="s">
        <v>107</v>
      </c>
      <c r="AX304" s="119"/>
    </row>
    <row r="305" spans="1:50" ht="38.1" customHeight="1" x14ac:dyDescent="0.25">
      <c r="A305" s="122">
        <v>302</v>
      </c>
      <c r="B305" s="354">
        <v>76</v>
      </c>
      <c r="C305" s="235">
        <v>306</v>
      </c>
      <c r="D305" s="295">
        <v>2.0087999999999999</v>
      </c>
      <c r="E305" s="1">
        <v>320</v>
      </c>
      <c r="F305" s="162">
        <v>2.0087999999999999</v>
      </c>
      <c r="G305" s="5">
        <v>359</v>
      </c>
      <c r="H305" s="4">
        <v>62</v>
      </c>
      <c r="I305" s="4">
        <v>88</v>
      </c>
      <c r="J305" s="4">
        <v>62</v>
      </c>
      <c r="K305" s="1" t="s">
        <v>107</v>
      </c>
      <c r="L305" s="1" t="s">
        <v>1148</v>
      </c>
      <c r="M305" s="1" t="s">
        <v>1149</v>
      </c>
      <c r="N305" s="1" t="s">
        <v>762</v>
      </c>
      <c r="O305" s="1" t="s">
        <v>676</v>
      </c>
      <c r="P305" s="1" t="s">
        <v>112</v>
      </c>
      <c r="Q305" s="113" t="s">
        <v>1150</v>
      </c>
      <c r="R305" s="1"/>
      <c r="S305" s="1"/>
      <c r="T305" s="1" t="s">
        <v>749</v>
      </c>
      <c r="U305" s="113"/>
      <c r="V305" s="120"/>
      <c r="W305" s="115"/>
      <c r="X305" s="19" t="s">
        <v>116</v>
      </c>
      <c r="Y305" s="19" t="s">
        <v>116</v>
      </c>
      <c r="Z305" s="19" t="s">
        <v>116</v>
      </c>
      <c r="AA305" s="19"/>
      <c r="AB305" s="120"/>
      <c r="AC305" s="1" t="s">
        <v>1133</v>
      </c>
      <c r="AD305" s="1" t="s">
        <v>1151</v>
      </c>
      <c r="AE305" s="1" t="s">
        <v>1152</v>
      </c>
      <c r="AF305" s="113" t="s">
        <v>1153</v>
      </c>
      <c r="AG305" s="1" t="s">
        <v>112</v>
      </c>
      <c r="AH305" s="120"/>
      <c r="AI305" s="118" t="s">
        <v>107</v>
      </c>
      <c r="AJ305" s="118" t="s">
        <v>107</v>
      </c>
      <c r="AK305" s="118" t="s">
        <v>107</v>
      </c>
      <c r="AL305" s="118" t="s">
        <v>107</v>
      </c>
      <c r="AM305" s="118" t="s">
        <v>107</v>
      </c>
      <c r="AN305" s="118" t="s">
        <v>107</v>
      </c>
      <c r="AO305" s="118" t="s">
        <v>107</v>
      </c>
      <c r="AP305" s="118" t="s">
        <v>107</v>
      </c>
      <c r="AQ305" s="118" t="s">
        <v>107</v>
      </c>
      <c r="AR305" s="118" t="s">
        <v>107</v>
      </c>
      <c r="AS305" s="118" t="s">
        <v>107</v>
      </c>
      <c r="AT305" s="118" t="s">
        <v>107</v>
      </c>
      <c r="AU305" s="118" t="s">
        <v>107</v>
      </c>
      <c r="AV305" s="118" t="s">
        <v>107</v>
      </c>
      <c r="AW305" s="224" t="s">
        <v>107</v>
      </c>
      <c r="AX305" s="119"/>
    </row>
    <row r="306" spans="1:50" ht="38.1" customHeight="1" x14ac:dyDescent="0.25">
      <c r="A306" s="122">
        <v>303</v>
      </c>
      <c r="B306" s="354">
        <v>79</v>
      </c>
      <c r="C306" s="235">
        <v>307</v>
      </c>
      <c r="D306" s="295">
        <v>2.0089999999999999</v>
      </c>
      <c r="E306" s="1">
        <v>321</v>
      </c>
      <c r="F306" s="162">
        <v>2.0089999999999999</v>
      </c>
      <c r="G306" s="5">
        <v>360</v>
      </c>
      <c r="H306" s="1" t="s">
        <v>107</v>
      </c>
      <c r="I306" s="1" t="s">
        <v>107</v>
      </c>
      <c r="J306" s="1" t="s">
        <v>107</v>
      </c>
      <c r="K306" s="1" t="s">
        <v>107</v>
      </c>
      <c r="L306" s="1" t="s">
        <v>1154</v>
      </c>
      <c r="M306" s="1" t="s">
        <v>1155</v>
      </c>
      <c r="N306" s="1" t="s">
        <v>762</v>
      </c>
      <c r="O306" s="1" t="s">
        <v>676</v>
      </c>
      <c r="P306" s="1" t="s">
        <v>189</v>
      </c>
      <c r="Q306" s="113"/>
      <c r="R306" s="1"/>
      <c r="S306" s="1"/>
      <c r="T306" s="1" t="s">
        <v>749</v>
      </c>
      <c r="U306" s="113"/>
      <c r="V306" s="155"/>
      <c r="W306" s="115"/>
      <c r="X306" s="19" t="s">
        <v>116</v>
      </c>
      <c r="Y306" s="19" t="s">
        <v>130</v>
      </c>
      <c r="Z306" s="19"/>
      <c r="AA306" s="19"/>
      <c r="AB306" s="155"/>
      <c r="AC306" s="1" t="s">
        <v>1133</v>
      </c>
      <c r="AD306" s="1" t="s">
        <v>1156</v>
      </c>
      <c r="AE306" s="1" t="s">
        <v>1157</v>
      </c>
      <c r="AF306" s="113"/>
      <c r="AG306" s="1" t="s">
        <v>192</v>
      </c>
      <c r="AH306" s="155"/>
      <c r="AI306" s="118" t="s">
        <v>107</v>
      </c>
      <c r="AJ306" s="118" t="s">
        <v>107</v>
      </c>
      <c r="AK306" s="118" t="s">
        <v>107</v>
      </c>
      <c r="AL306" s="118" t="s">
        <v>107</v>
      </c>
      <c r="AM306" s="118" t="s">
        <v>107</v>
      </c>
      <c r="AN306" s="118" t="s">
        <v>107</v>
      </c>
      <c r="AO306" s="118" t="s">
        <v>107</v>
      </c>
      <c r="AP306" s="118" t="s">
        <v>107</v>
      </c>
      <c r="AQ306" s="118" t="s">
        <v>107</v>
      </c>
      <c r="AR306" s="118" t="s">
        <v>107</v>
      </c>
      <c r="AS306" s="118" t="s">
        <v>107</v>
      </c>
      <c r="AT306" s="118" t="s">
        <v>107</v>
      </c>
      <c r="AU306" s="118" t="s">
        <v>107</v>
      </c>
      <c r="AV306" s="118" t="s">
        <v>107</v>
      </c>
      <c r="AW306" s="224" t="s">
        <v>107</v>
      </c>
      <c r="AX306" s="154"/>
    </row>
    <row r="307" spans="1:50" ht="38.1" customHeight="1" x14ac:dyDescent="0.25">
      <c r="A307" s="122">
        <v>304</v>
      </c>
      <c r="B307" s="354">
        <v>572</v>
      </c>
      <c r="C307" s="235">
        <v>308</v>
      </c>
      <c r="D307" s="295">
        <v>2.0213000000000001</v>
      </c>
      <c r="E307" s="1">
        <v>322</v>
      </c>
      <c r="F307" s="298">
        <v>2.0213000000000001</v>
      </c>
      <c r="G307" s="5">
        <v>361</v>
      </c>
      <c r="H307" s="4">
        <v>569</v>
      </c>
      <c r="I307" s="4">
        <v>660</v>
      </c>
      <c r="J307" s="4">
        <v>569</v>
      </c>
      <c r="K307" s="1" t="s">
        <v>107</v>
      </c>
      <c r="L307" s="1" t="s">
        <v>1158</v>
      </c>
      <c r="M307" s="1" t="s">
        <v>1159</v>
      </c>
      <c r="N307" s="1" t="s">
        <v>1138</v>
      </c>
      <c r="O307" s="1" t="s">
        <v>1139</v>
      </c>
      <c r="P307" s="1" t="s">
        <v>112</v>
      </c>
      <c r="Q307" s="1" t="s">
        <v>1160</v>
      </c>
      <c r="R307" s="1"/>
      <c r="S307" s="114" t="s">
        <v>1132</v>
      </c>
      <c r="T307" s="114"/>
      <c r="U307" s="1"/>
      <c r="V307" s="120"/>
      <c r="W307" s="19"/>
      <c r="X307" s="19" t="s">
        <v>116</v>
      </c>
      <c r="Y307" s="19" t="s">
        <v>130</v>
      </c>
      <c r="Z307" s="19" t="s">
        <v>116</v>
      </c>
      <c r="AA307" s="19"/>
      <c r="AB307" s="120"/>
      <c r="AC307" s="1" t="s">
        <v>1133</v>
      </c>
      <c r="AD307" s="1" t="s">
        <v>1161</v>
      </c>
      <c r="AE307" s="1" t="s">
        <v>1162</v>
      </c>
      <c r="AF307" s="113" t="s">
        <v>1163</v>
      </c>
      <c r="AG307" s="1" t="s">
        <v>112</v>
      </c>
      <c r="AH307" s="120"/>
      <c r="AI307" s="118" t="s">
        <v>107</v>
      </c>
      <c r="AJ307" s="118" t="s">
        <v>107</v>
      </c>
      <c r="AK307" s="118" t="s">
        <v>107</v>
      </c>
      <c r="AL307" s="118" t="s">
        <v>107</v>
      </c>
      <c r="AM307" s="118" t="s">
        <v>107</v>
      </c>
      <c r="AN307" s="118" t="s">
        <v>107</v>
      </c>
      <c r="AO307" s="118" t="s">
        <v>107</v>
      </c>
      <c r="AP307" s="118" t="s">
        <v>107</v>
      </c>
      <c r="AQ307" s="118" t="s">
        <v>107</v>
      </c>
      <c r="AR307" s="118" t="s">
        <v>107</v>
      </c>
      <c r="AS307" s="118" t="s">
        <v>107</v>
      </c>
      <c r="AT307" s="118" t="s">
        <v>107</v>
      </c>
      <c r="AU307" s="118" t="s">
        <v>107</v>
      </c>
      <c r="AV307" s="118" t="s">
        <v>107</v>
      </c>
      <c r="AW307" s="224" t="s">
        <v>107</v>
      </c>
      <c r="AX307" s="119"/>
    </row>
    <row r="308" spans="1:50" ht="38.1" customHeight="1" x14ac:dyDescent="0.25">
      <c r="A308" s="122">
        <v>305</v>
      </c>
      <c r="B308" s="354">
        <v>573</v>
      </c>
      <c r="C308" s="235">
        <v>309</v>
      </c>
      <c r="D308" s="295">
        <v>2.0222000000000002</v>
      </c>
      <c r="E308" s="1">
        <v>323</v>
      </c>
      <c r="F308" s="298">
        <v>2.0222000000000002</v>
      </c>
      <c r="G308" s="5">
        <v>362</v>
      </c>
      <c r="H308" s="4">
        <v>571</v>
      </c>
      <c r="I308" s="4">
        <v>661</v>
      </c>
      <c r="J308" s="4">
        <v>571</v>
      </c>
      <c r="K308" s="1" t="s">
        <v>107</v>
      </c>
      <c r="L308" s="1" t="s">
        <v>1164</v>
      </c>
      <c r="M308" s="1" t="s">
        <v>1165</v>
      </c>
      <c r="N308" s="1" t="s">
        <v>1138</v>
      </c>
      <c r="O308" s="1" t="s">
        <v>1139</v>
      </c>
      <c r="P308" s="1" t="s">
        <v>123</v>
      </c>
      <c r="Q308" s="113"/>
      <c r="R308" s="1"/>
      <c r="S308" s="114" t="s">
        <v>1132</v>
      </c>
      <c r="T308" s="114"/>
      <c r="U308" s="113"/>
      <c r="V308" s="120"/>
      <c r="W308" s="115"/>
      <c r="X308" s="19" t="s">
        <v>116</v>
      </c>
      <c r="Y308" s="19" t="s">
        <v>130</v>
      </c>
      <c r="Z308" s="19" t="s">
        <v>116</v>
      </c>
      <c r="AA308" s="19"/>
      <c r="AB308" s="120"/>
      <c r="AC308" s="1" t="s">
        <v>1133</v>
      </c>
      <c r="AD308" s="1" t="s">
        <v>1161</v>
      </c>
      <c r="AE308" s="1" t="s">
        <v>1162</v>
      </c>
      <c r="AF308" s="113"/>
      <c r="AG308" s="1" t="s">
        <v>123</v>
      </c>
      <c r="AH308" s="120"/>
      <c r="AI308" s="118" t="s">
        <v>107</v>
      </c>
      <c r="AJ308" s="118" t="s">
        <v>107</v>
      </c>
      <c r="AK308" s="118" t="s">
        <v>107</v>
      </c>
      <c r="AL308" s="118" t="s">
        <v>107</v>
      </c>
      <c r="AM308" s="118" t="s">
        <v>107</v>
      </c>
      <c r="AN308" s="118" t="s">
        <v>107</v>
      </c>
      <c r="AO308" s="118" t="s">
        <v>107</v>
      </c>
      <c r="AP308" s="118" t="s">
        <v>107</v>
      </c>
      <c r="AQ308" s="118" t="s">
        <v>107</v>
      </c>
      <c r="AR308" s="118" t="s">
        <v>107</v>
      </c>
      <c r="AS308" s="118" t="s">
        <v>107</v>
      </c>
      <c r="AT308" s="118" t="s">
        <v>107</v>
      </c>
      <c r="AU308" s="118" t="s">
        <v>107</v>
      </c>
      <c r="AV308" s="118" t="s">
        <v>107</v>
      </c>
      <c r="AW308" s="224" t="s">
        <v>107</v>
      </c>
      <c r="AX308" s="119"/>
    </row>
    <row r="309" spans="1:50" ht="38.1" customHeight="1" x14ac:dyDescent="0.25">
      <c r="A309" s="122">
        <v>306</v>
      </c>
      <c r="B309" s="354">
        <v>580</v>
      </c>
      <c r="C309" s="235">
        <v>310</v>
      </c>
      <c r="D309" s="295">
        <v>2.0105</v>
      </c>
      <c r="E309" s="1">
        <v>324</v>
      </c>
      <c r="F309" s="298">
        <v>2.0105</v>
      </c>
      <c r="G309" s="5">
        <v>363</v>
      </c>
      <c r="H309" s="4">
        <v>573</v>
      </c>
      <c r="I309" s="4">
        <v>671</v>
      </c>
      <c r="J309" s="4">
        <v>573</v>
      </c>
      <c r="K309" s="1" t="s">
        <v>107</v>
      </c>
      <c r="L309" s="1" t="s">
        <v>134</v>
      </c>
      <c r="M309" s="1" t="s">
        <v>135</v>
      </c>
      <c r="N309" s="1" t="s">
        <v>136</v>
      </c>
      <c r="O309" s="1" t="s">
        <v>137</v>
      </c>
      <c r="P309" s="1" t="s">
        <v>112</v>
      </c>
      <c r="Q309" s="113" t="s">
        <v>1166</v>
      </c>
      <c r="R309" s="1"/>
      <c r="S309" s="114" t="s">
        <v>1166</v>
      </c>
      <c r="T309" s="114"/>
      <c r="U309" s="113"/>
      <c r="V309" s="120"/>
      <c r="W309" s="115"/>
      <c r="X309" s="19" t="s">
        <v>116</v>
      </c>
      <c r="Y309" s="19" t="s">
        <v>130</v>
      </c>
      <c r="Z309" s="19" t="s">
        <v>116</v>
      </c>
      <c r="AA309" s="19"/>
      <c r="AB309" s="120"/>
      <c r="AC309" s="1" t="s">
        <v>1133</v>
      </c>
      <c r="AD309" s="1" t="s">
        <v>1167</v>
      </c>
      <c r="AE309" s="1" t="s">
        <v>1168</v>
      </c>
      <c r="AF309" s="113" t="s">
        <v>1166</v>
      </c>
      <c r="AG309" s="1" t="s">
        <v>112</v>
      </c>
      <c r="AH309" s="120"/>
      <c r="AI309" s="118" t="s">
        <v>107</v>
      </c>
      <c r="AJ309" s="118" t="s">
        <v>107</v>
      </c>
      <c r="AK309" s="118" t="s">
        <v>107</v>
      </c>
      <c r="AL309" s="118" t="s">
        <v>107</v>
      </c>
      <c r="AM309" s="118" t="s">
        <v>107</v>
      </c>
      <c r="AN309" s="118" t="s">
        <v>107</v>
      </c>
      <c r="AO309" s="118" t="s">
        <v>107</v>
      </c>
      <c r="AP309" s="118" t="s">
        <v>107</v>
      </c>
      <c r="AQ309" s="118" t="s">
        <v>107</v>
      </c>
      <c r="AR309" s="118" t="s">
        <v>107</v>
      </c>
      <c r="AS309" s="118" t="s">
        <v>107</v>
      </c>
      <c r="AT309" s="118" t="s">
        <v>107</v>
      </c>
      <c r="AU309" s="118" t="s">
        <v>107</v>
      </c>
      <c r="AV309" s="118" t="s">
        <v>107</v>
      </c>
      <c r="AW309" s="224" t="s">
        <v>107</v>
      </c>
      <c r="AX309" s="119"/>
    </row>
    <row r="310" spans="1:50" ht="38.1" customHeight="1" x14ac:dyDescent="0.25">
      <c r="A310" s="122">
        <v>307</v>
      </c>
      <c r="B310" s="354">
        <v>588</v>
      </c>
      <c r="C310" s="235">
        <v>311</v>
      </c>
      <c r="D310" s="295">
        <v>2.0106000000000002</v>
      </c>
      <c r="E310" s="1">
        <v>325</v>
      </c>
      <c r="F310" s="162">
        <v>2.0106000000000002</v>
      </c>
      <c r="G310" s="5">
        <v>364</v>
      </c>
      <c r="H310" s="4">
        <v>572</v>
      </c>
      <c r="I310" s="4">
        <v>669</v>
      </c>
      <c r="J310" s="4">
        <v>572</v>
      </c>
      <c r="K310" s="1" t="s">
        <v>107</v>
      </c>
      <c r="L310" s="1" t="s">
        <v>1169</v>
      </c>
      <c r="M310" s="1" t="s">
        <v>1170</v>
      </c>
      <c r="N310" s="1" t="s">
        <v>1171</v>
      </c>
      <c r="O310" s="1" t="s">
        <v>1172</v>
      </c>
      <c r="P310" s="1" t="s">
        <v>112</v>
      </c>
      <c r="Q310" s="113" t="s">
        <v>1173</v>
      </c>
      <c r="R310" s="1"/>
      <c r="S310" s="114" t="s">
        <v>1166</v>
      </c>
      <c r="T310" s="114"/>
      <c r="U310" s="113"/>
      <c r="V310" s="120"/>
      <c r="W310" s="115"/>
      <c r="X310" s="19" t="s">
        <v>116</v>
      </c>
      <c r="Y310" s="19" t="s">
        <v>130</v>
      </c>
      <c r="Z310" s="19" t="s">
        <v>116</v>
      </c>
      <c r="AA310" s="19"/>
      <c r="AB310" s="120"/>
      <c r="AC310" s="1" t="s">
        <v>1133</v>
      </c>
      <c r="AD310" s="1" t="s">
        <v>1167</v>
      </c>
      <c r="AE310" s="1" t="s">
        <v>1168</v>
      </c>
      <c r="AF310" s="113" t="s">
        <v>1174</v>
      </c>
      <c r="AG310" s="1" t="s">
        <v>112</v>
      </c>
      <c r="AH310" s="120"/>
      <c r="AI310" s="118" t="s">
        <v>107</v>
      </c>
      <c r="AJ310" s="118" t="s">
        <v>107</v>
      </c>
      <c r="AK310" s="118" t="s">
        <v>107</v>
      </c>
      <c r="AL310" s="118" t="s">
        <v>107</v>
      </c>
      <c r="AM310" s="118" t="s">
        <v>107</v>
      </c>
      <c r="AN310" s="118" t="s">
        <v>107</v>
      </c>
      <c r="AO310" s="118" t="s">
        <v>107</v>
      </c>
      <c r="AP310" s="118" t="s">
        <v>107</v>
      </c>
      <c r="AQ310" s="118" t="s">
        <v>107</v>
      </c>
      <c r="AR310" s="118" t="s">
        <v>107</v>
      </c>
      <c r="AS310" s="118" t="s">
        <v>107</v>
      </c>
      <c r="AT310" s="118" t="s">
        <v>107</v>
      </c>
      <c r="AU310" s="118" t="s">
        <v>107</v>
      </c>
      <c r="AV310" s="118" t="s">
        <v>107</v>
      </c>
      <c r="AW310" s="224" t="s">
        <v>107</v>
      </c>
      <c r="AX310" s="119"/>
    </row>
    <row r="311" spans="1:50" ht="38.1" customHeight="1" x14ac:dyDescent="0.25">
      <c r="A311" s="122">
        <v>308</v>
      </c>
      <c r="B311" s="354">
        <v>73</v>
      </c>
      <c r="C311" s="235">
        <v>312</v>
      </c>
      <c r="D311" s="295">
        <v>2.0091999999999999</v>
      </c>
      <c r="E311" s="1">
        <v>326</v>
      </c>
      <c r="F311" s="162">
        <v>2.0091999999999999</v>
      </c>
      <c r="G311" s="5">
        <v>365</v>
      </c>
      <c r="H311" s="4" t="s">
        <v>107</v>
      </c>
      <c r="I311" s="4" t="s">
        <v>107</v>
      </c>
      <c r="J311" s="4" t="s">
        <v>107</v>
      </c>
      <c r="K311" s="1" t="s">
        <v>107</v>
      </c>
      <c r="L311" s="1" t="s">
        <v>1175</v>
      </c>
      <c r="M311" s="1" t="s">
        <v>1176</v>
      </c>
      <c r="N311" s="1" t="s">
        <v>762</v>
      </c>
      <c r="O311" s="1" t="s">
        <v>676</v>
      </c>
      <c r="P311" s="1" t="s">
        <v>112</v>
      </c>
      <c r="Q311" s="1" t="s">
        <v>1177</v>
      </c>
      <c r="R311" s="1"/>
      <c r="S311" s="1"/>
      <c r="T311" s="1" t="s">
        <v>749</v>
      </c>
      <c r="U311" s="1"/>
      <c r="V311" s="120"/>
      <c r="W311" s="19"/>
      <c r="X311" s="19" t="s">
        <v>116</v>
      </c>
      <c r="Y311" s="19" t="s">
        <v>130</v>
      </c>
      <c r="Z311" s="19"/>
      <c r="AA311" s="19"/>
      <c r="AB311" s="120"/>
      <c r="AC311" s="1" t="s">
        <v>1133</v>
      </c>
      <c r="AD311" s="1" t="s">
        <v>1178</v>
      </c>
      <c r="AE311" s="1" t="s">
        <v>1179</v>
      </c>
      <c r="AF311" s="113" t="s">
        <v>1180</v>
      </c>
      <c r="AG311" s="1" t="s">
        <v>112</v>
      </c>
      <c r="AH311" s="120"/>
      <c r="AI311" s="118" t="s">
        <v>107</v>
      </c>
      <c r="AJ311" s="118" t="s">
        <v>107</v>
      </c>
      <c r="AK311" s="118" t="s">
        <v>107</v>
      </c>
      <c r="AL311" s="118" t="s">
        <v>107</v>
      </c>
      <c r="AM311" s="118" t="s">
        <v>107</v>
      </c>
      <c r="AN311" s="118" t="s">
        <v>107</v>
      </c>
      <c r="AO311" s="118" t="s">
        <v>107</v>
      </c>
      <c r="AP311" s="118" t="s">
        <v>107</v>
      </c>
      <c r="AQ311" s="118" t="s">
        <v>107</v>
      </c>
      <c r="AR311" s="118" t="s">
        <v>107</v>
      </c>
      <c r="AS311" s="118" t="s">
        <v>107</v>
      </c>
      <c r="AT311" s="118" t="s">
        <v>107</v>
      </c>
      <c r="AU311" s="118" t="s">
        <v>107</v>
      </c>
      <c r="AV311" s="118" t="s">
        <v>107</v>
      </c>
      <c r="AW311" s="224" t="s">
        <v>107</v>
      </c>
      <c r="AX311" s="119"/>
    </row>
    <row r="312" spans="1:50" ht="38.1" customHeight="1" x14ac:dyDescent="0.25">
      <c r="A312" s="122">
        <v>309</v>
      </c>
      <c r="B312" s="354">
        <v>74</v>
      </c>
      <c r="C312" s="235">
        <v>313</v>
      </c>
      <c r="D312" s="295">
        <v>2.0226000000000002</v>
      </c>
      <c r="E312" s="1">
        <v>327</v>
      </c>
      <c r="F312" s="162">
        <v>2.0226000000000002</v>
      </c>
      <c r="G312" s="5">
        <v>366</v>
      </c>
      <c r="H312" s="1" t="s">
        <v>107</v>
      </c>
      <c r="I312" s="1" t="s">
        <v>107</v>
      </c>
      <c r="J312" s="1" t="s">
        <v>107</v>
      </c>
      <c r="K312" s="1" t="s">
        <v>107</v>
      </c>
      <c r="L312" s="1" t="s">
        <v>1181</v>
      </c>
      <c r="M312" s="1" t="s">
        <v>1182</v>
      </c>
      <c r="N312" s="1" t="s">
        <v>762</v>
      </c>
      <c r="O312" s="1" t="s">
        <v>676</v>
      </c>
      <c r="P312" s="1" t="s">
        <v>589</v>
      </c>
      <c r="Q312" s="113" t="s">
        <v>1183</v>
      </c>
      <c r="R312" s="1"/>
      <c r="S312" s="1"/>
      <c r="T312" s="1" t="s">
        <v>749</v>
      </c>
      <c r="U312" s="113"/>
      <c r="V312" s="120"/>
      <c r="W312" s="115"/>
      <c r="X312" s="19" t="s">
        <v>116</v>
      </c>
      <c r="Y312" s="19" t="s">
        <v>130</v>
      </c>
      <c r="Z312" s="19"/>
      <c r="AA312" s="19"/>
      <c r="AB312" s="120"/>
      <c r="AC312" s="1" t="s">
        <v>1133</v>
      </c>
      <c r="AD312" s="1" t="s">
        <v>1178</v>
      </c>
      <c r="AE312" s="1" t="s">
        <v>1179</v>
      </c>
      <c r="AF312" s="113" t="s">
        <v>1184</v>
      </c>
      <c r="AG312" s="1" t="s">
        <v>123</v>
      </c>
      <c r="AH312" s="120"/>
      <c r="AI312" s="118" t="s">
        <v>107</v>
      </c>
      <c r="AJ312" s="118" t="s">
        <v>107</v>
      </c>
      <c r="AK312" s="118" t="s">
        <v>107</v>
      </c>
      <c r="AL312" s="118" t="s">
        <v>107</v>
      </c>
      <c r="AM312" s="118" t="s">
        <v>107</v>
      </c>
      <c r="AN312" s="118" t="s">
        <v>107</v>
      </c>
      <c r="AO312" s="118" t="s">
        <v>107</v>
      </c>
      <c r="AP312" s="118" t="s">
        <v>107</v>
      </c>
      <c r="AQ312" s="118" t="s">
        <v>107</v>
      </c>
      <c r="AR312" s="118" t="s">
        <v>107</v>
      </c>
      <c r="AS312" s="118" t="s">
        <v>107</v>
      </c>
      <c r="AT312" s="118" t="s">
        <v>107</v>
      </c>
      <c r="AU312" s="118" t="s">
        <v>107</v>
      </c>
      <c r="AV312" s="118" t="s">
        <v>107</v>
      </c>
      <c r="AW312" s="224" t="s">
        <v>107</v>
      </c>
      <c r="AX312" s="119"/>
    </row>
    <row r="313" spans="1:50" ht="38.1" customHeight="1" x14ac:dyDescent="0.25">
      <c r="A313" s="122">
        <v>310</v>
      </c>
      <c r="B313" s="354">
        <v>316</v>
      </c>
      <c r="C313" s="235">
        <v>314</v>
      </c>
      <c r="D313" s="295">
        <v>3.0001000000000002</v>
      </c>
      <c r="E313" s="1">
        <v>329</v>
      </c>
      <c r="F313" s="162">
        <v>3.0001000000000002</v>
      </c>
      <c r="G313" s="5">
        <v>368</v>
      </c>
      <c r="H313" s="299">
        <v>197</v>
      </c>
      <c r="I313" s="4">
        <v>337</v>
      </c>
      <c r="J313" s="299">
        <v>197</v>
      </c>
      <c r="K313" s="1" t="s">
        <v>107</v>
      </c>
      <c r="L313" s="1" t="s">
        <v>718</v>
      </c>
      <c r="M313" s="1" t="s">
        <v>719</v>
      </c>
      <c r="N313" s="1" t="s">
        <v>737</v>
      </c>
      <c r="O313" s="1" t="s">
        <v>738</v>
      </c>
      <c r="P313" s="1" t="s">
        <v>112</v>
      </c>
      <c r="Q313" s="113" t="s">
        <v>1185</v>
      </c>
      <c r="R313" s="114" t="s">
        <v>114</v>
      </c>
      <c r="S313" s="1"/>
      <c r="T313" s="1"/>
      <c r="U313" s="113"/>
      <c r="V313" s="120"/>
      <c r="W313" s="115"/>
      <c r="X313" s="19" t="s">
        <v>116</v>
      </c>
      <c r="Y313" s="19" t="s">
        <v>116</v>
      </c>
      <c r="Z313" s="19" t="s">
        <v>116</v>
      </c>
      <c r="AA313" s="19"/>
      <c r="AB313" s="120"/>
      <c r="AC313" s="1" t="s">
        <v>1186</v>
      </c>
      <c r="AD313" s="1" t="s">
        <v>1187</v>
      </c>
      <c r="AE313" s="1" t="s">
        <v>1188</v>
      </c>
      <c r="AF313" s="113" t="s">
        <v>723</v>
      </c>
      <c r="AG313" s="1" t="s">
        <v>112</v>
      </c>
      <c r="AH313" s="120"/>
      <c r="AI313" s="118" t="s">
        <v>107</v>
      </c>
      <c r="AJ313" s="118" t="s">
        <v>107</v>
      </c>
      <c r="AK313" s="118" t="s">
        <v>107</v>
      </c>
      <c r="AL313" s="118" t="s">
        <v>107</v>
      </c>
      <c r="AM313" s="118" t="s">
        <v>107</v>
      </c>
      <c r="AN313" s="118" t="s">
        <v>107</v>
      </c>
      <c r="AO313" s="118" t="s">
        <v>107</v>
      </c>
      <c r="AP313" s="118" t="s">
        <v>107</v>
      </c>
      <c r="AQ313" s="118" t="s">
        <v>107</v>
      </c>
      <c r="AR313" s="118" t="s">
        <v>107</v>
      </c>
      <c r="AS313" s="118" t="s">
        <v>107</v>
      </c>
      <c r="AT313" s="118" t="s">
        <v>107</v>
      </c>
      <c r="AU313" s="118" t="s">
        <v>107</v>
      </c>
      <c r="AV313" s="118" t="s">
        <v>107</v>
      </c>
      <c r="AW313" s="224" t="s">
        <v>107</v>
      </c>
      <c r="AX313" s="119"/>
    </row>
    <row r="314" spans="1:50" ht="38.1" customHeight="1" x14ac:dyDescent="0.25">
      <c r="A314" s="122">
        <v>311</v>
      </c>
      <c r="B314" s="354">
        <v>317</v>
      </c>
      <c r="C314" s="235">
        <v>315</v>
      </c>
      <c r="D314" s="295">
        <v>3.0009000000000001</v>
      </c>
      <c r="E314" s="1">
        <v>330</v>
      </c>
      <c r="F314" s="162" t="s">
        <v>107</v>
      </c>
      <c r="G314" s="5" t="s">
        <v>107</v>
      </c>
      <c r="H314" s="162" t="s">
        <v>107</v>
      </c>
      <c r="I314" s="162" t="s">
        <v>107</v>
      </c>
      <c r="J314" s="162" t="s">
        <v>107</v>
      </c>
      <c r="K314" s="1" t="s">
        <v>107</v>
      </c>
      <c r="L314" s="1" t="s">
        <v>1189</v>
      </c>
      <c r="M314" s="1" t="s">
        <v>1190</v>
      </c>
      <c r="N314" s="1" t="s">
        <v>737</v>
      </c>
      <c r="O314" s="1" t="s">
        <v>738</v>
      </c>
      <c r="P314" s="1" t="s">
        <v>123</v>
      </c>
      <c r="Q314" s="113"/>
      <c r="R314" s="114" t="s">
        <v>114</v>
      </c>
      <c r="S314" s="1"/>
      <c r="T314" s="1"/>
      <c r="U314" s="113"/>
      <c r="V314" s="120"/>
      <c r="W314" s="115"/>
      <c r="X314" s="19" t="s">
        <v>116</v>
      </c>
      <c r="Y314" s="19"/>
      <c r="Z314" s="19"/>
      <c r="AA314" s="19"/>
      <c r="AB314" s="120"/>
      <c r="AC314" s="1" t="s">
        <v>1186</v>
      </c>
      <c r="AD314" s="1" t="s">
        <v>1191</v>
      </c>
      <c r="AE314" s="1" t="s">
        <v>1188</v>
      </c>
      <c r="AF314" s="113"/>
      <c r="AG314" s="1" t="s">
        <v>123</v>
      </c>
      <c r="AH314" s="120"/>
      <c r="AI314" s="118" t="s">
        <v>107</v>
      </c>
      <c r="AJ314" s="118" t="s">
        <v>107</v>
      </c>
      <c r="AK314" s="118" t="s">
        <v>107</v>
      </c>
      <c r="AL314" s="118" t="s">
        <v>107</v>
      </c>
      <c r="AM314" s="118" t="s">
        <v>107</v>
      </c>
      <c r="AN314" s="118" t="s">
        <v>107</v>
      </c>
      <c r="AO314" s="118" t="s">
        <v>107</v>
      </c>
      <c r="AP314" s="118" t="s">
        <v>107</v>
      </c>
      <c r="AQ314" s="118" t="s">
        <v>107</v>
      </c>
      <c r="AR314" s="118" t="s">
        <v>107</v>
      </c>
      <c r="AS314" s="118" t="s">
        <v>107</v>
      </c>
      <c r="AT314" s="118" t="s">
        <v>107</v>
      </c>
      <c r="AU314" s="118" t="s">
        <v>107</v>
      </c>
      <c r="AV314" s="118" t="s">
        <v>107</v>
      </c>
      <c r="AW314" s="224" t="s">
        <v>107</v>
      </c>
      <c r="AX314" s="119"/>
    </row>
    <row r="315" spans="1:50" ht="38.1" customHeight="1" x14ac:dyDescent="0.25">
      <c r="A315" s="122">
        <v>312</v>
      </c>
      <c r="B315" s="354">
        <v>321</v>
      </c>
      <c r="C315" s="235">
        <v>316</v>
      </c>
      <c r="D315" s="295">
        <v>3.0032000000000001</v>
      </c>
      <c r="E315" s="1">
        <v>331</v>
      </c>
      <c r="F315" s="162">
        <v>3.0032000000000001</v>
      </c>
      <c r="G315" s="5">
        <v>369</v>
      </c>
      <c r="H315" s="4">
        <v>200</v>
      </c>
      <c r="I315" s="4">
        <v>339</v>
      </c>
      <c r="J315" s="4">
        <v>200</v>
      </c>
      <c r="K315" s="1" t="s">
        <v>107</v>
      </c>
      <c r="L315" s="1" t="s">
        <v>1192</v>
      </c>
      <c r="M315" s="1" t="s">
        <v>1193</v>
      </c>
      <c r="N315" s="1" t="s">
        <v>737</v>
      </c>
      <c r="O315" s="1" t="s">
        <v>738</v>
      </c>
      <c r="P315" s="1" t="s">
        <v>1194</v>
      </c>
      <c r="Q315" s="113"/>
      <c r="R315" s="114" t="s">
        <v>114</v>
      </c>
      <c r="S315" s="1"/>
      <c r="T315" s="1"/>
      <c r="U315" s="113"/>
      <c r="V315" s="120"/>
      <c r="W315" s="115"/>
      <c r="X315" s="19" t="s">
        <v>116</v>
      </c>
      <c r="Y315" s="19" t="s">
        <v>116</v>
      </c>
      <c r="Z315" s="19" t="s">
        <v>116</v>
      </c>
      <c r="AA315" s="19"/>
      <c r="AB315" s="120"/>
      <c r="AC315" s="1" t="s">
        <v>1186</v>
      </c>
      <c r="AD315" s="1" t="s">
        <v>1195</v>
      </c>
      <c r="AE315" s="1" t="s">
        <v>1196</v>
      </c>
      <c r="AF315" s="113"/>
      <c r="AG315" s="1" t="s">
        <v>1197</v>
      </c>
      <c r="AH315" s="120"/>
      <c r="AI315" s="118" t="s">
        <v>107</v>
      </c>
      <c r="AJ315" s="118" t="s">
        <v>107</v>
      </c>
      <c r="AK315" s="118" t="s">
        <v>107</v>
      </c>
      <c r="AL315" s="118" t="s">
        <v>107</v>
      </c>
      <c r="AM315" s="118" t="s">
        <v>107</v>
      </c>
      <c r="AN315" s="118" t="s">
        <v>107</v>
      </c>
      <c r="AO315" s="118" t="s">
        <v>107</v>
      </c>
      <c r="AP315" s="118" t="s">
        <v>107</v>
      </c>
      <c r="AQ315" s="118" t="s">
        <v>107</v>
      </c>
      <c r="AR315" s="118" t="s">
        <v>107</v>
      </c>
      <c r="AS315" s="118" t="s">
        <v>107</v>
      </c>
      <c r="AT315" s="118" t="s">
        <v>107</v>
      </c>
      <c r="AU315" s="118" t="s">
        <v>107</v>
      </c>
      <c r="AV315" s="118" t="s">
        <v>107</v>
      </c>
      <c r="AW315" s="224" t="s">
        <v>107</v>
      </c>
      <c r="AX315" s="119"/>
    </row>
    <row r="316" spans="1:50" ht="38.1" customHeight="1" x14ac:dyDescent="0.25">
      <c r="A316" s="122">
        <v>313</v>
      </c>
      <c r="B316" s="354">
        <v>161</v>
      </c>
      <c r="C316" s="235">
        <v>317</v>
      </c>
      <c r="D316" s="295">
        <v>3.0034000000000001</v>
      </c>
      <c r="E316" s="1">
        <v>332</v>
      </c>
      <c r="F316" s="162">
        <v>3.0034000000000001</v>
      </c>
      <c r="G316" s="5">
        <v>370</v>
      </c>
      <c r="H316" s="4">
        <v>117</v>
      </c>
      <c r="I316" s="4">
        <v>174</v>
      </c>
      <c r="J316" s="4">
        <v>117</v>
      </c>
      <c r="K316" s="1" t="s">
        <v>107</v>
      </c>
      <c r="L316" s="1" t="s">
        <v>1198</v>
      </c>
      <c r="M316" s="1" t="s">
        <v>1199</v>
      </c>
      <c r="N316" s="1" t="s">
        <v>1200</v>
      </c>
      <c r="O316" s="1" t="s">
        <v>1201</v>
      </c>
      <c r="P316" s="1" t="s">
        <v>112</v>
      </c>
      <c r="Q316" s="113" t="s">
        <v>1202</v>
      </c>
      <c r="R316" s="114" t="s">
        <v>114</v>
      </c>
      <c r="S316" s="1"/>
      <c r="T316" s="1"/>
      <c r="U316" s="113"/>
      <c r="V316" s="120"/>
      <c r="W316" s="115"/>
      <c r="X316" s="19" t="s">
        <v>116</v>
      </c>
      <c r="Y316" s="19" t="s">
        <v>116</v>
      </c>
      <c r="Z316" s="19" t="s">
        <v>116</v>
      </c>
      <c r="AA316" s="19"/>
      <c r="AB316" s="120"/>
      <c r="AC316" s="1" t="s">
        <v>1186</v>
      </c>
      <c r="AD316" s="1" t="s">
        <v>1203</v>
      </c>
      <c r="AE316" s="1" t="s">
        <v>1204</v>
      </c>
      <c r="AF316" s="113" t="s">
        <v>1202</v>
      </c>
      <c r="AG316" s="1" t="s">
        <v>112</v>
      </c>
      <c r="AH316" s="120"/>
      <c r="AI316" s="118" t="s">
        <v>107</v>
      </c>
      <c r="AJ316" s="118" t="s">
        <v>107</v>
      </c>
      <c r="AK316" s="118" t="s">
        <v>107</v>
      </c>
      <c r="AL316" s="118" t="s">
        <v>107</v>
      </c>
      <c r="AM316" s="118" t="s">
        <v>107</v>
      </c>
      <c r="AN316" s="118" t="s">
        <v>107</v>
      </c>
      <c r="AO316" s="118" t="s">
        <v>107</v>
      </c>
      <c r="AP316" s="118" t="s">
        <v>107</v>
      </c>
      <c r="AQ316" s="118" t="s">
        <v>107</v>
      </c>
      <c r="AR316" s="118" t="s">
        <v>107</v>
      </c>
      <c r="AS316" s="118" t="s">
        <v>107</v>
      </c>
      <c r="AT316" s="118" t="s">
        <v>107</v>
      </c>
      <c r="AU316" s="118" t="s">
        <v>107</v>
      </c>
      <c r="AV316" s="118" t="s">
        <v>107</v>
      </c>
      <c r="AW316" s="224" t="s">
        <v>107</v>
      </c>
      <c r="AX316" s="119"/>
    </row>
    <row r="317" spans="1:50" ht="38.1" customHeight="1" x14ac:dyDescent="0.25">
      <c r="A317" s="122">
        <v>314</v>
      </c>
      <c r="B317" s="354">
        <v>160</v>
      </c>
      <c r="C317" s="235">
        <v>318</v>
      </c>
      <c r="D317" s="295">
        <v>3.0032999999999999</v>
      </c>
      <c r="E317" s="1">
        <v>333</v>
      </c>
      <c r="F317" s="162">
        <v>3.0032999999999999</v>
      </c>
      <c r="G317" s="5">
        <v>371</v>
      </c>
      <c r="H317" s="4">
        <v>116</v>
      </c>
      <c r="I317" s="4">
        <v>173</v>
      </c>
      <c r="J317" s="4">
        <v>116</v>
      </c>
      <c r="K317" s="1" t="s">
        <v>107</v>
      </c>
      <c r="L317" s="1" t="s">
        <v>1205</v>
      </c>
      <c r="M317" s="1" t="s">
        <v>1206</v>
      </c>
      <c r="N317" s="1" t="s">
        <v>1207</v>
      </c>
      <c r="O317" s="1" t="s">
        <v>1201</v>
      </c>
      <c r="P317" s="1" t="s">
        <v>307</v>
      </c>
      <c r="Q317" s="113"/>
      <c r="R317" s="114" t="s">
        <v>114</v>
      </c>
      <c r="S317" s="1"/>
      <c r="T317" s="1"/>
      <c r="U317" s="113"/>
      <c r="V317" s="120"/>
      <c r="W317" s="115"/>
      <c r="X317" s="19" t="s">
        <v>116</v>
      </c>
      <c r="Y317" s="19" t="s">
        <v>116</v>
      </c>
      <c r="Z317" s="19" t="s">
        <v>116</v>
      </c>
      <c r="AA317" s="19"/>
      <c r="AB317" s="120"/>
      <c r="AC317" s="1" t="s">
        <v>1186</v>
      </c>
      <c r="AD317" s="1" t="s">
        <v>1203</v>
      </c>
      <c r="AE317" s="1" t="s">
        <v>1204</v>
      </c>
      <c r="AF317" s="113"/>
      <c r="AG317" s="1" t="s">
        <v>208</v>
      </c>
      <c r="AH317" s="120"/>
      <c r="AI317" s="118" t="s">
        <v>107</v>
      </c>
      <c r="AJ317" s="118" t="s">
        <v>107</v>
      </c>
      <c r="AK317" s="118" t="s">
        <v>107</v>
      </c>
      <c r="AL317" s="118" t="s">
        <v>107</v>
      </c>
      <c r="AM317" s="118" t="s">
        <v>107</v>
      </c>
      <c r="AN317" s="118" t="s">
        <v>107</v>
      </c>
      <c r="AO317" s="118" t="s">
        <v>107</v>
      </c>
      <c r="AP317" s="118" t="s">
        <v>107</v>
      </c>
      <c r="AQ317" s="118" t="s">
        <v>107</v>
      </c>
      <c r="AR317" s="118" t="s">
        <v>107</v>
      </c>
      <c r="AS317" s="118" t="s">
        <v>107</v>
      </c>
      <c r="AT317" s="118" t="s">
        <v>107</v>
      </c>
      <c r="AU317" s="118" t="s">
        <v>107</v>
      </c>
      <c r="AV317" s="118" t="s">
        <v>107</v>
      </c>
      <c r="AW317" s="224" t="s">
        <v>107</v>
      </c>
      <c r="AX317" s="119"/>
    </row>
    <row r="318" spans="1:50" ht="38.1" customHeight="1" x14ac:dyDescent="0.25">
      <c r="A318" s="122">
        <v>315</v>
      </c>
      <c r="B318" s="354">
        <v>313</v>
      </c>
      <c r="C318" s="235">
        <v>319</v>
      </c>
      <c r="D318" s="295">
        <v>3.0009999999999999</v>
      </c>
      <c r="E318" s="1">
        <v>334</v>
      </c>
      <c r="F318" s="162">
        <v>3.0009999999999999</v>
      </c>
      <c r="G318" s="5">
        <v>372</v>
      </c>
      <c r="H318" s="4">
        <v>194</v>
      </c>
      <c r="I318" s="4">
        <v>335</v>
      </c>
      <c r="J318" s="4">
        <v>194</v>
      </c>
      <c r="K318" s="1" t="s">
        <v>107</v>
      </c>
      <c r="L318" s="1" t="s">
        <v>799</v>
      </c>
      <c r="M318" s="1" t="s">
        <v>800</v>
      </c>
      <c r="N318" s="1" t="s">
        <v>737</v>
      </c>
      <c r="O318" s="1" t="s">
        <v>738</v>
      </c>
      <c r="P318" s="1" t="s">
        <v>112</v>
      </c>
      <c r="Q318" s="113" t="s">
        <v>1208</v>
      </c>
      <c r="R318" s="114" t="s">
        <v>114</v>
      </c>
      <c r="S318" s="1"/>
      <c r="T318" s="1"/>
      <c r="U318" s="113"/>
      <c r="V318" s="120"/>
      <c r="W318" s="115"/>
      <c r="X318" s="19" t="s">
        <v>116</v>
      </c>
      <c r="Y318" s="19" t="s">
        <v>116</v>
      </c>
      <c r="Z318" s="19" t="s">
        <v>116</v>
      </c>
      <c r="AA318" s="19"/>
      <c r="AB318" s="120"/>
      <c r="AC318" s="1" t="s">
        <v>1186</v>
      </c>
      <c r="AD318" s="1" t="s">
        <v>1209</v>
      </c>
      <c r="AE318" s="1" t="s">
        <v>1210</v>
      </c>
      <c r="AF318" s="113" t="s">
        <v>804</v>
      </c>
      <c r="AG318" s="1" t="s">
        <v>112</v>
      </c>
      <c r="AH318" s="120"/>
      <c r="AI318" s="118" t="s">
        <v>107</v>
      </c>
      <c r="AJ318" s="118" t="s">
        <v>107</v>
      </c>
      <c r="AK318" s="118" t="s">
        <v>107</v>
      </c>
      <c r="AL318" s="118" t="s">
        <v>107</v>
      </c>
      <c r="AM318" s="118" t="s">
        <v>107</v>
      </c>
      <c r="AN318" s="118" t="s">
        <v>107</v>
      </c>
      <c r="AO318" s="118" t="s">
        <v>107</v>
      </c>
      <c r="AP318" s="118" t="s">
        <v>107</v>
      </c>
      <c r="AQ318" s="118" t="s">
        <v>107</v>
      </c>
      <c r="AR318" s="118" t="s">
        <v>107</v>
      </c>
      <c r="AS318" s="118" t="s">
        <v>107</v>
      </c>
      <c r="AT318" s="118" t="s">
        <v>107</v>
      </c>
      <c r="AU318" s="118" t="s">
        <v>107</v>
      </c>
      <c r="AV318" s="118" t="s">
        <v>107</v>
      </c>
      <c r="AW318" s="224" t="s">
        <v>107</v>
      </c>
      <c r="AX318" s="119"/>
    </row>
    <row r="319" spans="1:50" ht="38.1" customHeight="1" x14ac:dyDescent="0.25">
      <c r="A319" s="122">
        <v>316</v>
      </c>
      <c r="B319" s="354">
        <v>158</v>
      </c>
      <c r="C319" s="235">
        <v>320</v>
      </c>
      <c r="D319" s="295">
        <v>3.0011999999999999</v>
      </c>
      <c r="E319" s="1">
        <v>335</v>
      </c>
      <c r="F319" s="162">
        <v>3.0011999999999999</v>
      </c>
      <c r="G319" s="5">
        <v>373</v>
      </c>
      <c r="H319" s="4">
        <v>114</v>
      </c>
      <c r="I319" s="4">
        <v>172</v>
      </c>
      <c r="J319" s="4">
        <v>114</v>
      </c>
      <c r="K319" s="1" t="s">
        <v>107</v>
      </c>
      <c r="L319" s="1" t="s">
        <v>1211</v>
      </c>
      <c r="M319" s="1" t="s">
        <v>1212</v>
      </c>
      <c r="N319" s="1" t="s">
        <v>1207</v>
      </c>
      <c r="O319" s="1" t="s">
        <v>1201</v>
      </c>
      <c r="P319" s="1" t="s">
        <v>112</v>
      </c>
      <c r="Q319" s="1" t="s">
        <v>1213</v>
      </c>
      <c r="R319" s="114" t="s">
        <v>114</v>
      </c>
      <c r="S319" s="1"/>
      <c r="T319" s="1"/>
      <c r="U319" s="1"/>
      <c r="V319" s="120"/>
      <c r="W319" s="19"/>
      <c r="X319" s="19" t="s">
        <v>116</v>
      </c>
      <c r="Y319" s="19" t="s">
        <v>116</v>
      </c>
      <c r="Z319" s="19" t="s">
        <v>116</v>
      </c>
      <c r="AA319" s="19"/>
      <c r="AB319" s="120"/>
      <c r="AC319" s="1" t="s">
        <v>1186</v>
      </c>
      <c r="AD319" s="1" t="s">
        <v>1214</v>
      </c>
      <c r="AE319" s="1" t="s">
        <v>1215</v>
      </c>
      <c r="AF319" s="113" t="s">
        <v>1216</v>
      </c>
      <c r="AG319" s="1" t="s">
        <v>112</v>
      </c>
      <c r="AH319" s="120"/>
      <c r="AI319" s="118" t="s">
        <v>107</v>
      </c>
      <c r="AJ319" s="118" t="s">
        <v>107</v>
      </c>
      <c r="AK319" s="118" t="s">
        <v>107</v>
      </c>
      <c r="AL319" s="118" t="s">
        <v>107</v>
      </c>
      <c r="AM319" s="118" t="s">
        <v>107</v>
      </c>
      <c r="AN319" s="118" t="s">
        <v>107</v>
      </c>
      <c r="AO319" s="118" t="s">
        <v>107</v>
      </c>
      <c r="AP319" s="118" t="s">
        <v>107</v>
      </c>
      <c r="AQ319" s="118" t="s">
        <v>107</v>
      </c>
      <c r="AR319" s="118" t="s">
        <v>107</v>
      </c>
      <c r="AS319" s="118" t="s">
        <v>107</v>
      </c>
      <c r="AT319" s="118" t="s">
        <v>107</v>
      </c>
      <c r="AU319" s="118" t="s">
        <v>107</v>
      </c>
      <c r="AV319" s="118" t="s">
        <v>107</v>
      </c>
      <c r="AW319" s="224" t="s">
        <v>107</v>
      </c>
      <c r="AX319" s="119"/>
    </row>
    <row r="320" spans="1:50" ht="38.1" customHeight="1" x14ac:dyDescent="0.25">
      <c r="A320" s="122">
        <v>317</v>
      </c>
      <c r="B320" s="354">
        <v>159</v>
      </c>
      <c r="C320" s="235">
        <v>321</v>
      </c>
      <c r="D320" s="295">
        <v>3.0072000000000001</v>
      </c>
      <c r="E320" s="1">
        <v>336</v>
      </c>
      <c r="F320" s="162">
        <v>3.0072000000000001</v>
      </c>
      <c r="G320" s="5">
        <v>374</v>
      </c>
      <c r="H320" s="1" t="s">
        <v>107</v>
      </c>
      <c r="I320" s="1" t="s">
        <v>107</v>
      </c>
      <c r="J320" s="1" t="s">
        <v>107</v>
      </c>
      <c r="K320" s="1" t="s">
        <v>107</v>
      </c>
      <c r="L320" s="1" t="s">
        <v>1217</v>
      </c>
      <c r="M320" s="1" t="s">
        <v>1218</v>
      </c>
      <c r="N320" s="1" t="s">
        <v>1207</v>
      </c>
      <c r="O320" s="1" t="s">
        <v>1201</v>
      </c>
      <c r="P320" s="1" t="s">
        <v>263</v>
      </c>
      <c r="Q320" s="113"/>
      <c r="R320" s="114" t="s">
        <v>114</v>
      </c>
      <c r="S320" s="1"/>
      <c r="T320" s="1"/>
      <c r="U320" s="113"/>
      <c r="V320" s="120"/>
      <c r="W320" s="115"/>
      <c r="X320" s="19" t="s">
        <v>116</v>
      </c>
      <c r="Y320" s="19" t="s">
        <v>116</v>
      </c>
      <c r="Z320" s="19"/>
      <c r="AA320" s="19"/>
      <c r="AB320" s="120"/>
      <c r="AC320" s="1" t="s">
        <v>1186</v>
      </c>
      <c r="AD320" s="1" t="s">
        <v>1219</v>
      </c>
      <c r="AE320" s="1" t="s">
        <v>1215</v>
      </c>
      <c r="AF320" s="113"/>
      <c r="AG320" s="1" t="s">
        <v>123</v>
      </c>
      <c r="AH320" s="120"/>
      <c r="AI320" s="118" t="s">
        <v>107</v>
      </c>
      <c r="AJ320" s="118" t="s">
        <v>107</v>
      </c>
      <c r="AK320" s="118" t="s">
        <v>107</v>
      </c>
      <c r="AL320" s="118" t="s">
        <v>107</v>
      </c>
      <c r="AM320" s="118" t="s">
        <v>107</v>
      </c>
      <c r="AN320" s="118" t="s">
        <v>107</v>
      </c>
      <c r="AO320" s="118" t="s">
        <v>107</v>
      </c>
      <c r="AP320" s="118" t="s">
        <v>107</v>
      </c>
      <c r="AQ320" s="118" t="s">
        <v>107</v>
      </c>
      <c r="AR320" s="118" t="s">
        <v>107</v>
      </c>
      <c r="AS320" s="118" t="s">
        <v>107</v>
      </c>
      <c r="AT320" s="118" t="s">
        <v>107</v>
      </c>
      <c r="AU320" s="118" t="s">
        <v>107</v>
      </c>
      <c r="AV320" s="118" t="s">
        <v>107</v>
      </c>
      <c r="AW320" s="224" t="s">
        <v>107</v>
      </c>
      <c r="AX320" s="119"/>
    </row>
    <row r="321" spans="1:50" ht="38.1" customHeight="1" x14ac:dyDescent="0.25">
      <c r="A321" s="122">
        <v>318</v>
      </c>
      <c r="B321" s="354">
        <v>253</v>
      </c>
      <c r="C321" s="235">
        <v>322</v>
      </c>
      <c r="D321" s="295">
        <v>3.0017</v>
      </c>
      <c r="E321" s="1">
        <v>337</v>
      </c>
      <c r="F321" s="162">
        <v>3.0017</v>
      </c>
      <c r="G321" s="5">
        <v>375</v>
      </c>
      <c r="H321" s="4">
        <v>163</v>
      </c>
      <c r="I321" s="4">
        <v>254</v>
      </c>
      <c r="J321" s="4">
        <v>163</v>
      </c>
      <c r="K321" s="1" t="s">
        <v>107</v>
      </c>
      <c r="L321" s="1" t="s">
        <v>1220</v>
      </c>
      <c r="M321" s="1" t="s">
        <v>1221</v>
      </c>
      <c r="N321" s="1" t="s">
        <v>203</v>
      </c>
      <c r="O321" s="1" t="s">
        <v>204</v>
      </c>
      <c r="P321" s="1" t="s">
        <v>226</v>
      </c>
      <c r="Q321" s="113"/>
      <c r="R321" s="114" t="s">
        <v>114</v>
      </c>
      <c r="S321" s="1"/>
      <c r="T321" s="1" t="s">
        <v>1222</v>
      </c>
      <c r="U321" s="113"/>
      <c r="V321" s="120"/>
      <c r="W321" s="115"/>
      <c r="X321" s="19" t="s">
        <v>116</v>
      </c>
      <c r="Y321" s="19" t="s">
        <v>130</v>
      </c>
      <c r="Z321" s="19" t="s">
        <v>116</v>
      </c>
      <c r="AA321" s="19"/>
      <c r="AB321" s="120"/>
      <c r="AC321" s="1" t="s">
        <v>1186</v>
      </c>
      <c r="AD321" s="1" t="s">
        <v>1223</v>
      </c>
      <c r="AE321" s="1" t="s">
        <v>1224</v>
      </c>
      <c r="AF321" s="113"/>
      <c r="AG321" s="1" t="s">
        <v>208</v>
      </c>
      <c r="AH321" s="120"/>
      <c r="AI321" s="118" t="s">
        <v>107</v>
      </c>
      <c r="AJ321" s="118" t="s">
        <v>107</v>
      </c>
      <c r="AK321" s="118" t="s">
        <v>107</v>
      </c>
      <c r="AL321" s="118" t="s">
        <v>107</v>
      </c>
      <c r="AM321" s="118" t="s">
        <v>107</v>
      </c>
      <c r="AN321" s="118" t="s">
        <v>107</v>
      </c>
      <c r="AO321" s="118" t="s">
        <v>107</v>
      </c>
      <c r="AP321" s="118" t="s">
        <v>107</v>
      </c>
      <c r="AQ321" s="118" t="s">
        <v>107</v>
      </c>
      <c r="AR321" s="118" t="s">
        <v>107</v>
      </c>
      <c r="AS321" s="118" t="s">
        <v>107</v>
      </c>
      <c r="AT321" s="118" t="s">
        <v>107</v>
      </c>
      <c r="AU321" s="118" t="s">
        <v>107</v>
      </c>
      <c r="AV321" s="118" t="s">
        <v>107</v>
      </c>
      <c r="AW321" s="224" t="s">
        <v>107</v>
      </c>
      <c r="AX321" s="119"/>
    </row>
    <row r="322" spans="1:50" ht="38.1" customHeight="1" x14ac:dyDescent="0.25">
      <c r="A322" s="122">
        <v>319</v>
      </c>
      <c r="B322" s="354">
        <v>137</v>
      </c>
      <c r="C322" s="235">
        <v>323</v>
      </c>
      <c r="D322" s="295">
        <v>3.0137</v>
      </c>
      <c r="E322" s="1">
        <v>338</v>
      </c>
      <c r="F322" s="1">
        <v>3.0137</v>
      </c>
      <c r="G322" s="5">
        <v>376</v>
      </c>
      <c r="H322" s="4">
        <v>105</v>
      </c>
      <c r="I322" s="4">
        <v>162</v>
      </c>
      <c r="J322" s="4">
        <v>105</v>
      </c>
      <c r="K322" s="156" t="s">
        <v>1225</v>
      </c>
      <c r="L322" s="1" t="s">
        <v>1226</v>
      </c>
      <c r="M322" s="1" t="s">
        <v>1227</v>
      </c>
      <c r="N322" s="1" t="s">
        <v>1228</v>
      </c>
      <c r="O322" s="1" t="s">
        <v>1229</v>
      </c>
      <c r="P322" s="1" t="s">
        <v>112</v>
      </c>
      <c r="Q322" s="113" t="s">
        <v>1230</v>
      </c>
      <c r="R322" s="114" t="s">
        <v>114</v>
      </c>
      <c r="S322" s="1"/>
      <c r="T322" s="1" t="s">
        <v>1231</v>
      </c>
      <c r="U322" s="113"/>
      <c r="V322" s="120"/>
      <c r="W322" s="115"/>
      <c r="X322" s="19" t="s">
        <v>116</v>
      </c>
      <c r="Y322" s="19" t="s">
        <v>130</v>
      </c>
      <c r="Z322" s="19" t="s">
        <v>116</v>
      </c>
      <c r="AA322" s="19" t="s">
        <v>116</v>
      </c>
      <c r="AB322" s="120"/>
      <c r="AC322" s="1" t="s">
        <v>1186</v>
      </c>
      <c r="AD322" s="1" t="s">
        <v>1232</v>
      </c>
      <c r="AE322" s="1" t="s">
        <v>1233</v>
      </c>
      <c r="AF322" s="113" t="s">
        <v>1230</v>
      </c>
      <c r="AG322" s="1" t="s">
        <v>112</v>
      </c>
      <c r="AH322" s="120"/>
      <c r="AI322" s="156" t="s">
        <v>1225</v>
      </c>
      <c r="AJ322" s="157" t="s">
        <v>1234</v>
      </c>
      <c r="AK322" s="157" t="s">
        <v>1235</v>
      </c>
      <c r="AL322" s="158">
        <v>4</v>
      </c>
      <c r="AM322" s="156" t="s">
        <v>1236</v>
      </c>
      <c r="AN322" s="157" t="s">
        <v>1237</v>
      </c>
      <c r="AO322" s="157" t="s">
        <v>1237</v>
      </c>
      <c r="AP322" s="1"/>
      <c r="AQ322" s="1" t="s">
        <v>1238</v>
      </c>
      <c r="AR322" s="157" t="s">
        <v>1229</v>
      </c>
      <c r="AS322" s="1" t="s">
        <v>1226</v>
      </c>
      <c r="AT322" s="1" t="s">
        <v>1227</v>
      </c>
      <c r="AU322" s="1" t="s">
        <v>1239</v>
      </c>
      <c r="AV322" s="157" t="s">
        <v>1240</v>
      </c>
      <c r="AW322" s="225" t="s">
        <v>1241</v>
      </c>
      <c r="AX322" s="119"/>
    </row>
    <row r="323" spans="1:50" ht="38.1" customHeight="1" x14ac:dyDescent="0.25">
      <c r="A323" s="122">
        <v>320</v>
      </c>
      <c r="B323" s="354">
        <v>140</v>
      </c>
      <c r="C323" s="235">
        <v>324</v>
      </c>
      <c r="D323" s="295">
        <v>3.0066999999999999</v>
      </c>
      <c r="E323" s="1">
        <v>339</v>
      </c>
      <c r="F323" s="162">
        <v>3.0066999999999999</v>
      </c>
      <c r="G323" s="5">
        <v>377</v>
      </c>
      <c r="H323" s="4">
        <v>108</v>
      </c>
      <c r="I323" s="4">
        <v>164</v>
      </c>
      <c r="J323" s="4">
        <v>108</v>
      </c>
      <c r="K323" s="1" t="s">
        <v>107</v>
      </c>
      <c r="L323" s="1" t="s">
        <v>1242</v>
      </c>
      <c r="M323" s="1" t="s">
        <v>1243</v>
      </c>
      <c r="N323" s="1" t="s">
        <v>1228</v>
      </c>
      <c r="O323" s="1" t="s">
        <v>1229</v>
      </c>
      <c r="P323" s="1" t="s">
        <v>307</v>
      </c>
      <c r="Q323" s="113"/>
      <c r="R323" s="114" t="s">
        <v>114</v>
      </c>
      <c r="S323" s="1"/>
      <c r="T323" s="1" t="s">
        <v>1231</v>
      </c>
      <c r="U323" s="113"/>
      <c r="V323" s="120"/>
      <c r="W323" s="115"/>
      <c r="X323" s="19" t="s">
        <v>116</v>
      </c>
      <c r="Y323" s="19" t="s">
        <v>130</v>
      </c>
      <c r="Z323" s="19" t="s">
        <v>116</v>
      </c>
      <c r="AA323" s="19"/>
      <c r="AB323" s="120"/>
      <c r="AC323" s="1" t="s">
        <v>1186</v>
      </c>
      <c r="AD323" s="1" t="s">
        <v>1232</v>
      </c>
      <c r="AE323" s="1" t="s">
        <v>1233</v>
      </c>
      <c r="AF323" s="113"/>
      <c r="AG323" s="1" t="s">
        <v>208</v>
      </c>
      <c r="AH323" s="120"/>
      <c r="AI323" s="118" t="s">
        <v>107</v>
      </c>
      <c r="AJ323" s="118" t="s">
        <v>107</v>
      </c>
      <c r="AK323" s="118" t="s">
        <v>107</v>
      </c>
      <c r="AL323" s="118" t="s">
        <v>107</v>
      </c>
      <c r="AM323" s="118" t="s">
        <v>107</v>
      </c>
      <c r="AN323" s="118" t="s">
        <v>107</v>
      </c>
      <c r="AO323" s="118" t="s">
        <v>107</v>
      </c>
      <c r="AP323" s="118" t="s">
        <v>107</v>
      </c>
      <c r="AQ323" s="118" t="s">
        <v>107</v>
      </c>
      <c r="AR323" s="118" t="s">
        <v>107</v>
      </c>
      <c r="AS323" s="118" t="s">
        <v>107</v>
      </c>
      <c r="AT323" s="118" t="s">
        <v>107</v>
      </c>
      <c r="AU323" s="118" t="s">
        <v>107</v>
      </c>
      <c r="AV323" s="118" t="s">
        <v>107</v>
      </c>
      <c r="AW323" s="224" t="s">
        <v>107</v>
      </c>
      <c r="AX323" s="119"/>
    </row>
    <row r="324" spans="1:50" ht="38.1" customHeight="1" x14ac:dyDescent="0.25">
      <c r="A324" s="122">
        <v>321</v>
      </c>
      <c r="B324" s="354">
        <v>243</v>
      </c>
      <c r="C324" s="235">
        <v>325</v>
      </c>
      <c r="D324" s="295">
        <v>3.0019999999999998</v>
      </c>
      <c r="E324" s="1">
        <v>340</v>
      </c>
      <c r="F324" s="162">
        <v>3.0019999999999998</v>
      </c>
      <c r="G324" s="5">
        <v>378</v>
      </c>
      <c r="H324" s="4">
        <v>157</v>
      </c>
      <c r="I324" s="4">
        <v>248</v>
      </c>
      <c r="J324" s="4">
        <v>157</v>
      </c>
      <c r="K324" s="1" t="s">
        <v>107</v>
      </c>
      <c r="L324" s="1" t="s">
        <v>1244</v>
      </c>
      <c r="M324" s="1" t="s">
        <v>1245</v>
      </c>
      <c r="N324" s="1" t="s">
        <v>203</v>
      </c>
      <c r="O324" s="1" t="s">
        <v>204</v>
      </c>
      <c r="P324" s="1" t="s">
        <v>355</v>
      </c>
      <c r="Q324" s="113" t="s">
        <v>635</v>
      </c>
      <c r="R324" s="114" t="s">
        <v>114</v>
      </c>
      <c r="S324" s="1"/>
      <c r="T324" s="1"/>
      <c r="U324" s="113"/>
      <c r="V324" s="120"/>
      <c r="W324" s="115"/>
      <c r="X324" s="19" t="s">
        <v>116</v>
      </c>
      <c r="Y324" s="19" t="s">
        <v>116</v>
      </c>
      <c r="Z324" s="19" t="s">
        <v>116</v>
      </c>
      <c r="AA324" s="19"/>
      <c r="AB324" s="120"/>
      <c r="AC324" s="1" t="s">
        <v>1186</v>
      </c>
      <c r="AD324" s="1" t="s">
        <v>1246</v>
      </c>
      <c r="AE324" s="1" t="s">
        <v>1247</v>
      </c>
      <c r="AF324" s="113" t="s">
        <v>456</v>
      </c>
      <c r="AG324" s="1" t="s">
        <v>355</v>
      </c>
      <c r="AH324" s="120"/>
      <c r="AI324" s="118" t="s">
        <v>107</v>
      </c>
      <c r="AJ324" s="118" t="s">
        <v>107</v>
      </c>
      <c r="AK324" s="118" t="s">
        <v>107</v>
      </c>
      <c r="AL324" s="118" t="s">
        <v>107</v>
      </c>
      <c r="AM324" s="118" t="s">
        <v>107</v>
      </c>
      <c r="AN324" s="118" t="s">
        <v>107</v>
      </c>
      <c r="AO324" s="118" t="s">
        <v>107</v>
      </c>
      <c r="AP324" s="118" t="s">
        <v>107</v>
      </c>
      <c r="AQ324" s="118" t="s">
        <v>107</v>
      </c>
      <c r="AR324" s="118" t="s">
        <v>107</v>
      </c>
      <c r="AS324" s="118" t="s">
        <v>107</v>
      </c>
      <c r="AT324" s="118" t="s">
        <v>107</v>
      </c>
      <c r="AU324" s="118" t="s">
        <v>107</v>
      </c>
      <c r="AV324" s="118" t="s">
        <v>107</v>
      </c>
      <c r="AW324" s="224" t="s">
        <v>107</v>
      </c>
      <c r="AX324" s="119"/>
    </row>
    <row r="325" spans="1:50" ht="38.1" customHeight="1" x14ac:dyDescent="0.25">
      <c r="A325" s="122">
        <v>322</v>
      </c>
      <c r="B325" s="354">
        <v>282</v>
      </c>
      <c r="C325" s="235">
        <v>326</v>
      </c>
      <c r="D325" s="295">
        <v>3.0097999999999998</v>
      </c>
      <c r="E325" s="1">
        <v>341</v>
      </c>
      <c r="F325" s="298">
        <v>3.0097999999999998</v>
      </c>
      <c r="G325" s="5">
        <v>379</v>
      </c>
      <c r="H325" s="4">
        <v>180</v>
      </c>
      <c r="I325" s="4">
        <v>299</v>
      </c>
      <c r="J325" s="4">
        <v>180</v>
      </c>
      <c r="K325" s="1" t="s">
        <v>107</v>
      </c>
      <c r="L325" s="1" t="s">
        <v>1248</v>
      </c>
      <c r="M325" s="1" t="s">
        <v>1249</v>
      </c>
      <c r="N325" s="1" t="s">
        <v>1250</v>
      </c>
      <c r="O325" s="1" t="s">
        <v>1251</v>
      </c>
      <c r="P325" s="1" t="s">
        <v>112</v>
      </c>
      <c r="Q325" s="113" t="s">
        <v>1202</v>
      </c>
      <c r="R325" s="114" t="s">
        <v>114</v>
      </c>
      <c r="S325" s="1"/>
      <c r="T325" s="1"/>
      <c r="U325" s="113"/>
      <c r="V325" s="120"/>
      <c r="W325" s="115"/>
      <c r="X325" s="19" t="s">
        <v>116</v>
      </c>
      <c r="Y325" s="19" t="s">
        <v>116</v>
      </c>
      <c r="Z325" s="19" t="s">
        <v>116</v>
      </c>
      <c r="AA325" s="19"/>
      <c r="AB325" s="120"/>
      <c r="AC325" s="1" t="s">
        <v>1186</v>
      </c>
      <c r="AD325" s="1" t="s">
        <v>1252</v>
      </c>
      <c r="AE325" s="1" t="s">
        <v>1253</v>
      </c>
      <c r="AF325" s="113" t="s">
        <v>1202</v>
      </c>
      <c r="AG325" s="1" t="s">
        <v>112</v>
      </c>
      <c r="AH325" s="120"/>
      <c r="AI325" s="118" t="s">
        <v>107</v>
      </c>
      <c r="AJ325" s="118" t="s">
        <v>107</v>
      </c>
      <c r="AK325" s="118" t="s">
        <v>107</v>
      </c>
      <c r="AL325" s="118" t="s">
        <v>107</v>
      </c>
      <c r="AM325" s="118" t="s">
        <v>107</v>
      </c>
      <c r="AN325" s="118" t="s">
        <v>107</v>
      </c>
      <c r="AO325" s="118" t="s">
        <v>107</v>
      </c>
      <c r="AP325" s="118" t="s">
        <v>107</v>
      </c>
      <c r="AQ325" s="118" t="s">
        <v>107</v>
      </c>
      <c r="AR325" s="118" t="s">
        <v>107</v>
      </c>
      <c r="AS325" s="118" t="s">
        <v>107</v>
      </c>
      <c r="AT325" s="118" t="s">
        <v>107</v>
      </c>
      <c r="AU325" s="118" t="s">
        <v>107</v>
      </c>
      <c r="AV325" s="118" t="s">
        <v>107</v>
      </c>
      <c r="AW325" s="224" t="s">
        <v>107</v>
      </c>
      <c r="AX325" s="119"/>
    </row>
    <row r="326" spans="1:50" ht="38.1" customHeight="1" x14ac:dyDescent="0.25">
      <c r="A326" s="122">
        <v>323</v>
      </c>
      <c r="B326" s="354">
        <v>281</v>
      </c>
      <c r="C326" s="235">
        <v>327</v>
      </c>
      <c r="D326" s="295">
        <v>3.0099</v>
      </c>
      <c r="E326" s="1">
        <v>342</v>
      </c>
      <c r="F326" s="298">
        <v>3.0099</v>
      </c>
      <c r="G326" s="5">
        <v>380</v>
      </c>
      <c r="H326" s="4">
        <v>179</v>
      </c>
      <c r="I326" s="4">
        <v>298</v>
      </c>
      <c r="J326" s="4">
        <v>179</v>
      </c>
      <c r="K326" s="1" t="s">
        <v>107</v>
      </c>
      <c r="L326" s="1" t="s">
        <v>1254</v>
      </c>
      <c r="M326" s="1" t="s">
        <v>1255</v>
      </c>
      <c r="N326" s="1" t="s">
        <v>1250</v>
      </c>
      <c r="O326" s="1" t="s">
        <v>1251</v>
      </c>
      <c r="P326" s="1" t="s">
        <v>307</v>
      </c>
      <c r="Q326" s="113"/>
      <c r="R326" s="114" t="s">
        <v>114</v>
      </c>
      <c r="S326" s="1"/>
      <c r="T326" s="1"/>
      <c r="U326" s="113"/>
      <c r="V326" s="120"/>
      <c r="W326" s="115"/>
      <c r="X326" s="19" t="s">
        <v>116</v>
      </c>
      <c r="Y326" s="19" t="s">
        <v>116</v>
      </c>
      <c r="Z326" s="19" t="s">
        <v>116</v>
      </c>
      <c r="AA326" s="19"/>
      <c r="AB326" s="120"/>
      <c r="AC326" s="1" t="s">
        <v>1186</v>
      </c>
      <c r="AD326" s="1" t="s">
        <v>1252</v>
      </c>
      <c r="AE326" s="1" t="s">
        <v>1253</v>
      </c>
      <c r="AF326" s="113"/>
      <c r="AG326" s="1" t="s">
        <v>208</v>
      </c>
      <c r="AH326" s="120"/>
      <c r="AI326" s="118" t="s">
        <v>107</v>
      </c>
      <c r="AJ326" s="118" t="s">
        <v>107</v>
      </c>
      <c r="AK326" s="118" t="s">
        <v>107</v>
      </c>
      <c r="AL326" s="118" t="s">
        <v>107</v>
      </c>
      <c r="AM326" s="118" t="s">
        <v>107</v>
      </c>
      <c r="AN326" s="118" t="s">
        <v>107</v>
      </c>
      <c r="AO326" s="118" t="s">
        <v>107</v>
      </c>
      <c r="AP326" s="118" t="s">
        <v>107</v>
      </c>
      <c r="AQ326" s="118" t="s">
        <v>107</v>
      </c>
      <c r="AR326" s="118" t="s">
        <v>107</v>
      </c>
      <c r="AS326" s="118" t="s">
        <v>107</v>
      </c>
      <c r="AT326" s="118" t="s">
        <v>107</v>
      </c>
      <c r="AU326" s="118" t="s">
        <v>107</v>
      </c>
      <c r="AV326" s="118" t="s">
        <v>107</v>
      </c>
      <c r="AW326" s="224" t="s">
        <v>107</v>
      </c>
      <c r="AX326" s="119"/>
    </row>
    <row r="327" spans="1:50" ht="38.1" customHeight="1" x14ac:dyDescent="0.25">
      <c r="A327" s="122">
        <v>324</v>
      </c>
      <c r="B327" s="354">
        <v>254</v>
      </c>
      <c r="C327" s="235">
        <v>328</v>
      </c>
      <c r="D327" s="295">
        <v>3.0026000000000002</v>
      </c>
      <c r="E327" s="1">
        <v>343</v>
      </c>
      <c r="F327" s="162">
        <v>3.0026000000000002</v>
      </c>
      <c r="G327" s="5">
        <v>381</v>
      </c>
      <c r="H327" s="4">
        <v>164</v>
      </c>
      <c r="I327" s="4">
        <v>255</v>
      </c>
      <c r="J327" s="4">
        <v>164</v>
      </c>
      <c r="K327" s="1" t="s">
        <v>107</v>
      </c>
      <c r="L327" s="1" t="s">
        <v>1256</v>
      </c>
      <c r="M327" s="1" t="s">
        <v>1257</v>
      </c>
      <c r="N327" s="1" t="s">
        <v>203</v>
      </c>
      <c r="O327" s="1" t="s">
        <v>204</v>
      </c>
      <c r="P327" s="1" t="s">
        <v>355</v>
      </c>
      <c r="Q327" s="113" t="s">
        <v>391</v>
      </c>
      <c r="R327" s="114" t="s">
        <v>114</v>
      </c>
      <c r="S327" s="1"/>
      <c r="T327" s="1" t="s">
        <v>1222</v>
      </c>
      <c r="U327" s="113"/>
      <c r="V327" s="120"/>
      <c r="W327" s="115"/>
      <c r="X327" s="19" t="s">
        <v>116</v>
      </c>
      <c r="Y327" s="19" t="s">
        <v>116</v>
      </c>
      <c r="Z327" s="19" t="s">
        <v>116</v>
      </c>
      <c r="AA327" s="19"/>
      <c r="AB327" s="120"/>
      <c r="AC327" s="1" t="s">
        <v>1186</v>
      </c>
      <c r="AD327" s="1" t="s">
        <v>1258</v>
      </c>
      <c r="AE327" s="1" t="s">
        <v>1259</v>
      </c>
      <c r="AF327" s="113" t="s">
        <v>456</v>
      </c>
      <c r="AG327" s="1" t="s">
        <v>355</v>
      </c>
      <c r="AH327" s="120"/>
      <c r="AI327" s="118" t="s">
        <v>107</v>
      </c>
      <c r="AJ327" s="118" t="s">
        <v>107</v>
      </c>
      <c r="AK327" s="118" t="s">
        <v>107</v>
      </c>
      <c r="AL327" s="118" t="s">
        <v>107</v>
      </c>
      <c r="AM327" s="118" t="s">
        <v>107</v>
      </c>
      <c r="AN327" s="118" t="s">
        <v>107</v>
      </c>
      <c r="AO327" s="118" t="s">
        <v>107</v>
      </c>
      <c r="AP327" s="118" t="s">
        <v>107</v>
      </c>
      <c r="AQ327" s="118" t="s">
        <v>107</v>
      </c>
      <c r="AR327" s="118" t="s">
        <v>107</v>
      </c>
      <c r="AS327" s="118" t="s">
        <v>107</v>
      </c>
      <c r="AT327" s="118" t="s">
        <v>107</v>
      </c>
      <c r="AU327" s="118" t="s">
        <v>107</v>
      </c>
      <c r="AV327" s="118" t="s">
        <v>107</v>
      </c>
      <c r="AW327" s="224" t="s">
        <v>107</v>
      </c>
      <c r="AX327" s="119"/>
    </row>
    <row r="328" spans="1:50" ht="38.1" customHeight="1" x14ac:dyDescent="0.25">
      <c r="A328" s="122">
        <v>325</v>
      </c>
      <c r="B328" s="354">
        <v>239</v>
      </c>
      <c r="C328" s="235">
        <v>329</v>
      </c>
      <c r="D328" s="295">
        <v>3.0026999999999999</v>
      </c>
      <c r="E328" s="1">
        <v>344</v>
      </c>
      <c r="F328" s="162">
        <v>3.0026999999999999</v>
      </c>
      <c r="G328" s="5">
        <v>382</v>
      </c>
      <c r="H328" s="4">
        <v>155</v>
      </c>
      <c r="I328" s="4">
        <v>244</v>
      </c>
      <c r="J328" s="4">
        <v>155</v>
      </c>
      <c r="K328" s="1" t="s">
        <v>107</v>
      </c>
      <c r="L328" s="1" t="s">
        <v>1260</v>
      </c>
      <c r="M328" s="1" t="s">
        <v>1261</v>
      </c>
      <c r="N328" s="1" t="s">
        <v>1262</v>
      </c>
      <c r="O328" s="1" t="s">
        <v>1263</v>
      </c>
      <c r="P328" s="1" t="s">
        <v>307</v>
      </c>
      <c r="Q328" s="113"/>
      <c r="R328" s="114" t="s">
        <v>114</v>
      </c>
      <c r="S328" s="1"/>
      <c r="T328" s="1"/>
      <c r="U328" s="113"/>
      <c r="V328" s="120"/>
      <c r="W328" s="115"/>
      <c r="X328" s="19" t="s">
        <v>116</v>
      </c>
      <c r="Y328" s="19" t="s">
        <v>116</v>
      </c>
      <c r="Z328" s="19" t="s">
        <v>116</v>
      </c>
      <c r="AA328" s="19"/>
      <c r="AB328" s="120"/>
      <c r="AC328" s="1" t="s">
        <v>1186</v>
      </c>
      <c r="AD328" s="1" t="s">
        <v>1264</v>
      </c>
      <c r="AE328" s="1" t="s">
        <v>1265</v>
      </c>
      <c r="AF328" s="113"/>
      <c r="AG328" s="1" t="s">
        <v>208</v>
      </c>
      <c r="AH328" s="120"/>
      <c r="AI328" s="118" t="s">
        <v>107</v>
      </c>
      <c r="AJ328" s="118" t="s">
        <v>107</v>
      </c>
      <c r="AK328" s="118" t="s">
        <v>107</v>
      </c>
      <c r="AL328" s="118" t="s">
        <v>107</v>
      </c>
      <c r="AM328" s="118" t="s">
        <v>107</v>
      </c>
      <c r="AN328" s="118" t="s">
        <v>107</v>
      </c>
      <c r="AO328" s="118" t="s">
        <v>107</v>
      </c>
      <c r="AP328" s="118" t="s">
        <v>107</v>
      </c>
      <c r="AQ328" s="118" t="s">
        <v>107</v>
      </c>
      <c r="AR328" s="118" t="s">
        <v>107</v>
      </c>
      <c r="AS328" s="118" t="s">
        <v>107</v>
      </c>
      <c r="AT328" s="118" t="s">
        <v>107</v>
      </c>
      <c r="AU328" s="118" t="s">
        <v>107</v>
      </c>
      <c r="AV328" s="118" t="s">
        <v>107</v>
      </c>
      <c r="AW328" s="224" t="s">
        <v>107</v>
      </c>
      <c r="AX328" s="119"/>
    </row>
    <row r="329" spans="1:50" ht="38.1" customHeight="1" x14ac:dyDescent="0.25">
      <c r="A329" s="122">
        <v>326</v>
      </c>
      <c r="B329" s="354">
        <v>256</v>
      </c>
      <c r="C329" s="235">
        <v>330</v>
      </c>
      <c r="D329" s="295">
        <v>3.0024999999999999</v>
      </c>
      <c r="E329" s="1">
        <v>345</v>
      </c>
      <c r="F329" s="162">
        <v>3.0024999999999999</v>
      </c>
      <c r="G329" s="5">
        <v>383</v>
      </c>
      <c r="H329" s="4">
        <v>165</v>
      </c>
      <c r="I329" s="4">
        <v>257</v>
      </c>
      <c r="J329" s="4">
        <v>165</v>
      </c>
      <c r="K329" s="1" t="s">
        <v>107</v>
      </c>
      <c r="L329" s="1" t="s">
        <v>1266</v>
      </c>
      <c r="M329" s="1" t="s">
        <v>1267</v>
      </c>
      <c r="N329" s="1" t="s">
        <v>203</v>
      </c>
      <c r="O329" s="1" t="s">
        <v>204</v>
      </c>
      <c r="P329" s="1" t="s">
        <v>355</v>
      </c>
      <c r="Q329" s="113" t="s">
        <v>391</v>
      </c>
      <c r="R329" s="114" t="s">
        <v>114</v>
      </c>
      <c r="S329" s="1"/>
      <c r="T329" s="1"/>
      <c r="U329" s="113"/>
      <c r="V329" s="120"/>
      <c r="W329" s="115"/>
      <c r="X329" s="19" t="s">
        <v>116</v>
      </c>
      <c r="Y329" s="19" t="s">
        <v>116</v>
      </c>
      <c r="Z329" s="19" t="s">
        <v>116</v>
      </c>
      <c r="AA329" s="19"/>
      <c r="AB329" s="120"/>
      <c r="AC329" s="1" t="s">
        <v>1186</v>
      </c>
      <c r="AD329" s="1" t="s">
        <v>1268</v>
      </c>
      <c r="AE329" s="1" t="s">
        <v>1269</v>
      </c>
      <c r="AF329" s="113" t="s">
        <v>456</v>
      </c>
      <c r="AG329" s="1" t="s">
        <v>355</v>
      </c>
      <c r="AH329" s="120"/>
      <c r="AI329" s="118" t="s">
        <v>107</v>
      </c>
      <c r="AJ329" s="118" t="s">
        <v>107</v>
      </c>
      <c r="AK329" s="118" t="s">
        <v>107</v>
      </c>
      <c r="AL329" s="118" t="s">
        <v>107</v>
      </c>
      <c r="AM329" s="118" t="s">
        <v>107</v>
      </c>
      <c r="AN329" s="118" t="s">
        <v>107</v>
      </c>
      <c r="AO329" s="118" t="s">
        <v>107</v>
      </c>
      <c r="AP329" s="118" t="s">
        <v>107</v>
      </c>
      <c r="AQ329" s="118" t="s">
        <v>107</v>
      </c>
      <c r="AR329" s="118" t="s">
        <v>107</v>
      </c>
      <c r="AS329" s="118" t="s">
        <v>107</v>
      </c>
      <c r="AT329" s="118" t="s">
        <v>107</v>
      </c>
      <c r="AU329" s="118" t="s">
        <v>107</v>
      </c>
      <c r="AV329" s="118" t="s">
        <v>107</v>
      </c>
      <c r="AW329" s="224" t="s">
        <v>107</v>
      </c>
      <c r="AX329" s="119"/>
    </row>
    <row r="330" spans="1:50" ht="38.1" customHeight="1" x14ac:dyDescent="0.25">
      <c r="A330" s="122">
        <v>327</v>
      </c>
      <c r="B330" s="354">
        <v>257</v>
      </c>
      <c r="C330" s="235">
        <v>331</v>
      </c>
      <c r="D330" s="295">
        <v>3.0146000000000002</v>
      </c>
      <c r="E330" s="1">
        <v>346</v>
      </c>
      <c r="F330" s="162">
        <v>3.0146000000000002</v>
      </c>
      <c r="G330" s="5">
        <v>385</v>
      </c>
      <c r="H330" s="4">
        <v>166</v>
      </c>
      <c r="I330" s="4">
        <v>258</v>
      </c>
      <c r="J330" s="4">
        <v>166</v>
      </c>
      <c r="K330" s="1" t="s">
        <v>107</v>
      </c>
      <c r="L330" s="1" t="s">
        <v>1270</v>
      </c>
      <c r="M330" s="1" t="s">
        <v>1271</v>
      </c>
      <c r="N330" s="1" t="s">
        <v>203</v>
      </c>
      <c r="O330" s="1" t="s">
        <v>204</v>
      </c>
      <c r="P330" s="1" t="s">
        <v>355</v>
      </c>
      <c r="Q330" s="113" t="s">
        <v>391</v>
      </c>
      <c r="R330" s="114" t="s">
        <v>114</v>
      </c>
      <c r="S330" s="1"/>
      <c r="T330" s="1"/>
      <c r="U330" s="113"/>
      <c r="V330" s="120"/>
      <c r="W330" s="115"/>
      <c r="X330" s="19" t="s">
        <v>116</v>
      </c>
      <c r="Y330" s="19" t="s">
        <v>116</v>
      </c>
      <c r="Z330" s="19" t="s">
        <v>116</v>
      </c>
      <c r="AA330" s="19"/>
      <c r="AB330" s="120"/>
      <c r="AC330" s="1" t="s">
        <v>1186</v>
      </c>
      <c r="AD330" s="1" t="s">
        <v>1272</v>
      </c>
      <c r="AE330" s="1" t="s">
        <v>1273</v>
      </c>
      <c r="AF330" s="113" t="s">
        <v>456</v>
      </c>
      <c r="AG330" s="1" t="s">
        <v>355</v>
      </c>
      <c r="AH330" s="120"/>
      <c r="AI330" s="118" t="s">
        <v>107</v>
      </c>
      <c r="AJ330" s="118" t="s">
        <v>107</v>
      </c>
      <c r="AK330" s="118" t="s">
        <v>107</v>
      </c>
      <c r="AL330" s="118" t="s">
        <v>107</v>
      </c>
      <c r="AM330" s="118" t="s">
        <v>107</v>
      </c>
      <c r="AN330" s="118" t="s">
        <v>107</v>
      </c>
      <c r="AO330" s="118" t="s">
        <v>107</v>
      </c>
      <c r="AP330" s="118" t="s">
        <v>107</v>
      </c>
      <c r="AQ330" s="118" t="s">
        <v>107</v>
      </c>
      <c r="AR330" s="118" t="s">
        <v>107</v>
      </c>
      <c r="AS330" s="118" t="s">
        <v>107</v>
      </c>
      <c r="AT330" s="118" t="s">
        <v>107</v>
      </c>
      <c r="AU330" s="118" t="s">
        <v>107</v>
      </c>
      <c r="AV330" s="118" t="s">
        <v>107</v>
      </c>
      <c r="AW330" s="224" t="s">
        <v>107</v>
      </c>
      <c r="AX330" s="119"/>
    </row>
    <row r="331" spans="1:50" ht="38.1" customHeight="1" x14ac:dyDescent="0.25">
      <c r="A331" s="122">
        <v>328</v>
      </c>
      <c r="B331" s="354">
        <v>298</v>
      </c>
      <c r="C331" s="235">
        <v>332</v>
      </c>
      <c r="D331" s="295">
        <v>3.0146999999999999</v>
      </c>
      <c r="E331" s="1">
        <v>347</v>
      </c>
      <c r="F331" s="162">
        <v>3.0146999999999999</v>
      </c>
      <c r="G331" s="5">
        <v>386</v>
      </c>
      <c r="H331" s="1" t="s">
        <v>107</v>
      </c>
      <c r="I331" s="1" t="s">
        <v>107</v>
      </c>
      <c r="J331" s="1" t="s">
        <v>107</v>
      </c>
      <c r="K331" s="1" t="s">
        <v>107</v>
      </c>
      <c r="L331" s="1" t="s">
        <v>1274</v>
      </c>
      <c r="M331" s="1" t="s">
        <v>1275</v>
      </c>
      <c r="N331" s="1" t="s">
        <v>1276</v>
      </c>
      <c r="O331" s="1" t="s">
        <v>1277</v>
      </c>
      <c r="P331" s="1" t="s">
        <v>307</v>
      </c>
      <c r="Q331" s="113"/>
      <c r="R331" s="114" t="s">
        <v>114</v>
      </c>
      <c r="S331" s="1"/>
      <c r="T331" s="1"/>
      <c r="U331" s="113"/>
      <c r="V331" s="120"/>
      <c r="W331" s="115"/>
      <c r="X331" s="19" t="s">
        <v>116</v>
      </c>
      <c r="Y331" s="19" t="s">
        <v>130</v>
      </c>
      <c r="Z331" s="19"/>
      <c r="AA331" s="19"/>
      <c r="AB331" s="120"/>
      <c r="AC331" s="1" t="s">
        <v>1186</v>
      </c>
      <c r="AD331" s="1" t="s">
        <v>1278</v>
      </c>
      <c r="AE331" s="1" t="s">
        <v>1279</v>
      </c>
      <c r="AF331" s="113"/>
      <c r="AG331" s="1" t="s">
        <v>208</v>
      </c>
      <c r="AH331" s="120"/>
      <c r="AI331" s="118" t="s">
        <v>107</v>
      </c>
      <c r="AJ331" s="118" t="s">
        <v>107</v>
      </c>
      <c r="AK331" s="118" t="s">
        <v>107</v>
      </c>
      <c r="AL331" s="118" t="s">
        <v>107</v>
      </c>
      <c r="AM331" s="118" t="s">
        <v>107</v>
      </c>
      <c r="AN331" s="118" t="s">
        <v>107</v>
      </c>
      <c r="AO331" s="118" t="s">
        <v>107</v>
      </c>
      <c r="AP331" s="118" t="s">
        <v>107</v>
      </c>
      <c r="AQ331" s="118" t="s">
        <v>107</v>
      </c>
      <c r="AR331" s="118" t="s">
        <v>107</v>
      </c>
      <c r="AS331" s="118" t="s">
        <v>107</v>
      </c>
      <c r="AT331" s="118" t="s">
        <v>107</v>
      </c>
      <c r="AU331" s="118" t="s">
        <v>107</v>
      </c>
      <c r="AV331" s="118" t="s">
        <v>107</v>
      </c>
      <c r="AW331" s="224" t="s">
        <v>107</v>
      </c>
      <c r="AX331" s="119"/>
    </row>
    <row r="332" spans="1:50" ht="38.1" customHeight="1" x14ac:dyDescent="0.25">
      <c r="A332" s="122">
        <v>329</v>
      </c>
      <c r="B332" s="354">
        <v>246</v>
      </c>
      <c r="C332" s="235">
        <v>333</v>
      </c>
      <c r="D332" s="295">
        <v>3.0023</v>
      </c>
      <c r="E332" s="1">
        <v>348</v>
      </c>
      <c r="F332" s="162">
        <v>3.0023</v>
      </c>
      <c r="G332" s="5">
        <v>387</v>
      </c>
      <c r="H332" s="4">
        <v>159</v>
      </c>
      <c r="I332" s="4">
        <v>249</v>
      </c>
      <c r="J332" s="4">
        <v>159</v>
      </c>
      <c r="K332" s="1" t="s">
        <v>107</v>
      </c>
      <c r="L332" s="1" t="s">
        <v>1280</v>
      </c>
      <c r="M332" s="1" t="s">
        <v>1281</v>
      </c>
      <c r="N332" s="1" t="s">
        <v>203</v>
      </c>
      <c r="O332" s="1" t="s">
        <v>204</v>
      </c>
      <c r="P332" s="1" t="s">
        <v>355</v>
      </c>
      <c r="Q332" s="113" t="s">
        <v>391</v>
      </c>
      <c r="R332" s="114" t="s">
        <v>114</v>
      </c>
      <c r="S332" s="1"/>
      <c r="T332" s="1"/>
      <c r="U332" s="113"/>
      <c r="V332" s="120"/>
      <c r="W332" s="115"/>
      <c r="X332" s="19" t="s">
        <v>116</v>
      </c>
      <c r="Y332" s="19" t="s">
        <v>116</v>
      </c>
      <c r="Z332" s="19" t="s">
        <v>116</v>
      </c>
      <c r="AA332" s="19"/>
      <c r="AB332" s="120"/>
      <c r="AC332" s="1" t="s">
        <v>1186</v>
      </c>
      <c r="AD332" s="1" t="s">
        <v>1282</v>
      </c>
      <c r="AE332" s="1" t="s">
        <v>1283</v>
      </c>
      <c r="AF332" s="113" t="s">
        <v>456</v>
      </c>
      <c r="AG332" s="1" t="s">
        <v>355</v>
      </c>
      <c r="AH332" s="120"/>
      <c r="AI332" s="118" t="s">
        <v>107</v>
      </c>
      <c r="AJ332" s="118" t="s">
        <v>107</v>
      </c>
      <c r="AK332" s="118" t="s">
        <v>107</v>
      </c>
      <c r="AL332" s="118" t="s">
        <v>107</v>
      </c>
      <c r="AM332" s="118" t="s">
        <v>107</v>
      </c>
      <c r="AN332" s="118" t="s">
        <v>107</v>
      </c>
      <c r="AO332" s="118" t="s">
        <v>107</v>
      </c>
      <c r="AP332" s="118" t="s">
        <v>107</v>
      </c>
      <c r="AQ332" s="118" t="s">
        <v>107</v>
      </c>
      <c r="AR332" s="118" t="s">
        <v>107</v>
      </c>
      <c r="AS332" s="118" t="s">
        <v>107</v>
      </c>
      <c r="AT332" s="118" t="s">
        <v>107</v>
      </c>
      <c r="AU332" s="118" t="s">
        <v>107</v>
      </c>
      <c r="AV332" s="118" t="s">
        <v>107</v>
      </c>
      <c r="AW332" s="224" t="s">
        <v>107</v>
      </c>
      <c r="AX332" s="119"/>
    </row>
    <row r="333" spans="1:50" ht="38.1" customHeight="1" x14ac:dyDescent="0.25">
      <c r="A333" s="122">
        <v>330</v>
      </c>
      <c r="B333" s="354">
        <v>163</v>
      </c>
      <c r="C333" s="235">
        <v>334</v>
      </c>
      <c r="D333" s="295">
        <v>3.0024000000000002</v>
      </c>
      <c r="E333" s="1">
        <v>349</v>
      </c>
      <c r="F333" s="162">
        <v>3.0024000000000002</v>
      </c>
      <c r="G333" s="5">
        <v>388</v>
      </c>
      <c r="H333" s="4">
        <v>119</v>
      </c>
      <c r="I333" s="4">
        <v>184</v>
      </c>
      <c r="J333" s="4">
        <v>119</v>
      </c>
      <c r="K333" s="1" t="s">
        <v>107</v>
      </c>
      <c r="L333" s="1" t="s">
        <v>1284</v>
      </c>
      <c r="M333" s="1" t="s">
        <v>1285</v>
      </c>
      <c r="N333" s="1" t="s">
        <v>1286</v>
      </c>
      <c r="O333" s="1" t="s">
        <v>1287</v>
      </c>
      <c r="P333" s="1" t="s">
        <v>1194</v>
      </c>
      <c r="Q333" s="113"/>
      <c r="R333" s="114" t="s">
        <v>114</v>
      </c>
      <c r="S333" s="1"/>
      <c r="T333" s="1" t="s">
        <v>1288</v>
      </c>
      <c r="U333" s="113"/>
      <c r="V333" s="120"/>
      <c r="W333" s="115"/>
      <c r="X333" s="19" t="s">
        <v>116</v>
      </c>
      <c r="Y333" s="19" t="s">
        <v>116</v>
      </c>
      <c r="Z333" s="19" t="s">
        <v>116</v>
      </c>
      <c r="AA333" s="19"/>
      <c r="AB333" s="120"/>
      <c r="AC333" s="1" t="s">
        <v>1186</v>
      </c>
      <c r="AD333" s="1" t="s">
        <v>1289</v>
      </c>
      <c r="AE333" s="1" t="s">
        <v>1290</v>
      </c>
      <c r="AF333" s="113"/>
      <c r="AG333" s="1" t="s">
        <v>1197</v>
      </c>
      <c r="AH333" s="120"/>
      <c r="AI333" s="118" t="s">
        <v>107</v>
      </c>
      <c r="AJ333" s="118" t="s">
        <v>107</v>
      </c>
      <c r="AK333" s="118" t="s">
        <v>107</v>
      </c>
      <c r="AL333" s="118" t="s">
        <v>107</v>
      </c>
      <c r="AM333" s="118" t="s">
        <v>107</v>
      </c>
      <c r="AN333" s="118" t="s">
        <v>107</v>
      </c>
      <c r="AO333" s="118" t="s">
        <v>107</v>
      </c>
      <c r="AP333" s="118" t="s">
        <v>107</v>
      </c>
      <c r="AQ333" s="118" t="s">
        <v>107</v>
      </c>
      <c r="AR333" s="118" t="s">
        <v>107</v>
      </c>
      <c r="AS333" s="118" t="s">
        <v>107</v>
      </c>
      <c r="AT333" s="118" t="s">
        <v>107</v>
      </c>
      <c r="AU333" s="118" t="s">
        <v>107</v>
      </c>
      <c r="AV333" s="118" t="s">
        <v>107</v>
      </c>
      <c r="AW333" s="224" t="s">
        <v>107</v>
      </c>
      <c r="AX333" s="119"/>
    </row>
    <row r="334" spans="1:50" ht="38.1" customHeight="1" x14ac:dyDescent="0.25">
      <c r="A334" s="122">
        <v>331</v>
      </c>
      <c r="B334" s="354">
        <v>276</v>
      </c>
      <c r="C334" s="235">
        <v>335</v>
      </c>
      <c r="D334" s="295">
        <v>3.0028000000000001</v>
      </c>
      <c r="E334" s="1">
        <v>350</v>
      </c>
      <c r="F334" s="162">
        <v>3.0028000000000001</v>
      </c>
      <c r="G334" s="5">
        <v>389</v>
      </c>
      <c r="H334" s="4">
        <v>176</v>
      </c>
      <c r="I334" s="4">
        <v>285</v>
      </c>
      <c r="J334" s="4">
        <v>176</v>
      </c>
      <c r="K334" s="1" t="s">
        <v>107</v>
      </c>
      <c r="L334" s="1" t="s">
        <v>1291</v>
      </c>
      <c r="M334" s="1" t="s">
        <v>1292</v>
      </c>
      <c r="N334" s="1" t="s">
        <v>1293</v>
      </c>
      <c r="O334" s="1" t="s">
        <v>1294</v>
      </c>
      <c r="P334" s="1" t="s">
        <v>589</v>
      </c>
      <c r="Q334" s="1" t="s">
        <v>1295</v>
      </c>
      <c r="R334" s="114" t="s">
        <v>114</v>
      </c>
      <c r="S334" s="1"/>
      <c r="T334" s="1"/>
      <c r="U334" s="1"/>
      <c r="V334" s="120"/>
      <c r="W334" s="19"/>
      <c r="X334" s="19" t="s">
        <v>116</v>
      </c>
      <c r="Y334" s="19" t="s">
        <v>116</v>
      </c>
      <c r="Z334" s="19" t="s">
        <v>116</v>
      </c>
      <c r="AA334" s="19"/>
      <c r="AB334" s="120"/>
      <c r="AC334" s="1" t="s">
        <v>1186</v>
      </c>
      <c r="AD334" s="1" t="s">
        <v>1296</v>
      </c>
      <c r="AE334" s="1" t="s">
        <v>1297</v>
      </c>
      <c r="AF334" s="113"/>
      <c r="AG334" s="1" t="s">
        <v>123</v>
      </c>
      <c r="AH334" s="120"/>
      <c r="AI334" s="118" t="s">
        <v>107</v>
      </c>
      <c r="AJ334" s="118" t="s">
        <v>107</v>
      </c>
      <c r="AK334" s="118" t="s">
        <v>107</v>
      </c>
      <c r="AL334" s="118" t="s">
        <v>107</v>
      </c>
      <c r="AM334" s="118" t="s">
        <v>107</v>
      </c>
      <c r="AN334" s="118" t="s">
        <v>107</v>
      </c>
      <c r="AO334" s="118" t="s">
        <v>107</v>
      </c>
      <c r="AP334" s="118" t="s">
        <v>107</v>
      </c>
      <c r="AQ334" s="118" t="s">
        <v>107</v>
      </c>
      <c r="AR334" s="118" t="s">
        <v>107</v>
      </c>
      <c r="AS334" s="118" t="s">
        <v>107</v>
      </c>
      <c r="AT334" s="118" t="s">
        <v>107</v>
      </c>
      <c r="AU334" s="118" t="s">
        <v>107</v>
      </c>
      <c r="AV334" s="118" t="s">
        <v>107</v>
      </c>
      <c r="AW334" s="224" t="s">
        <v>107</v>
      </c>
      <c r="AX334" s="119"/>
    </row>
    <row r="335" spans="1:50" ht="38.1" customHeight="1" x14ac:dyDescent="0.25">
      <c r="A335" s="122">
        <v>332</v>
      </c>
      <c r="B335" s="354">
        <v>235</v>
      </c>
      <c r="C335" s="235">
        <v>336</v>
      </c>
      <c r="D335" s="295">
        <v>3.0036</v>
      </c>
      <c r="E335" s="1">
        <v>351</v>
      </c>
      <c r="F335" s="162">
        <v>3.0036</v>
      </c>
      <c r="G335" s="5">
        <v>390</v>
      </c>
      <c r="H335" s="4">
        <v>152</v>
      </c>
      <c r="I335" s="4">
        <v>241</v>
      </c>
      <c r="J335" s="4">
        <v>152</v>
      </c>
      <c r="K335" s="1" t="s">
        <v>107</v>
      </c>
      <c r="L335" s="1" t="s">
        <v>1298</v>
      </c>
      <c r="M335" s="1" t="s">
        <v>1299</v>
      </c>
      <c r="N335" s="1" t="s">
        <v>1300</v>
      </c>
      <c r="O335" s="1" t="s">
        <v>1301</v>
      </c>
      <c r="P335" s="1" t="s">
        <v>112</v>
      </c>
      <c r="Q335" s="1" t="s">
        <v>1140</v>
      </c>
      <c r="R335" s="114" t="s">
        <v>114</v>
      </c>
      <c r="S335" s="1"/>
      <c r="T335" s="1" t="s">
        <v>1302</v>
      </c>
      <c r="U335" s="1" t="s">
        <v>1303</v>
      </c>
      <c r="V335" s="120"/>
      <c r="W335" s="19"/>
      <c r="X335" s="19" t="s">
        <v>116</v>
      </c>
      <c r="Y335" s="19" t="s">
        <v>116</v>
      </c>
      <c r="Z335" s="19" t="s">
        <v>116</v>
      </c>
      <c r="AA335" s="19"/>
      <c r="AB335" s="120"/>
      <c r="AC335" s="1" t="s">
        <v>1186</v>
      </c>
      <c r="AD335" s="1" t="s">
        <v>1304</v>
      </c>
      <c r="AE335" s="1" t="s">
        <v>1305</v>
      </c>
      <c r="AF335" s="113" t="s">
        <v>1140</v>
      </c>
      <c r="AG335" s="1" t="s">
        <v>112</v>
      </c>
      <c r="AH335" s="120"/>
      <c r="AI335" s="118" t="s">
        <v>107</v>
      </c>
      <c r="AJ335" s="118" t="s">
        <v>107</v>
      </c>
      <c r="AK335" s="118" t="s">
        <v>107</v>
      </c>
      <c r="AL335" s="118" t="s">
        <v>107</v>
      </c>
      <c r="AM335" s="118" t="s">
        <v>107</v>
      </c>
      <c r="AN335" s="118" t="s">
        <v>107</v>
      </c>
      <c r="AO335" s="118" t="s">
        <v>107</v>
      </c>
      <c r="AP335" s="118" t="s">
        <v>107</v>
      </c>
      <c r="AQ335" s="118" t="s">
        <v>107</v>
      </c>
      <c r="AR335" s="118" t="s">
        <v>107</v>
      </c>
      <c r="AS335" s="118" t="s">
        <v>107</v>
      </c>
      <c r="AT335" s="118" t="s">
        <v>107</v>
      </c>
      <c r="AU335" s="118" t="s">
        <v>107</v>
      </c>
      <c r="AV335" s="118" t="s">
        <v>107</v>
      </c>
      <c r="AW335" s="224" t="s">
        <v>107</v>
      </c>
      <c r="AX335" s="119"/>
    </row>
    <row r="336" spans="1:50" ht="38.1" customHeight="1" x14ac:dyDescent="0.25">
      <c r="A336" s="122">
        <v>333</v>
      </c>
      <c r="B336" s="354">
        <v>236</v>
      </c>
      <c r="C336" s="235">
        <v>337</v>
      </c>
      <c r="D336" s="295">
        <v>3.0036999999999998</v>
      </c>
      <c r="E336" s="1">
        <v>352</v>
      </c>
      <c r="F336" s="162">
        <v>3.0036999999999998</v>
      </c>
      <c r="G336" s="5">
        <v>391</v>
      </c>
      <c r="H336" s="4">
        <v>153</v>
      </c>
      <c r="I336" s="4">
        <v>239</v>
      </c>
      <c r="J336" s="4">
        <v>153</v>
      </c>
      <c r="K336" s="1" t="s">
        <v>107</v>
      </c>
      <c r="L336" s="1" t="s">
        <v>1306</v>
      </c>
      <c r="M336" s="1" t="s">
        <v>1307</v>
      </c>
      <c r="N336" s="1" t="s">
        <v>1300</v>
      </c>
      <c r="O336" s="1" t="s">
        <v>1301</v>
      </c>
      <c r="P336" s="1" t="s">
        <v>112</v>
      </c>
      <c r="Q336" s="113" t="s">
        <v>1308</v>
      </c>
      <c r="R336" s="114" t="s">
        <v>114</v>
      </c>
      <c r="S336" s="1"/>
      <c r="T336" s="1" t="s">
        <v>1302</v>
      </c>
      <c r="U336" s="1" t="s">
        <v>1303</v>
      </c>
      <c r="V336" s="120"/>
      <c r="W336" s="115"/>
      <c r="X336" s="19" t="s">
        <v>116</v>
      </c>
      <c r="Y336" s="19" t="s">
        <v>116</v>
      </c>
      <c r="Z336" s="19" t="s">
        <v>116</v>
      </c>
      <c r="AA336" s="19"/>
      <c r="AB336" s="120"/>
      <c r="AC336" s="1" t="s">
        <v>1186</v>
      </c>
      <c r="AD336" s="1" t="s">
        <v>1309</v>
      </c>
      <c r="AE336" s="1" t="s">
        <v>1310</v>
      </c>
      <c r="AF336" s="113" t="s">
        <v>1311</v>
      </c>
      <c r="AG336" s="1" t="s">
        <v>112</v>
      </c>
      <c r="AH336" s="120"/>
      <c r="AI336" s="118" t="s">
        <v>107</v>
      </c>
      <c r="AJ336" s="118" t="s">
        <v>107</v>
      </c>
      <c r="AK336" s="118" t="s">
        <v>107</v>
      </c>
      <c r="AL336" s="118" t="s">
        <v>107</v>
      </c>
      <c r="AM336" s="118" t="s">
        <v>107</v>
      </c>
      <c r="AN336" s="118" t="s">
        <v>107</v>
      </c>
      <c r="AO336" s="118" t="s">
        <v>107</v>
      </c>
      <c r="AP336" s="118" t="s">
        <v>107</v>
      </c>
      <c r="AQ336" s="118" t="s">
        <v>107</v>
      </c>
      <c r="AR336" s="118" t="s">
        <v>107</v>
      </c>
      <c r="AS336" s="118" t="s">
        <v>107</v>
      </c>
      <c r="AT336" s="118" t="s">
        <v>107</v>
      </c>
      <c r="AU336" s="118" t="s">
        <v>107</v>
      </c>
      <c r="AV336" s="118" t="s">
        <v>107</v>
      </c>
      <c r="AW336" s="224" t="s">
        <v>107</v>
      </c>
      <c r="AX336" s="119"/>
    </row>
    <row r="337" spans="1:50" ht="38.1" customHeight="1" x14ac:dyDescent="0.25">
      <c r="A337" s="122">
        <v>333.1</v>
      </c>
      <c r="B337" s="354">
        <v>237</v>
      </c>
      <c r="C337" s="235">
        <v>518</v>
      </c>
      <c r="D337" s="317" t="s">
        <v>107</v>
      </c>
      <c r="E337" s="1" t="s">
        <v>107</v>
      </c>
      <c r="F337" s="1" t="s">
        <v>107</v>
      </c>
      <c r="G337" s="5" t="s">
        <v>107</v>
      </c>
      <c r="H337" s="4" t="s">
        <v>107</v>
      </c>
      <c r="I337" s="3">
        <v>240</v>
      </c>
      <c r="J337" s="4">
        <v>153.5</v>
      </c>
      <c r="K337" s="1" t="s">
        <v>107</v>
      </c>
      <c r="L337" s="1" t="s">
        <v>1312</v>
      </c>
      <c r="M337" s="1" t="s">
        <v>1307</v>
      </c>
      <c r="N337" s="1" t="s">
        <v>1300</v>
      </c>
      <c r="O337" s="1" t="s">
        <v>1301</v>
      </c>
      <c r="P337" s="1" t="s">
        <v>263</v>
      </c>
      <c r="Q337" s="113"/>
      <c r="R337" s="114" t="s">
        <v>114</v>
      </c>
      <c r="S337" s="1"/>
      <c r="T337" s="1"/>
      <c r="U337" s="1" t="s">
        <v>1303</v>
      </c>
      <c r="V337" s="120"/>
      <c r="W337" s="115"/>
      <c r="X337" s="19"/>
      <c r="Y337" s="19"/>
      <c r="Z337" s="19" t="s">
        <v>130</v>
      </c>
      <c r="AA337" s="19"/>
      <c r="AB337" s="120"/>
      <c r="AC337" s="118" t="s">
        <v>107</v>
      </c>
      <c r="AD337" s="118" t="s">
        <v>107</v>
      </c>
      <c r="AE337" s="118" t="s">
        <v>107</v>
      </c>
      <c r="AF337" s="118" t="s">
        <v>107</v>
      </c>
      <c r="AG337" s="118" t="s">
        <v>107</v>
      </c>
      <c r="AH337" s="120"/>
      <c r="AI337" s="118" t="s">
        <v>107</v>
      </c>
      <c r="AJ337" s="118" t="s">
        <v>107</v>
      </c>
      <c r="AK337" s="118" t="s">
        <v>107</v>
      </c>
      <c r="AL337" s="118" t="s">
        <v>107</v>
      </c>
      <c r="AM337" s="118" t="s">
        <v>107</v>
      </c>
      <c r="AN337" s="118" t="s">
        <v>107</v>
      </c>
      <c r="AO337" s="118" t="s">
        <v>107</v>
      </c>
      <c r="AP337" s="118" t="s">
        <v>107</v>
      </c>
      <c r="AQ337" s="118" t="s">
        <v>107</v>
      </c>
      <c r="AR337" s="118" t="s">
        <v>107</v>
      </c>
      <c r="AS337" s="118" t="s">
        <v>107</v>
      </c>
      <c r="AT337" s="118" t="s">
        <v>107</v>
      </c>
      <c r="AU337" s="118" t="s">
        <v>107</v>
      </c>
      <c r="AV337" s="118" t="s">
        <v>107</v>
      </c>
      <c r="AW337" s="224" t="s">
        <v>107</v>
      </c>
      <c r="AX337" s="119"/>
    </row>
    <row r="338" spans="1:50" ht="38.1" customHeight="1" x14ac:dyDescent="0.25">
      <c r="A338" s="122">
        <v>334</v>
      </c>
      <c r="B338" s="354">
        <v>234</v>
      </c>
      <c r="C338" s="235">
        <v>338</v>
      </c>
      <c r="D338" s="295">
        <v>3.0038</v>
      </c>
      <c r="E338" s="1">
        <v>353</v>
      </c>
      <c r="F338" s="162">
        <v>3.0038</v>
      </c>
      <c r="G338" s="5">
        <v>392</v>
      </c>
      <c r="H338" s="4">
        <v>151</v>
      </c>
      <c r="I338" s="4">
        <v>238</v>
      </c>
      <c r="J338" s="4">
        <v>151</v>
      </c>
      <c r="K338" s="1" t="s">
        <v>107</v>
      </c>
      <c r="L338" s="1" t="s">
        <v>1313</v>
      </c>
      <c r="M338" s="1" t="s">
        <v>1314</v>
      </c>
      <c r="N338" s="1" t="s">
        <v>1300</v>
      </c>
      <c r="O338" s="1" t="s">
        <v>1301</v>
      </c>
      <c r="P338" s="1" t="s">
        <v>320</v>
      </c>
      <c r="Q338" s="113"/>
      <c r="R338" s="114" t="s">
        <v>114</v>
      </c>
      <c r="S338" s="1"/>
      <c r="T338" s="1" t="s">
        <v>1302</v>
      </c>
      <c r="U338" s="1" t="s">
        <v>1303</v>
      </c>
      <c r="V338" s="120"/>
      <c r="W338" s="115"/>
      <c r="X338" s="19" t="s">
        <v>116</v>
      </c>
      <c r="Y338" s="19" t="s">
        <v>116</v>
      </c>
      <c r="Z338" s="19" t="s">
        <v>116</v>
      </c>
      <c r="AA338" s="19"/>
      <c r="AB338" s="120"/>
      <c r="AC338" s="1" t="s">
        <v>1186</v>
      </c>
      <c r="AD338" s="1" t="s">
        <v>1304</v>
      </c>
      <c r="AE338" s="1" t="s">
        <v>1310</v>
      </c>
      <c r="AF338" s="113"/>
      <c r="AG338" s="1" t="s">
        <v>323</v>
      </c>
      <c r="AH338" s="120"/>
      <c r="AI338" s="118" t="s">
        <v>107</v>
      </c>
      <c r="AJ338" s="118" t="s">
        <v>107</v>
      </c>
      <c r="AK338" s="118" t="s">
        <v>107</v>
      </c>
      <c r="AL338" s="118" t="s">
        <v>107</v>
      </c>
      <c r="AM338" s="118" t="s">
        <v>107</v>
      </c>
      <c r="AN338" s="118" t="s">
        <v>107</v>
      </c>
      <c r="AO338" s="118" t="s">
        <v>107</v>
      </c>
      <c r="AP338" s="118" t="s">
        <v>107</v>
      </c>
      <c r="AQ338" s="118" t="s">
        <v>107</v>
      </c>
      <c r="AR338" s="118" t="s">
        <v>107</v>
      </c>
      <c r="AS338" s="118" t="s">
        <v>107</v>
      </c>
      <c r="AT338" s="118" t="s">
        <v>107</v>
      </c>
      <c r="AU338" s="118" t="s">
        <v>107</v>
      </c>
      <c r="AV338" s="118" t="s">
        <v>107</v>
      </c>
      <c r="AW338" s="224" t="s">
        <v>107</v>
      </c>
      <c r="AX338" s="119"/>
    </row>
    <row r="339" spans="1:50" ht="38.1" customHeight="1" x14ac:dyDescent="0.25">
      <c r="A339" s="122">
        <v>335</v>
      </c>
      <c r="B339" s="354">
        <v>238</v>
      </c>
      <c r="C339" s="235">
        <v>339</v>
      </c>
      <c r="D339" s="295">
        <v>3.0135999999999998</v>
      </c>
      <c r="E339" s="1">
        <v>354</v>
      </c>
      <c r="F339" s="4" t="s">
        <v>107</v>
      </c>
      <c r="G339" s="5" t="s">
        <v>107</v>
      </c>
      <c r="H339" s="1" t="s">
        <v>107</v>
      </c>
      <c r="I339" s="1" t="s">
        <v>107</v>
      </c>
      <c r="J339" s="1" t="s">
        <v>107</v>
      </c>
      <c r="K339" s="1" t="s">
        <v>107</v>
      </c>
      <c r="L339" s="1" t="s">
        <v>1315</v>
      </c>
      <c r="M339" s="1" t="s">
        <v>1316</v>
      </c>
      <c r="N339" s="1" t="s">
        <v>1317</v>
      </c>
      <c r="O339" s="1" t="s">
        <v>1318</v>
      </c>
      <c r="P339" s="1" t="s">
        <v>320</v>
      </c>
      <c r="Q339" s="113"/>
      <c r="R339" s="114" t="s">
        <v>114</v>
      </c>
      <c r="S339" s="1"/>
      <c r="T339" s="1" t="s">
        <v>1302</v>
      </c>
      <c r="U339" s="1" t="s">
        <v>1303</v>
      </c>
      <c r="V339" s="120"/>
      <c r="W339" s="115"/>
      <c r="X339" s="19" t="s">
        <v>116</v>
      </c>
      <c r="Y339" s="19"/>
      <c r="Z339" s="19"/>
      <c r="AA339" s="19"/>
      <c r="AB339" s="120"/>
      <c r="AC339" s="1" t="s">
        <v>1186</v>
      </c>
      <c r="AD339" s="1" t="s">
        <v>1319</v>
      </c>
      <c r="AE339" s="1" t="s">
        <v>498</v>
      </c>
      <c r="AF339" s="113"/>
      <c r="AG339" s="1" t="s">
        <v>323</v>
      </c>
      <c r="AH339" s="120"/>
      <c r="AI339" s="118" t="s">
        <v>107</v>
      </c>
      <c r="AJ339" s="118" t="s">
        <v>107</v>
      </c>
      <c r="AK339" s="118" t="s">
        <v>107</v>
      </c>
      <c r="AL339" s="118" t="s">
        <v>107</v>
      </c>
      <c r="AM339" s="118" t="s">
        <v>107</v>
      </c>
      <c r="AN339" s="118" t="s">
        <v>107</v>
      </c>
      <c r="AO339" s="118" t="s">
        <v>107</v>
      </c>
      <c r="AP339" s="118" t="s">
        <v>107</v>
      </c>
      <c r="AQ339" s="118" t="s">
        <v>107</v>
      </c>
      <c r="AR339" s="118" t="s">
        <v>107</v>
      </c>
      <c r="AS339" s="118" t="s">
        <v>107</v>
      </c>
      <c r="AT339" s="118" t="s">
        <v>107</v>
      </c>
      <c r="AU339" s="118" t="s">
        <v>107</v>
      </c>
      <c r="AV339" s="118" t="s">
        <v>107</v>
      </c>
      <c r="AW339" s="224" t="s">
        <v>107</v>
      </c>
      <c r="AX339" s="119"/>
    </row>
    <row r="340" spans="1:50" ht="38.1" customHeight="1" x14ac:dyDescent="0.25">
      <c r="A340" s="122">
        <v>336</v>
      </c>
      <c r="B340" s="354">
        <v>93</v>
      </c>
      <c r="C340" s="235">
        <v>340</v>
      </c>
      <c r="D340" s="295">
        <v>7.0000999999999998</v>
      </c>
      <c r="E340" s="1">
        <v>356</v>
      </c>
      <c r="F340" s="162">
        <v>7.0000999999999998</v>
      </c>
      <c r="G340" s="5">
        <v>412</v>
      </c>
      <c r="H340" s="4">
        <v>80</v>
      </c>
      <c r="I340" s="4">
        <v>107</v>
      </c>
      <c r="J340" s="4">
        <v>80</v>
      </c>
      <c r="K340" s="1" t="s">
        <v>107</v>
      </c>
      <c r="L340" s="1" t="s">
        <v>679</v>
      </c>
      <c r="M340" s="1" t="s">
        <v>680</v>
      </c>
      <c r="N340" s="1" t="s">
        <v>1320</v>
      </c>
      <c r="O340" s="1" t="s">
        <v>682</v>
      </c>
      <c r="P340" s="1" t="s">
        <v>320</v>
      </c>
      <c r="Q340" s="113"/>
      <c r="R340" s="1"/>
      <c r="S340" s="1"/>
      <c r="T340" s="1" t="s">
        <v>749</v>
      </c>
      <c r="U340" s="113"/>
      <c r="V340" s="120"/>
      <c r="W340" s="115"/>
      <c r="X340" s="19" t="s">
        <v>116</v>
      </c>
      <c r="Y340" s="19" t="s">
        <v>116</v>
      </c>
      <c r="Z340" s="19" t="s">
        <v>116</v>
      </c>
      <c r="AA340" s="19"/>
      <c r="AB340" s="120"/>
      <c r="AC340" s="1" t="s">
        <v>1321</v>
      </c>
      <c r="AD340" s="1" t="s">
        <v>1322</v>
      </c>
      <c r="AE340" s="1" t="s">
        <v>1323</v>
      </c>
      <c r="AF340" s="113"/>
      <c r="AG340" s="1" t="s">
        <v>323</v>
      </c>
      <c r="AH340" s="120"/>
      <c r="AI340" s="118" t="s">
        <v>107</v>
      </c>
      <c r="AJ340" s="118" t="s">
        <v>107</v>
      </c>
      <c r="AK340" s="118" t="s">
        <v>107</v>
      </c>
      <c r="AL340" s="118" t="s">
        <v>107</v>
      </c>
      <c r="AM340" s="118" t="s">
        <v>107</v>
      </c>
      <c r="AN340" s="118" t="s">
        <v>107</v>
      </c>
      <c r="AO340" s="118" t="s">
        <v>107</v>
      </c>
      <c r="AP340" s="118" t="s">
        <v>107</v>
      </c>
      <c r="AQ340" s="118" t="s">
        <v>107</v>
      </c>
      <c r="AR340" s="118" t="s">
        <v>107</v>
      </c>
      <c r="AS340" s="118" t="s">
        <v>107</v>
      </c>
      <c r="AT340" s="118" t="s">
        <v>107</v>
      </c>
      <c r="AU340" s="118" t="s">
        <v>107</v>
      </c>
      <c r="AV340" s="118" t="s">
        <v>107</v>
      </c>
      <c r="AW340" s="224" t="s">
        <v>107</v>
      </c>
      <c r="AX340" s="119"/>
    </row>
    <row r="341" spans="1:50" ht="38.1" customHeight="1" x14ac:dyDescent="0.25">
      <c r="A341" s="122">
        <v>337</v>
      </c>
      <c r="B341" s="354">
        <v>181</v>
      </c>
      <c r="C341" s="235">
        <v>341</v>
      </c>
      <c r="D341" s="295">
        <v>7.0003000000000002</v>
      </c>
      <c r="E341" s="1">
        <v>357</v>
      </c>
      <c r="F341" s="162">
        <v>7.0003000000000002</v>
      </c>
      <c r="G341" s="5">
        <v>413</v>
      </c>
      <c r="H341" s="4">
        <v>130</v>
      </c>
      <c r="I341" s="4">
        <v>200</v>
      </c>
      <c r="J341" s="4">
        <v>130</v>
      </c>
      <c r="K341" s="1" t="s">
        <v>107</v>
      </c>
      <c r="L341" s="1" t="s">
        <v>1324</v>
      </c>
      <c r="M341" s="1" t="s">
        <v>1325</v>
      </c>
      <c r="N341" s="1" t="s">
        <v>730</v>
      </c>
      <c r="O341" s="1" t="s">
        <v>731</v>
      </c>
      <c r="P341" s="1" t="s">
        <v>320</v>
      </c>
      <c r="Q341" s="113"/>
      <c r="R341" s="114" t="s">
        <v>114</v>
      </c>
      <c r="S341" s="1"/>
      <c r="T341" s="1"/>
      <c r="U341" s="113"/>
      <c r="V341" s="120"/>
      <c r="W341" s="115"/>
      <c r="X341" s="19" t="s">
        <v>116</v>
      </c>
      <c r="Y341" s="19" t="s">
        <v>116</v>
      </c>
      <c r="Z341" s="19" t="s">
        <v>116</v>
      </c>
      <c r="AA341" s="19"/>
      <c r="AB341" s="120"/>
      <c r="AC341" s="1" t="s">
        <v>1321</v>
      </c>
      <c r="AD341" s="1" t="s">
        <v>1326</v>
      </c>
      <c r="AE341" s="1" t="s">
        <v>1327</v>
      </c>
      <c r="AF341" s="113"/>
      <c r="AG341" s="1" t="s">
        <v>323</v>
      </c>
      <c r="AH341" s="120"/>
      <c r="AI341" s="118" t="s">
        <v>107</v>
      </c>
      <c r="AJ341" s="118" t="s">
        <v>107</v>
      </c>
      <c r="AK341" s="118" t="s">
        <v>107</v>
      </c>
      <c r="AL341" s="118" t="s">
        <v>107</v>
      </c>
      <c r="AM341" s="118" t="s">
        <v>107</v>
      </c>
      <c r="AN341" s="118" t="s">
        <v>107</v>
      </c>
      <c r="AO341" s="118" t="s">
        <v>107</v>
      </c>
      <c r="AP341" s="118" t="s">
        <v>107</v>
      </c>
      <c r="AQ341" s="118" t="s">
        <v>107</v>
      </c>
      <c r="AR341" s="118" t="s">
        <v>107</v>
      </c>
      <c r="AS341" s="118" t="s">
        <v>107</v>
      </c>
      <c r="AT341" s="118" t="s">
        <v>107</v>
      </c>
      <c r="AU341" s="118" t="s">
        <v>107</v>
      </c>
      <c r="AV341" s="118" t="s">
        <v>107</v>
      </c>
      <c r="AW341" s="224" t="s">
        <v>107</v>
      </c>
      <c r="AX341" s="119"/>
    </row>
    <row r="342" spans="1:50" ht="38.1" customHeight="1" x14ac:dyDescent="0.25">
      <c r="A342" s="122">
        <v>338</v>
      </c>
      <c r="B342" s="354">
        <v>177</v>
      </c>
      <c r="C342" s="235">
        <v>342</v>
      </c>
      <c r="D342" s="295">
        <v>7.0004</v>
      </c>
      <c r="E342" s="1">
        <v>358</v>
      </c>
      <c r="F342" s="298">
        <v>7.0004</v>
      </c>
      <c r="G342" s="5">
        <v>414</v>
      </c>
      <c r="H342" s="4">
        <v>129</v>
      </c>
      <c r="I342" s="4">
        <v>194</v>
      </c>
      <c r="J342" s="4">
        <v>129</v>
      </c>
      <c r="K342" s="1" t="s">
        <v>107</v>
      </c>
      <c r="L342" s="1" t="s">
        <v>1086</v>
      </c>
      <c r="M342" s="1" t="s">
        <v>1087</v>
      </c>
      <c r="N342" s="1" t="s">
        <v>1069</v>
      </c>
      <c r="O342" s="1" t="s">
        <v>1070</v>
      </c>
      <c r="P342" s="1" t="s">
        <v>320</v>
      </c>
      <c r="Q342" s="113"/>
      <c r="R342" s="114" t="s">
        <v>114</v>
      </c>
      <c r="S342" s="1"/>
      <c r="T342" s="1"/>
      <c r="U342" s="113"/>
      <c r="V342" s="120"/>
      <c r="W342" s="115"/>
      <c r="X342" s="19" t="s">
        <v>116</v>
      </c>
      <c r="Y342" s="19" t="s">
        <v>116</v>
      </c>
      <c r="Z342" s="19" t="s">
        <v>116</v>
      </c>
      <c r="AA342" s="19"/>
      <c r="AB342" s="120"/>
      <c r="AC342" s="1" t="s">
        <v>1321</v>
      </c>
      <c r="AD342" s="1" t="s">
        <v>1328</v>
      </c>
      <c r="AE342" s="1" t="s">
        <v>1329</v>
      </c>
      <c r="AF342" s="113"/>
      <c r="AG342" s="1" t="s">
        <v>323</v>
      </c>
      <c r="AH342" s="120"/>
      <c r="AI342" s="118" t="s">
        <v>107</v>
      </c>
      <c r="AJ342" s="118" t="s">
        <v>107</v>
      </c>
      <c r="AK342" s="118" t="s">
        <v>107</v>
      </c>
      <c r="AL342" s="118" t="s">
        <v>107</v>
      </c>
      <c r="AM342" s="118" t="s">
        <v>107</v>
      </c>
      <c r="AN342" s="118" t="s">
        <v>107</v>
      </c>
      <c r="AO342" s="118" t="s">
        <v>107</v>
      </c>
      <c r="AP342" s="118" t="s">
        <v>107</v>
      </c>
      <c r="AQ342" s="118" t="s">
        <v>107</v>
      </c>
      <c r="AR342" s="118" t="s">
        <v>107</v>
      </c>
      <c r="AS342" s="118" t="s">
        <v>107</v>
      </c>
      <c r="AT342" s="118" t="s">
        <v>107</v>
      </c>
      <c r="AU342" s="118" t="s">
        <v>107</v>
      </c>
      <c r="AV342" s="118" t="s">
        <v>107</v>
      </c>
      <c r="AW342" s="224" t="s">
        <v>107</v>
      </c>
      <c r="AX342" s="119"/>
    </row>
    <row r="343" spans="1:50" ht="38.1" customHeight="1" x14ac:dyDescent="0.25">
      <c r="A343" s="122">
        <v>339</v>
      </c>
      <c r="B343" s="354">
        <v>175</v>
      </c>
      <c r="C343" s="235">
        <v>343</v>
      </c>
      <c r="D343" s="295">
        <v>7.0041000000000002</v>
      </c>
      <c r="E343" s="1">
        <v>359</v>
      </c>
      <c r="F343" s="298">
        <v>7.0041000000000002</v>
      </c>
      <c r="G343" s="5">
        <v>415</v>
      </c>
      <c r="H343" s="1" t="s">
        <v>107</v>
      </c>
      <c r="I343" s="1" t="s">
        <v>107</v>
      </c>
      <c r="J343" s="1" t="s">
        <v>107</v>
      </c>
      <c r="K343" s="1" t="s">
        <v>107</v>
      </c>
      <c r="L343" s="1" t="s">
        <v>1330</v>
      </c>
      <c r="M343" s="1" t="s">
        <v>1331</v>
      </c>
      <c r="N343" s="1" t="s">
        <v>1069</v>
      </c>
      <c r="O343" s="1" t="s">
        <v>1070</v>
      </c>
      <c r="P343" s="1" t="s">
        <v>320</v>
      </c>
      <c r="Q343" s="113"/>
      <c r="R343" s="114" t="s">
        <v>114</v>
      </c>
      <c r="S343" s="1"/>
      <c r="T343" s="1"/>
      <c r="U343" s="113"/>
      <c r="V343" s="120"/>
      <c r="W343" s="115"/>
      <c r="X343" s="19" t="s">
        <v>116</v>
      </c>
      <c r="Y343" s="19" t="s">
        <v>116</v>
      </c>
      <c r="Z343" s="19"/>
      <c r="AA343" s="19"/>
      <c r="AB343" s="120"/>
      <c r="AC343" s="1" t="s">
        <v>1321</v>
      </c>
      <c r="AD343" s="1" t="s">
        <v>1328</v>
      </c>
      <c r="AE343" s="1" t="s">
        <v>1329</v>
      </c>
      <c r="AF343" s="113"/>
      <c r="AG343" s="1" t="s">
        <v>323</v>
      </c>
      <c r="AH343" s="120"/>
      <c r="AI343" s="118" t="s">
        <v>107</v>
      </c>
      <c r="AJ343" s="118" t="s">
        <v>107</v>
      </c>
      <c r="AK343" s="118" t="s">
        <v>107</v>
      </c>
      <c r="AL343" s="118" t="s">
        <v>107</v>
      </c>
      <c r="AM343" s="118" t="s">
        <v>107</v>
      </c>
      <c r="AN343" s="118" t="s">
        <v>107</v>
      </c>
      <c r="AO343" s="118" t="s">
        <v>107</v>
      </c>
      <c r="AP343" s="118" t="s">
        <v>107</v>
      </c>
      <c r="AQ343" s="118" t="s">
        <v>107</v>
      </c>
      <c r="AR343" s="118" t="s">
        <v>107</v>
      </c>
      <c r="AS343" s="118" t="s">
        <v>107</v>
      </c>
      <c r="AT343" s="118" t="s">
        <v>107</v>
      </c>
      <c r="AU343" s="118" t="s">
        <v>107</v>
      </c>
      <c r="AV343" s="118" t="s">
        <v>107</v>
      </c>
      <c r="AW343" s="224" t="s">
        <v>107</v>
      </c>
      <c r="AX343" s="119"/>
    </row>
    <row r="344" spans="1:50" ht="38.1" customHeight="1" x14ac:dyDescent="0.25">
      <c r="A344" s="122">
        <v>340</v>
      </c>
      <c r="B344" s="354">
        <v>128</v>
      </c>
      <c r="C344" s="235">
        <v>344</v>
      </c>
      <c r="D344" s="295">
        <v>7.0054999999999996</v>
      </c>
      <c r="E344" s="1">
        <v>360</v>
      </c>
      <c r="F344" s="162">
        <v>7.0054999999999996</v>
      </c>
      <c r="G344" s="5">
        <v>417</v>
      </c>
      <c r="H344" s="4" t="s">
        <v>107</v>
      </c>
      <c r="I344" s="4" t="s">
        <v>107</v>
      </c>
      <c r="J344" s="4" t="s">
        <v>107</v>
      </c>
      <c r="K344" s="1" t="s">
        <v>107</v>
      </c>
      <c r="L344" s="1" t="s">
        <v>1332</v>
      </c>
      <c r="M344" s="1" t="s">
        <v>1333</v>
      </c>
      <c r="N344" s="1" t="s">
        <v>1334</v>
      </c>
      <c r="O344" s="1" t="s">
        <v>1335</v>
      </c>
      <c r="P344" s="1" t="s">
        <v>320</v>
      </c>
      <c r="Q344" s="113"/>
      <c r="R344" s="1"/>
      <c r="S344" s="1"/>
      <c r="T344" s="1" t="s">
        <v>711</v>
      </c>
      <c r="U344" s="113"/>
      <c r="V344" s="120"/>
      <c r="W344" s="115"/>
      <c r="X344" s="19" t="s">
        <v>116</v>
      </c>
      <c r="Y344" s="19" t="s">
        <v>116</v>
      </c>
      <c r="Z344" s="19"/>
      <c r="AA344" s="19"/>
      <c r="AB344" s="120"/>
      <c r="AC344" s="1" t="s">
        <v>1321</v>
      </c>
      <c r="AD344" s="1" t="s">
        <v>1336</v>
      </c>
      <c r="AE344" s="1" t="s">
        <v>1337</v>
      </c>
      <c r="AF344" s="113"/>
      <c r="AG344" s="1" t="s">
        <v>323</v>
      </c>
      <c r="AH344" s="120"/>
      <c r="AI344" s="118" t="s">
        <v>107</v>
      </c>
      <c r="AJ344" s="118" t="s">
        <v>107</v>
      </c>
      <c r="AK344" s="118" t="s">
        <v>107</v>
      </c>
      <c r="AL344" s="118" t="s">
        <v>107</v>
      </c>
      <c r="AM344" s="118" t="s">
        <v>107</v>
      </c>
      <c r="AN344" s="118" t="s">
        <v>107</v>
      </c>
      <c r="AO344" s="118" t="s">
        <v>107</v>
      </c>
      <c r="AP344" s="118" t="s">
        <v>107</v>
      </c>
      <c r="AQ344" s="118" t="s">
        <v>107</v>
      </c>
      <c r="AR344" s="118" t="s">
        <v>107</v>
      </c>
      <c r="AS344" s="118" t="s">
        <v>107</v>
      </c>
      <c r="AT344" s="118" t="s">
        <v>107</v>
      </c>
      <c r="AU344" s="118" t="s">
        <v>107</v>
      </c>
      <c r="AV344" s="118" t="s">
        <v>107</v>
      </c>
      <c r="AW344" s="224" t="s">
        <v>107</v>
      </c>
      <c r="AX344" s="119"/>
    </row>
    <row r="345" spans="1:50" ht="38.1" customHeight="1" x14ac:dyDescent="0.25">
      <c r="A345" s="122">
        <v>341</v>
      </c>
      <c r="B345" s="354">
        <v>127</v>
      </c>
      <c r="C345" s="235">
        <v>345</v>
      </c>
      <c r="D345" s="295">
        <v>7.0038</v>
      </c>
      <c r="E345" s="1">
        <v>361</v>
      </c>
      <c r="F345" s="162">
        <v>7.0038</v>
      </c>
      <c r="G345" s="5">
        <v>418</v>
      </c>
      <c r="H345" s="4" t="s">
        <v>107</v>
      </c>
      <c r="I345" s="4" t="s">
        <v>107</v>
      </c>
      <c r="J345" s="4" t="s">
        <v>107</v>
      </c>
      <c r="K345" s="1" t="s">
        <v>107</v>
      </c>
      <c r="L345" s="1" t="s">
        <v>1338</v>
      </c>
      <c r="M345" s="1" t="s">
        <v>1339</v>
      </c>
      <c r="N345" s="1" t="s">
        <v>1334</v>
      </c>
      <c r="O345" s="1" t="s">
        <v>1335</v>
      </c>
      <c r="P345" s="1" t="s">
        <v>320</v>
      </c>
      <c r="Q345" s="113"/>
      <c r="R345" s="1"/>
      <c r="S345" s="1"/>
      <c r="T345" s="1" t="s">
        <v>711</v>
      </c>
      <c r="U345" s="113"/>
      <c r="V345" s="120"/>
      <c r="W345" s="115"/>
      <c r="X345" s="19" t="s">
        <v>116</v>
      </c>
      <c r="Y345" s="19" t="s">
        <v>116</v>
      </c>
      <c r="Z345" s="19"/>
      <c r="AA345" s="19"/>
      <c r="AB345" s="120"/>
      <c r="AC345" s="1" t="s">
        <v>1321</v>
      </c>
      <c r="AD345" s="1" t="s">
        <v>1340</v>
      </c>
      <c r="AE345" s="1" t="s">
        <v>1341</v>
      </c>
      <c r="AF345" s="113"/>
      <c r="AG345" s="1" t="s">
        <v>323</v>
      </c>
      <c r="AH345" s="120"/>
      <c r="AI345" s="118" t="s">
        <v>107</v>
      </c>
      <c r="AJ345" s="118" t="s">
        <v>107</v>
      </c>
      <c r="AK345" s="118" t="s">
        <v>107</v>
      </c>
      <c r="AL345" s="118" t="s">
        <v>107</v>
      </c>
      <c r="AM345" s="118" t="s">
        <v>107</v>
      </c>
      <c r="AN345" s="118" t="s">
        <v>107</v>
      </c>
      <c r="AO345" s="118" t="s">
        <v>107</v>
      </c>
      <c r="AP345" s="118" t="s">
        <v>107</v>
      </c>
      <c r="AQ345" s="118" t="s">
        <v>107</v>
      </c>
      <c r="AR345" s="118" t="s">
        <v>107</v>
      </c>
      <c r="AS345" s="118" t="s">
        <v>107</v>
      </c>
      <c r="AT345" s="118" t="s">
        <v>107</v>
      </c>
      <c r="AU345" s="118" t="s">
        <v>107</v>
      </c>
      <c r="AV345" s="118" t="s">
        <v>107</v>
      </c>
      <c r="AW345" s="224" t="s">
        <v>107</v>
      </c>
      <c r="AX345" s="119"/>
    </row>
    <row r="346" spans="1:50" ht="38.1" customHeight="1" x14ac:dyDescent="0.25">
      <c r="A346" s="122">
        <v>342</v>
      </c>
      <c r="B346" s="354">
        <v>185</v>
      </c>
      <c r="C346" s="235">
        <v>346</v>
      </c>
      <c r="D346" s="295">
        <v>7.0079000000000002</v>
      </c>
      <c r="E346" s="1">
        <v>362</v>
      </c>
      <c r="F346" s="162">
        <v>7.0079000000000002</v>
      </c>
      <c r="G346" s="5">
        <v>419</v>
      </c>
      <c r="H346" s="4">
        <v>136</v>
      </c>
      <c r="I346" s="3">
        <v>201</v>
      </c>
      <c r="J346" s="4">
        <v>136</v>
      </c>
      <c r="K346" s="1" t="s">
        <v>107</v>
      </c>
      <c r="L346" s="1" t="s">
        <v>1342</v>
      </c>
      <c r="M346" s="1" t="s">
        <v>1343</v>
      </c>
      <c r="N346" s="1" t="s">
        <v>730</v>
      </c>
      <c r="O346" s="1" t="s">
        <v>731</v>
      </c>
      <c r="P346" s="1" t="s">
        <v>320</v>
      </c>
      <c r="Q346" s="113"/>
      <c r="R346" s="114" t="s">
        <v>114</v>
      </c>
      <c r="S346" s="1"/>
      <c r="T346" s="1"/>
      <c r="U346" s="113"/>
      <c r="V346" s="120"/>
      <c r="W346" s="115"/>
      <c r="X346" s="19" t="s">
        <v>116</v>
      </c>
      <c r="Y346" s="19" t="s">
        <v>116</v>
      </c>
      <c r="Z346" s="19" t="s">
        <v>116</v>
      </c>
      <c r="AA346" s="19"/>
      <c r="AB346" s="120"/>
      <c r="AC346" s="1" t="s">
        <v>1321</v>
      </c>
      <c r="AD346" s="1" t="s">
        <v>1344</v>
      </c>
      <c r="AE346" s="1" t="s">
        <v>1345</v>
      </c>
      <c r="AF346" s="113"/>
      <c r="AG346" s="1" t="s">
        <v>323</v>
      </c>
      <c r="AH346" s="120"/>
      <c r="AI346" s="118" t="s">
        <v>107</v>
      </c>
      <c r="AJ346" s="118" t="s">
        <v>107</v>
      </c>
      <c r="AK346" s="118" t="s">
        <v>107</v>
      </c>
      <c r="AL346" s="118" t="s">
        <v>107</v>
      </c>
      <c r="AM346" s="118" t="s">
        <v>107</v>
      </c>
      <c r="AN346" s="118" t="s">
        <v>107</v>
      </c>
      <c r="AO346" s="118" t="s">
        <v>107</v>
      </c>
      <c r="AP346" s="118" t="s">
        <v>107</v>
      </c>
      <c r="AQ346" s="118" t="s">
        <v>107</v>
      </c>
      <c r="AR346" s="118" t="s">
        <v>107</v>
      </c>
      <c r="AS346" s="118" t="s">
        <v>107</v>
      </c>
      <c r="AT346" s="118" t="s">
        <v>107</v>
      </c>
      <c r="AU346" s="118" t="s">
        <v>107</v>
      </c>
      <c r="AV346" s="118" t="s">
        <v>107</v>
      </c>
      <c r="AW346" s="224" t="s">
        <v>107</v>
      </c>
      <c r="AX346" s="119"/>
    </row>
    <row r="347" spans="1:50" ht="38.1" customHeight="1" x14ac:dyDescent="0.25">
      <c r="A347" s="122">
        <v>344</v>
      </c>
      <c r="B347" s="354">
        <v>193</v>
      </c>
      <c r="C347" s="235">
        <v>348</v>
      </c>
      <c r="D347" s="295">
        <v>7.0082000000000004</v>
      </c>
      <c r="E347" s="1">
        <v>364</v>
      </c>
      <c r="F347" s="4" t="s">
        <v>107</v>
      </c>
      <c r="G347" s="5" t="s">
        <v>107</v>
      </c>
      <c r="H347" s="1" t="s">
        <v>107</v>
      </c>
      <c r="I347" s="1" t="s">
        <v>107</v>
      </c>
      <c r="J347" s="1" t="s">
        <v>107</v>
      </c>
      <c r="K347" s="1" t="s">
        <v>107</v>
      </c>
      <c r="L347" s="1" t="s">
        <v>1346</v>
      </c>
      <c r="M347" s="1" t="s">
        <v>1347</v>
      </c>
      <c r="N347" s="1" t="s">
        <v>1348</v>
      </c>
      <c r="O347" s="1" t="s">
        <v>1349</v>
      </c>
      <c r="P347" s="1" t="s">
        <v>320</v>
      </c>
      <c r="Q347" s="113"/>
      <c r="R347" s="114" t="s">
        <v>114</v>
      </c>
      <c r="S347" s="1"/>
      <c r="T347" s="1"/>
      <c r="U347" s="113"/>
      <c r="V347" s="120"/>
      <c r="W347" s="115"/>
      <c r="X347" s="19" t="s">
        <v>116</v>
      </c>
      <c r="Y347" s="19"/>
      <c r="Z347" s="19"/>
      <c r="AA347" s="19"/>
      <c r="AB347" s="120"/>
      <c r="AC347" s="1" t="s">
        <v>1321</v>
      </c>
      <c r="AD347" s="1" t="s">
        <v>1350</v>
      </c>
      <c r="AE347" s="1" t="s">
        <v>1351</v>
      </c>
      <c r="AF347" s="113"/>
      <c r="AG347" s="1" t="s">
        <v>323</v>
      </c>
      <c r="AH347" s="120"/>
      <c r="AI347" s="118" t="s">
        <v>107</v>
      </c>
      <c r="AJ347" s="118" t="s">
        <v>107</v>
      </c>
      <c r="AK347" s="118" t="s">
        <v>107</v>
      </c>
      <c r="AL347" s="118" t="s">
        <v>107</v>
      </c>
      <c r="AM347" s="118" t="s">
        <v>107</v>
      </c>
      <c r="AN347" s="118" t="s">
        <v>107</v>
      </c>
      <c r="AO347" s="118" t="s">
        <v>107</v>
      </c>
      <c r="AP347" s="118" t="s">
        <v>107</v>
      </c>
      <c r="AQ347" s="118" t="s">
        <v>107</v>
      </c>
      <c r="AR347" s="118" t="s">
        <v>107</v>
      </c>
      <c r="AS347" s="118" t="s">
        <v>107</v>
      </c>
      <c r="AT347" s="118" t="s">
        <v>107</v>
      </c>
      <c r="AU347" s="118" t="s">
        <v>107</v>
      </c>
      <c r="AV347" s="118" t="s">
        <v>107</v>
      </c>
      <c r="AW347" s="224" t="s">
        <v>107</v>
      </c>
      <c r="AX347" s="119"/>
    </row>
    <row r="348" spans="1:50" ht="38.1" customHeight="1" x14ac:dyDescent="0.25">
      <c r="A348" s="122">
        <v>345</v>
      </c>
      <c r="B348" s="354">
        <v>320</v>
      </c>
      <c r="C348" s="235">
        <v>349</v>
      </c>
      <c r="D348" s="295">
        <v>7.0034000000000001</v>
      </c>
      <c r="E348" s="1">
        <v>365</v>
      </c>
      <c r="F348" s="162" t="s">
        <v>107</v>
      </c>
      <c r="G348" s="5" t="s">
        <v>107</v>
      </c>
      <c r="H348" s="1" t="s">
        <v>107</v>
      </c>
      <c r="I348" s="1" t="s">
        <v>107</v>
      </c>
      <c r="J348" s="1" t="s">
        <v>107</v>
      </c>
      <c r="K348" s="1" t="s">
        <v>107</v>
      </c>
      <c r="L348" s="1" t="s">
        <v>735</v>
      </c>
      <c r="M348" s="1" t="s">
        <v>736</v>
      </c>
      <c r="N348" s="1" t="s">
        <v>737</v>
      </c>
      <c r="O348" s="1" t="s">
        <v>738</v>
      </c>
      <c r="P348" s="1" t="s">
        <v>320</v>
      </c>
      <c r="Q348" s="113"/>
      <c r="R348" s="114" t="s">
        <v>114</v>
      </c>
      <c r="S348" s="1"/>
      <c r="T348" s="1"/>
      <c r="U348" s="113"/>
      <c r="V348" s="120"/>
      <c r="W348" s="115"/>
      <c r="X348" s="19" t="s">
        <v>116</v>
      </c>
      <c r="Y348" s="19"/>
      <c r="Z348" s="19"/>
      <c r="AA348" s="19"/>
      <c r="AB348" s="120"/>
      <c r="AC348" s="1" t="s">
        <v>1321</v>
      </c>
      <c r="AD348" s="1" t="s">
        <v>1352</v>
      </c>
      <c r="AE348" s="1" t="s">
        <v>1353</v>
      </c>
      <c r="AF348" s="113"/>
      <c r="AG348" s="1" t="s">
        <v>323</v>
      </c>
      <c r="AH348" s="120"/>
      <c r="AI348" s="118" t="s">
        <v>107</v>
      </c>
      <c r="AJ348" s="118" t="s">
        <v>107</v>
      </c>
      <c r="AK348" s="118" t="s">
        <v>107</v>
      </c>
      <c r="AL348" s="118" t="s">
        <v>107</v>
      </c>
      <c r="AM348" s="118" t="s">
        <v>107</v>
      </c>
      <c r="AN348" s="118" t="s">
        <v>107</v>
      </c>
      <c r="AO348" s="118" t="s">
        <v>107</v>
      </c>
      <c r="AP348" s="118" t="s">
        <v>107</v>
      </c>
      <c r="AQ348" s="118" t="s">
        <v>107</v>
      </c>
      <c r="AR348" s="118" t="s">
        <v>107</v>
      </c>
      <c r="AS348" s="118" t="s">
        <v>107</v>
      </c>
      <c r="AT348" s="118" t="s">
        <v>107</v>
      </c>
      <c r="AU348" s="118" t="s">
        <v>107</v>
      </c>
      <c r="AV348" s="118" t="s">
        <v>107</v>
      </c>
      <c r="AW348" s="224" t="s">
        <v>107</v>
      </c>
      <c r="AX348" s="119"/>
    </row>
    <row r="349" spans="1:50" ht="38.1" customHeight="1" x14ac:dyDescent="0.25">
      <c r="A349" s="122">
        <v>346</v>
      </c>
      <c r="B349" s="354">
        <v>310</v>
      </c>
      <c r="C349" s="235">
        <v>350</v>
      </c>
      <c r="D349" s="295">
        <v>7.0052000000000003</v>
      </c>
      <c r="E349" s="1">
        <v>366</v>
      </c>
      <c r="F349" s="162">
        <v>7.0052000000000003</v>
      </c>
      <c r="G349" s="5">
        <v>421</v>
      </c>
      <c r="H349" s="4">
        <v>193</v>
      </c>
      <c r="I349" s="4">
        <v>334</v>
      </c>
      <c r="J349" s="4">
        <v>193</v>
      </c>
      <c r="K349" s="1" t="s">
        <v>107</v>
      </c>
      <c r="L349" s="1" t="s">
        <v>1354</v>
      </c>
      <c r="M349" s="1" t="s">
        <v>1355</v>
      </c>
      <c r="N349" s="1" t="s">
        <v>737</v>
      </c>
      <c r="O349" s="1" t="s">
        <v>738</v>
      </c>
      <c r="P349" s="1" t="s">
        <v>320</v>
      </c>
      <c r="Q349" s="113"/>
      <c r="R349" s="114" t="s">
        <v>114</v>
      </c>
      <c r="S349" s="1"/>
      <c r="T349" s="1"/>
      <c r="U349" s="113"/>
      <c r="V349" s="120"/>
      <c r="W349" s="115"/>
      <c r="X349" s="19" t="s">
        <v>116</v>
      </c>
      <c r="Y349" s="19" t="s">
        <v>116</v>
      </c>
      <c r="Z349" s="19" t="s">
        <v>116</v>
      </c>
      <c r="AA349" s="19"/>
      <c r="AB349" s="120"/>
      <c r="AC349" s="1" t="s">
        <v>1321</v>
      </c>
      <c r="AD349" s="1" t="s">
        <v>1356</v>
      </c>
      <c r="AE349" s="1" t="s">
        <v>1357</v>
      </c>
      <c r="AF349" s="113"/>
      <c r="AG349" s="1" t="s">
        <v>323</v>
      </c>
      <c r="AH349" s="120"/>
      <c r="AI349" s="118" t="s">
        <v>107</v>
      </c>
      <c r="AJ349" s="118" t="s">
        <v>107</v>
      </c>
      <c r="AK349" s="118" t="s">
        <v>107</v>
      </c>
      <c r="AL349" s="118" t="s">
        <v>107</v>
      </c>
      <c r="AM349" s="118" t="s">
        <v>107</v>
      </c>
      <c r="AN349" s="118" t="s">
        <v>107</v>
      </c>
      <c r="AO349" s="118" t="s">
        <v>107</v>
      </c>
      <c r="AP349" s="118" t="s">
        <v>107</v>
      </c>
      <c r="AQ349" s="118" t="s">
        <v>107</v>
      </c>
      <c r="AR349" s="118" t="s">
        <v>107</v>
      </c>
      <c r="AS349" s="118" t="s">
        <v>107</v>
      </c>
      <c r="AT349" s="118" t="s">
        <v>107</v>
      </c>
      <c r="AU349" s="118" t="s">
        <v>107</v>
      </c>
      <c r="AV349" s="118" t="s">
        <v>107</v>
      </c>
      <c r="AW349" s="224" t="s">
        <v>107</v>
      </c>
      <c r="AX349" s="119"/>
    </row>
    <row r="350" spans="1:50" ht="38.1" customHeight="1" x14ac:dyDescent="0.25">
      <c r="A350" s="122">
        <v>347</v>
      </c>
      <c r="B350" s="354">
        <v>186</v>
      </c>
      <c r="C350" s="235">
        <v>351</v>
      </c>
      <c r="D350" s="295">
        <v>7.0105000000000004</v>
      </c>
      <c r="E350" s="1">
        <v>367</v>
      </c>
      <c r="F350" s="162">
        <v>7.0105000000000004</v>
      </c>
      <c r="G350" s="5">
        <v>422</v>
      </c>
      <c r="H350" s="4">
        <v>137</v>
      </c>
      <c r="I350" s="4">
        <v>202</v>
      </c>
      <c r="J350" s="4">
        <v>137</v>
      </c>
      <c r="K350" s="1" t="s">
        <v>107</v>
      </c>
      <c r="L350" s="1" t="s">
        <v>1358</v>
      </c>
      <c r="M350" s="1" t="s">
        <v>1359</v>
      </c>
      <c r="N350" s="1" t="s">
        <v>730</v>
      </c>
      <c r="O350" s="1" t="s">
        <v>731</v>
      </c>
      <c r="P350" s="1" t="s">
        <v>320</v>
      </c>
      <c r="Q350" s="113"/>
      <c r="R350" s="114" t="s">
        <v>114</v>
      </c>
      <c r="S350" s="1"/>
      <c r="T350" s="1"/>
      <c r="U350" s="113"/>
      <c r="V350" s="120"/>
      <c r="W350" s="115"/>
      <c r="X350" s="19" t="s">
        <v>116</v>
      </c>
      <c r="Y350" s="19" t="s">
        <v>116</v>
      </c>
      <c r="Z350" s="19" t="s">
        <v>116</v>
      </c>
      <c r="AA350" s="19"/>
      <c r="AB350" s="120"/>
      <c r="AC350" s="1" t="s">
        <v>1321</v>
      </c>
      <c r="AD350" s="1" t="s">
        <v>1360</v>
      </c>
      <c r="AE350" s="1" t="s">
        <v>1361</v>
      </c>
      <c r="AF350" s="113"/>
      <c r="AG350" s="1" t="s">
        <v>323</v>
      </c>
      <c r="AH350" s="120"/>
      <c r="AI350" s="118" t="s">
        <v>107</v>
      </c>
      <c r="AJ350" s="118" t="s">
        <v>107</v>
      </c>
      <c r="AK350" s="118" t="s">
        <v>107</v>
      </c>
      <c r="AL350" s="118" t="s">
        <v>107</v>
      </c>
      <c r="AM350" s="118" t="s">
        <v>107</v>
      </c>
      <c r="AN350" s="118" t="s">
        <v>107</v>
      </c>
      <c r="AO350" s="118" t="s">
        <v>107</v>
      </c>
      <c r="AP350" s="118" t="s">
        <v>107</v>
      </c>
      <c r="AQ350" s="118" t="s">
        <v>107</v>
      </c>
      <c r="AR350" s="118" t="s">
        <v>107</v>
      </c>
      <c r="AS350" s="118" t="s">
        <v>107</v>
      </c>
      <c r="AT350" s="118" t="s">
        <v>107</v>
      </c>
      <c r="AU350" s="118" t="s">
        <v>107</v>
      </c>
      <c r="AV350" s="118" t="s">
        <v>107</v>
      </c>
      <c r="AW350" s="224" t="s">
        <v>107</v>
      </c>
      <c r="AX350" s="119"/>
    </row>
    <row r="351" spans="1:50" ht="38.1" customHeight="1" x14ac:dyDescent="0.25">
      <c r="A351" s="122">
        <v>348</v>
      </c>
      <c r="B351" s="354">
        <v>261</v>
      </c>
      <c r="C351" s="235">
        <v>352</v>
      </c>
      <c r="D351" s="295">
        <v>7.0087000000000002</v>
      </c>
      <c r="E351" s="1">
        <v>368</v>
      </c>
      <c r="F351" s="162">
        <v>7.0087000000000002</v>
      </c>
      <c r="G351" s="5">
        <v>424</v>
      </c>
      <c r="H351" s="1" t="s">
        <v>107</v>
      </c>
      <c r="I351" s="1" t="s">
        <v>107</v>
      </c>
      <c r="J351" s="1" t="s">
        <v>107</v>
      </c>
      <c r="K351" s="1" t="s">
        <v>107</v>
      </c>
      <c r="L351" s="1" t="s">
        <v>1362</v>
      </c>
      <c r="M351" s="1" t="s">
        <v>1363</v>
      </c>
      <c r="N351" s="1" t="s">
        <v>203</v>
      </c>
      <c r="O351" s="1" t="s">
        <v>204</v>
      </c>
      <c r="P351" s="1" t="s">
        <v>320</v>
      </c>
      <c r="Q351" s="113"/>
      <c r="R351" s="114" t="s">
        <v>114</v>
      </c>
      <c r="S351" s="1"/>
      <c r="T351" s="1"/>
      <c r="U351" s="113"/>
      <c r="V351" s="120"/>
      <c r="W351" s="115"/>
      <c r="X351" s="19" t="s">
        <v>116</v>
      </c>
      <c r="Y351" s="19" t="s">
        <v>116</v>
      </c>
      <c r="Z351" s="19"/>
      <c r="AA351" s="19"/>
      <c r="AB351" s="120"/>
      <c r="AC351" s="1" t="s">
        <v>1321</v>
      </c>
      <c r="AD351" s="1" t="s">
        <v>1364</v>
      </c>
      <c r="AE351" s="1" t="s">
        <v>1365</v>
      </c>
      <c r="AF351" s="113"/>
      <c r="AG351" s="1" t="s">
        <v>323</v>
      </c>
      <c r="AH351" s="120"/>
      <c r="AI351" s="118" t="s">
        <v>107</v>
      </c>
      <c r="AJ351" s="118" t="s">
        <v>107</v>
      </c>
      <c r="AK351" s="118" t="s">
        <v>107</v>
      </c>
      <c r="AL351" s="118" t="s">
        <v>107</v>
      </c>
      <c r="AM351" s="118" t="s">
        <v>107</v>
      </c>
      <c r="AN351" s="118" t="s">
        <v>107</v>
      </c>
      <c r="AO351" s="118" t="s">
        <v>107</v>
      </c>
      <c r="AP351" s="118" t="s">
        <v>107</v>
      </c>
      <c r="AQ351" s="118" t="s">
        <v>107</v>
      </c>
      <c r="AR351" s="118" t="s">
        <v>107</v>
      </c>
      <c r="AS351" s="118" t="s">
        <v>107</v>
      </c>
      <c r="AT351" s="118" t="s">
        <v>107</v>
      </c>
      <c r="AU351" s="118" t="s">
        <v>107</v>
      </c>
      <c r="AV351" s="118" t="s">
        <v>107</v>
      </c>
      <c r="AW351" s="224" t="s">
        <v>107</v>
      </c>
      <c r="AX351" s="119"/>
    </row>
    <row r="352" spans="1:50" ht="38.1" customHeight="1" x14ac:dyDescent="0.25">
      <c r="A352" s="122">
        <v>349</v>
      </c>
      <c r="B352" s="354">
        <v>197</v>
      </c>
      <c r="C352" s="235">
        <v>353</v>
      </c>
      <c r="D352" s="295">
        <v>7.0155000000000003</v>
      </c>
      <c r="E352" s="1">
        <v>369</v>
      </c>
      <c r="F352" s="1" t="s">
        <v>107</v>
      </c>
      <c r="G352" s="5" t="s">
        <v>107</v>
      </c>
      <c r="H352" s="1" t="s">
        <v>107</v>
      </c>
      <c r="I352" s="1" t="s">
        <v>107</v>
      </c>
      <c r="J352" s="1" t="s">
        <v>107</v>
      </c>
      <c r="K352" s="1" t="s">
        <v>107</v>
      </c>
      <c r="L352" s="1" t="s">
        <v>1366</v>
      </c>
      <c r="M352" s="1" t="s">
        <v>1367</v>
      </c>
      <c r="N352" s="1" t="s">
        <v>578</v>
      </c>
      <c r="O352" s="1" t="s">
        <v>579</v>
      </c>
      <c r="P352" s="1" t="s">
        <v>320</v>
      </c>
      <c r="Q352" s="113"/>
      <c r="R352" s="114" t="s">
        <v>114</v>
      </c>
      <c r="S352" s="1"/>
      <c r="T352" s="1"/>
      <c r="U352" s="113"/>
      <c r="V352" s="120"/>
      <c r="W352" s="115"/>
      <c r="X352" s="19" t="s">
        <v>116</v>
      </c>
      <c r="Y352" s="19"/>
      <c r="Z352" s="19"/>
      <c r="AA352" s="19"/>
      <c r="AB352" s="120"/>
      <c r="AC352" s="1" t="s">
        <v>1321</v>
      </c>
      <c r="AD352" s="1" t="s">
        <v>1368</v>
      </c>
      <c r="AE352" s="1" t="s">
        <v>1369</v>
      </c>
      <c r="AF352" s="113"/>
      <c r="AG352" s="1" t="s">
        <v>323</v>
      </c>
      <c r="AH352" s="120"/>
      <c r="AI352" s="118" t="s">
        <v>107</v>
      </c>
      <c r="AJ352" s="118" t="s">
        <v>107</v>
      </c>
      <c r="AK352" s="118" t="s">
        <v>107</v>
      </c>
      <c r="AL352" s="118" t="s">
        <v>107</v>
      </c>
      <c r="AM352" s="118" t="s">
        <v>107</v>
      </c>
      <c r="AN352" s="118" t="s">
        <v>107</v>
      </c>
      <c r="AO352" s="118" t="s">
        <v>107</v>
      </c>
      <c r="AP352" s="118" t="s">
        <v>107</v>
      </c>
      <c r="AQ352" s="118" t="s">
        <v>107</v>
      </c>
      <c r="AR352" s="118" t="s">
        <v>107</v>
      </c>
      <c r="AS352" s="118" t="s">
        <v>107</v>
      </c>
      <c r="AT352" s="118" t="s">
        <v>107</v>
      </c>
      <c r="AU352" s="118" t="s">
        <v>107</v>
      </c>
      <c r="AV352" s="118" t="s">
        <v>107</v>
      </c>
      <c r="AW352" s="224" t="s">
        <v>107</v>
      </c>
      <c r="AX352" s="119"/>
    </row>
    <row r="353" spans="1:50" ht="38.1" customHeight="1" x14ac:dyDescent="0.25">
      <c r="A353" s="122">
        <v>350</v>
      </c>
      <c r="B353" s="354">
        <v>199</v>
      </c>
      <c r="C353" s="235">
        <v>354</v>
      </c>
      <c r="D353" s="295">
        <v>7.0152000000000001</v>
      </c>
      <c r="E353" s="1">
        <v>370</v>
      </c>
      <c r="F353" s="162">
        <v>7.0152000000000001</v>
      </c>
      <c r="G353" s="5">
        <v>425</v>
      </c>
      <c r="H353" s="4">
        <v>142</v>
      </c>
      <c r="I353" s="4">
        <v>211</v>
      </c>
      <c r="J353" s="4">
        <v>142</v>
      </c>
      <c r="K353" s="1" t="s">
        <v>107</v>
      </c>
      <c r="L353" s="1" t="s">
        <v>1370</v>
      </c>
      <c r="M353" s="1" t="s">
        <v>1371</v>
      </c>
      <c r="N353" s="1" t="s">
        <v>578</v>
      </c>
      <c r="O353" s="1" t="s">
        <v>579</v>
      </c>
      <c r="P353" s="1" t="s">
        <v>320</v>
      </c>
      <c r="Q353" s="113"/>
      <c r="R353" s="114" t="s">
        <v>114</v>
      </c>
      <c r="S353" s="1"/>
      <c r="T353" s="1"/>
      <c r="U353" s="113"/>
      <c r="V353" s="120"/>
      <c r="W353" s="115"/>
      <c r="X353" s="19" t="s">
        <v>116</v>
      </c>
      <c r="Y353" s="19" t="s">
        <v>116</v>
      </c>
      <c r="Z353" s="19" t="s">
        <v>116</v>
      </c>
      <c r="AA353" s="19"/>
      <c r="AB353" s="120"/>
      <c r="AC353" s="1" t="s">
        <v>1321</v>
      </c>
      <c r="AD353" s="1" t="s">
        <v>1372</v>
      </c>
      <c r="AE353" s="1" t="s">
        <v>1373</v>
      </c>
      <c r="AF353" s="113"/>
      <c r="AG353" s="1" t="s">
        <v>323</v>
      </c>
      <c r="AH353" s="120"/>
      <c r="AI353" s="118" t="s">
        <v>107</v>
      </c>
      <c r="AJ353" s="118" t="s">
        <v>107</v>
      </c>
      <c r="AK353" s="118" t="s">
        <v>107</v>
      </c>
      <c r="AL353" s="118" t="s">
        <v>107</v>
      </c>
      <c r="AM353" s="118" t="s">
        <v>107</v>
      </c>
      <c r="AN353" s="118" t="s">
        <v>107</v>
      </c>
      <c r="AO353" s="118" t="s">
        <v>107</v>
      </c>
      <c r="AP353" s="118" t="s">
        <v>107</v>
      </c>
      <c r="AQ353" s="118" t="s">
        <v>107</v>
      </c>
      <c r="AR353" s="118" t="s">
        <v>107</v>
      </c>
      <c r="AS353" s="118" t="s">
        <v>107</v>
      </c>
      <c r="AT353" s="118" t="s">
        <v>107</v>
      </c>
      <c r="AU353" s="118" t="s">
        <v>107</v>
      </c>
      <c r="AV353" s="118" t="s">
        <v>107</v>
      </c>
      <c r="AW353" s="224" t="s">
        <v>107</v>
      </c>
      <c r="AX353" s="119"/>
    </row>
    <row r="354" spans="1:50" ht="38.1" customHeight="1" x14ac:dyDescent="0.25">
      <c r="A354" s="122">
        <v>351</v>
      </c>
      <c r="B354" s="354">
        <v>198</v>
      </c>
      <c r="C354" s="235">
        <v>355</v>
      </c>
      <c r="D354" s="295">
        <v>7.0152999999999999</v>
      </c>
      <c r="E354" s="1">
        <v>371</v>
      </c>
      <c r="F354" s="1" t="s">
        <v>107</v>
      </c>
      <c r="G354" s="5" t="s">
        <v>107</v>
      </c>
      <c r="H354" s="1" t="s">
        <v>107</v>
      </c>
      <c r="I354" s="1" t="s">
        <v>107</v>
      </c>
      <c r="J354" s="1" t="s">
        <v>107</v>
      </c>
      <c r="K354" s="1" t="s">
        <v>107</v>
      </c>
      <c r="L354" s="1" t="s">
        <v>1374</v>
      </c>
      <c r="M354" s="1" t="s">
        <v>1375</v>
      </c>
      <c r="N354" s="1" t="s">
        <v>578</v>
      </c>
      <c r="O354" s="1" t="s">
        <v>579</v>
      </c>
      <c r="P354" s="1" t="s">
        <v>320</v>
      </c>
      <c r="Q354" s="113"/>
      <c r="R354" s="114" t="s">
        <v>114</v>
      </c>
      <c r="S354" s="1"/>
      <c r="T354" s="1"/>
      <c r="U354" s="113"/>
      <c r="V354" s="120"/>
      <c r="W354" s="115"/>
      <c r="X354" s="19" t="s">
        <v>116</v>
      </c>
      <c r="Y354" s="19"/>
      <c r="Z354" s="19"/>
      <c r="AA354" s="19"/>
      <c r="AB354" s="120"/>
      <c r="AC354" s="1" t="s">
        <v>1321</v>
      </c>
      <c r="AD354" s="1" t="s">
        <v>1376</v>
      </c>
      <c r="AE354" s="1" t="s">
        <v>1377</v>
      </c>
      <c r="AF354" s="113"/>
      <c r="AG354" s="162" t="s">
        <v>323</v>
      </c>
      <c r="AH354" s="120"/>
      <c r="AI354" s="118" t="s">
        <v>107</v>
      </c>
      <c r="AJ354" s="118" t="s">
        <v>107</v>
      </c>
      <c r="AK354" s="118" t="s">
        <v>107</v>
      </c>
      <c r="AL354" s="118" t="s">
        <v>107</v>
      </c>
      <c r="AM354" s="118" t="s">
        <v>107</v>
      </c>
      <c r="AN354" s="118" t="s">
        <v>107</v>
      </c>
      <c r="AO354" s="118" t="s">
        <v>107</v>
      </c>
      <c r="AP354" s="118" t="s">
        <v>107</v>
      </c>
      <c r="AQ354" s="118" t="s">
        <v>107</v>
      </c>
      <c r="AR354" s="118" t="s">
        <v>107</v>
      </c>
      <c r="AS354" s="118" t="s">
        <v>107</v>
      </c>
      <c r="AT354" s="118" t="s">
        <v>107</v>
      </c>
      <c r="AU354" s="118" t="s">
        <v>107</v>
      </c>
      <c r="AV354" s="118" t="s">
        <v>107</v>
      </c>
      <c r="AW354" s="224" t="s">
        <v>107</v>
      </c>
      <c r="AX354" s="119"/>
    </row>
    <row r="355" spans="1:50" ht="38.1" customHeight="1" x14ac:dyDescent="0.25">
      <c r="A355" s="122">
        <v>352</v>
      </c>
      <c r="B355" s="354">
        <v>196</v>
      </c>
      <c r="C355" s="235">
        <v>356</v>
      </c>
      <c r="D355" s="295">
        <v>7.0153999999999996</v>
      </c>
      <c r="E355" s="3">
        <v>372</v>
      </c>
      <c r="F355" s="1" t="s">
        <v>107</v>
      </c>
      <c r="G355" s="5" t="s">
        <v>107</v>
      </c>
      <c r="H355" s="1" t="s">
        <v>107</v>
      </c>
      <c r="I355" s="1" t="s">
        <v>107</v>
      </c>
      <c r="J355" s="1" t="s">
        <v>107</v>
      </c>
      <c r="K355" s="1" t="s">
        <v>107</v>
      </c>
      <c r="L355" s="1" t="s">
        <v>1378</v>
      </c>
      <c r="M355" s="162" t="s">
        <v>1379</v>
      </c>
      <c r="N355" s="1" t="s">
        <v>578</v>
      </c>
      <c r="O355" s="1" t="s">
        <v>579</v>
      </c>
      <c r="P355" s="1" t="s">
        <v>320</v>
      </c>
      <c r="Q355" s="162"/>
      <c r="R355" s="114" t="s">
        <v>114</v>
      </c>
      <c r="S355" s="1"/>
      <c r="T355" s="1"/>
      <c r="U355" s="162"/>
      <c r="V355" s="120"/>
      <c r="W355" s="121"/>
      <c r="X355" s="19" t="s">
        <v>116</v>
      </c>
      <c r="Y355" s="19"/>
      <c r="Z355" s="19"/>
      <c r="AA355" s="19"/>
      <c r="AB355" s="120"/>
      <c r="AC355" s="162" t="s">
        <v>1321</v>
      </c>
      <c r="AD355" s="162" t="s">
        <v>1380</v>
      </c>
      <c r="AE355" s="162" t="s">
        <v>1381</v>
      </c>
      <c r="AF355" s="162"/>
      <c r="AG355" s="1" t="s">
        <v>323</v>
      </c>
      <c r="AH355" s="120"/>
      <c r="AI355" s="118" t="s">
        <v>107</v>
      </c>
      <c r="AJ355" s="118" t="s">
        <v>107</v>
      </c>
      <c r="AK355" s="118" t="s">
        <v>107</v>
      </c>
      <c r="AL355" s="118" t="s">
        <v>107</v>
      </c>
      <c r="AM355" s="118" t="s">
        <v>107</v>
      </c>
      <c r="AN355" s="118" t="s">
        <v>107</v>
      </c>
      <c r="AO355" s="118" t="s">
        <v>107</v>
      </c>
      <c r="AP355" s="118" t="s">
        <v>107</v>
      </c>
      <c r="AQ355" s="118" t="s">
        <v>107</v>
      </c>
      <c r="AR355" s="118" t="s">
        <v>107</v>
      </c>
      <c r="AS355" s="118" t="s">
        <v>107</v>
      </c>
      <c r="AT355" s="118" t="s">
        <v>107</v>
      </c>
      <c r="AU355" s="118" t="s">
        <v>107</v>
      </c>
      <c r="AV355" s="118" t="s">
        <v>107</v>
      </c>
      <c r="AW355" s="224" t="s">
        <v>107</v>
      </c>
      <c r="AX355" s="119"/>
    </row>
    <row r="356" spans="1:50" ht="38.1" customHeight="1" x14ac:dyDescent="0.25">
      <c r="A356" s="122">
        <v>353</v>
      </c>
      <c r="B356" s="354">
        <v>170</v>
      </c>
      <c r="C356" s="235">
        <v>357</v>
      </c>
      <c r="D356" s="295">
        <v>7.0113000000000003</v>
      </c>
      <c r="E356" s="1">
        <v>373</v>
      </c>
      <c r="F356" s="298">
        <v>7.0113000000000003</v>
      </c>
      <c r="G356" s="5">
        <v>430</v>
      </c>
      <c r="H356" s="1" t="s">
        <v>107</v>
      </c>
      <c r="I356" s="1" t="s">
        <v>107</v>
      </c>
      <c r="J356" s="1" t="s">
        <v>107</v>
      </c>
      <c r="K356" s="1" t="s">
        <v>107</v>
      </c>
      <c r="L356" s="1" t="s">
        <v>1382</v>
      </c>
      <c r="M356" s="1" t="s">
        <v>1383</v>
      </c>
      <c r="N356" s="1" t="s">
        <v>1384</v>
      </c>
      <c r="O356" s="1" t="s">
        <v>1385</v>
      </c>
      <c r="P356" s="1" t="s">
        <v>320</v>
      </c>
      <c r="Q356" s="113"/>
      <c r="R356" s="114" t="s">
        <v>114</v>
      </c>
      <c r="S356" s="1"/>
      <c r="T356" s="1"/>
      <c r="U356" s="113"/>
      <c r="V356" s="120"/>
      <c r="W356" s="115"/>
      <c r="X356" s="19" t="s">
        <v>116</v>
      </c>
      <c r="Y356" s="19" t="s">
        <v>130</v>
      </c>
      <c r="Z356" s="19"/>
      <c r="AA356" s="19"/>
      <c r="AB356" s="120"/>
      <c r="AC356" s="1" t="s">
        <v>1321</v>
      </c>
      <c r="AD356" s="1" t="s">
        <v>1386</v>
      </c>
      <c r="AE356" s="1" t="s">
        <v>1387</v>
      </c>
      <c r="AF356" s="113"/>
      <c r="AG356" s="1" t="s">
        <v>323</v>
      </c>
      <c r="AH356" s="120"/>
      <c r="AI356" s="118" t="s">
        <v>107</v>
      </c>
      <c r="AJ356" s="118" t="s">
        <v>107</v>
      </c>
      <c r="AK356" s="118" t="s">
        <v>107</v>
      </c>
      <c r="AL356" s="118" t="s">
        <v>107</v>
      </c>
      <c r="AM356" s="118" t="s">
        <v>107</v>
      </c>
      <c r="AN356" s="118" t="s">
        <v>107</v>
      </c>
      <c r="AO356" s="118" t="s">
        <v>107</v>
      </c>
      <c r="AP356" s="118" t="s">
        <v>107</v>
      </c>
      <c r="AQ356" s="118" t="s">
        <v>107</v>
      </c>
      <c r="AR356" s="118" t="s">
        <v>107</v>
      </c>
      <c r="AS356" s="118" t="s">
        <v>107</v>
      </c>
      <c r="AT356" s="118" t="s">
        <v>107</v>
      </c>
      <c r="AU356" s="118" t="s">
        <v>107</v>
      </c>
      <c r="AV356" s="118" t="s">
        <v>107</v>
      </c>
      <c r="AW356" s="224" t="s">
        <v>107</v>
      </c>
      <c r="AX356" s="119"/>
    </row>
    <row r="357" spans="1:50" ht="38.1" customHeight="1" x14ac:dyDescent="0.25">
      <c r="A357" s="122">
        <v>354</v>
      </c>
      <c r="B357" s="354">
        <v>169</v>
      </c>
      <c r="C357" s="235">
        <v>358</v>
      </c>
      <c r="D357" s="295">
        <v>7.0147000000000004</v>
      </c>
      <c r="E357" s="1">
        <v>374</v>
      </c>
      <c r="F357" s="298">
        <v>7.0147000000000004</v>
      </c>
      <c r="G357" s="5">
        <v>431</v>
      </c>
      <c r="H357" s="4" t="s">
        <v>107</v>
      </c>
      <c r="I357" s="4" t="s">
        <v>107</v>
      </c>
      <c r="J357" s="4" t="s">
        <v>107</v>
      </c>
      <c r="K357" s="1" t="s">
        <v>107</v>
      </c>
      <c r="L357" s="1" t="s">
        <v>1388</v>
      </c>
      <c r="M357" s="1" t="s">
        <v>1389</v>
      </c>
      <c r="N357" s="1" t="s">
        <v>1384</v>
      </c>
      <c r="O357" s="1" t="s">
        <v>1385</v>
      </c>
      <c r="P357" s="1" t="s">
        <v>320</v>
      </c>
      <c r="Q357" s="113"/>
      <c r="R357" s="114" t="s">
        <v>114</v>
      </c>
      <c r="S357" s="1"/>
      <c r="T357" s="1"/>
      <c r="U357" s="113"/>
      <c r="V357" s="120"/>
      <c r="W357" s="115"/>
      <c r="X357" s="19" t="s">
        <v>116</v>
      </c>
      <c r="Y357" s="19" t="s">
        <v>130</v>
      </c>
      <c r="Z357" s="19"/>
      <c r="AA357" s="19"/>
      <c r="AB357" s="120"/>
      <c r="AC357" s="1" t="s">
        <v>1321</v>
      </c>
      <c r="AD357" s="1" t="s">
        <v>1386</v>
      </c>
      <c r="AE357" s="1" t="s">
        <v>1387</v>
      </c>
      <c r="AF357" s="113"/>
      <c r="AG357" s="1" t="s">
        <v>323</v>
      </c>
      <c r="AH357" s="120"/>
      <c r="AI357" s="118" t="s">
        <v>107</v>
      </c>
      <c r="AJ357" s="118" t="s">
        <v>107</v>
      </c>
      <c r="AK357" s="118" t="s">
        <v>107</v>
      </c>
      <c r="AL357" s="118" t="s">
        <v>107</v>
      </c>
      <c r="AM357" s="118" t="s">
        <v>107</v>
      </c>
      <c r="AN357" s="118" t="s">
        <v>107</v>
      </c>
      <c r="AO357" s="118" t="s">
        <v>107</v>
      </c>
      <c r="AP357" s="118" t="s">
        <v>107</v>
      </c>
      <c r="AQ357" s="118" t="s">
        <v>107</v>
      </c>
      <c r="AR357" s="118" t="s">
        <v>107</v>
      </c>
      <c r="AS357" s="118" t="s">
        <v>107</v>
      </c>
      <c r="AT357" s="118" t="s">
        <v>107</v>
      </c>
      <c r="AU357" s="118" t="s">
        <v>107</v>
      </c>
      <c r="AV357" s="118" t="s">
        <v>107</v>
      </c>
      <c r="AW357" s="224" t="s">
        <v>107</v>
      </c>
      <c r="AX357" s="119"/>
    </row>
    <row r="358" spans="1:50" ht="38.1" customHeight="1" x14ac:dyDescent="0.25">
      <c r="A358" s="122">
        <v>355</v>
      </c>
      <c r="B358" s="354">
        <v>410</v>
      </c>
      <c r="C358" s="235">
        <v>463</v>
      </c>
      <c r="D358" s="308" t="s">
        <v>107</v>
      </c>
      <c r="E358" s="310" t="s">
        <v>107</v>
      </c>
      <c r="F358" s="135">
        <v>8.0183999999999997</v>
      </c>
      <c r="G358" s="309">
        <v>436</v>
      </c>
      <c r="H358" s="306">
        <v>247.5</v>
      </c>
      <c r="I358" s="307">
        <v>411</v>
      </c>
      <c r="J358" s="306">
        <v>247.5</v>
      </c>
      <c r="K358" s="131" t="s">
        <v>107</v>
      </c>
      <c r="L358" s="130" t="s">
        <v>398</v>
      </c>
      <c r="M358" s="131" t="s">
        <v>399</v>
      </c>
      <c r="N358" s="131" t="s">
        <v>1390</v>
      </c>
      <c r="O358" s="131" t="s">
        <v>1391</v>
      </c>
      <c r="P358" s="131" t="s">
        <v>233</v>
      </c>
      <c r="Q358" s="131"/>
      <c r="R358" s="131"/>
      <c r="S358" s="132" t="s">
        <v>138</v>
      </c>
      <c r="T358" s="131" t="s">
        <v>1392</v>
      </c>
      <c r="U358" s="131"/>
      <c r="V358" s="120"/>
      <c r="W358" s="136"/>
      <c r="X358" s="375" t="s">
        <v>116</v>
      </c>
      <c r="Y358" s="375" t="s">
        <v>116</v>
      </c>
      <c r="Z358" s="129" t="s">
        <v>116</v>
      </c>
      <c r="AA358" s="129"/>
      <c r="AB358" s="120"/>
      <c r="AC358" s="166" t="s">
        <v>107</v>
      </c>
      <c r="AD358" s="166" t="s">
        <v>107</v>
      </c>
      <c r="AE358" s="166" t="s">
        <v>107</v>
      </c>
      <c r="AF358" s="166" t="s">
        <v>107</v>
      </c>
      <c r="AG358" s="166" t="s">
        <v>107</v>
      </c>
      <c r="AH358" s="120"/>
      <c r="AI358" s="118" t="s">
        <v>107</v>
      </c>
      <c r="AJ358" s="118" t="s">
        <v>107</v>
      </c>
      <c r="AK358" s="118" t="s">
        <v>107</v>
      </c>
      <c r="AL358" s="118" t="s">
        <v>107</v>
      </c>
      <c r="AM358" s="118" t="s">
        <v>107</v>
      </c>
      <c r="AN358" s="118" t="s">
        <v>107</v>
      </c>
      <c r="AO358" s="118" t="s">
        <v>107</v>
      </c>
      <c r="AP358" s="118" t="s">
        <v>107</v>
      </c>
      <c r="AQ358" s="118" t="s">
        <v>107</v>
      </c>
      <c r="AR358" s="118" t="s">
        <v>107</v>
      </c>
      <c r="AS358" s="118" t="s">
        <v>107</v>
      </c>
      <c r="AT358" s="118" t="s">
        <v>107</v>
      </c>
      <c r="AU358" s="118" t="s">
        <v>107</v>
      </c>
      <c r="AV358" s="118" t="s">
        <v>107</v>
      </c>
      <c r="AW358" s="224" t="s">
        <v>107</v>
      </c>
      <c r="AX358" s="119"/>
    </row>
    <row r="359" spans="1:50" ht="38.1" customHeight="1" x14ac:dyDescent="0.25">
      <c r="A359" s="122">
        <v>356</v>
      </c>
      <c r="B359" s="354">
        <v>412</v>
      </c>
      <c r="C359" s="235">
        <v>464</v>
      </c>
      <c r="D359" s="308" t="s">
        <v>107</v>
      </c>
      <c r="E359" s="310" t="s">
        <v>107</v>
      </c>
      <c r="F359" s="304">
        <v>8.0184499999999996</v>
      </c>
      <c r="G359" s="305">
        <v>436.5</v>
      </c>
      <c r="H359" s="307">
        <v>247</v>
      </c>
      <c r="I359" s="307">
        <v>412</v>
      </c>
      <c r="J359" s="307">
        <v>247</v>
      </c>
      <c r="K359" s="131" t="s">
        <v>107</v>
      </c>
      <c r="L359" s="138" t="s">
        <v>392</v>
      </c>
      <c r="M359" s="131" t="s">
        <v>393</v>
      </c>
      <c r="N359" s="131" t="s">
        <v>1390</v>
      </c>
      <c r="O359" s="131" t="s">
        <v>1391</v>
      </c>
      <c r="P359" s="131" t="s">
        <v>123</v>
      </c>
      <c r="Q359" s="131" t="s">
        <v>1393</v>
      </c>
      <c r="R359" s="131"/>
      <c r="S359" s="132" t="s">
        <v>138</v>
      </c>
      <c r="T359" s="131" t="s">
        <v>1392</v>
      </c>
      <c r="U359" s="131"/>
      <c r="V359" s="120"/>
      <c r="W359" s="129"/>
      <c r="X359" s="215"/>
      <c r="Y359" s="129" t="s">
        <v>130</v>
      </c>
      <c r="Z359" s="129" t="s">
        <v>116</v>
      </c>
      <c r="AA359" s="129"/>
      <c r="AB359" s="120"/>
      <c r="AC359" s="166" t="s">
        <v>107</v>
      </c>
      <c r="AD359" s="166" t="s">
        <v>107</v>
      </c>
      <c r="AE359" s="166" t="s">
        <v>107</v>
      </c>
      <c r="AF359" s="166" t="s">
        <v>107</v>
      </c>
      <c r="AG359" s="166" t="s">
        <v>107</v>
      </c>
      <c r="AH359" s="120"/>
      <c r="AI359" s="118" t="s">
        <v>107</v>
      </c>
      <c r="AJ359" s="118" t="s">
        <v>107</v>
      </c>
      <c r="AK359" s="118" t="s">
        <v>107</v>
      </c>
      <c r="AL359" s="118" t="s">
        <v>107</v>
      </c>
      <c r="AM359" s="118" t="s">
        <v>107</v>
      </c>
      <c r="AN359" s="118" t="s">
        <v>107</v>
      </c>
      <c r="AO359" s="118" t="s">
        <v>107</v>
      </c>
      <c r="AP359" s="118" t="s">
        <v>107</v>
      </c>
      <c r="AQ359" s="118" t="s">
        <v>107</v>
      </c>
      <c r="AR359" s="118" t="s">
        <v>107</v>
      </c>
      <c r="AS359" s="118" t="s">
        <v>107</v>
      </c>
      <c r="AT359" s="118" t="s">
        <v>107</v>
      </c>
      <c r="AU359" s="118" t="s">
        <v>107</v>
      </c>
      <c r="AV359" s="118" t="s">
        <v>107</v>
      </c>
      <c r="AW359" s="224" t="s">
        <v>107</v>
      </c>
      <c r="AX359" s="119"/>
    </row>
    <row r="360" spans="1:50" ht="38.1" customHeight="1" x14ac:dyDescent="0.25">
      <c r="A360" s="122">
        <v>357</v>
      </c>
      <c r="B360" s="354">
        <v>420</v>
      </c>
      <c r="C360" s="235">
        <v>486</v>
      </c>
      <c r="D360" s="295" t="s">
        <v>107</v>
      </c>
      <c r="E360" s="3" t="s">
        <v>107</v>
      </c>
      <c r="F360" s="298">
        <v>8.0055999999999994</v>
      </c>
      <c r="G360" s="5">
        <v>437</v>
      </c>
      <c r="H360" s="4">
        <v>251</v>
      </c>
      <c r="I360" s="4">
        <v>416</v>
      </c>
      <c r="J360" s="4">
        <v>251</v>
      </c>
      <c r="K360" s="1" t="s">
        <v>107</v>
      </c>
      <c r="L360" s="1" t="s">
        <v>1394</v>
      </c>
      <c r="M360" s="1" t="s">
        <v>1395</v>
      </c>
      <c r="N360" s="1" t="s">
        <v>1396</v>
      </c>
      <c r="O360" s="1" t="s">
        <v>1397</v>
      </c>
      <c r="P360" s="1" t="s">
        <v>112</v>
      </c>
      <c r="Q360" s="113" t="s">
        <v>1398</v>
      </c>
      <c r="R360" s="1"/>
      <c r="S360" s="114" t="s">
        <v>138</v>
      </c>
      <c r="T360" s="114"/>
      <c r="U360" s="113" t="s">
        <v>1399</v>
      </c>
      <c r="V360" s="120"/>
      <c r="W360" s="115"/>
      <c r="X360" s="167"/>
      <c r="Y360" s="19" t="s">
        <v>116</v>
      </c>
      <c r="Z360" s="19" t="s">
        <v>116</v>
      </c>
      <c r="AA360" s="19"/>
      <c r="AB360" s="120"/>
      <c r="AC360" s="166" t="s">
        <v>107</v>
      </c>
      <c r="AD360" s="166" t="s">
        <v>107</v>
      </c>
      <c r="AE360" s="166" t="s">
        <v>107</v>
      </c>
      <c r="AF360" s="166" t="s">
        <v>107</v>
      </c>
      <c r="AG360" s="166" t="s">
        <v>107</v>
      </c>
      <c r="AH360" s="120"/>
      <c r="AI360" s="118" t="s">
        <v>107</v>
      </c>
      <c r="AJ360" s="118" t="s">
        <v>107</v>
      </c>
      <c r="AK360" s="118" t="s">
        <v>107</v>
      </c>
      <c r="AL360" s="118" t="s">
        <v>107</v>
      </c>
      <c r="AM360" s="118" t="s">
        <v>107</v>
      </c>
      <c r="AN360" s="118" t="s">
        <v>107</v>
      </c>
      <c r="AO360" s="118" t="s">
        <v>107</v>
      </c>
      <c r="AP360" s="118" t="s">
        <v>107</v>
      </c>
      <c r="AQ360" s="118" t="s">
        <v>107</v>
      </c>
      <c r="AR360" s="118" t="s">
        <v>107</v>
      </c>
      <c r="AS360" s="118" t="s">
        <v>107</v>
      </c>
      <c r="AT360" s="118" t="s">
        <v>107</v>
      </c>
      <c r="AU360" s="118" t="s">
        <v>107</v>
      </c>
      <c r="AV360" s="118" t="s">
        <v>107</v>
      </c>
      <c r="AW360" s="224" t="s">
        <v>107</v>
      </c>
      <c r="AX360" s="119"/>
    </row>
    <row r="361" spans="1:50" ht="38.1" customHeight="1" x14ac:dyDescent="0.25">
      <c r="A361" s="122">
        <v>358</v>
      </c>
      <c r="B361" s="354">
        <v>416</v>
      </c>
      <c r="C361" s="235">
        <v>465</v>
      </c>
      <c r="D361" s="295" t="s">
        <v>107</v>
      </c>
      <c r="E361" s="3" t="s">
        <v>107</v>
      </c>
      <c r="F361" s="298">
        <v>8.0056999999999992</v>
      </c>
      <c r="G361" s="5">
        <v>438</v>
      </c>
      <c r="H361" s="299">
        <v>249</v>
      </c>
      <c r="I361" s="4">
        <v>415</v>
      </c>
      <c r="J361" s="299">
        <v>249</v>
      </c>
      <c r="K361" s="1" t="s">
        <v>107</v>
      </c>
      <c r="L361" s="1" t="s">
        <v>1400</v>
      </c>
      <c r="M361" s="1" t="s">
        <v>1401</v>
      </c>
      <c r="N361" s="1" t="s">
        <v>1396</v>
      </c>
      <c r="O361" s="1" t="s">
        <v>1397</v>
      </c>
      <c r="P361" s="1" t="s">
        <v>355</v>
      </c>
      <c r="Q361" s="1" t="s">
        <v>356</v>
      </c>
      <c r="R361" s="1"/>
      <c r="S361" s="114" t="s">
        <v>138</v>
      </c>
      <c r="T361" s="114"/>
      <c r="U361" s="1"/>
      <c r="V361" s="120"/>
      <c r="W361" s="19"/>
      <c r="X361" s="213"/>
      <c r="Y361" s="19" t="s">
        <v>116</v>
      </c>
      <c r="Z361" s="19" t="s">
        <v>116</v>
      </c>
      <c r="AA361" s="19"/>
      <c r="AB361" s="120"/>
      <c r="AC361" s="166" t="s">
        <v>107</v>
      </c>
      <c r="AD361" s="166" t="s">
        <v>107</v>
      </c>
      <c r="AE361" s="166" t="s">
        <v>107</v>
      </c>
      <c r="AF361" s="166" t="s">
        <v>107</v>
      </c>
      <c r="AG361" s="166" t="s">
        <v>107</v>
      </c>
      <c r="AH361" s="120"/>
      <c r="AI361" s="118" t="s">
        <v>107</v>
      </c>
      <c r="AJ361" s="118" t="s">
        <v>107</v>
      </c>
      <c r="AK361" s="118" t="s">
        <v>107</v>
      </c>
      <c r="AL361" s="118" t="s">
        <v>107</v>
      </c>
      <c r="AM361" s="118" t="s">
        <v>107</v>
      </c>
      <c r="AN361" s="118" t="s">
        <v>107</v>
      </c>
      <c r="AO361" s="118" t="s">
        <v>107</v>
      </c>
      <c r="AP361" s="118" t="s">
        <v>107</v>
      </c>
      <c r="AQ361" s="118" t="s">
        <v>107</v>
      </c>
      <c r="AR361" s="118" t="s">
        <v>107</v>
      </c>
      <c r="AS361" s="118" t="s">
        <v>107</v>
      </c>
      <c r="AT361" s="118" t="s">
        <v>107</v>
      </c>
      <c r="AU361" s="118" t="s">
        <v>107</v>
      </c>
      <c r="AV361" s="118" t="s">
        <v>107</v>
      </c>
      <c r="AW361" s="224" t="s">
        <v>107</v>
      </c>
      <c r="AX361" s="119"/>
    </row>
    <row r="362" spans="1:50" ht="38.1" customHeight="1" x14ac:dyDescent="0.25">
      <c r="A362" s="122">
        <v>359</v>
      </c>
      <c r="B362" s="354">
        <v>418</v>
      </c>
      <c r="C362" s="235">
        <v>466</v>
      </c>
      <c r="D362" s="295" t="s">
        <v>107</v>
      </c>
      <c r="E362" s="3" t="s">
        <v>107</v>
      </c>
      <c r="F362" s="162">
        <v>8.0058000000000007</v>
      </c>
      <c r="G362" s="5">
        <v>439</v>
      </c>
      <c r="H362" s="4" t="s">
        <v>107</v>
      </c>
      <c r="I362" s="4" t="s">
        <v>107</v>
      </c>
      <c r="J362" s="4" t="s">
        <v>107</v>
      </c>
      <c r="K362" s="1" t="s">
        <v>107</v>
      </c>
      <c r="L362" s="1" t="s">
        <v>1402</v>
      </c>
      <c r="M362" s="1" t="s">
        <v>1403</v>
      </c>
      <c r="N362" s="1" t="s">
        <v>1396</v>
      </c>
      <c r="O362" s="1" t="s">
        <v>1397</v>
      </c>
      <c r="P362" s="1" t="s">
        <v>112</v>
      </c>
      <c r="Q362" s="1" t="s">
        <v>1404</v>
      </c>
      <c r="R362" s="1"/>
      <c r="S362" s="114" t="s">
        <v>138</v>
      </c>
      <c r="T362" s="114"/>
      <c r="U362" s="1"/>
      <c r="V362" s="120"/>
      <c r="W362" s="19"/>
      <c r="X362" s="213"/>
      <c r="Y362" s="19" t="s">
        <v>130</v>
      </c>
      <c r="Z362" s="19"/>
      <c r="AA362" s="19"/>
      <c r="AB362" s="120"/>
      <c r="AC362" s="166" t="s">
        <v>107</v>
      </c>
      <c r="AD362" s="166" t="s">
        <v>107</v>
      </c>
      <c r="AE362" s="166" t="s">
        <v>107</v>
      </c>
      <c r="AF362" s="166" t="s">
        <v>107</v>
      </c>
      <c r="AG362" s="166" t="s">
        <v>107</v>
      </c>
      <c r="AH362" s="120"/>
      <c r="AI362" s="118" t="s">
        <v>107</v>
      </c>
      <c r="AJ362" s="118" t="s">
        <v>107</v>
      </c>
      <c r="AK362" s="118" t="s">
        <v>107</v>
      </c>
      <c r="AL362" s="118" t="s">
        <v>107</v>
      </c>
      <c r="AM362" s="118" t="s">
        <v>107</v>
      </c>
      <c r="AN362" s="118" t="s">
        <v>107</v>
      </c>
      <c r="AO362" s="118" t="s">
        <v>107</v>
      </c>
      <c r="AP362" s="118" t="s">
        <v>107</v>
      </c>
      <c r="AQ362" s="118" t="s">
        <v>107</v>
      </c>
      <c r="AR362" s="118" t="s">
        <v>107</v>
      </c>
      <c r="AS362" s="118" t="s">
        <v>107</v>
      </c>
      <c r="AT362" s="118" t="s">
        <v>107</v>
      </c>
      <c r="AU362" s="118" t="s">
        <v>107</v>
      </c>
      <c r="AV362" s="118" t="s">
        <v>107</v>
      </c>
      <c r="AW362" s="224" t="s">
        <v>107</v>
      </c>
      <c r="AX362" s="119"/>
    </row>
    <row r="363" spans="1:50" ht="38.1" customHeight="1" x14ac:dyDescent="0.25">
      <c r="A363" s="122">
        <v>360</v>
      </c>
      <c r="B363" s="354">
        <v>581</v>
      </c>
      <c r="C363" s="235">
        <v>467</v>
      </c>
      <c r="D363" s="295" t="s">
        <v>107</v>
      </c>
      <c r="E363" s="3" t="s">
        <v>107</v>
      </c>
      <c r="F363" s="298">
        <v>8.0061999999999998</v>
      </c>
      <c r="G363" s="5">
        <v>440</v>
      </c>
      <c r="H363" s="4">
        <v>387</v>
      </c>
      <c r="I363" s="4">
        <v>617</v>
      </c>
      <c r="J363" s="4">
        <v>387</v>
      </c>
      <c r="K363" s="1" t="s">
        <v>107</v>
      </c>
      <c r="L363" s="1" t="s">
        <v>134</v>
      </c>
      <c r="M363" s="1" t="s">
        <v>135</v>
      </c>
      <c r="N363" s="1" t="s">
        <v>136</v>
      </c>
      <c r="O363" s="1" t="s">
        <v>137</v>
      </c>
      <c r="P363" s="1" t="s">
        <v>112</v>
      </c>
      <c r="Q363" s="113" t="s">
        <v>1405</v>
      </c>
      <c r="R363" s="1"/>
      <c r="S363" s="1" t="s">
        <v>1406</v>
      </c>
      <c r="T363" s="1"/>
      <c r="U363" s="113"/>
      <c r="V363" s="120"/>
      <c r="W363" s="115"/>
      <c r="X363" s="213"/>
      <c r="Y363" s="19" t="s">
        <v>130</v>
      </c>
      <c r="Z363" s="19" t="s">
        <v>116</v>
      </c>
      <c r="AA363" s="19"/>
      <c r="AB363" s="120"/>
      <c r="AC363" s="166" t="s">
        <v>107</v>
      </c>
      <c r="AD363" s="166" t="s">
        <v>107</v>
      </c>
      <c r="AE363" s="166" t="s">
        <v>107</v>
      </c>
      <c r="AF363" s="166" t="s">
        <v>107</v>
      </c>
      <c r="AG363" s="166" t="s">
        <v>107</v>
      </c>
      <c r="AH363" s="120"/>
      <c r="AI363" s="118" t="s">
        <v>107</v>
      </c>
      <c r="AJ363" s="118" t="s">
        <v>107</v>
      </c>
      <c r="AK363" s="118" t="s">
        <v>107</v>
      </c>
      <c r="AL363" s="118" t="s">
        <v>107</v>
      </c>
      <c r="AM363" s="118" t="s">
        <v>107</v>
      </c>
      <c r="AN363" s="118" t="s">
        <v>107</v>
      </c>
      <c r="AO363" s="118" t="s">
        <v>107</v>
      </c>
      <c r="AP363" s="118" t="s">
        <v>107</v>
      </c>
      <c r="AQ363" s="118" t="s">
        <v>107</v>
      </c>
      <c r="AR363" s="118" t="s">
        <v>107</v>
      </c>
      <c r="AS363" s="118" t="s">
        <v>107</v>
      </c>
      <c r="AT363" s="118" t="s">
        <v>107</v>
      </c>
      <c r="AU363" s="118" t="s">
        <v>107</v>
      </c>
      <c r="AV363" s="118" t="s">
        <v>107</v>
      </c>
      <c r="AW363" s="224" t="s">
        <v>107</v>
      </c>
      <c r="AX363" s="119"/>
    </row>
    <row r="364" spans="1:50" ht="38.1" customHeight="1" x14ac:dyDescent="0.25">
      <c r="A364" s="122">
        <v>361</v>
      </c>
      <c r="B364" s="354">
        <v>392</v>
      </c>
      <c r="C364" s="235">
        <v>478</v>
      </c>
      <c r="D364" s="318" t="s">
        <v>107</v>
      </c>
      <c r="E364" s="145" t="s">
        <v>107</v>
      </c>
      <c r="F364" s="137" t="s">
        <v>107</v>
      </c>
      <c r="G364" s="305" t="s">
        <v>107</v>
      </c>
      <c r="H364" s="306">
        <v>385</v>
      </c>
      <c r="I364" s="307">
        <v>615</v>
      </c>
      <c r="J364" s="306">
        <v>385</v>
      </c>
      <c r="K364" s="131" t="s">
        <v>107</v>
      </c>
      <c r="L364" s="130" t="s">
        <v>392</v>
      </c>
      <c r="M364" s="131" t="s">
        <v>393</v>
      </c>
      <c r="N364" s="131" t="s">
        <v>394</v>
      </c>
      <c r="O364" s="131" t="s">
        <v>395</v>
      </c>
      <c r="P364" s="131" t="s">
        <v>123</v>
      </c>
      <c r="Q364" s="131" t="s">
        <v>1407</v>
      </c>
      <c r="R364" s="131"/>
      <c r="S364" s="132" t="s">
        <v>1405</v>
      </c>
      <c r="T364" s="131" t="s">
        <v>1408</v>
      </c>
      <c r="U364" s="131"/>
      <c r="V364" s="120"/>
      <c r="W364" s="136"/>
      <c r="X364" s="215"/>
      <c r="Y364" s="129" t="s">
        <v>116</v>
      </c>
      <c r="Z364" s="129" t="s">
        <v>116</v>
      </c>
      <c r="AA364" s="129"/>
      <c r="AB364" s="120"/>
      <c r="AC364" s="166" t="s">
        <v>107</v>
      </c>
      <c r="AD364" s="166" t="s">
        <v>107</v>
      </c>
      <c r="AE364" s="166" t="s">
        <v>107</v>
      </c>
      <c r="AF364" s="166" t="s">
        <v>107</v>
      </c>
      <c r="AG364" s="166" t="s">
        <v>107</v>
      </c>
      <c r="AH364" s="120"/>
      <c r="AI364" s="118" t="s">
        <v>107</v>
      </c>
      <c r="AJ364" s="118" t="s">
        <v>107</v>
      </c>
      <c r="AK364" s="118" t="s">
        <v>107</v>
      </c>
      <c r="AL364" s="118" t="s">
        <v>107</v>
      </c>
      <c r="AM364" s="118" t="s">
        <v>107</v>
      </c>
      <c r="AN364" s="118" t="s">
        <v>107</v>
      </c>
      <c r="AO364" s="118" t="s">
        <v>107</v>
      </c>
      <c r="AP364" s="118" t="s">
        <v>107</v>
      </c>
      <c r="AQ364" s="118" t="s">
        <v>107</v>
      </c>
      <c r="AR364" s="118" t="s">
        <v>107</v>
      </c>
      <c r="AS364" s="118" t="s">
        <v>107</v>
      </c>
      <c r="AT364" s="118" t="s">
        <v>107</v>
      </c>
      <c r="AU364" s="118" t="s">
        <v>107</v>
      </c>
      <c r="AV364" s="118" t="s">
        <v>107</v>
      </c>
      <c r="AW364" s="224" t="s">
        <v>107</v>
      </c>
      <c r="AX364" s="119"/>
    </row>
    <row r="365" spans="1:50" ht="38.1" customHeight="1" x14ac:dyDescent="0.25">
      <c r="A365" s="122">
        <v>362</v>
      </c>
      <c r="B365" s="354">
        <v>567</v>
      </c>
      <c r="C365" s="235">
        <v>468</v>
      </c>
      <c r="D365" s="295" t="s">
        <v>107</v>
      </c>
      <c r="E365" s="3" t="s">
        <v>107</v>
      </c>
      <c r="F365" s="298">
        <v>8.0062999999999995</v>
      </c>
      <c r="G365" s="5">
        <v>441</v>
      </c>
      <c r="H365" s="4" t="s">
        <v>107</v>
      </c>
      <c r="I365" s="4" t="s">
        <v>107</v>
      </c>
      <c r="J365" s="4" t="s">
        <v>107</v>
      </c>
      <c r="K365" s="1" t="s">
        <v>107</v>
      </c>
      <c r="L365" s="1" t="s">
        <v>1409</v>
      </c>
      <c r="M365" s="1" t="s">
        <v>1410</v>
      </c>
      <c r="N365" s="1" t="s">
        <v>1411</v>
      </c>
      <c r="O365" s="1" t="s">
        <v>1412</v>
      </c>
      <c r="P365" s="1" t="s">
        <v>1413</v>
      </c>
      <c r="Q365" s="113"/>
      <c r="R365" s="1"/>
      <c r="S365" s="1" t="s">
        <v>1406</v>
      </c>
      <c r="T365" s="1"/>
      <c r="U365" s="113"/>
      <c r="V365" s="120"/>
      <c r="W365" s="115"/>
      <c r="X365" s="213"/>
      <c r="Y365" s="19" t="s">
        <v>130</v>
      </c>
      <c r="Z365" s="19"/>
      <c r="AA365" s="19"/>
      <c r="AB365" s="120"/>
      <c r="AC365" s="166" t="s">
        <v>107</v>
      </c>
      <c r="AD365" s="166" t="s">
        <v>107</v>
      </c>
      <c r="AE365" s="166" t="s">
        <v>107</v>
      </c>
      <c r="AF365" s="166" t="s">
        <v>107</v>
      </c>
      <c r="AG365" s="166" t="s">
        <v>107</v>
      </c>
      <c r="AH365" s="120"/>
      <c r="AI365" s="118" t="s">
        <v>107</v>
      </c>
      <c r="AJ365" s="118" t="s">
        <v>107</v>
      </c>
      <c r="AK365" s="118" t="s">
        <v>107</v>
      </c>
      <c r="AL365" s="118" t="s">
        <v>107</v>
      </c>
      <c r="AM365" s="118" t="s">
        <v>107</v>
      </c>
      <c r="AN365" s="118" t="s">
        <v>107</v>
      </c>
      <c r="AO365" s="118" t="s">
        <v>107</v>
      </c>
      <c r="AP365" s="118" t="s">
        <v>107</v>
      </c>
      <c r="AQ365" s="118" t="s">
        <v>107</v>
      </c>
      <c r="AR365" s="118" t="s">
        <v>107</v>
      </c>
      <c r="AS365" s="118" t="s">
        <v>107</v>
      </c>
      <c r="AT365" s="118" t="s">
        <v>107</v>
      </c>
      <c r="AU365" s="118" t="s">
        <v>107</v>
      </c>
      <c r="AV365" s="118" t="s">
        <v>107</v>
      </c>
      <c r="AW365" s="224" t="s">
        <v>107</v>
      </c>
      <c r="AX365" s="119"/>
    </row>
    <row r="366" spans="1:50" ht="38.1" customHeight="1" x14ac:dyDescent="0.25">
      <c r="A366" s="122">
        <v>363</v>
      </c>
      <c r="B366" s="354">
        <v>386</v>
      </c>
      <c r="C366" s="235">
        <v>469</v>
      </c>
      <c r="D366" s="295" t="s">
        <v>107</v>
      </c>
      <c r="E366" s="3" t="s">
        <v>107</v>
      </c>
      <c r="F366" s="162">
        <v>8.0184999999999995</v>
      </c>
      <c r="G366" s="5">
        <v>442</v>
      </c>
      <c r="H366" s="4">
        <v>384</v>
      </c>
      <c r="I366" s="4">
        <v>610</v>
      </c>
      <c r="J366" s="4">
        <v>384</v>
      </c>
      <c r="K366" s="1" t="s">
        <v>107</v>
      </c>
      <c r="L366" s="1" t="s">
        <v>414</v>
      </c>
      <c r="M366" s="1" t="s">
        <v>415</v>
      </c>
      <c r="N366" s="1" t="s">
        <v>796</v>
      </c>
      <c r="O366" s="1" t="s">
        <v>417</v>
      </c>
      <c r="P366" s="1" t="s">
        <v>123</v>
      </c>
      <c r="Q366" s="1"/>
      <c r="R366" s="1"/>
      <c r="S366" s="114" t="s">
        <v>1405</v>
      </c>
      <c r="T366" s="114" t="s">
        <v>1414</v>
      </c>
      <c r="U366" s="114"/>
      <c r="V366" s="120"/>
      <c r="W366" s="19"/>
      <c r="X366" s="213"/>
      <c r="Y366" s="19" t="s">
        <v>130</v>
      </c>
      <c r="Z366" s="19" t="s">
        <v>116</v>
      </c>
      <c r="AA366" s="19"/>
      <c r="AB366" s="120"/>
      <c r="AC366" s="166" t="s">
        <v>107</v>
      </c>
      <c r="AD366" s="166" t="s">
        <v>107</v>
      </c>
      <c r="AE366" s="166" t="s">
        <v>107</v>
      </c>
      <c r="AF366" s="166" t="s">
        <v>107</v>
      </c>
      <c r="AG366" s="166" t="s">
        <v>107</v>
      </c>
      <c r="AH366" s="120"/>
      <c r="AI366" s="118" t="s">
        <v>107</v>
      </c>
      <c r="AJ366" s="118" t="s">
        <v>107</v>
      </c>
      <c r="AK366" s="118" t="s">
        <v>107</v>
      </c>
      <c r="AL366" s="118" t="s">
        <v>107</v>
      </c>
      <c r="AM366" s="118" t="s">
        <v>107</v>
      </c>
      <c r="AN366" s="118" t="s">
        <v>107</v>
      </c>
      <c r="AO366" s="118" t="s">
        <v>107</v>
      </c>
      <c r="AP366" s="118" t="s">
        <v>107</v>
      </c>
      <c r="AQ366" s="118" t="s">
        <v>107</v>
      </c>
      <c r="AR366" s="118" t="s">
        <v>107</v>
      </c>
      <c r="AS366" s="118" t="s">
        <v>107</v>
      </c>
      <c r="AT366" s="118" t="s">
        <v>107</v>
      </c>
      <c r="AU366" s="118" t="s">
        <v>107</v>
      </c>
      <c r="AV366" s="118" t="s">
        <v>107</v>
      </c>
      <c r="AW366" s="224" t="s">
        <v>107</v>
      </c>
      <c r="AX366" s="119"/>
    </row>
    <row r="367" spans="1:50" ht="38.1" customHeight="1" x14ac:dyDescent="0.25">
      <c r="A367" s="122">
        <v>364</v>
      </c>
      <c r="B367" s="354">
        <v>414</v>
      </c>
      <c r="C367" s="235">
        <v>470</v>
      </c>
      <c r="D367" s="295" t="s">
        <v>107</v>
      </c>
      <c r="E367" s="3" t="s">
        <v>107</v>
      </c>
      <c r="F367" s="162">
        <v>8.0066000000000006</v>
      </c>
      <c r="G367" s="5">
        <v>443</v>
      </c>
      <c r="H367" s="4">
        <v>248</v>
      </c>
      <c r="I367" s="4">
        <v>414</v>
      </c>
      <c r="J367" s="4">
        <v>248</v>
      </c>
      <c r="K367" s="1" t="s">
        <v>107</v>
      </c>
      <c r="L367" s="1" t="s">
        <v>1415</v>
      </c>
      <c r="M367" s="1" t="s">
        <v>1416</v>
      </c>
      <c r="N367" s="1" t="s">
        <v>1396</v>
      </c>
      <c r="O367" s="1" t="s">
        <v>1397</v>
      </c>
      <c r="P367" s="1" t="s">
        <v>189</v>
      </c>
      <c r="Q367" s="113"/>
      <c r="R367" s="1"/>
      <c r="S367" s="114" t="s">
        <v>138</v>
      </c>
      <c r="T367" s="113"/>
      <c r="U367" s="113"/>
      <c r="V367" s="120"/>
      <c r="W367" s="115"/>
      <c r="X367" s="213"/>
      <c r="Y367" s="19" t="s">
        <v>130</v>
      </c>
      <c r="Z367" s="19" t="s">
        <v>116</v>
      </c>
      <c r="AA367" s="19"/>
      <c r="AB367" s="120"/>
      <c r="AC367" s="166" t="s">
        <v>107</v>
      </c>
      <c r="AD367" s="166" t="s">
        <v>107</v>
      </c>
      <c r="AE367" s="166" t="s">
        <v>107</v>
      </c>
      <c r="AF367" s="166" t="s">
        <v>107</v>
      </c>
      <c r="AG367" s="166" t="s">
        <v>107</v>
      </c>
      <c r="AH367" s="120"/>
      <c r="AI367" s="118" t="s">
        <v>107</v>
      </c>
      <c r="AJ367" s="118" t="s">
        <v>107</v>
      </c>
      <c r="AK367" s="118" t="s">
        <v>107</v>
      </c>
      <c r="AL367" s="118" t="s">
        <v>107</v>
      </c>
      <c r="AM367" s="118" t="s">
        <v>107</v>
      </c>
      <c r="AN367" s="118" t="s">
        <v>107</v>
      </c>
      <c r="AO367" s="118" t="s">
        <v>107</v>
      </c>
      <c r="AP367" s="118" t="s">
        <v>107</v>
      </c>
      <c r="AQ367" s="118" t="s">
        <v>107</v>
      </c>
      <c r="AR367" s="118" t="s">
        <v>107</v>
      </c>
      <c r="AS367" s="118" t="s">
        <v>107</v>
      </c>
      <c r="AT367" s="118" t="s">
        <v>107</v>
      </c>
      <c r="AU367" s="118" t="s">
        <v>107</v>
      </c>
      <c r="AV367" s="118" t="s">
        <v>107</v>
      </c>
      <c r="AW367" s="224" t="s">
        <v>107</v>
      </c>
      <c r="AX367" s="119"/>
    </row>
    <row r="368" spans="1:50" ht="38.1" customHeight="1" x14ac:dyDescent="0.25">
      <c r="A368" s="122">
        <v>365</v>
      </c>
      <c r="B368" s="354">
        <v>582</v>
      </c>
      <c r="C368" s="235">
        <v>471</v>
      </c>
      <c r="D368" s="295" t="s">
        <v>107</v>
      </c>
      <c r="E368" s="3" t="s">
        <v>107</v>
      </c>
      <c r="F368" s="162">
        <v>8.0190000000000001</v>
      </c>
      <c r="G368" s="5">
        <v>444</v>
      </c>
      <c r="H368" s="4">
        <v>337</v>
      </c>
      <c r="I368" s="4">
        <v>600</v>
      </c>
      <c r="J368" s="4">
        <v>337</v>
      </c>
      <c r="K368" s="1" t="s">
        <v>107</v>
      </c>
      <c r="L368" s="1" t="s">
        <v>134</v>
      </c>
      <c r="M368" s="1" t="s">
        <v>135</v>
      </c>
      <c r="N368" s="1" t="s">
        <v>136</v>
      </c>
      <c r="O368" s="1" t="s">
        <v>137</v>
      </c>
      <c r="P368" s="1" t="s">
        <v>112</v>
      </c>
      <c r="Q368" s="113" t="s">
        <v>138</v>
      </c>
      <c r="R368" s="1"/>
      <c r="S368" s="113" t="s">
        <v>138</v>
      </c>
      <c r="T368" s="113"/>
      <c r="U368" s="113"/>
      <c r="V368" s="120"/>
      <c r="W368" s="115"/>
      <c r="X368" s="213"/>
      <c r="Y368" s="19" t="s">
        <v>130</v>
      </c>
      <c r="Z368" s="19" t="s">
        <v>116</v>
      </c>
      <c r="AA368" s="19"/>
      <c r="AB368" s="120"/>
      <c r="AC368" s="166" t="s">
        <v>107</v>
      </c>
      <c r="AD368" s="166" t="s">
        <v>107</v>
      </c>
      <c r="AE368" s="166" t="s">
        <v>107</v>
      </c>
      <c r="AF368" s="166" t="s">
        <v>107</v>
      </c>
      <c r="AG368" s="166" t="s">
        <v>107</v>
      </c>
      <c r="AH368" s="120"/>
      <c r="AI368" s="118" t="s">
        <v>107</v>
      </c>
      <c r="AJ368" s="118" t="s">
        <v>107</v>
      </c>
      <c r="AK368" s="118" t="s">
        <v>107</v>
      </c>
      <c r="AL368" s="118" t="s">
        <v>107</v>
      </c>
      <c r="AM368" s="118" t="s">
        <v>107</v>
      </c>
      <c r="AN368" s="118" t="s">
        <v>107</v>
      </c>
      <c r="AO368" s="118" t="s">
        <v>107</v>
      </c>
      <c r="AP368" s="118" t="s">
        <v>107</v>
      </c>
      <c r="AQ368" s="118" t="s">
        <v>107</v>
      </c>
      <c r="AR368" s="118" t="s">
        <v>107</v>
      </c>
      <c r="AS368" s="118" t="s">
        <v>107</v>
      </c>
      <c r="AT368" s="118" t="s">
        <v>107</v>
      </c>
      <c r="AU368" s="118" t="s">
        <v>107</v>
      </c>
      <c r="AV368" s="118" t="s">
        <v>107</v>
      </c>
      <c r="AW368" s="224" t="s">
        <v>107</v>
      </c>
      <c r="AX368" s="119"/>
    </row>
    <row r="369" spans="1:50" ht="38.1" customHeight="1" x14ac:dyDescent="0.25">
      <c r="A369" s="122">
        <v>366</v>
      </c>
      <c r="B369" s="354">
        <v>361</v>
      </c>
      <c r="C369" s="235">
        <v>472</v>
      </c>
      <c r="D369" s="295" t="s">
        <v>107</v>
      </c>
      <c r="E369" s="3" t="s">
        <v>107</v>
      </c>
      <c r="F369" s="162">
        <v>8.0187000000000008</v>
      </c>
      <c r="G369" s="5">
        <v>445</v>
      </c>
      <c r="H369" s="4" t="s">
        <v>107</v>
      </c>
      <c r="I369" s="4" t="s">
        <v>107</v>
      </c>
      <c r="J369" s="4" t="s">
        <v>107</v>
      </c>
      <c r="K369" s="1" t="s">
        <v>107</v>
      </c>
      <c r="L369" s="1" t="s">
        <v>414</v>
      </c>
      <c r="M369" s="1" t="s">
        <v>415</v>
      </c>
      <c r="N369" s="1" t="s">
        <v>144</v>
      </c>
      <c r="O369" s="1" t="s">
        <v>145</v>
      </c>
      <c r="P369" s="1" t="s">
        <v>422</v>
      </c>
      <c r="Q369" s="113"/>
      <c r="R369" s="1"/>
      <c r="S369" s="114" t="s">
        <v>138</v>
      </c>
      <c r="T369" s="114" t="s">
        <v>1417</v>
      </c>
      <c r="U369" s="114"/>
      <c r="V369" s="120"/>
      <c r="W369" s="115"/>
      <c r="X369" s="213"/>
      <c r="Y369" s="19" t="s">
        <v>130</v>
      </c>
      <c r="Z369" s="19"/>
      <c r="AA369" s="19"/>
      <c r="AB369" s="120"/>
      <c r="AC369" s="166" t="s">
        <v>107</v>
      </c>
      <c r="AD369" s="166" t="s">
        <v>107</v>
      </c>
      <c r="AE369" s="166" t="s">
        <v>107</v>
      </c>
      <c r="AF369" s="166" t="s">
        <v>107</v>
      </c>
      <c r="AG369" s="166" t="s">
        <v>107</v>
      </c>
      <c r="AH369" s="120"/>
      <c r="AI369" s="118" t="s">
        <v>107</v>
      </c>
      <c r="AJ369" s="118" t="s">
        <v>107</v>
      </c>
      <c r="AK369" s="118" t="s">
        <v>107</v>
      </c>
      <c r="AL369" s="118" t="s">
        <v>107</v>
      </c>
      <c r="AM369" s="118" t="s">
        <v>107</v>
      </c>
      <c r="AN369" s="118" t="s">
        <v>107</v>
      </c>
      <c r="AO369" s="118" t="s">
        <v>107</v>
      </c>
      <c r="AP369" s="118" t="s">
        <v>107</v>
      </c>
      <c r="AQ369" s="118" t="s">
        <v>107</v>
      </c>
      <c r="AR369" s="118" t="s">
        <v>107</v>
      </c>
      <c r="AS369" s="118" t="s">
        <v>107</v>
      </c>
      <c r="AT369" s="118" t="s">
        <v>107</v>
      </c>
      <c r="AU369" s="118" t="s">
        <v>107</v>
      </c>
      <c r="AV369" s="118" t="s">
        <v>107</v>
      </c>
      <c r="AW369" s="224" t="s">
        <v>107</v>
      </c>
      <c r="AX369" s="119"/>
    </row>
    <row r="370" spans="1:50" ht="38.1" customHeight="1" x14ac:dyDescent="0.25">
      <c r="A370" s="122">
        <v>367</v>
      </c>
      <c r="B370" s="354">
        <v>356</v>
      </c>
      <c r="C370" s="235">
        <v>362</v>
      </c>
      <c r="D370" s="317" t="s">
        <v>107</v>
      </c>
      <c r="E370" s="1">
        <v>381.1</v>
      </c>
      <c r="F370" s="1" t="s">
        <v>107</v>
      </c>
      <c r="G370" s="5" t="s">
        <v>107</v>
      </c>
      <c r="H370" s="4">
        <v>222</v>
      </c>
      <c r="I370" s="4">
        <v>365</v>
      </c>
      <c r="J370" s="4">
        <v>222</v>
      </c>
      <c r="K370" s="1" t="s">
        <v>107</v>
      </c>
      <c r="L370" s="1" t="s">
        <v>142</v>
      </c>
      <c r="M370" s="1" t="s">
        <v>143</v>
      </c>
      <c r="N370" s="1" t="s">
        <v>144</v>
      </c>
      <c r="O370" s="1" t="s">
        <v>145</v>
      </c>
      <c r="P370" s="1" t="s">
        <v>146</v>
      </c>
      <c r="Q370" s="1"/>
      <c r="R370" s="1"/>
      <c r="S370" s="114" t="s">
        <v>138</v>
      </c>
      <c r="T370" s="114" t="s">
        <v>147</v>
      </c>
      <c r="U370" s="1"/>
      <c r="V370" s="120"/>
      <c r="W370" s="19"/>
      <c r="X370" s="19"/>
      <c r="Y370" s="19"/>
      <c r="Z370" s="19" t="s">
        <v>116</v>
      </c>
      <c r="AA370" s="19"/>
      <c r="AB370" s="120"/>
      <c r="AC370" s="118" t="s">
        <v>107</v>
      </c>
      <c r="AD370" s="118" t="s">
        <v>1418</v>
      </c>
      <c r="AE370" s="118" t="s">
        <v>107</v>
      </c>
      <c r="AF370" s="118" t="s">
        <v>107</v>
      </c>
      <c r="AG370" s="118" t="s">
        <v>107</v>
      </c>
      <c r="AH370" s="120"/>
      <c r="AI370" s="118" t="s">
        <v>107</v>
      </c>
      <c r="AJ370" s="118" t="s">
        <v>107</v>
      </c>
      <c r="AK370" s="118" t="s">
        <v>107</v>
      </c>
      <c r="AL370" s="118" t="s">
        <v>107</v>
      </c>
      <c r="AM370" s="118" t="s">
        <v>107</v>
      </c>
      <c r="AN370" s="118" t="s">
        <v>107</v>
      </c>
      <c r="AO370" s="118" t="s">
        <v>107</v>
      </c>
      <c r="AP370" s="118" t="s">
        <v>107</v>
      </c>
      <c r="AQ370" s="118" t="s">
        <v>107</v>
      </c>
      <c r="AR370" s="118" t="s">
        <v>107</v>
      </c>
      <c r="AS370" s="118" t="s">
        <v>107</v>
      </c>
      <c r="AT370" s="118" t="s">
        <v>107</v>
      </c>
      <c r="AU370" s="118" t="s">
        <v>107</v>
      </c>
      <c r="AV370" s="118" t="s">
        <v>107</v>
      </c>
      <c r="AW370" s="224" t="s">
        <v>107</v>
      </c>
      <c r="AX370" s="119"/>
    </row>
    <row r="371" spans="1:50" ht="38.1" customHeight="1" x14ac:dyDescent="0.25">
      <c r="A371" s="122">
        <v>368</v>
      </c>
      <c r="B371" s="354">
        <v>367</v>
      </c>
      <c r="C371" s="235">
        <v>363</v>
      </c>
      <c r="D371" s="317" t="s">
        <v>107</v>
      </c>
      <c r="E371" s="1">
        <v>381.2</v>
      </c>
      <c r="F371" s="1" t="s">
        <v>107</v>
      </c>
      <c r="G371" s="5" t="s">
        <v>107</v>
      </c>
      <c r="H371" s="4">
        <v>224</v>
      </c>
      <c r="I371" s="4">
        <v>366</v>
      </c>
      <c r="J371" s="4">
        <v>224</v>
      </c>
      <c r="K371" s="1" t="s">
        <v>107</v>
      </c>
      <c r="L371" s="1" t="s">
        <v>154</v>
      </c>
      <c r="M371" s="1" t="s">
        <v>155</v>
      </c>
      <c r="N371" s="1" t="s">
        <v>144</v>
      </c>
      <c r="O371" s="1" t="s">
        <v>145</v>
      </c>
      <c r="P371" s="1" t="s">
        <v>156</v>
      </c>
      <c r="Q371" s="1"/>
      <c r="R371" s="1"/>
      <c r="S371" s="114" t="s">
        <v>138</v>
      </c>
      <c r="T371" s="114" t="s">
        <v>147</v>
      </c>
      <c r="U371" s="1"/>
      <c r="V371" s="120"/>
      <c r="W371" s="19"/>
      <c r="X371" s="19"/>
      <c r="Y371" s="19"/>
      <c r="Z371" s="19" t="s">
        <v>116</v>
      </c>
      <c r="AA371" s="19"/>
      <c r="AB371" s="120"/>
      <c r="AC371" s="118" t="s">
        <v>107</v>
      </c>
      <c r="AD371" s="118" t="s">
        <v>1418</v>
      </c>
      <c r="AE371" s="118" t="s">
        <v>107</v>
      </c>
      <c r="AF371" s="118" t="s">
        <v>107</v>
      </c>
      <c r="AG371" s="118" t="s">
        <v>107</v>
      </c>
      <c r="AH371" s="120"/>
      <c r="AI371" s="118" t="s">
        <v>107</v>
      </c>
      <c r="AJ371" s="118" t="s">
        <v>107</v>
      </c>
      <c r="AK371" s="118" t="s">
        <v>107</v>
      </c>
      <c r="AL371" s="118" t="s">
        <v>107</v>
      </c>
      <c r="AM371" s="118" t="s">
        <v>107</v>
      </c>
      <c r="AN371" s="118" t="s">
        <v>107</v>
      </c>
      <c r="AO371" s="118" t="s">
        <v>107</v>
      </c>
      <c r="AP371" s="118" t="s">
        <v>107</v>
      </c>
      <c r="AQ371" s="118" t="s">
        <v>107</v>
      </c>
      <c r="AR371" s="118" t="s">
        <v>107</v>
      </c>
      <c r="AS371" s="118" t="s">
        <v>107</v>
      </c>
      <c r="AT371" s="118" t="s">
        <v>107</v>
      </c>
      <c r="AU371" s="118" t="s">
        <v>107</v>
      </c>
      <c r="AV371" s="118" t="s">
        <v>107</v>
      </c>
      <c r="AW371" s="224" t="s">
        <v>107</v>
      </c>
      <c r="AX371" s="119"/>
    </row>
    <row r="372" spans="1:50" ht="38.1" customHeight="1" x14ac:dyDescent="0.25">
      <c r="A372" s="122">
        <v>369</v>
      </c>
      <c r="B372" s="354">
        <v>372</v>
      </c>
      <c r="C372" s="235">
        <v>364</v>
      </c>
      <c r="D372" s="317" t="s">
        <v>107</v>
      </c>
      <c r="E372" s="1">
        <v>381.3</v>
      </c>
      <c r="F372" s="1" t="s">
        <v>107</v>
      </c>
      <c r="G372" s="5" t="s">
        <v>107</v>
      </c>
      <c r="H372" s="4">
        <v>225</v>
      </c>
      <c r="I372" s="4">
        <v>367</v>
      </c>
      <c r="J372" s="4">
        <v>225</v>
      </c>
      <c r="K372" s="1" t="s">
        <v>107</v>
      </c>
      <c r="L372" s="1" t="s">
        <v>150</v>
      </c>
      <c r="M372" s="1" t="s">
        <v>151</v>
      </c>
      <c r="N372" s="1" t="s">
        <v>144</v>
      </c>
      <c r="O372" s="1" t="s">
        <v>145</v>
      </c>
      <c r="P372" s="1" t="s">
        <v>146</v>
      </c>
      <c r="Q372" s="1"/>
      <c r="R372" s="1"/>
      <c r="S372" s="114" t="s">
        <v>138</v>
      </c>
      <c r="T372" s="114" t="s">
        <v>147</v>
      </c>
      <c r="U372" s="1"/>
      <c r="V372" s="120"/>
      <c r="W372" s="19"/>
      <c r="X372" s="19"/>
      <c r="Y372" s="19"/>
      <c r="Z372" s="19" t="s">
        <v>116</v>
      </c>
      <c r="AA372" s="19"/>
      <c r="AB372" s="120"/>
      <c r="AC372" s="118" t="s">
        <v>107</v>
      </c>
      <c r="AD372" s="118" t="s">
        <v>1418</v>
      </c>
      <c r="AE372" s="118" t="s">
        <v>107</v>
      </c>
      <c r="AF372" s="118" t="s">
        <v>107</v>
      </c>
      <c r="AG372" s="118" t="s">
        <v>107</v>
      </c>
      <c r="AH372" s="120"/>
      <c r="AI372" s="118" t="s">
        <v>107</v>
      </c>
      <c r="AJ372" s="118" t="s">
        <v>107</v>
      </c>
      <c r="AK372" s="118" t="s">
        <v>107</v>
      </c>
      <c r="AL372" s="118" t="s">
        <v>107</v>
      </c>
      <c r="AM372" s="118" t="s">
        <v>107</v>
      </c>
      <c r="AN372" s="118" t="s">
        <v>107</v>
      </c>
      <c r="AO372" s="118" t="s">
        <v>107</v>
      </c>
      <c r="AP372" s="118" t="s">
        <v>107</v>
      </c>
      <c r="AQ372" s="118" t="s">
        <v>107</v>
      </c>
      <c r="AR372" s="118" t="s">
        <v>107</v>
      </c>
      <c r="AS372" s="118" t="s">
        <v>107</v>
      </c>
      <c r="AT372" s="118" t="s">
        <v>107</v>
      </c>
      <c r="AU372" s="118" t="s">
        <v>107</v>
      </c>
      <c r="AV372" s="118" t="s">
        <v>107</v>
      </c>
      <c r="AW372" s="224" t="s">
        <v>107</v>
      </c>
      <c r="AX372" s="119"/>
    </row>
    <row r="373" spans="1:50" ht="38.1" customHeight="1" x14ac:dyDescent="0.25">
      <c r="A373" s="122">
        <v>370</v>
      </c>
      <c r="B373" s="354">
        <v>377</v>
      </c>
      <c r="C373" s="235">
        <v>365</v>
      </c>
      <c r="D373" s="317" t="s">
        <v>107</v>
      </c>
      <c r="E373" s="1">
        <v>381.4</v>
      </c>
      <c r="F373" s="1" t="s">
        <v>107</v>
      </c>
      <c r="G373" s="5" t="s">
        <v>107</v>
      </c>
      <c r="H373" s="4">
        <v>226</v>
      </c>
      <c r="I373" s="4">
        <v>368</v>
      </c>
      <c r="J373" s="4">
        <v>226</v>
      </c>
      <c r="K373" s="1" t="s">
        <v>107</v>
      </c>
      <c r="L373" s="1" t="s">
        <v>159</v>
      </c>
      <c r="M373" s="1" t="s">
        <v>160</v>
      </c>
      <c r="N373" s="1" t="s">
        <v>144</v>
      </c>
      <c r="O373" s="1" t="s">
        <v>145</v>
      </c>
      <c r="P373" s="1" t="s">
        <v>161</v>
      </c>
      <c r="Q373" s="1"/>
      <c r="R373" s="1"/>
      <c r="S373" s="114" t="s">
        <v>138</v>
      </c>
      <c r="T373" s="114" t="s">
        <v>147</v>
      </c>
      <c r="U373" s="1"/>
      <c r="V373" s="120"/>
      <c r="W373" s="19"/>
      <c r="X373" s="19"/>
      <c r="Y373" s="19"/>
      <c r="Z373" s="19" t="s">
        <v>116</v>
      </c>
      <c r="AA373" s="19"/>
      <c r="AB373" s="120"/>
      <c r="AC373" s="118" t="s">
        <v>107</v>
      </c>
      <c r="AD373" s="118" t="s">
        <v>1418</v>
      </c>
      <c r="AE373" s="118" t="s">
        <v>107</v>
      </c>
      <c r="AF373" s="118" t="s">
        <v>107</v>
      </c>
      <c r="AG373" s="118" t="s">
        <v>107</v>
      </c>
      <c r="AH373" s="120"/>
      <c r="AI373" s="118" t="s">
        <v>107</v>
      </c>
      <c r="AJ373" s="118" t="s">
        <v>107</v>
      </c>
      <c r="AK373" s="118" t="s">
        <v>107</v>
      </c>
      <c r="AL373" s="118" t="s">
        <v>107</v>
      </c>
      <c r="AM373" s="118" t="s">
        <v>107</v>
      </c>
      <c r="AN373" s="118" t="s">
        <v>107</v>
      </c>
      <c r="AO373" s="118" t="s">
        <v>107</v>
      </c>
      <c r="AP373" s="118" t="s">
        <v>107</v>
      </c>
      <c r="AQ373" s="118" t="s">
        <v>107</v>
      </c>
      <c r="AR373" s="118" t="s">
        <v>107</v>
      </c>
      <c r="AS373" s="118" t="s">
        <v>107</v>
      </c>
      <c r="AT373" s="118" t="s">
        <v>107</v>
      </c>
      <c r="AU373" s="118" t="s">
        <v>107</v>
      </c>
      <c r="AV373" s="118" t="s">
        <v>107</v>
      </c>
      <c r="AW373" s="224" t="s">
        <v>107</v>
      </c>
      <c r="AX373" s="119"/>
    </row>
    <row r="374" spans="1:50" ht="38.1" customHeight="1" x14ac:dyDescent="0.25">
      <c r="A374" s="122">
        <v>371</v>
      </c>
      <c r="B374" s="354">
        <v>411</v>
      </c>
      <c r="C374" s="235">
        <v>473</v>
      </c>
      <c r="D374" s="308" t="s">
        <v>107</v>
      </c>
      <c r="E374" s="310" t="s">
        <v>107</v>
      </c>
      <c r="F374" s="135">
        <v>8.0189000000000004</v>
      </c>
      <c r="G374" s="309">
        <v>446</v>
      </c>
      <c r="H374" s="306">
        <v>247.5</v>
      </c>
      <c r="I374" s="307">
        <v>411</v>
      </c>
      <c r="J374" s="306">
        <v>247.5</v>
      </c>
      <c r="K374" s="131" t="s">
        <v>107</v>
      </c>
      <c r="L374" s="130" t="s">
        <v>398</v>
      </c>
      <c r="M374" s="131" t="s">
        <v>399</v>
      </c>
      <c r="N374" s="131" t="s">
        <v>1390</v>
      </c>
      <c r="O374" s="131" t="s">
        <v>1391</v>
      </c>
      <c r="P374" s="131" t="s">
        <v>233</v>
      </c>
      <c r="Q374" s="131"/>
      <c r="R374" s="131"/>
      <c r="S374" s="132" t="s">
        <v>138</v>
      </c>
      <c r="T374" s="131" t="s">
        <v>1392</v>
      </c>
      <c r="U374" s="131"/>
      <c r="V374" s="120"/>
      <c r="W374" s="129"/>
      <c r="X374" s="215"/>
      <c r="Y374" s="129" t="s">
        <v>130</v>
      </c>
      <c r="Z374" s="129" t="s">
        <v>116</v>
      </c>
      <c r="AA374" s="129"/>
      <c r="AB374" s="120"/>
      <c r="AC374" s="166" t="s">
        <v>107</v>
      </c>
      <c r="AD374" s="166" t="s">
        <v>107</v>
      </c>
      <c r="AE374" s="166" t="s">
        <v>107</v>
      </c>
      <c r="AF374" s="166" t="s">
        <v>107</v>
      </c>
      <c r="AG374" s="166" t="s">
        <v>107</v>
      </c>
      <c r="AH374" s="120"/>
      <c r="AI374" s="118" t="s">
        <v>107</v>
      </c>
      <c r="AJ374" s="118" t="s">
        <v>107</v>
      </c>
      <c r="AK374" s="118" t="s">
        <v>107</v>
      </c>
      <c r="AL374" s="118" t="s">
        <v>107</v>
      </c>
      <c r="AM374" s="118" t="s">
        <v>107</v>
      </c>
      <c r="AN374" s="118" t="s">
        <v>107</v>
      </c>
      <c r="AO374" s="118" t="s">
        <v>107</v>
      </c>
      <c r="AP374" s="118" t="s">
        <v>107</v>
      </c>
      <c r="AQ374" s="118" t="s">
        <v>107</v>
      </c>
      <c r="AR374" s="118" t="s">
        <v>107</v>
      </c>
      <c r="AS374" s="118" t="s">
        <v>107</v>
      </c>
      <c r="AT374" s="118" t="s">
        <v>107</v>
      </c>
      <c r="AU374" s="118" t="s">
        <v>107</v>
      </c>
      <c r="AV374" s="118" t="s">
        <v>107</v>
      </c>
      <c r="AW374" s="224" t="s">
        <v>107</v>
      </c>
      <c r="AX374" s="119"/>
    </row>
    <row r="375" spans="1:50" ht="38.1" customHeight="1" x14ac:dyDescent="0.25">
      <c r="A375" s="122">
        <v>372</v>
      </c>
      <c r="B375" s="354">
        <v>413</v>
      </c>
      <c r="C375" s="235">
        <v>474</v>
      </c>
      <c r="D375" s="308" t="s">
        <v>107</v>
      </c>
      <c r="E375" s="310" t="s">
        <v>107</v>
      </c>
      <c r="F375" s="304">
        <v>8.0189500000000002</v>
      </c>
      <c r="G375" s="305">
        <v>446.5</v>
      </c>
      <c r="H375" s="307">
        <v>247</v>
      </c>
      <c r="I375" s="307">
        <v>412</v>
      </c>
      <c r="J375" s="307">
        <v>247</v>
      </c>
      <c r="K375" s="131" t="s">
        <v>107</v>
      </c>
      <c r="L375" s="138" t="s">
        <v>392</v>
      </c>
      <c r="M375" s="131" t="s">
        <v>393</v>
      </c>
      <c r="N375" s="131" t="s">
        <v>1390</v>
      </c>
      <c r="O375" s="131" t="s">
        <v>1391</v>
      </c>
      <c r="P375" s="131" t="s">
        <v>123</v>
      </c>
      <c r="Q375" s="131" t="s">
        <v>1393</v>
      </c>
      <c r="R375" s="131"/>
      <c r="S375" s="132" t="s">
        <v>138</v>
      </c>
      <c r="T375" s="131" t="s">
        <v>1392</v>
      </c>
      <c r="U375" s="131"/>
      <c r="V375" s="120"/>
      <c r="W375" s="129"/>
      <c r="X375" s="215"/>
      <c r="Y375" s="129" t="s">
        <v>130</v>
      </c>
      <c r="Z375" s="129" t="s">
        <v>116</v>
      </c>
      <c r="AA375" s="129"/>
      <c r="AB375" s="120"/>
      <c r="AC375" s="166" t="s">
        <v>107</v>
      </c>
      <c r="AD375" s="166" t="s">
        <v>107</v>
      </c>
      <c r="AE375" s="166" t="s">
        <v>107</v>
      </c>
      <c r="AF375" s="166" t="s">
        <v>107</v>
      </c>
      <c r="AG375" s="166" t="s">
        <v>107</v>
      </c>
      <c r="AH375" s="120"/>
      <c r="AI375" s="118" t="s">
        <v>107</v>
      </c>
      <c r="AJ375" s="118" t="s">
        <v>107</v>
      </c>
      <c r="AK375" s="118" t="s">
        <v>107</v>
      </c>
      <c r="AL375" s="118" t="s">
        <v>107</v>
      </c>
      <c r="AM375" s="118" t="s">
        <v>107</v>
      </c>
      <c r="AN375" s="118" t="s">
        <v>107</v>
      </c>
      <c r="AO375" s="118" t="s">
        <v>107</v>
      </c>
      <c r="AP375" s="118" t="s">
        <v>107</v>
      </c>
      <c r="AQ375" s="118" t="s">
        <v>107</v>
      </c>
      <c r="AR375" s="118" t="s">
        <v>107</v>
      </c>
      <c r="AS375" s="118" t="s">
        <v>107</v>
      </c>
      <c r="AT375" s="118" t="s">
        <v>107</v>
      </c>
      <c r="AU375" s="118" t="s">
        <v>107</v>
      </c>
      <c r="AV375" s="118" t="s">
        <v>107</v>
      </c>
      <c r="AW375" s="224" t="s">
        <v>107</v>
      </c>
      <c r="AX375" s="119"/>
    </row>
    <row r="376" spans="1:50" ht="38.1" customHeight="1" x14ac:dyDescent="0.25">
      <c r="A376" s="122">
        <v>373</v>
      </c>
      <c r="B376" s="354">
        <v>421</v>
      </c>
      <c r="C376" s="235">
        <v>475</v>
      </c>
      <c r="D376" s="295" t="s">
        <v>107</v>
      </c>
      <c r="E376" s="3" t="s">
        <v>107</v>
      </c>
      <c r="F376" s="298">
        <v>8.0067000000000004</v>
      </c>
      <c r="G376" s="5">
        <v>447</v>
      </c>
      <c r="H376" s="4">
        <v>251</v>
      </c>
      <c r="I376" s="4">
        <v>416</v>
      </c>
      <c r="J376" s="4">
        <v>251</v>
      </c>
      <c r="K376" s="1" t="s">
        <v>107</v>
      </c>
      <c r="L376" s="1" t="s">
        <v>1394</v>
      </c>
      <c r="M376" s="1" t="s">
        <v>1395</v>
      </c>
      <c r="N376" s="1" t="s">
        <v>1396</v>
      </c>
      <c r="O376" s="1" t="s">
        <v>1397</v>
      </c>
      <c r="P376" s="1" t="s">
        <v>112</v>
      </c>
      <c r="Q376" s="113" t="s">
        <v>1419</v>
      </c>
      <c r="R376" s="1"/>
      <c r="S376" s="114" t="s">
        <v>138</v>
      </c>
      <c r="T376" s="114"/>
      <c r="U376" s="113" t="s">
        <v>1420</v>
      </c>
      <c r="V376" s="120"/>
      <c r="W376" s="115"/>
      <c r="X376" s="213"/>
      <c r="Y376" s="19" t="s">
        <v>116</v>
      </c>
      <c r="Z376" s="19" t="s">
        <v>116</v>
      </c>
      <c r="AA376" s="19"/>
      <c r="AB376" s="120"/>
      <c r="AC376" s="166" t="s">
        <v>107</v>
      </c>
      <c r="AD376" s="166" t="s">
        <v>107</v>
      </c>
      <c r="AE376" s="166" t="s">
        <v>107</v>
      </c>
      <c r="AF376" s="166" t="s">
        <v>107</v>
      </c>
      <c r="AG376" s="166" t="s">
        <v>107</v>
      </c>
      <c r="AH376" s="120"/>
      <c r="AI376" s="118" t="s">
        <v>107</v>
      </c>
      <c r="AJ376" s="118" t="s">
        <v>107</v>
      </c>
      <c r="AK376" s="118" t="s">
        <v>107</v>
      </c>
      <c r="AL376" s="118" t="s">
        <v>107</v>
      </c>
      <c r="AM376" s="118" t="s">
        <v>107</v>
      </c>
      <c r="AN376" s="118" t="s">
        <v>107</v>
      </c>
      <c r="AO376" s="118" t="s">
        <v>107</v>
      </c>
      <c r="AP376" s="118" t="s">
        <v>107</v>
      </c>
      <c r="AQ376" s="118" t="s">
        <v>107</v>
      </c>
      <c r="AR376" s="118" t="s">
        <v>107</v>
      </c>
      <c r="AS376" s="118" t="s">
        <v>107</v>
      </c>
      <c r="AT376" s="118" t="s">
        <v>107</v>
      </c>
      <c r="AU376" s="118" t="s">
        <v>107</v>
      </c>
      <c r="AV376" s="118" t="s">
        <v>107</v>
      </c>
      <c r="AW376" s="224" t="s">
        <v>107</v>
      </c>
      <c r="AX376" s="119"/>
    </row>
    <row r="377" spans="1:50" ht="38.1" customHeight="1" x14ac:dyDescent="0.25">
      <c r="A377" s="122">
        <v>374</v>
      </c>
      <c r="B377" s="354">
        <v>417</v>
      </c>
      <c r="C377" s="235">
        <v>476</v>
      </c>
      <c r="D377" s="295" t="s">
        <v>107</v>
      </c>
      <c r="E377" s="3" t="s">
        <v>107</v>
      </c>
      <c r="F377" s="298">
        <v>8.0068000000000001</v>
      </c>
      <c r="G377" s="5">
        <v>448</v>
      </c>
      <c r="H377" s="299">
        <v>249</v>
      </c>
      <c r="I377" s="4">
        <v>415</v>
      </c>
      <c r="J377" s="299">
        <v>249</v>
      </c>
      <c r="K377" s="1" t="s">
        <v>107</v>
      </c>
      <c r="L377" s="1" t="s">
        <v>1400</v>
      </c>
      <c r="M377" s="1" t="s">
        <v>1401</v>
      </c>
      <c r="N377" s="1" t="s">
        <v>1396</v>
      </c>
      <c r="O377" s="1" t="s">
        <v>1397</v>
      </c>
      <c r="P377" s="1" t="s">
        <v>355</v>
      </c>
      <c r="Q377" s="113" t="s">
        <v>391</v>
      </c>
      <c r="R377" s="1"/>
      <c r="S377" s="114" t="s">
        <v>138</v>
      </c>
      <c r="T377" s="114"/>
      <c r="U377" s="113"/>
      <c r="V377" s="120"/>
      <c r="W377" s="115"/>
      <c r="X377" s="213"/>
      <c r="Y377" s="19" t="s">
        <v>116</v>
      </c>
      <c r="Z377" s="19" t="s">
        <v>116</v>
      </c>
      <c r="AA377" s="19"/>
      <c r="AB377" s="120"/>
      <c r="AC377" s="166" t="s">
        <v>107</v>
      </c>
      <c r="AD377" s="166" t="s">
        <v>107</v>
      </c>
      <c r="AE377" s="166" t="s">
        <v>107</v>
      </c>
      <c r="AF377" s="166" t="s">
        <v>107</v>
      </c>
      <c r="AG377" s="166" t="s">
        <v>107</v>
      </c>
      <c r="AH377" s="120"/>
      <c r="AI377" s="118" t="s">
        <v>107</v>
      </c>
      <c r="AJ377" s="118" t="s">
        <v>107</v>
      </c>
      <c r="AK377" s="118" t="s">
        <v>107</v>
      </c>
      <c r="AL377" s="118" t="s">
        <v>107</v>
      </c>
      <c r="AM377" s="118" t="s">
        <v>107</v>
      </c>
      <c r="AN377" s="118" t="s">
        <v>107</v>
      </c>
      <c r="AO377" s="118" t="s">
        <v>107</v>
      </c>
      <c r="AP377" s="118" t="s">
        <v>107</v>
      </c>
      <c r="AQ377" s="118" t="s">
        <v>107</v>
      </c>
      <c r="AR377" s="118" t="s">
        <v>107</v>
      </c>
      <c r="AS377" s="118" t="s">
        <v>107</v>
      </c>
      <c r="AT377" s="118" t="s">
        <v>107</v>
      </c>
      <c r="AU377" s="118" t="s">
        <v>107</v>
      </c>
      <c r="AV377" s="118" t="s">
        <v>107</v>
      </c>
      <c r="AW377" s="224" t="s">
        <v>107</v>
      </c>
      <c r="AX377" s="119"/>
    </row>
    <row r="378" spans="1:50" ht="38.1" customHeight="1" x14ac:dyDescent="0.25">
      <c r="A378" s="122">
        <v>375</v>
      </c>
      <c r="B378" s="354">
        <v>419</v>
      </c>
      <c r="C378" s="235">
        <v>477</v>
      </c>
      <c r="D378" s="295" t="s">
        <v>107</v>
      </c>
      <c r="E378" s="3" t="s">
        <v>107</v>
      </c>
      <c r="F378" s="162">
        <v>8.0068999999999999</v>
      </c>
      <c r="G378" s="5">
        <v>449</v>
      </c>
      <c r="H378" s="4" t="s">
        <v>107</v>
      </c>
      <c r="I378" s="4" t="s">
        <v>107</v>
      </c>
      <c r="J378" s="4" t="s">
        <v>107</v>
      </c>
      <c r="K378" s="1" t="s">
        <v>107</v>
      </c>
      <c r="L378" s="1" t="s">
        <v>1402</v>
      </c>
      <c r="M378" s="1" t="s">
        <v>1403</v>
      </c>
      <c r="N378" s="1" t="s">
        <v>1396</v>
      </c>
      <c r="O378" s="1" t="s">
        <v>1397</v>
      </c>
      <c r="P378" s="1" t="s">
        <v>112</v>
      </c>
      <c r="Q378" s="1" t="s">
        <v>1421</v>
      </c>
      <c r="R378" s="1"/>
      <c r="S378" s="114" t="s">
        <v>138</v>
      </c>
      <c r="T378" s="114"/>
      <c r="U378" s="1"/>
      <c r="V378" s="120"/>
      <c r="W378" s="19"/>
      <c r="X378" s="213"/>
      <c r="Y378" s="19" t="s">
        <v>130</v>
      </c>
      <c r="Z378" s="19"/>
      <c r="AA378" s="19"/>
      <c r="AB378" s="120"/>
      <c r="AC378" s="166" t="s">
        <v>107</v>
      </c>
      <c r="AD378" s="166" t="s">
        <v>107</v>
      </c>
      <c r="AE378" s="166" t="s">
        <v>107</v>
      </c>
      <c r="AF378" s="166" t="s">
        <v>107</v>
      </c>
      <c r="AG378" s="166" t="s">
        <v>107</v>
      </c>
      <c r="AH378" s="120"/>
      <c r="AI378" s="118" t="s">
        <v>107</v>
      </c>
      <c r="AJ378" s="118" t="s">
        <v>107</v>
      </c>
      <c r="AK378" s="118" t="s">
        <v>107</v>
      </c>
      <c r="AL378" s="118" t="s">
        <v>107</v>
      </c>
      <c r="AM378" s="118" t="s">
        <v>107</v>
      </c>
      <c r="AN378" s="118" t="s">
        <v>107</v>
      </c>
      <c r="AO378" s="118" t="s">
        <v>107</v>
      </c>
      <c r="AP378" s="118" t="s">
        <v>107</v>
      </c>
      <c r="AQ378" s="118" t="s">
        <v>107</v>
      </c>
      <c r="AR378" s="118" t="s">
        <v>107</v>
      </c>
      <c r="AS378" s="118" t="s">
        <v>107</v>
      </c>
      <c r="AT378" s="118" t="s">
        <v>107</v>
      </c>
      <c r="AU378" s="118" t="s">
        <v>107</v>
      </c>
      <c r="AV378" s="118" t="s">
        <v>107</v>
      </c>
      <c r="AW378" s="224" t="s">
        <v>107</v>
      </c>
      <c r="AX378" s="119"/>
    </row>
    <row r="379" spans="1:50" ht="38.1" customHeight="1" x14ac:dyDescent="0.25">
      <c r="A379" s="122">
        <v>376</v>
      </c>
      <c r="B379" s="354">
        <v>583</v>
      </c>
      <c r="C379" s="235">
        <v>480</v>
      </c>
      <c r="D379" s="295" t="s">
        <v>107</v>
      </c>
      <c r="E379" s="3" t="s">
        <v>107</v>
      </c>
      <c r="F379" s="298">
        <v>8.0071999999999992</v>
      </c>
      <c r="G379" s="5">
        <v>450</v>
      </c>
      <c r="H379" s="4">
        <v>387</v>
      </c>
      <c r="I379" s="4">
        <v>617</v>
      </c>
      <c r="J379" s="4">
        <v>387</v>
      </c>
      <c r="K379" s="1" t="s">
        <v>107</v>
      </c>
      <c r="L379" s="1" t="s">
        <v>134</v>
      </c>
      <c r="M379" s="1" t="s">
        <v>135</v>
      </c>
      <c r="N379" s="1" t="s">
        <v>136</v>
      </c>
      <c r="O379" s="1" t="s">
        <v>137</v>
      </c>
      <c r="P379" s="1" t="s">
        <v>112</v>
      </c>
      <c r="Q379" s="113" t="s">
        <v>1405</v>
      </c>
      <c r="R379" s="1"/>
      <c r="S379" s="114" t="s">
        <v>1405</v>
      </c>
      <c r="T379" s="114"/>
      <c r="U379" s="113"/>
      <c r="V379" s="120"/>
      <c r="W379" s="115"/>
      <c r="X379" s="167"/>
      <c r="Y379" s="19" t="s">
        <v>130</v>
      </c>
      <c r="Z379" s="19" t="s">
        <v>116</v>
      </c>
      <c r="AA379" s="19"/>
      <c r="AB379" s="120"/>
      <c r="AC379" s="166" t="s">
        <v>107</v>
      </c>
      <c r="AD379" s="166" t="s">
        <v>107</v>
      </c>
      <c r="AE379" s="166" t="s">
        <v>107</v>
      </c>
      <c r="AF379" s="166" t="s">
        <v>107</v>
      </c>
      <c r="AG379" s="166" t="s">
        <v>107</v>
      </c>
      <c r="AH379" s="120"/>
      <c r="AI379" s="118" t="s">
        <v>107</v>
      </c>
      <c r="AJ379" s="118" t="s">
        <v>107</v>
      </c>
      <c r="AK379" s="118" t="s">
        <v>107</v>
      </c>
      <c r="AL379" s="118" t="s">
        <v>107</v>
      </c>
      <c r="AM379" s="118" t="s">
        <v>107</v>
      </c>
      <c r="AN379" s="118" t="s">
        <v>107</v>
      </c>
      <c r="AO379" s="118" t="s">
        <v>107</v>
      </c>
      <c r="AP379" s="118" t="s">
        <v>107</v>
      </c>
      <c r="AQ379" s="118" t="s">
        <v>107</v>
      </c>
      <c r="AR379" s="118" t="s">
        <v>107</v>
      </c>
      <c r="AS379" s="118" t="s">
        <v>107</v>
      </c>
      <c r="AT379" s="118" t="s">
        <v>107</v>
      </c>
      <c r="AU379" s="118" t="s">
        <v>107</v>
      </c>
      <c r="AV379" s="118" t="s">
        <v>107</v>
      </c>
      <c r="AW379" s="224" t="s">
        <v>107</v>
      </c>
      <c r="AX379" s="119"/>
    </row>
    <row r="380" spans="1:50" ht="38.1" customHeight="1" x14ac:dyDescent="0.25">
      <c r="A380" s="122">
        <v>377</v>
      </c>
      <c r="B380" s="354">
        <v>389</v>
      </c>
      <c r="C380" s="235">
        <v>479</v>
      </c>
      <c r="D380" s="308" t="s">
        <v>107</v>
      </c>
      <c r="E380" s="310" t="s">
        <v>107</v>
      </c>
      <c r="F380" s="137" t="s">
        <v>107</v>
      </c>
      <c r="G380" s="305" t="s">
        <v>107</v>
      </c>
      <c r="H380" s="306">
        <v>385.1</v>
      </c>
      <c r="I380" s="307">
        <v>614</v>
      </c>
      <c r="J380" s="306">
        <v>385.1</v>
      </c>
      <c r="K380" s="131" t="s">
        <v>107</v>
      </c>
      <c r="L380" s="130" t="s">
        <v>398</v>
      </c>
      <c r="M380" s="131" t="s">
        <v>399</v>
      </c>
      <c r="N380" s="131" t="s">
        <v>394</v>
      </c>
      <c r="O380" s="131" t="s">
        <v>395</v>
      </c>
      <c r="P380" s="131" t="s">
        <v>226</v>
      </c>
      <c r="Q380" s="138"/>
      <c r="R380" s="131"/>
      <c r="S380" s="132"/>
      <c r="T380" s="131" t="s">
        <v>1408</v>
      </c>
      <c r="U380" s="138"/>
      <c r="V380" s="120"/>
      <c r="W380" s="148"/>
      <c r="X380" s="217"/>
      <c r="Y380" s="129" t="s">
        <v>116</v>
      </c>
      <c r="Z380" s="129" t="s">
        <v>116</v>
      </c>
      <c r="AA380" s="129"/>
      <c r="AB380" s="120"/>
      <c r="AC380" s="166" t="s">
        <v>107</v>
      </c>
      <c r="AD380" s="166" t="s">
        <v>107</v>
      </c>
      <c r="AE380" s="166" t="s">
        <v>107</v>
      </c>
      <c r="AF380" s="166" t="s">
        <v>107</v>
      </c>
      <c r="AG380" s="166" t="s">
        <v>107</v>
      </c>
      <c r="AH380" s="120"/>
      <c r="AI380" s="118" t="s">
        <v>107</v>
      </c>
      <c r="AJ380" s="118" t="s">
        <v>107</v>
      </c>
      <c r="AK380" s="118" t="s">
        <v>107</v>
      </c>
      <c r="AL380" s="118" t="s">
        <v>107</v>
      </c>
      <c r="AM380" s="118" t="s">
        <v>107</v>
      </c>
      <c r="AN380" s="118" t="s">
        <v>107</v>
      </c>
      <c r="AO380" s="118" t="s">
        <v>107</v>
      </c>
      <c r="AP380" s="118" t="s">
        <v>107</v>
      </c>
      <c r="AQ380" s="118" t="s">
        <v>107</v>
      </c>
      <c r="AR380" s="118" t="s">
        <v>107</v>
      </c>
      <c r="AS380" s="118" t="s">
        <v>107</v>
      </c>
      <c r="AT380" s="118" t="s">
        <v>107</v>
      </c>
      <c r="AU380" s="118" t="s">
        <v>107</v>
      </c>
      <c r="AV380" s="118" t="s">
        <v>107</v>
      </c>
      <c r="AW380" s="224" t="s">
        <v>107</v>
      </c>
      <c r="AX380" s="119"/>
    </row>
    <row r="381" spans="1:50" ht="38.1" customHeight="1" x14ac:dyDescent="0.25">
      <c r="A381" s="122">
        <v>378</v>
      </c>
      <c r="B381" s="354">
        <v>568</v>
      </c>
      <c r="C381" s="235">
        <v>481</v>
      </c>
      <c r="D381" s="295" t="s">
        <v>107</v>
      </c>
      <c r="E381" s="3" t="s">
        <v>107</v>
      </c>
      <c r="F381" s="298">
        <v>8.0073000000000008</v>
      </c>
      <c r="G381" s="5">
        <v>451</v>
      </c>
      <c r="H381" s="4" t="s">
        <v>107</v>
      </c>
      <c r="I381" s="4" t="s">
        <v>107</v>
      </c>
      <c r="J381" s="4" t="s">
        <v>107</v>
      </c>
      <c r="K381" s="1" t="s">
        <v>107</v>
      </c>
      <c r="L381" s="1" t="s">
        <v>1409</v>
      </c>
      <c r="M381" s="1" t="s">
        <v>1410</v>
      </c>
      <c r="N381" s="1" t="s">
        <v>1411</v>
      </c>
      <c r="O381" s="1" t="s">
        <v>1412</v>
      </c>
      <c r="P381" s="1" t="s">
        <v>1413</v>
      </c>
      <c r="Q381" s="113"/>
      <c r="R381" s="1"/>
      <c r="S381" s="114" t="s">
        <v>1405</v>
      </c>
      <c r="T381" s="114"/>
      <c r="U381" s="113"/>
      <c r="V381" s="120"/>
      <c r="W381" s="115"/>
      <c r="X381" s="167"/>
      <c r="Y381" s="19" t="s">
        <v>130</v>
      </c>
      <c r="Z381" s="19"/>
      <c r="AA381" s="19"/>
      <c r="AB381" s="120"/>
      <c r="AC381" s="166" t="s">
        <v>107</v>
      </c>
      <c r="AD381" s="166" t="s">
        <v>107</v>
      </c>
      <c r="AE381" s="166" t="s">
        <v>107</v>
      </c>
      <c r="AF381" s="166" t="s">
        <v>107</v>
      </c>
      <c r="AG381" s="166" t="s">
        <v>107</v>
      </c>
      <c r="AH381" s="120"/>
      <c r="AI381" s="118" t="s">
        <v>107</v>
      </c>
      <c r="AJ381" s="118" t="s">
        <v>107</v>
      </c>
      <c r="AK381" s="118" t="s">
        <v>107</v>
      </c>
      <c r="AL381" s="118" t="s">
        <v>107</v>
      </c>
      <c r="AM381" s="118" t="s">
        <v>107</v>
      </c>
      <c r="AN381" s="118" t="s">
        <v>107</v>
      </c>
      <c r="AO381" s="118" t="s">
        <v>107</v>
      </c>
      <c r="AP381" s="118" t="s">
        <v>107</v>
      </c>
      <c r="AQ381" s="118" t="s">
        <v>107</v>
      </c>
      <c r="AR381" s="118" t="s">
        <v>107</v>
      </c>
      <c r="AS381" s="118" t="s">
        <v>107</v>
      </c>
      <c r="AT381" s="118" t="s">
        <v>107</v>
      </c>
      <c r="AU381" s="118" t="s">
        <v>107</v>
      </c>
      <c r="AV381" s="118" t="s">
        <v>107</v>
      </c>
      <c r="AW381" s="224" t="s">
        <v>107</v>
      </c>
      <c r="AX381" s="119"/>
    </row>
    <row r="382" spans="1:50" ht="38.1" customHeight="1" x14ac:dyDescent="0.25">
      <c r="A382" s="122">
        <v>379</v>
      </c>
      <c r="B382" s="354">
        <v>387</v>
      </c>
      <c r="C382" s="235">
        <v>482</v>
      </c>
      <c r="D382" s="295" t="s">
        <v>107</v>
      </c>
      <c r="E382" s="3" t="s">
        <v>107</v>
      </c>
      <c r="F382" s="162">
        <v>8.0185999999999993</v>
      </c>
      <c r="G382" s="5">
        <v>452</v>
      </c>
      <c r="H382" s="4">
        <v>384</v>
      </c>
      <c r="I382" s="4">
        <v>610</v>
      </c>
      <c r="J382" s="4">
        <v>384</v>
      </c>
      <c r="K382" s="1" t="s">
        <v>107</v>
      </c>
      <c r="L382" s="1" t="s">
        <v>414</v>
      </c>
      <c r="M382" s="1" t="s">
        <v>415</v>
      </c>
      <c r="N382" s="1" t="s">
        <v>796</v>
      </c>
      <c r="O382" s="1" t="s">
        <v>417</v>
      </c>
      <c r="P382" s="1" t="s">
        <v>123</v>
      </c>
      <c r="Q382" s="1"/>
      <c r="R382" s="1"/>
      <c r="S382" s="1" t="s">
        <v>1406</v>
      </c>
      <c r="T382" s="114" t="s">
        <v>1414</v>
      </c>
      <c r="U382" s="114"/>
      <c r="V382" s="120"/>
      <c r="W382" s="19"/>
      <c r="X382" s="167"/>
      <c r="Y382" s="19" t="s">
        <v>130</v>
      </c>
      <c r="Z382" s="19" t="s">
        <v>116</v>
      </c>
      <c r="AA382" s="19"/>
      <c r="AB382" s="120"/>
      <c r="AC382" s="166" t="s">
        <v>107</v>
      </c>
      <c r="AD382" s="166" t="s">
        <v>107</v>
      </c>
      <c r="AE382" s="166" t="s">
        <v>107</v>
      </c>
      <c r="AF382" s="166" t="s">
        <v>107</v>
      </c>
      <c r="AG382" s="166" t="s">
        <v>107</v>
      </c>
      <c r="AH382" s="120"/>
      <c r="AI382" s="118" t="s">
        <v>107</v>
      </c>
      <c r="AJ382" s="118" t="s">
        <v>107</v>
      </c>
      <c r="AK382" s="118" t="s">
        <v>107</v>
      </c>
      <c r="AL382" s="118" t="s">
        <v>107</v>
      </c>
      <c r="AM382" s="118" t="s">
        <v>107</v>
      </c>
      <c r="AN382" s="118" t="s">
        <v>107</v>
      </c>
      <c r="AO382" s="118" t="s">
        <v>107</v>
      </c>
      <c r="AP382" s="118" t="s">
        <v>107</v>
      </c>
      <c r="AQ382" s="118" t="s">
        <v>107</v>
      </c>
      <c r="AR382" s="118" t="s">
        <v>107</v>
      </c>
      <c r="AS382" s="118" t="s">
        <v>107</v>
      </c>
      <c r="AT382" s="118" t="s">
        <v>107</v>
      </c>
      <c r="AU382" s="118" t="s">
        <v>107</v>
      </c>
      <c r="AV382" s="118" t="s">
        <v>107</v>
      </c>
      <c r="AW382" s="224" t="s">
        <v>107</v>
      </c>
      <c r="AX382" s="119"/>
    </row>
    <row r="383" spans="1:50" ht="38.1" customHeight="1" x14ac:dyDescent="0.25">
      <c r="A383" s="122">
        <v>380</v>
      </c>
      <c r="B383" s="354">
        <v>415</v>
      </c>
      <c r="C383" s="235">
        <v>483</v>
      </c>
      <c r="D383" s="295" t="s">
        <v>107</v>
      </c>
      <c r="E383" s="3" t="s">
        <v>107</v>
      </c>
      <c r="F383" s="162">
        <v>8.0076000000000001</v>
      </c>
      <c r="G383" s="5">
        <v>453</v>
      </c>
      <c r="H383" s="4">
        <v>248</v>
      </c>
      <c r="I383" s="4">
        <v>414</v>
      </c>
      <c r="J383" s="4">
        <v>248</v>
      </c>
      <c r="K383" s="1" t="s">
        <v>107</v>
      </c>
      <c r="L383" s="1" t="s">
        <v>1415</v>
      </c>
      <c r="M383" s="1" t="s">
        <v>1416</v>
      </c>
      <c r="N383" s="1" t="s">
        <v>1396</v>
      </c>
      <c r="O383" s="1" t="s">
        <v>1397</v>
      </c>
      <c r="P383" s="1" t="s">
        <v>189</v>
      </c>
      <c r="Q383" s="113"/>
      <c r="R383" s="1"/>
      <c r="S383" s="114" t="s">
        <v>138</v>
      </c>
      <c r="T383" s="113"/>
      <c r="U383" s="113"/>
      <c r="V383" s="120"/>
      <c r="W383" s="115"/>
      <c r="X383" s="167"/>
      <c r="Y383" s="19" t="s">
        <v>130</v>
      </c>
      <c r="Z383" s="19" t="s">
        <v>116</v>
      </c>
      <c r="AA383" s="19"/>
      <c r="AB383" s="120"/>
      <c r="AC383" s="166" t="s">
        <v>107</v>
      </c>
      <c r="AD383" s="166" t="s">
        <v>107</v>
      </c>
      <c r="AE383" s="166" t="s">
        <v>107</v>
      </c>
      <c r="AF383" s="166" t="s">
        <v>107</v>
      </c>
      <c r="AG383" s="166" t="s">
        <v>107</v>
      </c>
      <c r="AH383" s="120"/>
      <c r="AI383" s="118" t="s">
        <v>107</v>
      </c>
      <c r="AJ383" s="118" t="s">
        <v>107</v>
      </c>
      <c r="AK383" s="118" t="s">
        <v>107</v>
      </c>
      <c r="AL383" s="118" t="s">
        <v>107</v>
      </c>
      <c r="AM383" s="118" t="s">
        <v>107</v>
      </c>
      <c r="AN383" s="118" t="s">
        <v>107</v>
      </c>
      <c r="AO383" s="118" t="s">
        <v>107</v>
      </c>
      <c r="AP383" s="118" t="s">
        <v>107</v>
      </c>
      <c r="AQ383" s="118" t="s">
        <v>107</v>
      </c>
      <c r="AR383" s="118" t="s">
        <v>107</v>
      </c>
      <c r="AS383" s="118" t="s">
        <v>107</v>
      </c>
      <c r="AT383" s="118" t="s">
        <v>107</v>
      </c>
      <c r="AU383" s="118" t="s">
        <v>107</v>
      </c>
      <c r="AV383" s="118" t="s">
        <v>107</v>
      </c>
      <c r="AW383" s="224" t="s">
        <v>107</v>
      </c>
      <c r="AX383" s="119"/>
    </row>
    <row r="384" spans="1:50" ht="38.1" customHeight="1" x14ac:dyDescent="0.25">
      <c r="A384" s="122">
        <v>381</v>
      </c>
      <c r="B384" s="354">
        <v>584</v>
      </c>
      <c r="C384" s="235">
        <v>484</v>
      </c>
      <c r="D384" s="295" t="s">
        <v>107</v>
      </c>
      <c r="E384" s="3" t="s">
        <v>107</v>
      </c>
      <c r="F384" s="162">
        <v>8.0190999999999999</v>
      </c>
      <c r="G384" s="5">
        <v>454</v>
      </c>
      <c r="H384" s="4">
        <v>337</v>
      </c>
      <c r="I384" s="4">
        <v>600</v>
      </c>
      <c r="J384" s="4">
        <v>337</v>
      </c>
      <c r="K384" s="1" t="s">
        <v>107</v>
      </c>
      <c r="L384" s="1" t="s">
        <v>134</v>
      </c>
      <c r="M384" s="1" t="s">
        <v>135</v>
      </c>
      <c r="N384" s="1" t="s">
        <v>136</v>
      </c>
      <c r="O384" s="1" t="s">
        <v>137</v>
      </c>
      <c r="P384" s="1" t="s">
        <v>112</v>
      </c>
      <c r="Q384" s="113" t="s">
        <v>138</v>
      </c>
      <c r="R384" s="1"/>
      <c r="S384" s="113" t="s">
        <v>138</v>
      </c>
      <c r="T384" s="113"/>
      <c r="U384" s="113"/>
      <c r="V384" s="181"/>
      <c r="W384" s="115"/>
      <c r="X384" s="167"/>
      <c r="Y384" s="19" t="s">
        <v>130</v>
      </c>
      <c r="Z384" s="19" t="s">
        <v>116</v>
      </c>
      <c r="AA384" s="19"/>
      <c r="AB384" s="181"/>
      <c r="AC384" s="166" t="s">
        <v>107</v>
      </c>
      <c r="AD384" s="166" t="s">
        <v>107</v>
      </c>
      <c r="AE384" s="166" t="s">
        <v>107</v>
      </c>
      <c r="AF384" s="166" t="s">
        <v>107</v>
      </c>
      <c r="AG384" s="166" t="s">
        <v>107</v>
      </c>
      <c r="AH384" s="181"/>
      <c r="AI384" s="118" t="s">
        <v>107</v>
      </c>
      <c r="AJ384" s="118" t="s">
        <v>107</v>
      </c>
      <c r="AK384" s="118" t="s">
        <v>107</v>
      </c>
      <c r="AL384" s="118" t="s">
        <v>107</v>
      </c>
      <c r="AM384" s="118" t="s">
        <v>107</v>
      </c>
      <c r="AN384" s="118" t="s">
        <v>107</v>
      </c>
      <c r="AO384" s="118" t="s">
        <v>107</v>
      </c>
      <c r="AP384" s="118" t="s">
        <v>107</v>
      </c>
      <c r="AQ384" s="118" t="s">
        <v>107</v>
      </c>
      <c r="AR384" s="118" t="s">
        <v>107</v>
      </c>
      <c r="AS384" s="118" t="s">
        <v>107</v>
      </c>
      <c r="AT384" s="118" t="s">
        <v>107</v>
      </c>
      <c r="AU384" s="118" t="s">
        <v>107</v>
      </c>
      <c r="AV384" s="118" t="s">
        <v>107</v>
      </c>
      <c r="AW384" s="224" t="s">
        <v>107</v>
      </c>
      <c r="AX384" s="180"/>
    </row>
    <row r="385" spans="1:50" ht="38.1" customHeight="1" x14ac:dyDescent="0.25">
      <c r="A385" s="122">
        <v>382</v>
      </c>
      <c r="B385" s="354">
        <v>362</v>
      </c>
      <c r="C385" s="235">
        <v>485</v>
      </c>
      <c r="D385" s="295" t="s">
        <v>107</v>
      </c>
      <c r="E385" s="3" t="s">
        <v>107</v>
      </c>
      <c r="F385" s="162">
        <v>8.0188000000000006</v>
      </c>
      <c r="G385" s="5">
        <v>455</v>
      </c>
      <c r="H385" s="4" t="s">
        <v>107</v>
      </c>
      <c r="I385" s="4" t="s">
        <v>107</v>
      </c>
      <c r="J385" s="4" t="s">
        <v>107</v>
      </c>
      <c r="K385" s="1" t="s">
        <v>107</v>
      </c>
      <c r="L385" s="1" t="s">
        <v>414</v>
      </c>
      <c r="M385" s="1" t="s">
        <v>415</v>
      </c>
      <c r="N385" s="1" t="s">
        <v>144</v>
      </c>
      <c r="O385" s="1" t="s">
        <v>145</v>
      </c>
      <c r="P385" s="1" t="s">
        <v>422</v>
      </c>
      <c r="Q385" s="113"/>
      <c r="R385" s="1"/>
      <c r="S385" s="114" t="s">
        <v>138</v>
      </c>
      <c r="T385" s="114" t="s">
        <v>1417</v>
      </c>
      <c r="U385" s="114"/>
      <c r="V385" s="120"/>
      <c r="W385" s="115"/>
      <c r="X385" s="167"/>
      <c r="Y385" s="19" t="s">
        <v>130</v>
      </c>
      <c r="Z385" s="19"/>
      <c r="AA385" s="19"/>
      <c r="AB385" s="120"/>
      <c r="AC385" s="166" t="s">
        <v>107</v>
      </c>
      <c r="AD385" s="166" t="s">
        <v>107</v>
      </c>
      <c r="AE385" s="166" t="s">
        <v>107</v>
      </c>
      <c r="AF385" s="166" t="s">
        <v>107</v>
      </c>
      <c r="AG385" s="166" t="s">
        <v>107</v>
      </c>
      <c r="AH385" s="120"/>
      <c r="AI385" s="118" t="s">
        <v>107</v>
      </c>
      <c r="AJ385" s="118" t="s">
        <v>107</v>
      </c>
      <c r="AK385" s="118" t="s">
        <v>107</v>
      </c>
      <c r="AL385" s="118" t="s">
        <v>107</v>
      </c>
      <c r="AM385" s="118" t="s">
        <v>107</v>
      </c>
      <c r="AN385" s="118" t="s">
        <v>107</v>
      </c>
      <c r="AO385" s="118" t="s">
        <v>107</v>
      </c>
      <c r="AP385" s="118" t="s">
        <v>107</v>
      </c>
      <c r="AQ385" s="118" t="s">
        <v>107</v>
      </c>
      <c r="AR385" s="118" t="s">
        <v>107</v>
      </c>
      <c r="AS385" s="118" t="s">
        <v>107</v>
      </c>
      <c r="AT385" s="118" t="s">
        <v>107</v>
      </c>
      <c r="AU385" s="118" t="s">
        <v>107</v>
      </c>
      <c r="AV385" s="118" t="s">
        <v>107</v>
      </c>
      <c r="AW385" s="224" t="s">
        <v>107</v>
      </c>
      <c r="AX385" s="119"/>
    </row>
    <row r="386" spans="1:50" ht="38.1" customHeight="1" x14ac:dyDescent="0.25">
      <c r="A386" s="122">
        <v>383</v>
      </c>
      <c r="B386" s="354">
        <v>357</v>
      </c>
      <c r="C386" s="235">
        <v>366</v>
      </c>
      <c r="D386" s="317" t="s">
        <v>107</v>
      </c>
      <c r="E386" s="1">
        <v>391.1</v>
      </c>
      <c r="F386" s="1" t="s">
        <v>107</v>
      </c>
      <c r="G386" s="5" t="s">
        <v>107</v>
      </c>
      <c r="H386" s="4">
        <v>222</v>
      </c>
      <c r="I386" s="4">
        <v>365</v>
      </c>
      <c r="J386" s="4">
        <v>222</v>
      </c>
      <c r="K386" s="1" t="s">
        <v>107</v>
      </c>
      <c r="L386" s="1" t="s">
        <v>142</v>
      </c>
      <c r="M386" s="1" t="s">
        <v>143</v>
      </c>
      <c r="N386" s="1" t="s">
        <v>144</v>
      </c>
      <c r="O386" s="1" t="s">
        <v>145</v>
      </c>
      <c r="P386" s="1" t="s">
        <v>146</v>
      </c>
      <c r="Q386" s="1"/>
      <c r="R386" s="1"/>
      <c r="S386" s="114" t="s">
        <v>138</v>
      </c>
      <c r="T386" s="114" t="s">
        <v>1417</v>
      </c>
      <c r="U386" s="114"/>
      <c r="V386" s="120"/>
      <c r="W386" s="19"/>
      <c r="X386" s="19"/>
      <c r="Y386" s="19"/>
      <c r="Z386" s="19" t="s">
        <v>116</v>
      </c>
      <c r="AA386" s="19"/>
      <c r="AB386" s="120"/>
      <c r="AC386" s="118" t="s">
        <v>107</v>
      </c>
      <c r="AD386" s="118" t="s">
        <v>1422</v>
      </c>
      <c r="AE386" s="118" t="s">
        <v>107</v>
      </c>
      <c r="AF386" s="118" t="s">
        <v>107</v>
      </c>
      <c r="AG386" s="118" t="s">
        <v>107</v>
      </c>
      <c r="AH386" s="120"/>
      <c r="AI386" s="118" t="s">
        <v>107</v>
      </c>
      <c r="AJ386" s="118" t="s">
        <v>107</v>
      </c>
      <c r="AK386" s="118" t="s">
        <v>107</v>
      </c>
      <c r="AL386" s="118" t="s">
        <v>107</v>
      </c>
      <c r="AM386" s="118" t="s">
        <v>107</v>
      </c>
      <c r="AN386" s="118" t="s">
        <v>107</v>
      </c>
      <c r="AO386" s="118" t="s">
        <v>107</v>
      </c>
      <c r="AP386" s="118" t="s">
        <v>107</v>
      </c>
      <c r="AQ386" s="118" t="s">
        <v>107</v>
      </c>
      <c r="AR386" s="118" t="s">
        <v>107</v>
      </c>
      <c r="AS386" s="118" t="s">
        <v>107</v>
      </c>
      <c r="AT386" s="118" t="s">
        <v>107</v>
      </c>
      <c r="AU386" s="118" t="s">
        <v>107</v>
      </c>
      <c r="AV386" s="118" t="s">
        <v>107</v>
      </c>
      <c r="AW386" s="224" t="s">
        <v>107</v>
      </c>
      <c r="AX386" s="119"/>
    </row>
    <row r="387" spans="1:50" ht="38.1" customHeight="1" x14ac:dyDescent="0.25">
      <c r="A387" s="122">
        <v>384</v>
      </c>
      <c r="B387" s="354">
        <v>368</v>
      </c>
      <c r="C387" s="235">
        <v>367</v>
      </c>
      <c r="D387" s="317" t="s">
        <v>107</v>
      </c>
      <c r="E387" s="1">
        <v>391.2</v>
      </c>
      <c r="F387" s="1" t="s">
        <v>107</v>
      </c>
      <c r="G387" s="5" t="s">
        <v>107</v>
      </c>
      <c r="H387" s="4">
        <v>224</v>
      </c>
      <c r="I387" s="4">
        <v>366</v>
      </c>
      <c r="J387" s="4">
        <v>224</v>
      </c>
      <c r="K387" s="1" t="s">
        <v>107</v>
      </c>
      <c r="L387" s="1" t="s">
        <v>154</v>
      </c>
      <c r="M387" s="1" t="s">
        <v>155</v>
      </c>
      <c r="N387" s="1" t="s">
        <v>144</v>
      </c>
      <c r="O387" s="1" t="s">
        <v>145</v>
      </c>
      <c r="P387" s="1" t="s">
        <v>156</v>
      </c>
      <c r="Q387" s="1"/>
      <c r="R387" s="1"/>
      <c r="S387" s="114" t="s">
        <v>138</v>
      </c>
      <c r="T387" s="114" t="s">
        <v>1417</v>
      </c>
      <c r="U387" s="114"/>
      <c r="V387" s="120"/>
      <c r="W387" s="19"/>
      <c r="X387" s="19"/>
      <c r="Y387" s="19"/>
      <c r="Z387" s="19" t="s">
        <v>116</v>
      </c>
      <c r="AA387" s="19"/>
      <c r="AB387" s="120"/>
      <c r="AC387" s="118" t="s">
        <v>107</v>
      </c>
      <c r="AD387" s="118" t="s">
        <v>1422</v>
      </c>
      <c r="AE387" s="118" t="s">
        <v>107</v>
      </c>
      <c r="AF387" s="118" t="s">
        <v>107</v>
      </c>
      <c r="AG387" s="118" t="s">
        <v>107</v>
      </c>
      <c r="AH387" s="120"/>
      <c r="AI387" s="118" t="s">
        <v>107</v>
      </c>
      <c r="AJ387" s="118" t="s">
        <v>107</v>
      </c>
      <c r="AK387" s="118" t="s">
        <v>107</v>
      </c>
      <c r="AL387" s="118" t="s">
        <v>107</v>
      </c>
      <c r="AM387" s="118" t="s">
        <v>107</v>
      </c>
      <c r="AN387" s="118" t="s">
        <v>107</v>
      </c>
      <c r="AO387" s="118" t="s">
        <v>107</v>
      </c>
      <c r="AP387" s="118" t="s">
        <v>107</v>
      </c>
      <c r="AQ387" s="118" t="s">
        <v>107</v>
      </c>
      <c r="AR387" s="118" t="s">
        <v>107</v>
      </c>
      <c r="AS387" s="118" t="s">
        <v>107</v>
      </c>
      <c r="AT387" s="118" t="s">
        <v>107</v>
      </c>
      <c r="AU387" s="118" t="s">
        <v>107</v>
      </c>
      <c r="AV387" s="118" t="s">
        <v>107</v>
      </c>
      <c r="AW387" s="224" t="s">
        <v>107</v>
      </c>
      <c r="AX387" s="119"/>
    </row>
    <row r="388" spans="1:50" ht="38.1" customHeight="1" x14ac:dyDescent="0.25">
      <c r="A388" s="122">
        <v>385</v>
      </c>
      <c r="B388" s="354">
        <v>373</v>
      </c>
      <c r="C388" s="235">
        <v>368</v>
      </c>
      <c r="D388" s="317" t="s">
        <v>107</v>
      </c>
      <c r="E388" s="1">
        <v>391.3</v>
      </c>
      <c r="F388" s="1" t="s">
        <v>107</v>
      </c>
      <c r="G388" s="5" t="s">
        <v>107</v>
      </c>
      <c r="H388" s="4">
        <v>225</v>
      </c>
      <c r="I388" s="4">
        <v>367</v>
      </c>
      <c r="J388" s="4">
        <v>225</v>
      </c>
      <c r="K388" s="1" t="s">
        <v>107</v>
      </c>
      <c r="L388" s="1" t="s">
        <v>150</v>
      </c>
      <c r="M388" s="1" t="s">
        <v>151</v>
      </c>
      <c r="N388" s="1" t="s">
        <v>144</v>
      </c>
      <c r="O388" s="1" t="s">
        <v>145</v>
      </c>
      <c r="P388" s="1" t="s">
        <v>146</v>
      </c>
      <c r="Q388" s="1"/>
      <c r="R388" s="1"/>
      <c r="S388" s="114" t="s">
        <v>138</v>
      </c>
      <c r="T388" s="114" t="s">
        <v>1417</v>
      </c>
      <c r="U388" s="114"/>
      <c r="V388" s="120"/>
      <c r="W388" s="19"/>
      <c r="X388" s="19"/>
      <c r="Y388" s="19"/>
      <c r="Z388" s="19" t="s">
        <v>116</v>
      </c>
      <c r="AA388" s="19"/>
      <c r="AB388" s="120"/>
      <c r="AC388" s="118" t="s">
        <v>107</v>
      </c>
      <c r="AD388" s="118" t="s">
        <v>1422</v>
      </c>
      <c r="AE388" s="118" t="s">
        <v>107</v>
      </c>
      <c r="AF388" s="118" t="s">
        <v>107</v>
      </c>
      <c r="AG388" s="118" t="s">
        <v>107</v>
      </c>
      <c r="AH388" s="120"/>
      <c r="AI388" s="118" t="s">
        <v>107</v>
      </c>
      <c r="AJ388" s="118" t="s">
        <v>107</v>
      </c>
      <c r="AK388" s="118" t="s">
        <v>107</v>
      </c>
      <c r="AL388" s="118" t="s">
        <v>107</v>
      </c>
      <c r="AM388" s="118" t="s">
        <v>107</v>
      </c>
      <c r="AN388" s="118" t="s">
        <v>107</v>
      </c>
      <c r="AO388" s="118" t="s">
        <v>107</v>
      </c>
      <c r="AP388" s="118" t="s">
        <v>107</v>
      </c>
      <c r="AQ388" s="118" t="s">
        <v>107</v>
      </c>
      <c r="AR388" s="118" t="s">
        <v>107</v>
      </c>
      <c r="AS388" s="118" t="s">
        <v>107</v>
      </c>
      <c r="AT388" s="118" t="s">
        <v>107</v>
      </c>
      <c r="AU388" s="118" t="s">
        <v>107</v>
      </c>
      <c r="AV388" s="118" t="s">
        <v>107</v>
      </c>
      <c r="AW388" s="224" t="s">
        <v>107</v>
      </c>
      <c r="AX388" s="119"/>
    </row>
    <row r="389" spans="1:50" ht="38.1" customHeight="1" x14ac:dyDescent="0.25">
      <c r="A389" s="122">
        <v>386</v>
      </c>
      <c r="B389" s="354">
        <v>378</v>
      </c>
      <c r="C389" s="235">
        <v>369</v>
      </c>
      <c r="D389" s="317" t="s">
        <v>107</v>
      </c>
      <c r="E389" s="1">
        <v>391.4</v>
      </c>
      <c r="F389" s="1" t="s">
        <v>107</v>
      </c>
      <c r="G389" s="5" t="s">
        <v>107</v>
      </c>
      <c r="H389" s="4">
        <v>226</v>
      </c>
      <c r="I389" s="4">
        <v>368</v>
      </c>
      <c r="J389" s="4">
        <v>226</v>
      </c>
      <c r="K389" s="1" t="s">
        <v>107</v>
      </c>
      <c r="L389" s="1" t="s">
        <v>159</v>
      </c>
      <c r="M389" s="1" t="s">
        <v>160</v>
      </c>
      <c r="N389" s="1" t="s">
        <v>144</v>
      </c>
      <c r="O389" s="1" t="s">
        <v>145</v>
      </c>
      <c r="P389" s="1" t="s">
        <v>161</v>
      </c>
      <c r="Q389" s="1"/>
      <c r="R389" s="1"/>
      <c r="S389" s="114" t="s">
        <v>138</v>
      </c>
      <c r="T389" s="114" t="s">
        <v>1417</v>
      </c>
      <c r="U389" s="114"/>
      <c r="V389" s="120"/>
      <c r="W389" s="19"/>
      <c r="X389" s="19"/>
      <c r="Y389" s="19"/>
      <c r="Z389" s="19" t="s">
        <v>116</v>
      </c>
      <c r="AA389" s="19"/>
      <c r="AB389" s="120"/>
      <c r="AC389" s="118" t="s">
        <v>107</v>
      </c>
      <c r="AD389" s="118" t="s">
        <v>1422</v>
      </c>
      <c r="AE389" s="118" t="s">
        <v>107</v>
      </c>
      <c r="AF389" s="118" t="s">
        <v>107</v>
      </c>
      <c r="AG389" s="118" t="s">
        <v>107</v>
      </c>
      <c r="AH389" s="120"/>
      <c r="AI389" s="118" t="s">
        <v>107</v>
      </c>
      <c r="AJ389" s="118" t="s">
        <v>107</v>
      </c>
      <c r="AK389" s="118" t="s">
        <v>107</v>
      </c>
      <c r="AL389" s="118" t="s">
        <v>107</v>
      </c>
      <c r="AM389" s="118" t="s">
        <v>107</v>
      </c>
      <c r="AN389" s="118" t="s">
        <v>107</v>
      </c>
      <c r="AO389" s="118" t="s">
        <v>107</v>
      </c>
      <c r="AP389" s="118" t="s">
        <v>107</v>
      </c>
      <c r="AQ389" s="118" t="s">
        <v>107</v>
      </c>
      <c r="AR389" s="118" t="s">
        <v>107</v>
      </c>
      <c r="AS389" s="118" t="s">
        <v>107</v>
      </c>
      <c r="AT389" s="118" t="s">
        <v>107</v>
      </c>
      <c r="AU389" s="118" t="s">
        <v>107</v>
      </c>
      <c r="AV389" s="118" t="s">
        <v>107</v>
      </c>
      <c r="AW389" s="224" t="s">
        <v>107</v>
      </c>
      <c r="AX389" s="119"/>
    </row>
    <row r="390" spans="1:50" ht="38.1" customHeight="1" x14ac:dyDescent="0.25">
      <c r="A390" s="122">
        <v>387</v>
      </c>
      <c r="B390" s="354">
        <v>402</v>
      </c>
      <c r="C390" s="235">
        <v>370</v>
      </c>
      <c r="D390" s="295">
        <v>1.0172000000000001</v>
      </c>
      <c r="E390" s="3">
        <v>393</v>
      </c>
      <c r="F390" s="162">
        <v>1.0172000000000001</v>
      </c>
      <c r="G390" s="5">
        <v>457</v>
      </c>
      <c r="H390" s="4" t="s">
        <v>107</v>
      </c>
      <c r="I390" s="4" t="s">
        <v>107</v>
      </c>
      <c r="J390" s="4" t="s">
        <v>107</v>
      </c>
      <c r="K390" s="1" t="s">
        <v>107</v>
      </c>
      <c r="L390" s="1" t="s">
        <v>1423</v>
      </c>
      <c r="M390" s="1" t="s">
        <v>1424</v>
      </c>
      <c r="N390" s="1" t="s">
        <v>187</v>
      </c>
      <c r="O390" s="1" t="s">
        <v>188</v>
      </c>
      <c r="P390" s="1" t="s">
        <v>355</v>
      </c>
      <c r="Q390" s="113" t="s">
        <v>391</v>
      </c>
      <c r="R390" s="1"/>
      <c r="S390" s="114" t="s">
        <v>138</v>
      </c>
      <c r="T390" s="114"/>
      <c r="U390" s="113"/>
      <c r="V390" s="120"/>
      <c r="W390" s="115"/>
      <c r="X390" s="19" t="s">
        <v>116</v>
      </c>
      <c r="Y390" s="19" t="s">
        <v>130</v>
      </c>
      <c r="Z390" s="19"/>
      <c r="AA390" s="19"/>
      <c r="AB390" s="120"/>
      <c r="AC390" s="1" t="s">
        <v>1425</v>
      </c>
      <c r="AD390" s="1" t="s">
        <v>1426</v>
      </c>
      <c r="AE390" s="1" t="s">
        <v>1427</v>
      </c>
      <c r="AF390" s="113" t="s">
        <v>456</v>
      </c>
      <c r="AG390" s="1" t="s">
        <v>355</v>
      </c>
      <c r="AH390" s="120"/>
      <c r="AI390" s="118" t="s">
        <v>107</v>
      </c>
      <c r="AJ390" s="118" t="s">
        <v>107</v>
      </c>
      <c r="AK390" s="118" t="s">
        <v>107</v>
      </c>
      <c r="AL390" s="118" t="s">
        <v>107</v>
      </c>
      <c r="AM390" s="118" t="s">
        <v>107</v>
      </c>
      <c r="AN390" s="118" t="s">
        <v>107</v>
      </c>
      <c r="AO390" s="118" t="s">
        <v>107</v>
      </c>
      <c r="AP390" s="118" t="s">
        <v>107</v>
      </c>
      <c r="AQ390" s="118" t="s">
        <v>107</v>
      </c>
      <c r="AR390" s="118" t="s">
        <v>107</v>
      </c>
      <c r="AS390" s="118" t="s">
        <v>107</v>
      </c>
      <c r="AT390" s="118" t="s">
        <v>107</v>
      </c>
      <c r="AU390" s="118" t="s">
        <v>107</v>
      </c>
      <c r="AV390" s="118" t="s">
        <v>107</v>
      </c>
      <c r="AW390" s="224" t="s">
        <v>107</v>
      </c>
      <c r="AX390" s="119"/>
    </row>
    <row r="391" spans="1:50" ht="38.1" customHeight="1" x14ac:dyDescent="0.25">
      <c r="A391" s="122">
        <v>388</v>
      </c>
      <c r="B391" s="354">
        <v>404</v>
      </c>
      <c r="C391" s="235">
        <v>359</v>
      </c>
      <c r="D391" s="295">
        <v>1.0167999999999999</v>
      </c>
      <c r="E391" s="3">
        <v>377</v>
      </c>
      <c r="F391" s="162">
        <v>1.0167999999999999</v>
      </c>
      <c r="G391" s="5">
        <v>458</v>
      </c>
      <c r="H391" s="4" t="s">
        <v>107</v>
      </c>
      <c r="I391" s="4" t="s">
        <v>107</v>
      </c>
      <c r="J391" s="4" t="s">
        <v>107</v>
      </c>
      <c r="K391" s="1" t="s">
        <v>107</v>
      </c>
      <c r="L391" s="1" t="s">
        <v>1428</v>
      </c>
      <c r="M391" s="1" t="s">
        <v>1429</v>
      </c>
      <c r="N391" s="1" t="s">
        <v>187</v>
      </c>
      <c r="O391" s="1" t="s">
        <v>188</v>
      </c>
      <c r="P391" s="1" t="s">
        <v>112</v>
      </c>
      <c r="Q391" s="113" t="s">
        <v>1430</v>
      </c>
      <c r="R391" s="1"/>
      <c r="S391" s="114" t="s">
        <v>138</v>
      </c>
      <c r="T391" s="114"/>
      <c r="U391" s="113"/>
      <c r="V391" s="120"/>
      <c r="W391" s="115"/>
      <c r="X391" s="19" t="s">
        <v>116</v>
      </c>
      <c r="Y391" s="19" t="s">
        <v>130</v>
      </c>
      <c r="Z391" s="19"/>
      <c r="AA391" s="19"/>
      <c r="AB391" s="120"/>
      <c r="AC391" s="1" t="s">
        <v>1425</v>
      </c>
      <c r="AD391" s="1" t="s">
        <v>1431</v>
      </c>
      <c r="AE391" s="1" t="s">
        <v>1432</v>
      </c>
      <c r="AF391" s="113" t="s">
        <v>1433</v>
      </c>
      <c r="AG391" s="1" t="s">
        <v>112</v>
      </c>
      <c r="AH391" s="120"/>
      <c r="AI391" s="118" t="s">
        <v>107</v>
      </c>
      <c r="AJ391" s="118" t="s">
        <v>107</v>
      </c>
      <c r="AK391" s="118" t="s">
        <v>107</v>
      </c>
      <c r="AL391" s="118" t="s">
        <v>107</v>
      </c>
      <c r="AM391" s="118" t="s">
        <v>107</v>
      </c>
      <c r="AN391" s="118" t="s">
        <v>107</v>
      </c>
      <c r="AO391" s="118" t="s">
        <v>107</v>
      </c>
      <c r="AP391" s="118" t="s">
        <v>107</v>
      </c>
      <c r="AQ391" s="118" t="s">
        <v>107</v>
      </c>
      <c r="AR391" s="118" t="s">
        <v>107</v>
      </c>
      <c r="AS391" s="118" t="s">
        <v>107</v>
      </c>
      <c r="AT391" s="118" t="s">
        <v>107</v>
      </c>
      <c r="AU391" s="118" t="s">
        <v>107</v>
      </c>
      <c r="AV391" s="118" t="s">
        <v>107</v>
      </c>
      <c r="AW391" s="224" t="s">
        <v>107</v>
      </c>
      <c r="AX391" s="119"/>
    </row>
    <row r="392" spans="1:50" ht="38.1" customHeight="1" x14ac:dyDescent="0.25">
      <c r="A392" s="122">
        <v>389</v>
      </c>
      <c r="B392" s="354">
        <v>405</v>
      </c>
      <c r="C392" s="235">
        <v>360</v>
      </c>
      <c r="D392" s="295">
        <v>1.0168999999999999</v>
      </c>
      <c r="E392" s="3">
        <v>378</v>
      </c>
      <c r="F392" s="162">
        <v>1.0168999999999999</v>
      </c>
      <c r="G392" s="5">
        <v>459</v>
      </c>
      <c r="H392" s="4" t="s">
        <v>107</v>
      </c>
      <c r="I392" s="4" t="s">
        <v>107</v>
      </c>
      <c r="J392" s="4" t="s">
        <v>107</v>
      </c>
      <c r="K392" s="1" t="s">
        <v>107</v>
      </c>
      <c r="L392" s="1" t="s">
        <v>1434</v>
      </c>
      <c r="M392" s="1" t="s">
        <v>1435</v>
      </c>
      <c r="N392" s="1" t="s">
        <v>187</v>
      </c>
      <c r="O392" s="1" t="s">
        <v>188</v>
      </c>
      <c r="P392" s="1" t="s">
        <v>263</v>
      </c>
      <c r="Q392" s="113"/>
      <c r="R392" s="1"/>
      <c r="S392" s="114" t="s">
        <v>138</v>
      </c>
      <c r="T392" s="114"/>
      <c r="U392" s="113"/>
      <c r="V392" s="120"/>
      <c r="W392" s="115"/>
      <c r="X392" s="19" t="s">
        <v>116</v>
      </c>
      <c r="Y392" s="19" t="s">
        <v>130</v>
      </c>
      <c r="Z392" s="19"/>
      <c r="AA392" s="19"/>
      <c r="AB392" s="120"/>
      <c r="AC392" s="1" t="s">
        <v>1425</v>
      </c>
      <c r="AD392" s="1" t="s">
        <v>1436</v>
      </c>
      <c r="AE392" s="1" t="s">
        <v>1297</v>
      </c>
      <c r="AF392" s="113"/>
      <c r="AG392" s="1" t="s">
        <v>123</v>
      </c>
      <c r="AH392" s="120"/>
      <c r="AI392" s="118" t="s">
        <v>107</v>
      </c>
      <c r="AJ392" s="118" t="s">
        <v>107</v>
      </c>
      <c r="AK392" s="118" t="s">
        <v>107</v>
      </c>
      <c r="AL392" s="118" t="s">
        <v>107</v>
      </c>
      <c r="AM392" s="118" t="s">
        <v>107</v>
      </c>
      <c r="AN392" s="118" t="s">
        <v>107</v>
      </c>
      <c r="AO392" s="118" t="s">
        <v>107</v>
      </c>
      <c r="AP392" s="118" t="s">
        <v>107</v>
      </c>
      <c r="AQ392" s="118" t="s">
        <v>107</v>
      </c>
      <c r="AR392" s="118" t="s">
        <v>107</v>
      </c>
      <c r="AS392" s="118" t="s">
        <v>107</v>
      </c>
      <c r="AT392" s="118" t="s">
        <v>107</v>
      </c>
      <c r="AU392" s="118" t="s">
        <v>107</v>
      </c>
      <c r="AV392" s="118" t="s">
        <v>107</v>
      </c>
      <c r="AW392" s="224" t="s">
        <v>107</v>
      </c>
      <c r="AX392" s="119"/>
    </row>
    <row r="393" spans="1:50" ht="38.1" customHeight="1" x14ac:dyDescent="0.25">
      <c r="A393" s="122">
        <v>390</v>
      </c>
      <c r="B393" s="354">
        <v>403</v>
      </c>
      <c r="C393" s="235">
        <v>361</v>
      </c>
      <c r="D393" s="295">
        <v>1.0169999999999999</v>
      </c>
      <c r="E393" s="3">
        <v>379</v>
      </c>
      <c r="F393" s="162">
        <v>1.0169999999999999</v>
      </c>
      <c r="G393" s="5">
        <v>460</v>
      </c>
      <c r="H393" s="1" t="s">
        <v>107</v>
      </c>
      <c r="I393" s="1" t="s">
        <v>107</v>
      </c>
      <c r="J393" s="1" t="s">
        <v>107</v>
      </c>
      <c r="K393" s="1" t="s">
        <v>107</v>
      </c>
      <c r="L393" s="1" t="s">
        <v>1437</v>
      </c>
      <c r="M393" s="1" t="s">
        <v>1438</v>
      </c>
      <c r="N393" s="1" t="s">
        <v>187</v>
      </c>
      <c r="O393" s="1" t="s">
        <v>188</v>
      </c>
      <c r="P393" s="1" t="s">
        <v>294</v>
      </c>
      <c r="Q393" s="113"/>
      <c r="R393" s="1"/>
      <c r="S393" s="114" t="s">
        <v>138</v>
      </c>
      <c r="T393" s="114"/>
      <c r="U393" s="113"/>
      <c r="V393" s="120"/>
      <c r="W393" s="115"/>
      <c r="X393" s="19" t="s">
        <v>116</v>
      </c>
      <c r="Y393" s="19" t="s">
        <v>130</v>
      </c>
      <c r="Z393" s="19"/>
      <c r="AA393" s="19"/>
      <c r="AB393" s="120"/>
      <c r="AC393" s="1" t="s">
        <v>1425</v>
      </c>
      <c r="AD393" s="1" t="s">
        <v>1439</v>
      </c>
      <c r="AE393" s="1" t="s">
        <v>296</v>
      </c>
      <c r="AF393" s="113"/>
      <c r="AG393" s="1" t="s">
        <v>123</v>
      </c>
      <c r="AH393" s="120"/>
      <c r="AI393" s="118" t="s">
        <v>107</v>
      </c>
      <c r="AJ393" s="118" t="s">
        <v>107</v>
      </c>
      <c r="AK393" s="118" t="s">
        <v>107</v>
      </c>
      <c r="AL393" s="118" t="s">
        <v>107</v>
      </c>
      <c r="AM393" s="118" t="s">
        <v>107</v>
      </c>
      <c r="AN393" s="118" t="s">
        <v>107</v>
      </c>
      <c r="AO393" s="118" t="s">
        <v>107</v>
      </c>
      <c r="AP393" s="118" t="s">
        <v>107</v>
      </c>
      <c r="AQ393" s="118" t="s">
        <v>107</v>
      </c>
      <c r="AR393" s="118" t="s">
        <v>107</v>
      </c>
      <c r="AS393" s="118" t="s">
        <v>107</v>
      </c>
      <c r="AT393" s="118" t="s">
        <v>107</v>
      </c>
      <c r="AU393" s="118" t="s">
        <v>107</v>
      </c>
      <c r="AV393" s="118" t="s">
        <v>107</v>
      </c>
      <c r="AW393" s="224" t="s">
        <v>107</v>
      </c>
      <c r="AX393" s="119"/>
    </row>
    <row r="394" spans="1:50" ht="38.1" customHeight="1" x14ac:dyDescent="0.25">
      <c r="A394" s="122">
        <v>391</v>
      </c>
      <c r="B394" s="354">
        <v>1</v>
      </c>
      <c r="C394" s="235">
        <v>371</v>
      </c>
      <c r="D394" s="308" t="s">
        <v>1440</v>
      </c>
      <c r="E394" s="135" t="s">
        <v>1440</v>
      </c>
      <c r="F394" s="135">
        <v>999.00009999999997</v>
      </c>
      <c r="G394" s="309">
        <v>2</v>
      </c>
      <c r="H394" s="307">
        <v>1</v>
      </c>
      <c r="I394" s="307">
        <v>2</v>
      </c>
      <c r="J394" s="307">
        <v>1</v>
      </c>
      <c r="K394" s="131" t="s">
        <v>107</v>
      </c>
      <c r="L394" s="138" t="s">
        <v>1441</v>
      </c>
      <c r="M394" s="131" t="s">
        <v>1442</v>
      </c>
      <c r="N394" s="131" t="s">
        <v>44</v>
      </c>
      <c r="O394" s="131" t="s">
        <v>44</v>
      </c>
      <c r="P394" s="131" t="s">
        <v>146</v>
      </c>
      <c r="Q394" s="163" t="s">
        <v>1443</v>
      </c>
      <c r="R394" s="131"/>
      <c r="S394" s="131"/>
      <c r="T394" s="131" t="s">
        <v>44</v>
      </c>
      <c r="U394" s="163"/>
      <c r="V394" s="120"/>
      <c r="W394" s="164"/>
      <c r="X394" s="129" t="s">
        <v>116</v>
      </c>
      <c r="Y394" s="129" t="s">
        <v>116</v>
      </c>
      <c r="Z394" s="129" t="s">
        <v>116</v>
      </c>
      <c r="AA394" s="129"/>
      <c r="AB394" s="120"/>
      <c r="AC394" s="135" t="s">
        <v>107</v>
      </c>
      <c r="AD394" s="135" t="s">
        <v>107</v>
      </c>
      <c r="AE394" s="131" t="s">
        <v>1444</v>
      </c>
      <c r="AF394" s="163" t="s">
        <v>1443</v>
      </c>
      <c r="AG394" s="131" t="s">
        <v>146</v>
      </c>
      <c r="AH394" s="120"/>
      <c r="AI394" s="118" t="s">
        <v>107</v>
      </c>
      <c r="AJ394" s="118" t="s">
        <v>107</v>
      </c>
      <c r="AK394" s="118" t="s">
        <v>107</v>
      </c>
      <c r="AL394" s="118" t="s">
        <v>107</v>
      </c>
      <c r="AM394" s="118" t="s">
        <v>107</v>
      </c>
      <c r="AN394" s="118" t="s">
        <v>107</v>
      </c>
      <c r="AO394" s="118" t="s">
        <v>107</v>
      </c>
      <c r="AP394" s="118" t="s">
        <v>107</v>
      </c>
      <c r="AQ394" s="118" t="s">
        <v>107</v>
      </c>
      <c r="AR394" s="118" t="s">
        <v>107</v>
      </c>
      <c r="AS394" s="118" t="s">
        <v>107</v>
      </c>
      <c r="AT394" s="118" t="s">
        <v>107</v>
      </c>
      <c r="AU394" s="118" t="s">
        <v>107</v>
      </c>
      <c r="AV394" s="118" t="s">
        <v>107</v>
      </c>
      <c r="AW394" s="224" t="s">
        <v>107</v>
      </c>
      <c r="AX394" s="119"/>
    </row>
    <row r="395" spans="1:50" ht="38.1" customHeight="1" x14ac:dyDescent="0.25">
      <c r="A395" s="122">
        <v>392</v>
      </c>
      <c r="B395" s="354">
        <v>4</v>
      </c>
      <c r="C395" s="235">
        <v>372</v>
      </c>
      <c r="D395" s="295" t="s">
        <v>107</v>
      </c>
      <c r="E395" s="3" t="s">
        <v>107</v>
      </c>
      <c r="F395" s="162">
        <v>999.00030000000004</v>
      </c>
      <c r="G395" s="5">
        <v>3</v>
      </c>
      <c r="H395" s="1" t="s">
        <v>107</v>
      </c>
      <c r="I395" s="1" t="s">
        <v>107</v>
      </c>
      <c r="J395" s="1" t="s">
        <v>107</v>
      </c>
      <c r="K395" s="1" t="s">
        <v>107</v>
      </c>
      <c r="L395" s="1" t="s">
        <v>1445</v>
      </c>
      <c r="M395" s="1" t="s">
        <v>1446</v>
      </c>
      <c r="N395" s="1" t="s">
        <v>46</v>
      </c>
      <c r="O395" s="1" t="s">
        <v>47</v>
      </c>
      <c r="P395" s="1" t="s">
        <v>1447</v>
      </c>
      <c r="Q395" s="3"/>
      <c r="R395" s="1"/>
      <c r="S395" s="1"/>
      <c r="T395" s="1" t="s">
        <v>44</v>
      </c>
      <c r="U395" s="3"/>
      <c r="V395" s="120"/>
      <c r="W395" s="123"/>
      <c r="X395" s="19"/>
      <c r="Y395" s="19" t="s">
        <v>130</v>
      </c>
      <c r="Z395" s="19"/>
      <c r="AA395" s="19"/>
      <c r="AB395" s="120"/>
      <c r="AC395" s="165" t="s">
        <v>107</v>
      </c>
      <c r="AD395" s="165" t="s">
        <v>107</v>
      </c>
      <c r="AE395" s="165" t="s">
        <v>107</v>
      </c>
      <c r="AF395" s="165" t="s">
        <v>107</v>
      </c>
      <c r="AG395" s="166" t="s">
        <v>107</v>
      </c>
      <c r="AH395" s="120"/>
      <c r="AI395" s="118" t="s">
        <v>107</v>
      </c>
      <c r="AJ395" s="118" t="s">
        <v>107</v>
      </c>
      <c r="AK395" s="118" t="s">
        <v>107</v>
      </c>
      <c r="AL395" s="118" t="s">
        <v>107</v>
      </c>
      <c r="AM395" s="118" t="s">
        <v>107</v>
      </c>
      <c r="AN395" s="118" t="s">
        <v>107</v>
      </c>
      <c r="AO395" s="118" t="s">
        <v>107</v>
      </c>
      <c r="AP395" s="118" t="s">
        <v>107</v>
      </c>
      <c r="AQ395" s="118" t="s">
        <v>107</v>
      </c>
      <c r="AR395" s="118" t="s">
        <v>107</v>
      </c>
      <c r="AS395" s="118" t="s">
        <v>107</v>
      </c>
      <c r="AT395" s="118" t="s">
        <v>107</v>
      </c>
      <c r="AU395" s="118" t="s">
        <v>107</v>
      </c>
      <c r="AV395" s="118" t="s">
        <v>107</v>
      </c>
      <c r="AW395" s="224" t="s">
        <v>107</v>
      </c>
      <c r="AX395" s="119"/>
    </row>
    <row r="396" spans="1:50" ht="38.1" customHeight="1" x14ac:dyDescent="0.25">
      <c r="A396" s="122">
        <v>393</v>
      </c>
      <c r="B396" s="354">
        <v>669</v>
      </c>
      <c r="C396" s="235">
        <v>373</v>
      </c>
      <c r="D396" s="295" t="s">
        <v>107</v>
      </c>
      <c r="E396" s="162" t="s">
        <v>107</v>
      </c>
      <c r="F396" s="162">
        <v>999.00080000000003</v>
      </c>
      <c r="G396" s="5">
        <v>4</v>
      </c>
      <c r="H396" s="162" t="s">
        <v>107</v>
      </c>
      <c r="I396" s="162" t="s">
        <v>107</v>
      </c>
      <c r="J396" s="162" t="s">
        <v>107</v>
      </c>
      <c r="K396" s="1" t="s">
        <v>107</v>
      </c>
      <c r="L396" s="1" t="s">
        <v>134</v>
      </c>
      <c r="M396" s="1" t="s">
        <v>135</v>
      </c>
      <c r="N396" s="1" t="s">
        <v>1448</v>
      </c>
      <c r="O396" s="1" t="s">
        <v>137</v>
      </c>
      <c r="P396" s="1" t="s">
        <v>112</v>
      </c>
      <c r="Q396" s="1" t="s">
        <v>1449</v>
      </c>
      <c r="R396" s="1"/>
      <c r="S396" s="114" t="s">
        <v>1450</v>
      </c>
      <c r="T396" s="114"/>
      <c r="U396" s="1"/>
      <c r="V396" s="120"/>
      <c r="W396" s="19"/>
      <c r="X396" s="19"/>
      <c r="Y396" s="19" t="s">
        <v>116</v>
      </c>
      <c r="Z396" s="19"/>
      <c r="AA396" s="19"/>
      <c r="AB396" s="120"/>
      <c r="AC396" s="166" t="s">
        <v>107</v>
      </c>
      <c r="AD396" s="166" t="s">
        <v>107</v>
      </c>
      <c r="AE396" s="166" t="s">
        <v>107</v>
      </c>
      <c r="AF396" s="166" t="s">
        <v>107</v>
      </c>
      <c r="AG396" s="166" t="s">
        <v>107</v>
      </c>
      <c r="AH396" s="120"/>
      <c r="AI396" s="118" t="s">
        <v>107</v>
      </c>
      <c r="AJ396" s="118" t="s">
        <v>107</v>
      </c>
      <c r="AK396" s="118" t="s">
        <v>107</v>
      </c>
      <c r="AL396" s="118" t="s">
        <v>107</v>
      </c>
      <c r="AM396" s="118" t="s">
        <v>107</v>
      </c>
      <c r="AN396" s="118" t="s">
        <v>107</v>
      </c>
      <c r="AO396" s="118" t="s">
        <v>107</v>
      </c>
      <c r="AP396" s="118" t="s">
        <v>107</v>
      </c>
      <c r="AQ396" s="118" t="s">
        <v>107</v>
      </c>
      <c r="AR396" s="118" t="s">
        <v>107</v>
      </c>
      <c r="AS396" s="118" t="s">
        <v>107</v>
      </c>
      <c r="AT396" s="118" t="s">
        <v>107</v>
      </c>
      <c r="AU396" s="118" t="s">
        <v>107</v>
      </c>
      <c r="AV396" s="118" t="s">
        <v>107</v>
      </c>
      <c r="AW396" s="224" t="s">
        <v>107</v>
      </c>
      <c r="AX396" s="119"/>
    </row>
    <row r="397" spans="1:50" ht="38.1" customHeight="1" x14ac:dyDescent="0.25">
      <c r="A397" s="122">
        <v>394</v>
      </c>
      <c r="B397" s="354">
        <v>667</v>
      </c>
      <c r="C397" s="235">
        <v>374</v>
      </c>
      <c r="D397" s="295" t="s">
        <v>107</v>
      </c>
      <c r="E397" s="162" t="s">
        <v>107</v>
      </c>
      <c r="F397" s="162">
        <v>999.00089999999989</v>
      </c>
      <c r="G397" s="5">
        <v>5</v>
      </c>
      <c r="H397" s="1" t="s">
        <v>107</v>
      </c>
      <c r="I397" s="1" t="s">
        <v>107</v>
      </c>
      <c r="J397" s="1" t="s">
        <v>107</v>
      </c>
      <c r="K397" s="1" t="s">
        <v>107</v>
      </c>
      <c r="L397" s="1" t="s">
        <v>1409</v>
      </c>
      <c r="M397" s="1" t="s">
        <v>1410</v>
      </c>
      <c r="N397" s="1" t="s">
        <v>1451</v>
      </c>
      <c r="O397" s="1" t="s">
        <v>1412</v>
      </c>
      <c r="P397" s="1" t="s">
        <v>256</v>
      </c>
      <c r="Q397" s="162"/>
      <c r="R397" s="1"/>
      <c r="S397" s="113" t="s">
        <v>793</v>
      </c>
      <c r="T397" s="113"/>
      <c r="U397" s="162"/>
      <c r="V397" s="120"/>
      <c r="W397" s="121"/>
      <c r="X397" s="19"/>
      <c r="Y397" s="19" t="s">
        <v>116</v>
      </c>
      <c r="Z397" s="19"/>
      <c r="AA397" s="19"/>
      <c r="AB397" s="120"/>
      <c r="AC397" s="166" t="s">
        <v>107</v>
      </c>
      <c r="AD397" s="166" t="s">
        <v>107</v>
      </c>
      <c r="AE397" s="166" t="s">
        <v>107</v>
      </c>
      <c r="AF397" s="166" t="s">
        <v>107</v>
      </c>
      <c r="AG397" s="166" t="s">
        <v>107</v>
      </c>
      <c r="AH397" s="120"/>
      <c r="AI397" s="118" t="s">
        <v>107</v>
      </c>
      <c r="AJ397" s="118" t="s">
        <v>107</v>
      </c>
      <c r="AK397" s="118" t="s">
        <v>107</v>
      </c>
      <c r="AL397" s="118" t="s">
        <v>107</v>
      </c>
      <c r="AM397" s="118" t="s">
        <v>107</v>
      </c>
      <c r="AN397" s="118" t="s">
        <v>107</v>
      </c>
      <c r="AO397" s="118" t="s">
        <v>107</v>
      </c>
      <c r="AP397" s="118" t="s">
        <v>107</v>
      </c>
      <c r="AQ397" s="118" t="s">
        <v>107</v>
      </c>
      <c r="AR397" s="118" t="s">
        <v>107</v>
      </c>
      <c r="AS397" s="118" t="s">
        <v>107</v>
      </c>
      <c r="AT397" s="118" t="s">
        <v>107</v>
      </c>
      <c r="AU397" s="118" t="s">
        <v>107</v>
      </c>
      <c r="AV397" s="118" t="s">
        <v>107</v>
      </c>
      <c r="AW397" s="224" t="s">
        <v>107</v>
      </c>
      <c r="AX397" s="119"/>
    </row>
    <row r="398" spans="1:50" ht="38.1" customHeight="1" x14ac:dyDescent="0.25">
      <c r="A398" s="122">
        <v>395</v>
      </c>
      <c r="B398" s="354">
        <v>241</v>
      </c>
      <c r="C398" s="235">
        <v>375</v>
      </c>
      <c r="D398" s="295" t="s">
        <v>107</v>
      </c>
      <c r="E398" s="162" t="s">
        <v>107</v>
      </c>
      <c r="F398" s="319">
        <v>999.00109999999995</v>
      </c>
      <c r="G398" s="316">
        <v>6</v>
      </c>
      <c r="H398" s="4">
        <v>156</v>
      </c>
      <c r="I398" s="4">
        <v>247</v>
      </c>
      <c r="J398" s="4">
        <v>156</v>
      </c>
      <c r="K398" s="1" t="s">
        <v>107</v>
      </c>
      <c r="L398" s="2" t="s">
        <v>1452</v>
      </c>
      <c r="M398" s="1" t="s">
        <v>1453</v>
      </c>
      <c r="N398" s="1" t="s">
        <v>203</v>
      </c>
      <c r="O398" s="1" t="s">
        <v>204</v>
      </c>
      <c r="P398" s="1" t="s">
        <v>189</v>
      </c>
      <c r="Q398" s="162"/>
      <c r="R398" s="114" t="s">
        <v>114</v>
      </c>
      <c r="S398" s="1"/>
      <c r="T398" s="1"/>
      <c r="U398" s="162"/>
      <c r="V398" s="120"/>
      <c r="W398" s="121"/>
      <c r="X398" s="19"/>
      <c r="Y398" s="19" t="s">
        <v>116</v>
      </c>
      <c r="Z398" s="19" t="s">
        <v>116</v>
      </c>
      <c r="AA398" s="19"/>
      <c r="AB398" s="120"/>
      <c r="AC398" s="166" t="s">
        <v>107</v>
      </c>
      <c r="AD398" s="166" t="s">
        <v>107</v>
      </c>
      <c r="AE398" s="166" t="s">
        <v>107</v>
      </c>
      <c r="AF398" s="166" t="s">
        <v>107</v>
      </c>
      <c r="AG398" s="166" t="s">
        <v>107</v>
      </c>
      <c r="AH398" s="120"/>
      <c r="AI398" s="118" t="s">
        <v>107</v>
      </c>
      <c r="AJ398" s="118" t="s">
        <v>107</v>
      </c>
      <c r="AK398" s="118" t="s">
        <v>107</v>
      </c>
      <c r="AL398" s="118" t="s">
        <v>107</v>
      </c>
      <c r="AM398" s="118" t="s">
        <v>107</v>
      </c>
      <c r="AN398" s="118" t="s">
        <v>107</v>
      </c>
      <c r="AO398" s="118" t="s">
        <v>107</v>
      </c>
      <c r="AP398" s="118" t="s">
        <v>107</v>
      </c>
      <c r="AQ398" s="118" t="s">
        <v>107</v>
      </c>
      <c r="AR398" s="118" t="s">
        <v>107</v>
      </c>
      <c r="AS398" s="118" t="s">
        <v>107</v>
      </c>
      <c r="AT398" s="118" t="s">
        <v>107</v>
      </c>
      <c r="AU398" s="118" t="s">
        <v>107</v>
      </c>
      <c r="AV398" s="118" t="s">
        <v>107</v>
      </c>
      <c r="AW398" s="224" t="s">
        <v>107</v>
      </c>
      <c r="AX398" s="119"/>
    </row>
    <row r="399" spans="1:50" ht="38.1" customHeight="1" x14ac:dyDescent="0.25">
      <c r="A399" s="122">
        <v>396</v>
      </c>
      <c r="B399" s="354">
        <v>322</v>
      </c>
      <c r="C399" s="235">
        <v>379</v>
      </c>
      <c r="D399" s="295" t="s">
        <v>107</v>
      </c>
      <c r="E399" s="162" t="s">
        <v>107</v>
      </c>
      <c r="F399" s="162">
        <v>21.0002</v>
      </c>
      <c r="G399" s="5">
        <v>17</v>
      </c>
      <c r="H399" s="4">
        <v>433</v>
      </c>
      <c r="I399" s="4">
        <v>344</v>
      </c>
      <c r="J399" s="4">
        <v>433</v>
      </c>
      <c r="K399" s="1" t="s">
        <v>107</v>
      </c>
      <c r="L399" s="1" t="s">
        <v>1454</v>
      </c>
      <c r="M399" s="1" t="s">
        <v>1455</v>
      </c>
      <c r="N399" s="1" t="s">
        <v>1456</v>
      </c>
      <c r="O399" s="1" t="s">
        <v>1457</v>
      </c>
      <c r="P399" s="1" t="s">
        <v>123</v>
      </c>
      <c r="Q399" s="162"/>
      <c r="R399" s="114" t="s">
        <v>114</v>
      </c>
      <c r="S399" s="1"/>
      <c r="T399" s="1"/>
      <c r="U399" s="162"/>
      <c r="V399" s="120"/>
      <c r="W399" s="121"/>
      <c r="X399" s="19"/>
      <c r="Y399" s="19" t="s">
        <v>116</v>
      </c>
      <c r="Z399" s="19" t="s">
        <v>116</v>
      </c>
      <c r="AA399" s="19"/>
      <c r="AB399" s="120"/>
      <c r="AC399" s="166" t="s">
        <v>107</v>
      </c>
      <c r="AD399" s="166" t="s">
        <v>107</v>
      </c>
      <c r="AE399" s="166" t="s">
        <v>107</v>
      </c>
      <c r="AF399" s="166" t="s">
        <v>107</v>
      </c>
      <c r="AG399" s="166" t="s">
        <v>107</v>
      </c>
      <c r="AH399" s="120"/>
      <c r="AI399" s="118" t="s">
        <v>107</v>
      </c>
      <c r="AJ399" s="118" t="s">
        <v>107</v>
      </c>
      <c r="AK399" s="118" t="s">
        <v>107</v>
      </c>
      <c r="AL399" s="118" t="s">
        <v>107</v>
      </c>
      <c r="AM399" s="118" t="s">
        <v>107</v>
      </c>
      <c r="AN399" s="118" t="s">
        <v>107</v>
      </c>
      <c r="AO399" s="118" t="s">
        <v>107</v>
      </c>
      <c r="AP399" s="118" t="s">
        <v>107</v>
      </c>
      <c r="AQ399" s="118" t="s">
        <v>107</v>
      </c>
      <c r="AR399" s="118" t="s">
        <v>107</v>
      </c>
      <c r="AS399" s="118" t="s">
        <v>107</v>
      </c>
      <c r="AT399" s="118" t="s">
        <v>107</v>
      </c>
      <c r="AU399" s="118" t="s">
        <v>107</v>
      </c>
      <c r="AV399" s="118" t="s">
        <v>107</v>
      </c>
      <c r="AW399" s="224" t="s">
        <v>107</v>
      </c>
      <c r="AX399" s="119"/>
    </row>
    <row r="400" spans="1:50" ht="38.1" customHeight="1" x14ac:dyDescent="0.25">
      <c r="A400" s="122">
        <v>396.5</v>
      </c>
      <c r="B400" s="354">
        <v>323</v>
      </c>
      <c r="C400" s="235">
        <v>633</v>
      </c>
      <c r="D400" s="295" t="s">
        <v>107</v>
      </c>
      <c r="E400" s="162" t="s">
        <v>107</v>
      </c>
      <c r="F400" s="162" t="s">
        <v>107</v>
      </c>
      <c r="G400" s="5" t="s">
        <v>107</v>
      </c>
      <c r="H400" s="162" t="s">
        <v>107</v>
      </c>
      <c r="I400" s="162" t="s">
        <v>107</v>
      </c>
      <c r="J400" s="162" t="s">
        <v>107</v>
      </c>
      <c r="K400" s="1" t="s">
        <v>107</v>
      </c>
      <c r="L400" s="1" t="s">
        <v>1458</v>
      </c>
      <c r="M400" s="1" t="s">
        <v>1459</v>
      </c>
      <c r="N400" s="1" t="s">
        <v>1456</v>
      </c>
      <c r="O400" s="1" t="s">
        <v>1457</v>
      </c>
      <c r="P400" s="1" t="s">
        <v>112</v>
      </c>
      <c r="Q400" s="1" t="s">
        <v>1460</v>
      </c>
      <c r="R400" s="114" t="s">
        <v>114</v>
      </c>
      <c r="S400" s="1"/>
      <c r="T400" s="1"/>
      <c r="U400" s="1" t="s">
        <v>1461</v>
      </c>
      <c r="V400" s="120"/>
      <c r="W400" s="19" t="s">
        <v>130</v>
      </c>
      <c r="X400" s="19"/>
      <c r="Y400" s="19"/>
      <c r="Z400" s="19"/>
      <c r="AA400" s="19"/>
      <c r="AB400" s="120"/>
      <c r="AC400" s="166" t="s">
        <v>107</v>
      </c>
      <c r="AD400" s="166" t="s">
        <v>107</v>
      </c>
      <c r="AE400" s="166" t="s">
        <v>107</v>
      </c>
      <c r="AF400" s="166" t="s">
        <v>107</v>
      </c>
      <c r="AG400" s="166" t="s">
        <v>107</v>
      </c>
      <c r="AH400" s="120"/>
      <c r="AI400" s="118" t="s">
        <v>107</v>
      </c>
      <c r="AJ400" s="118" t="s">
        <v>107</v>
      </c>
      <c r="AK400" s="118" t="s">
        <v>107</v>
      </c>
      <c r="AL400" s="118" t="s">
        <v>107</v>
      </c>
      <c r="AM400" s="118" t="s">
        <v>107</v>
      </c>
      <c r="AN400" s="118" t="s">
        <v>107</v>
      </c>
      <c r="AO400" s="118" t="s">
        <v>107</v>
      </c>
      <c r="AP400" s="118" t="s">
        <v>107</v>
      </c>
      <c r="AQ400" s="118" t="s">
        <v>107</v>
      </c>
      <c r="AR400" s="118" t="s">
        <v>107</v>
      </c>
      <c r="AS400" s="118" t="s">
        <v>107</v>
      </c>
      <c r="AT400" s="118" t="s">
        <v>107</v>
      </c>
      <c r="AU400" s="118" t="s">
        <v>107</v>
      </c>
      <c r="AV400" s="118" t="s">
        <v>107</v>
      </c>
      <c r="AW400" s="224" t="s">
        <v>107</v>
      </c>
      <c r="AX400" s="119"/>
    </row>
    <row r="401" spans="1:50" ht="38.1" customHeight="1" x14ac:dyDescent="0.25">
      <c r="A401" s="122">
        <v>396.7</v>
      </c>
      <c r="B401" s="354">
        <v>324</v>
      </c>
      <c r="C401" s="235">
        <v>634</v>
      </c>
      <c r="D401" s="295" t="s">
        <v>107</v>
      </c>
      <c r="E401" s="162" t="s">
        <v>107</v>
      </c>
      <c r="F401" s="162" t="s">
        <v>107</v>
      </c>
      <c r="G401" s="5" t="s">
        <v>107</v>
      </c>
      <c r="H401" s="162" t="s">
        <v>107</v>
      </c>
      <c r="I401" s="162" t="s">
        <v>107</v>
      </c>
      <c r="J401" s="162" t="s">
        <v>107</v>
      </c>
      <c r="K401" s="1" t="s">
        <v>107</v>
      </c>
      <c r="L401" s="1" t="s">
        <v>1462</v>
      </c>
      <c r="M401" s="1" t="s">
        <v>1463</v>
      </c>
      <c r="N401" s="1" t="s">
        <v>1456</v>
      </c>
      <c r="O401" s="1" t="s">
        <v>1457</v>
      </c>
      <c r="P401" s="1" t="s">
        <v>589</v>
      </c>
      <c r="Q401" s="162" t="s">
        <v>1464</v>
      </c>
      <c r="R401" s="114" t="s">
        <v>114</v>
      </c>
      <c r="S401" s="1"/>
      <c r="T401" s="1"/>
      <c r="U401" s="1" t="s">
        <v>1461</v>
      </c>
      <c r="V401" s="120"/>
      <c r="W401" s="19" t="s">
        <v>130</v>
      </c>
      <c r="X401" s="19"/>
      <c r="Y401" s="19"/>
      <c r="Z401" s="19"/>
      <c r="AA401" s="19"/>
      <c r="AB401" s="120"/>
      <c r="AC401" s="166" t="s">
        <v>107</v>
      </c>
      <c r="AD401" s="166" t="s">
        <v>107</v>
      </c>
      <c r="AE401" s="166" t="s">
        <v>107</v>
      </c>
      <c r="AF401" s="166" t="s">
        <v>107</v>
      </c>
      <c r="AG401" s="166" t="s">
        <v>107</v>
      </c>
      <c r="AH401" s="120"/>
      <c r="AI401" s="118" t="s">
        <v>107</v>
      </c>
      <c r="AJ401" s="118" t="s">
        <v>107</v>
      </c>
      <c r="AK401" s="118" t="s">
        <v>107</v>
      </c>
      <c r="AL401" s="118" t="s">
        <v>107</v>
      </c>
      <c r="AM401" s="118" t="s">
        <v>107</v>
      </c>
      <c r="AN401" s="118" t="s">
        <v>107</v>
      </c>
      <c r="AO401" s="118" t="s">
        <v>107</v>
      </c>
      <c r="AP401" s="118" t="s">
        <v>107</v>
      </c>
      <c r="AQ401" s="118" t="s">
        <v>107</v>
      </c>
      <c r="AR401" s="118" t="s">
        <v>107</v>
      </c>
      <c r="AS401" s="118" t="s">
        <v>107</v>
      </c>
      <c r="AT401" s="118" t="s">
        <v>107</v>
      </c>
      <c r="AU401" s="118" t="s">
        <v>107</v>
      </c>
      <c r="AV401" s="118" t="s">
        <v>107</v>
      </c>
      <c r="AW401" s="224" t="s">
        <v>107</v>
      </c>
      <c r="AX401" s="119"/>
    </row>
    <row r="402" spans="1:50" ht="38.1" customHeight="1" x14ac:dyDescent="0.25">
      <c r="A402" s="122">
        <v>397</v>
      </c>
      <c r="B402" s="354">
        <v>224</v>
      </c>
      <c r="C402" s="235">
        <v>380</v>
      </c>
      <c r="D402" s="295" t="s">
        <v>107</v>
      </c>
      <c r="E402" s="162" t="s">
        <v>107</v>
      </c>
      <c r="F402" s="162">
        <v>11.000299999999999</v>
      </c>
      <c r="G402" s="5">
        <v>72</v>
      </c>
      <c r="H402" s="1" t="s">
        <v>107</v>
      </c>
      <c r="I402" s="1" t="s">
        <v>107</v>
      </c>
      <c r="J402" s="1" t="s">
        <v>107</v>
      </c>
      <c r="K402" s="1" t="s">
        <v>107</v>
      </c>
      <c r="L402" s="1" t="s">
        <v>1465</v>
      </c>
      <c r="M402" s="1" t="s">
        <v>1466</v>
      </c>
      <c r="N402" s="1" t="s">
        <v>1100</v>
      </c>
      <c r="O402" s="1" t="s">
        <v>1101</v>
      </c>
      <c r="P402" s="1" t="s">
        <v>355</v>
      </c>
      <c r="Q402" s="1" t="s">
        <v>356</v>
      </c>
      <c r="R402" s="114" t="s">
        <v>114</v>
      </c>
      <c r="S402" s="1"/>
      <c r="T402" s="1"/>
      <c r="U402" s="1"/>
      <c r="V402" s="120"/>
      <c r="W402" s="19"/>
      <c r="X402" s="19"/>
      <c r="Y402" s="19" t="s">
        <v>130</v>
      </c>
      <c r="Z402" s="19"/>
      <c r="AA402" s="19"/>
      <c r="AB402" s="120"/>
      <c r="AC402" s="166" t="s">
        <v>107</v>
      </c>
      <c r="AD402" s="166" t="s">
        <v>107</v>
      </c>
      <c r="AE402" s="166" t="s">
        <v>107</v>
      </c>
      <c r="AF402" s="166" t="s">
        <v>107</v>
      </c>
      <c r="AG402" s="118" t="s">
        <v>107</v>
      </c>
      <c r="AH402" s="120"/>
      <c r="AI402" s="118" t="s">
        <v>107</v>
      </c>
      <c r="AJ402" s="118" t="s">
        <v>107</v>
      </c>
      <c r="AK402" s="118" t="s">
        <v>107</v>
      </c>
      <c r="AL402" s="118" t="s">
        <v>107</v>
      </c>
      <c r="AM402" s="118" t="s">
        <v>107</v>
      </c>
      <c r="AN402" s="118" t="s">
        <v>107</v>
      </c>
      <c r="AO402" s="118" t="s">
        <v>107</v>
      </c>
      <c r="AP402" s="118" t="s">
        <v>107</v>
      </c>
      <c r="AQ402" s="118" t="s">
        <v>107</v>
      </c>
      <c r="AR402" s="118" t="s">
        <v>107</v>
      </c>
      <c r="AS402" s="118" t="s">
        <v>107</v>
      </c>
      <c r="AT402" s="118" t="s">
        <v>107</v>
      </c>
      <c r="AU402" s="118" t="s">
        <v>107</v>
      </c>
      <c r="AV402" s="118" t="s">
        <v>107</v>
      </c>
      <c r="AW402" s="224" t="s">
        <v>107</v>
      </c>
      <c r="AX402" s="119"/>
    </row>
    <row r="403" spans="1:50" ht="38.1" customHeight="1" x14ac:dyDescent="0.25">
      <c r="A403" s="122">
        <v>398</v>
      </c>
      <c r="B403" s="354">
        <v>205</v>
      </c>
      <c r="C403" s="235">
        <v>385</v>
      </c>
      <c r="D403" s="320" t="s">
        <v>107</v>
      </c>
      <c r="E403" s="131" t="s">
        <v>107</v>
      </c>
      <c r="F403" s="138">
        <v>4.0319500000000001</v>
      </c>
      <c r="G403" s="321">
        <v>77.5</v>
      </c>
      <c r="H403" s="307" t="s">
        <v>107</v>
      </c>
      <c r="I403" s="307" t="s">
        <v>107</v>
      </c>
      <c r="J403" s="307" t="s">
        <v>107</v>
      </c>
      <c r="K403" s="131" t="s">
        <v>107</v>
      </c>
      <c r="L403" s="138" t="s">
        <v>392</v>
      </c>
      <c r="M403" s="131" t="s">
        <v>393</v>
      </c>
      <c r="N403" s="131" t="s">
        <v>1467</v>
      </c>
      <c r="O403" s="131" t="s">
        <v>1468</v>
      </c>
      <c r="P403" s="131" t="s">
        <v>123</v>
      </c>
      <c r="Q403" s="131"/>
      <c r="R403" s="131"/>
      <c r="S403" s="132"/>
      <c r="T403" s="132"/>
      <c r="U403" s="131"/>
      <c r="V403" s="120"/>
      <c r="W403" s="129"/>
      <c r="X403" s="129"/>
      <c r="Y403" s="129" t="s">
        <v>116</v>
      </c>
      <c r="Z403" s="129"/>
      <c r="AA403" s="129"/>
      <c r="AB403" s="120"/>
      <c r="AC403" s="118" t="s">
        <v>107</v>
      </c>
      <c r="AD403" s="118" t="s">
        <v>107</v>
      </c>
      <c r="AE403" s="118" t="s">
        <v>107</v>
      </c>
      <c r="AF403" s="118" t="s">
        <v>107</v>
      </c>
      <c r="AG403" s="118" t="s">
        <v>107</v>
      </c>
      <c r="AH403" s="120"/>
      <c r="AI403" s="118" t="s">
        <v>107</v>
      </c>
      <c r="AJ403" s="118" t="s">
        <v>107</v>
      </c>
      <c r="AK403" s="118" t="s">
        <v>107</v>
      </c>
      <c r="AL403" s="118" t="s">
        <v>107</v>
      </c>
      <c r="AM403" s="118" t="s">
        <v>107</v>
      </c>
      <c r="AN403" s="118" t="s">
        <v>107</v>
      </c>
      <c r="AO403" s="118" t="s">
        <v>107</v>
      </c>
      <c r="AP403" s="118" t="s">
        <v>107</v>
      </c>
      <c r="AQ403" s="118" t="s">
        <v>107</v>
      </c>
      <c r="AR403" s="118" t="s">
        <v>107</v>
      </c>
      <c r="AS403" s="118" t="s">
        <v>107</v>
      </c>
      <c r="AT403" s="118" t="s">
        <v>107</v>
      </c>
      <c r="AU403" s="118" t="s">
        <v>107</v>
      </c>
      <c r="AV403" s="118" t="s">
        <v>107</v>
      </c>
      <c r="AW403" s="224" t="s">
        <v>107</v>
      </c>
      <c r="AX403" s="119"/>
    </row>
    <row r="404" spans="1:50" ht="38.1" customHeight="1" x14ac:dyDescent="0.25">
      <c r="A404" s="276">
        <v>398.01</v>
      </c>
      <c r="B404" s="287">
        <v>207</v>
      </c>
      <c r="C404" s="346">
        <v>386</v>
      </c>
      <c r="D404" s="317" t="s">
        <v>107</v>
      </c>
      <c r="E404" s="1" t="s">
        <v>107</v>
      </c>
      <c r="F404" s="259">
        <v>4.0316000000000001</v>
      </c>
      <c r="G404" s="322">
        <v>78</v>
      </c>
      <c r="H404" s="1" t="s">
        <v>107</v>
      </c>
      <c r="I404" s="1" t="s">
        <v>107</v>
      </c>
      <c r="J404" s="1" t="s">
        <v>107</v>
      </c>
      <c r="K404" s="1" t="s">
        <v>107</v>
      </c>
      <c r="L404" s="1" t="s">
        <v>1469</v>
      </c>
      <c r="M404" s="1" t="s">
        <v>1470</v>
      </c>
      <c r="N404" s="1" t="s">
        <v>1467</v>
      </c>
      <c r="O404" s="1" t="s">
        <v>1468</v>
      </c>
      <c r="P404" s="262" t="s">
        <v>589</v>
      </c>
      <c r="Q404" s="1" t="s">
        <v>1471</v>
      </c>
      <c r="R404" s="1"/>
      <c r="S404" s="114"/>
      <c r="T404" s="114" t="s">
        <v>1472</v>
      </c>
      <c r="U404" s="1"/>
      <c r="V404" s="120"/>
      <c r="W404" s="24"/>
      <c r="X404" s="19"/>
      <c r="Y404" s="19" t="s">
        <v>116</v>
      </c>
      <c r="Z404" s="19"/>
      <c r="AA404" s="19"/>
      <c r="AB404" s="120"/>
      <c r="AC404" s="118" t="s">
        <v>107</v>
      </c>
      <c r="AD404" s="118" t="s">
        <v>107</v>
      </c>
      <c r="AE404" s="118" t="s">
        <v>107</v>
      </c>
      <c r="AF404" s="118" t="s">
        <v>107</v>
      </c>
      <c r="AG404" s="118" t="s">
        <v>107</v>
      </c>
      <c r="AH404" s="120"/>
      <c r="AI404" s="118" t="s">
        <v>107</v>
      </c>
      <c r="AJ404" s="118" t="s">
        <v>107</v>
      </c>
      <c r="AK404" s="118" t="s">
        <v>107</v>
      </c>
      <c r="AL404" s="118" t="s">
        <v>107</v>
      </c>
      <c r="AM404" s="118" t="s">
        <v>107</v>
      </c>
      <c r="AN404" s="118" t="s">
        <v>107</v>
      </c>
      <c r="AO404" s="118" t="s">
        <v>107</v>
      </c>
      <c r="AP404" s="118" t="s">
        <v>107</v>
      </c>
      <c r="AQ404" s="118" t="s">
        <v>107</v>
      </c>
      <c r="AR404" s="118" t="s">
        <v>107</v>
      </c>
      <c r="AS404" s="118" t="s">
        <v>107</v>
      </c>
      <c r="AT404" s="118" t="s">
        <v>107</v>
      </c>
      <c r="AU404" s="118" t="s">
        <v>107</v>
      </c>
      <c r="AV404" s="118" t="s">
        <v>107</v>
      </c>
      <c r="AW404" s="224" t="s">
        <v>107</v>
      </c>
      <c r="AX404" s="119"/>
    </row>
    <row r="405" spans="1:50" ht="38.1" customHeight="1" x14ac:dyDescent="0.25">
      <c r="A405" s="122">
        <v>398.02</v>
      </c>
      <c r="B405" s="354">
        <v>206</v>
      </c>
      <c r="C405" s="235">
        <v>387</v>
      </c>
      <c r="D405" s="317" t="s">
        <v>107</v>
      </c>
      <c r="E405" s="1" t="s">
        <v>107</v>
      </c>
      <c r="F405" s="1">
        <v>4.0316999999999998</v>
      </c>
      <c r="G405" s="5">
        <v>79</v>
      </c>
      <c r="H405" s="1" t="s">
        <v>107</v>
      </c>
      <c r="I405" s="1" t="s">
        <v>107</v>
      </c>
      <c r="J405" s="1" t="s">
        <v>107</v>
      </c>
      <c r="K405" s="1" t="s">
        <v>107</v>
      </c>
      <c r="L405" s="1" t="s">
        <v>1473</v>
      </c>
      <c r="M405" s="1" t="s">
        <v>1474</v>
      </c>
      <c r="N405" s="1" t="s">
        <v>1467</v>
      </c>
      <c r="O405" s="1" t="s">
        <v>1468</v>
      </c>
      <c r="P405" s="1" t="s">
        <v>1037</v>
      </c>
      <c r="Q405" s="1"/>
      <c r="R405" s="1"/>
      <c r="S405" s="113"/>
      <c r="T405" s="114" t="s">
        <v>1475</v>
      </c>
      <c r="U405" s="1"/>
      <c r="V405" s="120"/>
      <c r="W405" s="19"/>
      <c r="X405" s="19"/>
      <c r="Y405" s="19" t="s">
        <v>116</v>
      </c>
      <c r="Z405" s="19"/>
      <c r="AA405" s="19"/>
      <c r="AB405" s="120"/>
      <c r="AC405" s="118" t="s">
        <v>107</v>
      </c>
      <c r="AD405" s="118" t="s">
        <v>107</v>
      </c>
      <c r="AE405" s="118" t="s">
        <v>107</v>
      </c>
      <c r="AF405" s="118" t="s">
        <v>107</v>
      </c>
      <c r="AG405" s="118" t="s">
        <v>107</v>
      </c>
      <c r="AH405" s="120"/>
      <c r="AI405" s="118" t="s">
        <v>107</v>
      </c>
      <c r="AJ405" s="118" t="s">
        <v>107</v>
      </c>
      <c r="AK405" s="118" t="s">
        <v>107</v>
      </c>
      <c r="AL405" s="118" t="s">
        <v>107</v>
      </c>
      <c r="AM405" s="118" t="s">
        <v>107</v>
      </c>
      <c r="AN405" s="118" t="s">
        <v>107</v>
      </c>
      <c r="AO405" s="118" t="s">
        <v>107</v>
      </c>
      <c r="AP405" s="118" t="s">
        <v>107</v>
      </c>
      <c r="AQ405" s="118" t="s">
        <v>107</v>
      </c>
      <c r="AR405" s="118" t="s">
        <v>107</v>
      </c>
      <c r="AS405" s="118" t="s">
        <v>107</v>
      </c>
      <c r="AT405" s="118" t="s">
        <v>107</v>
      </c>
      <c r="AU405" s="118" t="s">
        <v>107</v>
      </c>
      <c r="AV405" s="118" t="s">
        <v>107</v>
      </c>
      <c r="AW405" s="224" t="s">
        <v>107</v>
      </c>
      <c r="AX405" s="119"/>
    </row>
    <row r="406" spans="1:50" ht="38.1" customHeight="1" x14ac:dyDescent="0.25">
      <c r="A406" s="222">
        <v>398.03</v>
      </c>
      <c r="B406" s="355">
        <v>208</v>
      </c>
      <c r="C406" s="347">
        <v>388</v>
      </c>
      <c r="D406" s="317" t="s">
        <v>107</v>
      </c>
      <c r="E406" s="1" t="s">
        <v>107</v>
      </c>
      <c r="F406" s="1">
        <v>4.0317999999999996</v>
      </c>
      <c r="G406" s="5">
        <v>80</v>
      </c>
      <c r="H406" s="1" t="s">
        <v>107</v>
      </c>
      <c r="I406" s="1" t="s">
        <v>107</v>
      </c>
      <c r="J406" s="1" t="s">
        <v>107</v>
      </c>
      <c r="K406" s="1" t="s">
        <v>107</v>
      </c>
      <c r="L406" s="1" t="s">
        <v>1476</v>
      </c>
      <c r="M406" s="1" t="s">
        <v>1477</v>
      </c>
      <c r="N406" s="1" t="s">
        <v>1467</v>
      </c>
      <c r="O406" s="1" t="s">
        <v>1468</v>
      </c>
      <c r="P406" s="1" t="s">
        <v>112</v>
      </c>
      <c r="Q406" s="1" t="s">
        <v>1478</v>
      </c>
      <c r="R406" s="1"/>
      <c r="S406" s="114"/>
      <c r="T406" s="114" t="s">
        <v>1472</v>
      </c>
      <c r="U406" s="1"/>
      <c r="V406" s="120"/>
      <c r="W406" s="24"/>
      <c r="X406" s="167"/>
      <c r="Y406" s="167" t="s">
        <v>116</v>
      </c>
      <c r="Z406" s="167"/>
      <c r="AA406" s="167"/>
      <c r="AB406" s="120"/>
      <c r="AC406" s="118" t="s">
        <v>107</v>
      </c>
      <c r="AD406" s="118" t="s">
        <v>107</v>
      </c>
      <c r="AE406" s="118" t="s">
        <v>107</v>
      </c>
      <c r="AF406" s="118" t="s">
        <v>107</v>
      </c>
      <c r="AG406" s="118" t="s">
        <v>107</v>
      </c>
      <c r="AH406" s="120"/>
      <c r="AI406" s="118" t="s">
        <v>107</v>
      </c>
      <c r="AJ406" s="118" t="s">
        <v>107</v>
      </c>
      <c r="AK406" s="118" t="s">
        <v>107</v>
      </c>
      <c r="AL406" s="118" t="s">
        <v>107</v>
      </c>
      <c r="AM406" s="118" t="s">
        <v>107</v>
      </c>
      <c r="AN406" s="118" t="s">
        <v>107</v>
      </c>
      <c r="AO406" s="118" t="s">
        <v>107</v>
      </c>
      <c r="AP406" s="118" t="s">
        <v>107</v>
      </c>
      <c r="AQ406" s="118" t="s">
        <v>107</v>
      </c>
      <c r="AR406" s="118" t="s">
        <v>107</v>
      </c>
      <c r="AS406" s="118" t="s">
        <v>107</v>
      </c>
      <c r="AT406" s="118" t="s">
        <v>107</v>
      </c>
      <c r="AU406" s="118" t="s">
        <v>107</v>
      </c>
      <c r="AV406" s="118" t="s">
        <v>107</v>
      </c>
      <c r="AW406" s="224" t="s">
        <v>107</v>
      </c>
      <c r="AX406" s="119"/>
    </row>
    <row r="407" spans="1:50" ht="38.1" customHeight="1" x14ac:dyDescent="0.25">
      <c r="A407" s="122">
        <v>399</v>
      </c>
      <c r="B407" s="354">
        <v>204</v>
      </c>
      <c r="C407" s="235">
        <v>384</v>
      </c>
      <c r="D407" s="320" t="s">
        <v>107</v>
      </c>
      <c r="E407" s="131" t="s">
        <v>107</v>
      </c>
      <c r="F407" s="131">
        <v>4.0319000000000003</v>
      </c>
      <c r="G407" s="309">
        <v>77</v>
      </c>
      <c r="H407" s="307" t="s">
        <v>107</v>
      </c>
      <c r="I407" s="307" t="s">
        <v>107</v>
      </c>
      <c r="J407" s="307" t="s">
        <v>107</v>
      </c>
      <c r="K407" s="131" t="s">
        <v>107</v>
      </c>
      <c r="L407" s="130" t="s">
        <v>398</v>
      </c>
      <c r="M407" s="131" t="s">
        <v>399</v>
      </c>
      <c r="N407" s="131" t="s">
        <v>1467</v>
      </c>
      <c r="O407" s="131" t="s">
        <v>1468</v>
      </c>
      <c r="P407" s="131" t="s">
        <v>226</v>
      </c>
      <c r="Q407" s="135"/>
      <c r="R407" s="131"/>
      <c r="S407" s="132"/>
      <c r="T407" s="132"/>
      <c r="U407" s="135"/>
      <c r="V407" s="120"/>
      <c r="W407" s="128"/>
      <c r="X407" s="129"/>
      <c r="Y407" s="129" t="s">
        <v>116</v>
      </c>
      <c r="Z407" s="129"/>
      <c r="AA407" s="129"/>
      <c r="AB407" s="120"/>
      <c r="AC407" s="118" t="s">
        <v>107</v>
      </c>
      <c r="AD407" s="118" t="s">
        <v>107</v>
      </c>
      <c r="AE407" s="118" t="s">
        <v>107</v>
      </c>
      <c r="AF407" s="118" t="s">
        <v>107</v>
      </c>
      <c r="AG407" s="118" t="s">
        <v>107</v>
      </c>
      <c r="AH407" s="120"/>
      <c r="AI407" s="118" t="s">
        <v>107</v>
      </c>
      <c r="AJ407" s="118" t="s">
        <v>107</v>
      </c>
      <c r="AK407" s="118" t="s">
        <v>107</v>
      </c>
      <c r="AL407" s="118" t="s">
        <v>107</v>
      </c>
      <c r="AM407" s="118" t="s">
        <v>107</v>
      </c>
      <c r="AN407" s="118" t="s">
        <v>107</v>
      </c>
      <c r="AO407" s="118" t="s">
        <v>107</v>
      </c>
      <c r="AP407" s="118" t="s">
        <v>107</v>
      </c>
      <c r="AQ407" s="118" t="s">
        <v>107</v>
      </c>
      <c r="AR407" s="118" t="s">
        <v>107</v>
      </c>
      <c r="AS407" s="118" t="s">
        <v>107</v>
      </c>
      <c r="AT407" s="118" t="s">
        <v>107</v>
      </c>
      <c r="AU407" s="118" t="s">
        <v>107</v>
      </c>
      <c r="AV407" s="118" t="s">
        <v>107</v>
      </c>
      <c r="AW407" s="224" t="s">
        <v>107</v>
      </c>
      <c r="AX407" s="119"/>
    </row>
    <row r="408" spans="1:50" ht="38.1" customHeight="1" x14ac:dyDescent="0.25">
      <c r="A408" s="122">
        <v>403</v>
      </c>
      <c r="B408" s="354">
        <v>478</v>
      </c>
      <c r="C408" s="235">
        <v>389</v>
      </c>
      <c r="D408" s="295" t="s">
        <v>107</v>
      </c>
      <c r="E408" s="1" t="s">
        <v>107</v>
      </c>
      <c r="F408" s="162">
        <v>4.0293999999999999</v>
      </c>
      <c r="G408" s="5">
        <v>84</v>
      </c>
      <c r="H408" s="4">
        <v>298</v>
      </c>
      <c r="I408" s="4">
        <v>483</v>
      </c>
      <c r="J408" s="4">
        <v>298</v>
      </c>
      <c r="K408" s="1" t="s">
        <v>107</v>
      </c>
      <c r="L408" s="1" t="s">
        <v>1479</v>
      </c>
      <c r="M408" s="1" t="s">
        <v>1480</v>
      </c>
      <c r="N408" s="1" t="s">
        <v>407</v>
      </c>
      <c r="O408" s="1" t="s">
        <v>408</v>
      </c>
      <c r="P408" s="1" t="s">
        <v>112</v>
      </c>
      <c r="Q408" s="1" t="s">
        <v>1481</v>
      </c>
      <c r="R408" s="1"/>
      <c r="S408" s="114" t="s">
        <v>138</v>
      </c>
      <c r="T408" s="1" t="s">
        <v>1482</v>
      </c>
      <c r="U408" s="1"/>
      <c r="V408" s="120"/>
      <c r="W408" s="19"/>
      <c r="X408" s="19"/>
      <c r="Y408" s="19" t="s">
        <v>116</v>
      </c>
      <c r="Z408" s="19" t="s">
        <v>116</v>
      </c>
      <c r="AA408" s="19"/>
      <c r="AB408" s="120"/>
      <c r="AC408" s="118" t="s">
        <v>107</v>
      </c>
      <c r="AD408" s="168" t="s">
        <v>107</v>
      </c>
      <c r="AE408" s="118" t="s">
        <v>107</v>
      </c>
      <c r="AF408" s="169" t="s">
        <v>107</v>
      </c>
      <c r="AG408" s="166" t="s">
        <v>107</v>
      </c>
      <c r="AH408" s="120"/>
      <c r="AI408" s="118" t="s">
        <v>107</v>
      </c>
      <c r="AJ408" s="118" t="s">
        <v>107</v>
      </c>
      <c r="AK408" s="118" t="s">
        <v>107</v>
      </c>
      <c r="AL408" s="118" t="s">
        <v>107</v>
      </c>
      <c r="AM408" s="118" t="s">
        <v>107</v>
      </c>
      <c r="AN408" s="118" t="s">
        <v>107</v>
      </c>
      <c r="AO408" s="118" t="s">
        <v>107</v>
      </c>
      <c r="AP408" s="118" t="s">
        <v>107</v>
      </c>
      <c r="AQ408" s="118" t="s">
        <v>107</v>
      </c>
      <c r="AR408" s="118" t="s">
        <v>107</v>
      </c>
      <c r="AS408" s="118" t="s">
        <v>107</v>
      </c>
      <c r="AT408" s="118" t="s">
        <v>107</v>
      </c>
      <c r="AU408" s="118" t="s">
        <v>107</v>
      </c>
      <c r="AV408" s="118" t="s">
        <v>107</v>
      </c>
      <c r="AW408" s="224" t="s">
        <v>107</v>
      </c>
      <c r="AX408" s="119"/>
    </row>
    <row r="409" spans="1:50" ht="38.1" customHeight="1" x14ac:dyDescent="0.25">
      <c r="A409" s="122">
        <v>404</v>
      </c>
      <c r="B409" s="354">
        <v>492</v>
      </c>
      <c r="C409" s="235">
        <v>390</v>
      </c>
      <c r="D409" s="295" t="s">
        <v>107</v>
      </c>
      <c r="E409" s="162" t="s">
        <v>107</v>
      </c>
      <c r="F409" s="162">
        <v>4.0311000000000003</v>
      </c>
      <c r="G409" s="5">
        <v>102</v>
      </c>
      <c r="H409" s="4" t="s">
        <v>107</v>
      </c>
      <c r="I409" s="4" t="s">
        <v>107</v>
      </c>
      <c r="J409" s="4" t="s">
        <v>107</v>
      </c>
      <c r="K409" s="1" t="s">
        <v>107</v>
      </c>
      <c r="L409" s="1" t="s">
        <v>1483</v>
      </c>
      <c r="M409" s="1" t="s">
        <v>1484</v>
      </c>
      <c r="N409" s="1" t="s">
        <v>1485</v>
      </c>
      <c r="O409" s="1" t="s">
        <v>1486</v>
      </c>
      <c r="P409" s="1" t="s">
        <v>355</v>
      </c>
      <c r="Q409" s="1" t="s">
        <v>356</v>
      </c>
      <c r="R409" s="1"/>
      <c r="S409" s="114" t="s">
        <v>138</v>
      </c>
      <c r="T409" s="114"/>
      <c r="U409" s="1"/>
      <c r="V409" s="120"/>
      <c r="W409" s="19"/>
      <c r="X409" s="19"/>
      <c r="Y409" s="19" t="s">
        <v>116</v>
      </c>
      <c r="Z409" s="19"/>
      <c r="AA409" s="19"/>
      <c r="AB409" s="120"/>
      <c r="AC409" s="166" t="s">
        <v>107</v>
      </c>
      <c r="AD409" s="166" t="s">
        <v>107</v>
      </c>
      <c r="AE409" s="166" t="s">
        <v>107</v>
      </c>
      <c r="AF409" s="166" t="s">
        <v>107</v>
      </c>
      <c r="AG409" s="166" t="s">
        <v>107</v>
      </c>
      <c r="AH409" s="120"/>
      <c r="AI409" s="118" t="s">
        <v>107</v>
      </c>
      <c r="AJ409" s="118" t="s">
        <v>107</v>
      </c>
      <c r="AK409" s="118" t="s">
        <v>107</v>
      </c>
      <c r="AL409" s="118" t="s">
        <v>107</v>
      </c>
      <c r="AM409" s="118" t="s">
        <v>107</v>
      </c>
      <c r="AN409" s="118" t="s">
        <v>107</v>
      </c>
      <c r="AO409" s="118" t="s">
        <v>107</v>
      </c>
      <c r="AP409" s="118" t="s">
        <v>107</v>
      </c>
      <c r="AQ409" s="118" t="s">
        <v>107</v>
      </c>
      <c r="AR409" s="118" t="s">
        <v>107</v>
      </c>
      <c r="AS409" s="118" t="s">
        <v>107</v>
      </c>
      <c r="AT409" s="118" t="s">
        <v>107</v>
      </c>
      <c r="AU409" s="118" t="s">
        <v>107</v>
      </c>
      <c r="AV409" s="118" t="s">
        <v>107</v>
      </c>
      <c r="AW409" s="224" t="s">
        <v>107</v>
      </c>
      <c r="AX409" s="119"/>
    </row>
    <row r="410" spans="1:50" ht="38.1" customHeight="1" x14ac:dyDescent="0.25">
      <c r="A410" s="122">
        <v>405</v>
      </c>
      <c r="B410" s="354">
        <v>493</v>
      </c>
      <c r="C410" s="235">
        <v>391</v>
      </c>
      <c r="D410" s="295" t="s">
        <v>107</v>
      </c>
      <c r="E410" s="162" t="s">
        <v>107</v>
      </c>
      <c r="F410" s="162">
        <v>4.0312000000000001</v>
      </c>
      <c r="G410" s="5">
        <v>103</v>
      </c>
      <c r="H410" s="1" t="s">
        <v>107</v>
      </c>
      <c r="I410" s="1" t="s">
        <v>107</v>
      </c>
      <c r="J410" s="1" t="s">
        <v>107</v>
      </c>
      <c r="K410" s="1" t="s">
        <v>107</v>
      </c>
      <c r="L410" s="1" t="s">
        <v>1487</v>
      </c>
      <c r="M410" s="1" t="s">
        <v>1488</v>
      </c>
      <c r="N410" s="1" t="s">
        <v>1485</v>
      </c>
      <c r="O410" s="1" t="s">
        <v>1486</v>
      </c>
      <c r="P410" s="1" t="s">
        <v>355</v>
      </c>
      <c r="Q410" s="1" t="s">
        <v>356</v>
      </c>
      <c r="R410" s="1"/>
      <c r="S410" s="114" t="s">
        <v>138</v>
      </c>
      <c r="T410" s="114"/>
      <c r="U410" s="1"/>
      <c r="V410" s="120"/>
      <c r="W410" s="19"/>
      <c r="X410" s="19"/>
      <c r="Y410" s="19" t="s">
        <v>116</v>
      </c>
      <c r="Z410" s="19"/>
      <c r="AA410" s="19"/>
      <c r="AB410" s="120"/>
      <c r="AC410" s="166" t="s">
        <v>107</v>
      </c>
      <c r="AD410" s="166" t="s">
        <v>107</v>
      </c>
      <c r="AE410" s="166" t="s">
        <v>107</v>
      </c>
      <c r="AF410" s="166" t="s">
        <v>107</v>
      </c>
      <c r="AG410" s="166" t="s">
        <v>107</v>
      </c>
      <c r="AH410" s="120"/>
      <c r="AI410" s="118" t="s">
        <v>107</v>
      </c>
      <c r="AJ410" s="118" t="s">
        <v>107</v>
      </c>
      <c r="AK410" s="118" t="s">
        <v>107</v>
      </c>
      <c r="AL410" s="118" t="s">
        <v>107</v>
      </c>
      <c r="AM410" s="118" t="s">
        <v>107</v>
      </c>
      <c r="AN410" s="118" t="s">
        <v>107</v>
      </c>
      <c r="AO410" s="118" t="s">
        <v>107</v>
      </c>
      <c r="AP410" s="118" t="s">
        <v>107</v>
      </c>
      <c r="AQ410" s="118" t="s">
        <v>107</v>
      </c>
      <c r="AR410" s="118" t="s">
        <v>107</v>
      </c>
      <c r="AS410" s="118" t="s">
        <v>107</v>
      </c>
      <c r="AT410" s="118" t="s">
        <v>107</v>
      </c>
      <c r="AU410" s="118" t="s">
        <v>107</v>
      </c>
      <c r="AV410" s="118" t="s">
        <v>107</v>
      </c>
      <c r="AW410" s="224" t="s">
        <v>107</v>
      </c>
      <c r="AX410" s="119"/>
    </row>
    <row r="411" spans="1:50" ht="38.1" customHeight="1" x14ac:dyDescent="0.25">
      <c r="A411" s="122">
        <v>406</v>
      </c>
      <c r="B411" s="354">
        <v>504</v>
      </c>
      <c r="C411" s="235">
        <v>392</v>
      </c>
      <c r="D411" s="295" t="s">
        <v>107</v>
      </c>
      <c r="E411" s="162" t="s">
        <v>107</v>
      </c>
      <c r="F411" s="162">
        <v>14.0002</v>
      </c>
      <c r="G411" s="5">
        <v>108</v>
      </c>
      <c r="H411" s="1" t="s">
        <v>107</v>
      </c>
      <c r="I411" s="1" t="s">
        <v>107</v>
      </c>
      <c r="J411" s="1" t="s">
        <v>107</v>
      </c>
      <c r="K411" s="1" t="s">
        <v>107</v>
      </c>
      <c r="L411" s="1" t="s">
        <v>1489</v>
      </c>
      <c r="M411" s="1" t="s">
        <v>1490</v>
      </c>
      <c r="N411" s="1" t="s">
        <v>1491</v>
      </c>
      <c r="O411" s="1" t="s">
        <v>1492</v>
      </c>
      <c r="P411" s="1" t="s">
        <v>320</v>
      </c>
      <c r="Q411" s="162"/>
      <c r="R411" s="1"/>
      <c r="S411" s="114" t="s">
        <v>138</v>
      </c>
      <c r="T411" s="1"/>
      <c r="U411" s="162"/>
      <c r="V411" s="120"/>
      <c r="W411" s="121"/>
      <c r="X411" s="19"/>
      <c r="Y411" s="19" t="s">
        <v>130</v>
      </c>
      <c r="Z411" s="19"/>
      <c r="AA411" s="19"/>
      <c r="AB411" s="120"/>
      <c r="AC411" s="166" t="s">
        <v>107</v>
      </c>
      <c r="AD411" s="166" t="s">
        <v>107</v>
      </c>
      <c r="AE411" s="166" t="s">
        <v>107</v>
      </c>
      <c r="AF411" s="166" t="s">
        <v>107</v>
      </c>
      <c r="AG411" s="166" t="s">
        <v>107</v>
      </c>
      <c r="AH411" s="120"/>
      <c r="AI411" s="118" t="s">
        <v>107</v>
      </c>
      <c r="AJ411" s="118" t="s">
        <v>107</v>
      </c>
      <c r="AK411" s="118" t="s">
        <v>107</v>
      </c>
      <c r="AL411" s="118" t="s">
        <v>107</v>
      </c>
      <c r="AM411" s="118" t="s">
        <v>107</v>
      </c>
      <c r="AN411" s="118" t="s">
        <v>107</v>
      </c>
      <c r="AO411" s="118" t="s">
        <v>107</v>
      </c>
      <c r="AP411" s="118" t="s">
        <v>107</v>
      </c>
      <c r="AQ411" s="118" t="s">
        <v>107</v>
      </c>
      <c r="AR411" s="118" t="s">
        <v>107</v>
      </c>
      <c r="AS411" s="118" t="s">
        <v>107</v>
      </c>
      <c r="AT411" s="118" t="s">
        <v>107</v>
      </c>
      <c r="AU411" s="118" t="s">
        <v>107</v>
      </c>
      <c r="AV411" s="118" t="s">
        <v>107</v>
      </c>
      <c r="AW411" s="224" t="s">
        <v>107</v>
      </c>
      <c r="AX411" s="119"/>
    </row>
    <row r="412" spans="1:50" ht="38.1" customHeight="1" x14ac:dyDescent="0.25">
      <c r="A412" s="122">
        <v>407</v>
      </c>
      <c r="B412" s="354">
        <v>509</v>
      </c>
      <c r="C412" s="235">
        <v>393</v>
      </c>
      <c r="D412" s="295" t="s">
        <v>107</v>
      </c>
      <c r="E412" s="162" t="s">
        <v>107</v>
      </c>
      <c r="F412" s="162">
        <v>14.000299999999999</v>
      </c>
      <c r="G412" s="5">
        <v>109</v>
      </c>
      <c r="H412" s="1" t="s">
        <v>107</v>
      </c>
      <c r="I412" s="1" t="s">
        <v>107</v>
      </c>
      <c r="J412" s="1" t="s">
        <v>107</v>
      </c>
      <c r="K412" s="1" t="s">
        <v>107</v>
      </c>
      <c r="L412" s="1" t="s">
        <v>1493</v>
      </c>
      <c r="M412" s="1" t="s">
        <v>1494</v>
      </c>
      <c r="N412" s="1" t="s">
        <v>1491</v>
      </c>
      <c r="O412" s="1" t="s">
        <v>1492</v>
      </c>
      <c r="P412" s="1" t="s">
        <v>320</v>
      </c>
      <c r="Q412" s="162"/>
      <c r="R412" s="1"/>
      <c r="S412" s="114" t="s">
        <v>138</v>
      </c>
      <c r="T412" s="114"/>
      <c r="U412" s="162"/>
      <c r="V412" s="120"/>
      <c r="W412" s="121"/>
      <c r="X412" s="19"/>
      <c r="Y412" s="19" t="s">
        <v>130</v>
      </c>
      <c r="Z412" s="19"/>
      <c r="AA412" s="19"/>
      <c r="AB412" s="120"/>
      <c r="AC412" s="166" t="s">
        <v>107</v>
      </c>
      <c r="AD412" s="166" t="s">
        <v>107</v>
      </c>
      <c r="AE412" s="166" t="s">
        <v>107</v>
      </c>
      <c r="AF412" s="166" t="s">
        <v>107</v>
      </c>
      <c r="AG412" s="166" t="s">
        <v>107</v>
      </c>
      <c r="AH412" s="120"/>
      <c r="AI412" s="118" t="s">
        <v>107</v>
      </c>
      <c r="AJ412" s="118" t="s">
        <v>107</v>
      </c>
      <c r="AK412" s="118" t="s">
        <v>107</v>
      </c>
      <c r="AL412" s="118" t="s">
        <v>107</v>
      </c>
      <c r="AM412" s="118" t="s">
        <v>107</v>
      </c>
      <c r="AN412" s="118" t="s">
        <v>107</v>
      </c>
      <c r="AO412" s="118" t="s">
        <v>107</v>
      </c>
      <c r="AP412" s="118" t="s">
        <v>107</v>
      </c>
      <c r="AQ412" s="118" t="s">
        <v>107</v>
      </c>
      <c r="AR412" s="118" t="s">
        <v>107</v>
      </c>
      <c r="AS412" s="118" t="s">
        <v>107</v>
      </c>
      <c r="AT412" s="118" t="s">
        <v>107</v>
      </c>
      <c r="AU412" s="118" t="s">
        <v>107</v>
      </c>
      <c r="AV412" s="118" t="s">
        <v>107</v>
      </c>
      <c r="AW412" s="224" t="s">
        <v>107</v>
      </c>
      <c r="AX412" s="119"/>
    </row>
    <row r="413" spans="1:50" ht="38.1" customHeight="1" x14ac:dyDescent="0.25">
      <c r="A413" s="122">
        <v>408</v>
      </c>
      <c r="B413" s="354">
        <v>505</v>
      </c>
      <c r="C413" s="235">
        <v>394</v>
      </c>
      <c r="D413" s="295" t="s">
        <v>107</v>
      </c>
      <c r="E413" s="162" t="s">
        <v>107</v>
      </c>
      <c r="F413" s="162">
        <v>14.000400000000001</v>
      </c>
      <c r="G413" s="5">
        <v>110</v>
      </c>
      <c r="H413" s="1" t="s">
        <v>107</v>
      </c>
      <c r="I413" s="1" t="s">
        <v>107</v>
      </c>
      <c r="J413" s="1" t="s">
        <v>107</v>
      </c>
      <c r="K413" s="1" t="s">
        <v>107</v>
      </c>
      <c r="L413" s="1" t="s">
        <v>1495</v>
      </c>
      <c r="M413" s="1" t="s">
        <v>1496</v>
      </c>
      <c r="N413" s="1" t="s">
        <v>1491</v>
      </c>
      <c r="O413" s="1" t="s">
        <v>1492</v>
      </c>
      <c r="P413" s="1" t="s">
        <v>320</v>
      </c>
      <c r="Q413" s="162"/>
      <c r="R413" s="1"/>
      <c r="S413" s="114" t="s">
        <v>138</v>
      </c>
      <c r="T413" s="1"/>
      <c r="U413" s="162"/>
      <c r="V413" s="120"/>
      <c r="W413" s="121"/>
      <c r="X413" s="19"/>
      <c r="Y413" s="19" t="s">
        <v>130</v>
      </c>
      <c r="Z413" s="19"/>
      <c r="AA413" s="19"/>
      <c r="AB413" s="120"/>
      <c r="AC413" s="166" t="s">
        <v>107</v>
      </c>
      <c r="AD413" s="166" t="s">
        <v>107</v>
      </c>
      <c r="AE413" s="166" t="s">
        <v>107</v>
      </c>
      <c r="AF413" s="166" t="s">
        <v>107</v>
      </c>
      <c r="AG413" s="166" t="s">
        <v>107</v>
      </c>
      <c r="AH413" s="120"/>
      <c r="AI413" s="118" t="s">
        <v>107</v>
      </c>
      <c r="AJ413" s="118" t="s">
        <v>107</v>
      </c>
      <c r="AK413" s="118" t="s">
        <v>107</v>
      </c>
      <c r="AL413" s="118" t="s">
        <v>107</v>
      </c>
      <c r="AM413" s="118" t="s">
        <v>107</v>
      </c>
      <c r="AN413" s="118" t="s">
        <v>107</v>
      </c>
      <c r="AO413" s="118" t="s">
        <v>107</v>
      </c>
      <c r="AP413" s="118" t="s">
        <v>107</v>
      </c>
      <c r="AQ413" s="118" t="s">
        <v>107</v>
      </c>
      <c r="AR413" s="118" t="s">
        <v>107</v>
      </c>
      <c r="AS413" s="118" t="s">
        <v>107</v>
      </c>
      <c r="AT413" s="118" t="s">
        <v>107</v>
      </c>
      <c r="AU413" s="118" t="s">
        <v>107</v>
      </c>
      <c r="AV413" s="118" t="s">
        <v>107</v>
      </c>
      <c r="AW413" s="224" t="s">
        <v>107</v>
      </c>
      <c r="AX413" s="119"/>
    </row>
    <row r="414" spans="1:50" ht="38.1" customHeight="1" x14ac:dyDescent="0.25">
      <c r="A414" s="122">
        <v>409</v>
      </c>
      <c r="B414" s="354">
        <v>508</v>
      </c>
      <c r="C414" s="235">
        <v>395</v>
      </c>
      <c r="D414" s="295" t="s">
        <v>107</v>
      </c>
      <c r="E414" s="162" t="s">
        <v>107</v>
      </c>
      <c r="F414" s="162">
        <v>14.000500000000001</v>
      </c>
      <c r="G414" s="5">
        <v>111</v>
      </c>
      <c r="H414" s="1" t="s">
        <v>107</v>
      </c>
      <c r="I414" s="1" t="s">
        <v>107</v>
      </c>
      <c r="J414" s="1" t="s">
        <v>107</v>
      </c>
      <c r="K414" s="1" t="s">
        <v>107</v>
      </c>
      <c r="L414" s="1" t="s">
        <v>1497</v>
      </c>
      <c r="M414" s="1" t="s">
        <v>1498</v>
      </c>
      <c r="N414" s="1" t="s">
        <v>1491</v>
      </c>
      <c r="O414" s="1" t="s">
        <v>1492</v>
      </c>
      <c r="P414" s="1" t="s">
        <v>320</v>
      </c>
      <c r="Q414" s="162"/>
      <c r="R414" s="1"/>
      <c r="S414" s="114" t="s">
        <v>138</v>
      </c>
      <c r="T414" s="1"/>
      <c r="U414" s="162"/>
      <c r="V414" s="120"/>
      <c r="W414" s="121"/>
      <c r="X414" s="19"/>
      <c r="Y414" s="19" t="s">
        <v>130</v>
      </c>
      <c r="Z414" s="19"/>
      <c r="AA414" s="19"/>
      <c r="AB414" s="120"/>
      <c r="AC414" s="166" t="s">
        <v>107</v>
      </c>
      <c r="AD414" s="166" t="s">
        <v>107</v>
      </c>
      <c r="AE414" s="166" t="s">
        <v>107</v>
      </c>
      <c r="AF414" s="166" t="s">
        <v>107</v>
      </c>
      <c r="AG414" s="166" t="s">
        <v>107</v>
      </c>
      <c r="AH414" s="120"/>
      <c r="AI414" s="118" t="s">
        <v>107</v>
      </c>
      <c r="AJ414" s="118" t="s">
        <v>107</v>
      </c>
      <c r="AK414" s="118" t="s">
        <v>107</v>
      </c>
      <c r="AL414" s="118" t="s">
        <v>107</v>
      </c>
      <c r="AM414" s="118" t="s">
        <v>107</v>
      </c>
      <c r="AN414" s="118" t="s">
        <v>107</v>
      </c>
      <c r="AO414" s="118" t="s">
        <v>107</v>
      </c>
      <c r="AP414" s="118" t="s">
        <v>107</v>
      </c>
      <c r="AQ414" s="118" t="s">
        <v>107</v>
      </c>
      <c r="AR414" s="118" t="s">
        <v>107</v>
      </c>
      <c r="AS414" s="118" t="s">
        <v>107</v>
      </c>
      <c r="AT414" s="118" t="s">
        <v>107</v>
      </c>
      <c r="AU414" s="118" t="s">
        <v>107</v>
      </c>
      <c r="AV414" s="118" t="s">
        <v>107</v>
      </c>
      <c r="AW414" s="224" t="s">
        <v>107</v>
      </c>
      <c r="AX414" s="119"/>
    </row>
    <row r="415" spans="1:50" ht="38.1" customHeight="1" x14ac:dyDescent="0.25">
      <c r="A415" s="122">
        <v>410</v>
      </c>
      <c r="B415" s="354">
        <v>506</v>
      </c>
      <c r="C415" s="235">
        <v>396</v>
      </c>
      <c r="D415" s="295" t="s">
        <v>107</v>
      </c>
      <c r="E415" s="162" t="s">
        <v>107</v>
      </c>
      <c r="F415" s="162">
        <v>14.0006</v>
      </c>
      <c r="G415" s="5">
        <v>112</v>
      </c>
      <c r="H415" s="1" t="s">
        <v>107</v>
      </c>
      <c r="I415" s="1" t="s">
        <v>107</v>
      </c>
      <c r="J415" s="1" t="s">
        <v>107</v>
      </c>
      <c r="K415" s="1" t="s">
        <v>107</v>
      </c>
      <c r="L415" s="1" t="s">
        <v>1499</v>
      </c>
      <c r="M415" s="1" t="s">
        <v>1500</v>
      </c>
      <c r="N415" s="1" t="s">
        <v>1491</v>
      </c>
      <c r="O415" s="1" t="s">
        <v>1492</v>
      </c>
      <c r="P415" s="1" t="s">
        <v>320</v>
      </c>
      <c r="Q415" s="162"/>
      <c r="R415" s="1"/>
      <c r="S415" s="114" t="s">
        <v>138</v>
      </c>
      <c r="T415" s="1"/>
      <c r="U415" s="162"/>
      <c r="V415" s="120"/>
      <c r="W415" s="121"/>
      <c r="X415" s="19"/>
      <c r="Y415" s="19" t="s">
        <v>130</v>
      </c>
      <c r="Z415" s="19"/>
      <c r="AA415" s="19"/>
      <c r="AB415" s="120"/>
      <c r="AC415" s="166" t="s">
        <v>107</v>
      </c>
      <c r="AD415" s="166" t="s">
        <v>107</v>
      </c>
      <c r="AE415" s="166" t="s">
        <v>107</v>
      </c>
      <c r="AF415" s="166" t="s">
        <v>107</v>
      </c>
      <c r="AG415" s="166" t="s">
        <v>107</v>
      </c>
      <c r="AH415" s="120"/>
      <c r="AI415" s="118" t="s">
        <v>107</v>
      </c>
      <c r="AJ415" s="118" t="s">
        <v>107</v>
      </c>
      <c r="AK415" s="118" t="s">
        <v>107</v>
      </c>
      <c r="AL415" s="118" t="s">
        <v>107</v>
      </c>
      <c r="AM415" s="118" t="s">
        <v>107</v>
      </c>
      <c r="AN415" s="118" t="s">
        <v>107</v>
      </c>
      <c r="AO415" s="118" t="s">
        <v>107</v>
      </c>
      <c r="AP415" s="118" t="s">
        <v>107</v>
      </c>
      <c r="AQ415" s="118" t="s">
        <v>107</v>
      </c>
      <c r="AR415" s="118" t="s">
        <v>107</v>
      </c>
      <c r="AS415" s="118" t="s">
        <v>107</v>
      </c>
      <c r="AT415" s="118" t="s">
        <v>107</v>
      </c>
      <c r="AU415" s="118" t="s">
        <v>107</v>
      </c>
      <c r="AV415" s="118" t="s">
        <v>107</v>
      </c>
      <c r="AW415" s="224" t="s">
        <v>107</v>
      </c>
      <c r="AX415" s="119"/>
    </row>
    <row r="416" spans="1:50" ht="38.1" customHeight="1" x14ac:dyDescent="0.25">
      <c r="A416" s="122">
        <v>411</v>
      </c>
      <c r="B416" s="354">
        <v>502</v>
      </c>
      <c r="C416" s="235">
        <v>397</v>
      </c>
      <c r="D416" s="295" t="s">
        <v>107</v>
      </c>
      <c r="E416" s="162" t="s">
        <v>107</v>
      </c>
      <c r="F416" s="162">
        <v>14.0007</v>
      </c>
      <c r="G416" s="5">
        <v>113</v>
      </c>
      <c r="H416" s="1" t="s">
        <v>107</v>
      </c>
      <c r="I416" s="1" t="s">
        <v>107</v>
      </c>
      <c r="J416" s="1" t="s">
        <v>107</v>
      </c>
      <c r="K416" s="1" t="s">
        <v>107</v>
      </c>
      <c r="L416" s="1" t="s">
        <v>1501</v>
      </c>
      <c r="M416" s="1" t="s">
        <v>1502</v>
      </c>
      <c r="N416" s="1" t="s">
        <v>1491</v>
      </c>
      <c r="O416" s="1" t="s">
        <v>1492</v>
      </c>
      <c r="P416" s="1" t="s">
        <v>320</v>
      </c>
      <c r="Q416" s="162"/>
      <c r="R416" s="1"/>
      <c r="S416" s="114" t="s">
        <v>138</v>
      </c>
      <c r="T416" s="1"/>
      <c r="U416" s="162"/>
      <c r="V416" s="120"/>
      <c r="W416" s="121"/>
      <c r="X416" s="19"/>
      <c r="Y416" s="19" t="s">
        <v>130</v>
      </c>
      <c r="Z416" s="19"/>
      <c r="AA416" s="19"/>
      <c r="AB416" s="120"/>
      <c r="AC416" s="166" t="s">
        <v>107</v>
      </c>
      <c r="AD416" s="166" t="s">
        <v>107</v>
      </c>
      <c r="AE416" s="166" t="s">
        <v>107</v>
      </c>
      <c r="AF416" s="166" t="s">
        <v>107</v>
      </c>
      <c r="AG416" s="166" t="s">
        <v>107</v>
      </c>
      <c r="AH416" s="120"/>
      <c r="AI416" s="118" t="s">
        <v>107</v>
      </c>
      <c r="AJ416" s="118" t="s">
        <v>107</v>
      </c>
      <c r="AK416" s="118" t="s">
        <v>107</v>
      </c>
      <c r="AL416" s="118" t="s">
        <v>107</v>
      </c>
      <c r="AM416" s="118" t="s">
        <v>107</v>
      </c>
      <c r="AN416" s="118" t="s">
        <v>107</v>
      </c>
      <c r="AO416" s="118" t="s">
        <v>107</v>
      </c>
      <c r="AP416" s="118" t="s">
        <v>107</v>
      </c>
      <c r="AQ416" s="118" t="s">
        <v>107</v>
      </c>
      <c r="AR416" s="118" t="s">
        <v>107</v>
      </c>
      <c r="AS416" s="118" t="s">
        <v>107</v>
      </c>
      <c r="AT416" s="118" t="s">
        <v>107</v>
      </c>
      <c r="AU416" s="118" t="s">
        <v>107</v>
      </c>
      <c r="AV416" s="118" t="s">
        <v>107</v>
      </c>
      <c r="AW416" s="224" t="s">
        <v>107</v>
      </c>
      <c r="AX416" s="119"/>
    </row>
    <row r="417" spans="1:50" ht="38.1" customHeight="1" x14ac:dyDescent="0.25">
      <c r="A417" s="122">
        <v>412</v>
      </c>
      <c r="B417" s="354">
        <v>503</v>
      </c>
      <c r="C417" s="235">
        <v>398</v>
      </c>
      <c r="D417" s="295" t="s">
        <v>107</v>
      </c>
      <c r="E417" s="162" t="s">
        <v>107</v>
      </c>
      <c r="F417" s="162">
        <v>14.0008</v>
      </c>
      <c r="G417" s="5">
        <v>114</v>
      </c>
      <c r="H417" s="1" t="s">
        <v>107</v>
      </c>
      <c r="I417" s="1" t="s">
        <v>107</v>
      </c>
      <c r="J417" s="1" t="s">
        <v>107</v>
      </c>
      <c r="K417" s="1" t="s">
        <v>107</v>
      </c>
      <c r="L417" s="1" t="s">
        <v>1503</v>
      </c>
      <c r="M417" s="1" t="s">
        <v>1504</v>
      </c>
      <c r="N417" s="1" t="s">
        <v>1491</v>
      </c>
      <c r="O417" s="1" t="s">
        <v>1492</v>
      </c>
      <c r="P417" s="1" t="s">
        <v>320</v>
      </c>
      <c r="Q417" s="162"/>
      <c r="R417" s="1"/>
      <c r="S417" s="114" t="s">
        <v>138</v>
      </c>
      <c r="T417" s="1"/>
      <c r="U417" s="162"/>
      <c r="V417" s="120"/>
      <c r="W417" s="121"/>
      <c r="X417" s="19"/>
      <c r="Y417" s="19" t="s">
        <v>130</v>
      </c>
      <c r="Z417" s="19"/>
      <c r="AA417" s="19"/>
      <c r="AB417" s="120"/>
      <c r="AC417" s="166" t="s">
        <v>107</v>
      </c>
      <c r="AD417" s="166" t="s">
        <v>107</v>
      </c>
      <c r="AE417" s="166" t="s">
        <v>107</v>
      </c>
      <c r="AF417" s="166" t="s">
        <v>107</v>
      </c>
      <c r="AG417" s="166" t="s">
        <v>107</v>
      </c>
      <c r="AH417" s="120"/>
      <c r="AI417" s="118" t="s">
        <v>107</v>
      </c>
      <c r="AJ417" s="118" t="s">
        <v>107</v>
      </c>
      <c r="AK417" s="118" t="s">
        <v>107</v>
      </c>
      <c r="AL417" s="118" t="s">
        <v>107</v>
      </c>
      <c r="AM417" s="118" t="s">
        <v>107</v>
      </c>
      <c r="AN417" s="118" t="s">
        <v>107</v>
      </c>
      <c r="AO417" s="118" t="s">
        <v>107</v>
      </c>
      <c r="AP417" s="118" t="s">
        <v>107</v>
      </c>
      <c r="AQ417" s="118" t="s">
        <v>107</v>
      </c>
      <c r="AR417" s="118" t="s">
        <v>107</v>
      </c>
      <c r="AS417" s="118" t="s">
        <v>107</v>
      </c>
      <c r="AT417" s="118" t="s">
        <v>107</v>
      </c>
      <c r="AU417" s="118" t="s">
        <v>107</v>
      </c>
      <c r="AV417" s="118" t="s">
        <v>107</v>
      </c>
      <c r="AW417" s="224" t="s">
        <v>107</v>
      </c>
      <c r="AX417" s="119"/>
    </row>
    <row r="418" spans="1:50" ht="38.1" customHeight="1" x14ac:dyDescent="0.25">
      <c r="A418" s="122">
        <v>413</v>
      </c>
      <c r="B418" s="354">
        <v>507</v>
      </c>
      <c r="C418" s="235">
        <v>399</v>
      </c>
      <c r="D418" s="295" t="s">
        <v>107</v>
      </c>
      <c r="E418" s="162" t="s">
        <v>107</v>
      </c>
      <c r="F418" s="162">
        <v>14.0009</v>
      </c>
      <c r="G418" s="5">
        <v>115</v>
      </c>
      <c r="H418" s="1" t="s">
        <v>107</v>
      </c>
      <c r="I418" s="1" t="s">
        <v>107</v>
      </c>
      <c r="J418" s="1" t="s">
        <v>107</v>
      </c>
      <c r="K418" s="1" t="s">
        <v>107</v>
      </c>
      <c r="L418" s="1" t="s">
        <v>1505</v>
      </c>
      <c r="M418" s="1" t="s">
        <v>1506</v>
      </c>
      <c r="N418" s="1" t="s">
        <v>1491</v>
      </c>
      <c r="O418" s="1" t="s">
        <v>1492</v>
      </c>
      <c r="P418" s="1" t="s">
        <v>320</v>
      </c>
      <c r="Q418" s="162"/>
      <c r="R418" s="1"/>
      <c r="S418" s="114" t="s">
        <v>138</v>
      </c>
      <c r="T418" s="1"/>
      <c r="U418" s="162"/>
      <c r="V418" s="120"/>
      <c r="W418" s="121"/>
      <c r="X418" s="19"/>
      <c r="Y418" s="19" t="s">
        <v>130</v>
      </c>
      <c r="Z418" s="19"/>
      <c r="AA418" s="19"/>
      <c r="AB418" s="120"/>
      <c r="AC418" s="166" t="s">
        <v>107</v>
      </c>
      <c r="AD418" s="166" t="s">
        <v>107</v>
      </c>
      <c r="AE418" s="166" t="s">
        <v>107</v>
      </c>
      <c r="AF418" s="166" t="s">
        <v>107</v>
      </c>
      <c r="AG418" s="166" t="s">
        <v>107</v>
      </c>
      <c r="AH418" s="120"/>
      <c r="AI418" s="118" t="s">
        <v>107</v>
      </c>
      <c r="AJ418" s="118" t="s">
        <v>107</v>
      </c>
      <c r="AK418" s="118" t="s">
        <v>107</v>
      </c>
      <c r="AL418" s="118" t="s">
        <v>107</v>
      </c>
      <c r="AM418" s="118" t="s">
        <v>107</v>
      </c>
      <c r="AN418" s="118" t="s">
        <v>107</v>
      </c>
      <c r="AO418" s="118" t="s">
        <v>107</v>
      </c>
      <c r="AP418" s="118" t="s">
        <v>107</v>
      </c>
      <c r="AQ418" s="118" t="s">
        <v>107</v>
      </c>
      <c r="AR418" s="118" t="s">
        <v>107</v>
      </c>
      <c r="AS418" s="118" t="s">
        <v>107</v>
      </c>
      <c r="AT418" s="118" t="s">
        <v>107</v>
      </c>
      <c r="AU418" s="118" t="s">
        <v>107</v>
      </c>
      <c r="AV418" s="118" t="s">
        <v>107</v>
      </c>
      <c r="AW418" s="224" t="s">
        <v>107</v>
      </c>
      <c r="AX418" s="119"/>
    </row>
    <row r="419" spans="1:50" ht="38.1" customHeight="1" x14ac:dyDescent="0.25">
      <c r="A419" s="122">
        <v>414</v>
      </c>
      <c r="B419" s="354">
        <v>431</v>
      </c>
      <c r="C419" s="235">
        <v>400</v>
      </c>
      <c r="D419" s="295" t="s">
        <v>107</v>
      </c>
      <c r="E419" s="162" t="s">
        <v>107</v>
      </c>
      <c r="F419" s="1">
        <v>4.0312999999999999</v>
      </c>
      <c r="G419" s="5">
        <v>133</v>
      </c>
      <c r="H419" s="4">
        <v>259</v>
      </c>
      <c r="I419" s="4">
        <v>427</v>
      </c>
      <c r="J419" s="4">
        <v>259</v>
      </c>
      <c r="K419" s="1" t="s">
        <v>107</v>
      </c>
      <c r="L419" s="1" t="s">
        <v>1507</v>
      </c>
      <c r="M419" s="1" t="s">
        <v>1508</v>
      </c>
      <c r="N419" s="1" t="s">
        <v>478</v>
      </c>
      <c r="O419" s="1" t="s">
        <v>479</v>
      </c>
      <c r="P419" s="1" t="s">
        <v>263</v>
      </c>
      <c r="Q419" s="162"/>
      <c r="R419" s="1"/>
      <c r="S419" s="114" t="s">
        <v>138</v>
      </c>
      <c r="T419" s="114"/>
      <c r="U419" s="162"/>
      <c r="V419" s="120"/>
      <c r="W419" s="121"/>
      <c r="X419" s="19"/>
      <c r="Y419" s="19" t="s">
        <v>116</v>
      </c>
      <c r="Z419" s="19" t="s">
        <v>116</v>
      </c>
      <c r="AA419" s="19"/>
      <c r="AB419" s="120"/>
      <c r="AC419" s="166" t="s">
        <v>107</v>
      </c>
      <c r="AD419" s="166" t="s">
        <v>107</v>
      </c>
      <c r="AE419" s="166" t="s">
        <v>107</v>
      </c>
      <c r="AF419" s="166" t="s">
        <v>107</v>
      </c>
      <c r="AG419" s="166" t="s">
        <v>107</v>
      </c>
      <c r="AH419" s="120"/>
      <c r="AI419" s="118" t="s">
        <v>107</v>
      </c>
      <c r="AJ419" s="118" t="s">
        <v>107</v>
      </c>
      <c r="AK419" s="118" t="s">
        <v>107</v>
      </c>
      <c r="AL419" s="118" t="s">
        <v>107</v>
      </c>
      <c r="AM419" s="118" t="s">
        <v>107</v>
      </c>
      <c r="AN419" s="118" t="s">
        <v>107</v>
      </c>
      <c r="AO419" s="118" t="s">
        <v>107</v>
      </c>
      <c r="AP419" s="118" t="s">
        <v>107</v>
      </c>
      <c r="AQ419" s="118" t="s">
        <v>107</v>
      </c>
      <c r="AR419" s="118" t="s">
        <v>107</v>
      </c>
      <c r="AS419" s="118" t="s">
        <v>107</v>
      </c>
      <c r="AT419" s="118" t="s">
        <v>107</v>
      </c>
      <c r="AU419" s="118" t="s">
        <v>107</v>
      </c>
      <c r="AV419" s="118" t="s">
        <v>107</v>
      </c>
      <c r="AW419" s="224" t="s">
        <v>107</v>
      </c>
      <c r="AX419" s="119"/>
    </row>
    <row r="420" spans="1:50" ht="38.1" customHeight="1" x14ac:dyDescent="0.25">
      <c r="A420" s="260">
        <v>417</v>
      </c>
      <c r="B420" s="258">
        <v>117</v>
      </c>
      <c r="C420" s="345">
        <v>401</v>
      </c>
      <c r="D420" s="295" t="s">
        <v>107</v>
      </c>
      <c r="E420" s="162" t="s">
        <v>107</v>
      </c>
      <c r="F420" s="162">
        <v>16.0001</v>
      </c>
      <c r="G420" s="5">
        <v>159</v>
      </c>
      <c r="H420" s="1" t="s">
        <v>107</v>
      </c>
      <c r="I420" s="3">
        <v>134</v>
      </c>
      <c r="J420" s="4">
        <v>92</v>
      </c>
      <c r="K420" s="1" t="s">
        <v>107</v>
      </c>
      <c r="L420" s="1" t="s">
        <v>1509</v>
      </c>
      <c r="M420" s="1" t="s">
        <v>1510</v>
      </c>
      <c r="N420" s="1" t="s">
        <v>612</v>
      </c>
      <c r="O420" s="1" t="s">
        <v>613</v>
      </c>
      <c r="P420" s="1" t="s">
        <v>307</v>
      </c>
      <c r="Q420" s="1"/>
      <c r="R420" s="271" t="s">
        <v>502</v>
      </c>
      <c r="S420" s="1"/>
      <c r="T420" s="1" t="s">
        <v>615</v>
      </c>
      <c r="U420" s="1"/>
      <c r="V420" s="126"/>
      <c r="W420" s="19"/>
      <c r="X420" s="19"/>
      <c r="Y420" s="19" t="s">
        <v>116</v>
      </c>
      <c r="Z420" s="19" t="s">
        <v>130</v>
      </c>
      <c r="AA420" s="19"/>
      <c r="AB420" s="126"/>
      <c r="AC420" s="166" t="s">
        <v>107</v>
      </c>
      <c r="AD420" s="166" t="s">
        <v>107</v>
      </c>
      <c r="AE420" s="166" t="s">
        <v>107</v>
      </c>
      <c r="AF420" s="166" t="s">
        <v>107</v>
      </c>
      <c r="AG420" s="166" t="s">
        <v>107</v>
      </c>
      <c r="AH420" s="126"/>
      <c r="AI420" s="118" t="s">
        <v>107</v>
      </c>
      <c r="AJ420" s="118" t="s">
        <v>107</v>
      </c>
      <c r="AK420" s="118" t="s">
        <v>107</v>
      </c>
      <c r="AL420" s="118" t="s">
        <v>107</v>
      </c>
      <c r="AM420" s="118" t="s">
        <v>107</v>
      </c>
      <c r="AN420" s="118" t="s">
        <v>107</v>
      </c>
      <c r="AO420" s="118" t="s">
        <v>107</v>
      </c>
      <c r="AP420" s="118" t="s">
        <v>107</v>
      </c>
      <c r="AQ420" s="118" t="s">
        <v>107</v>
      </c>
      <c r="AR420" s="118" t="s">
        <v>107</v>
      </c>
      <c r="AS420" s="118" t="s">
        <v>107</v>
      </c>
      <c r="AT420" s="118" t="s">
        <v>107</v>
      </c>
      <c r="AU420" s="118" t="s">
        <v>107</v>
      </c>
      <c r="AV420" s="118" t="s">
        <v>107</v>
      </c>
      <c r="AW420" s="224" t="s">
        <v>107</v>
      </c>
      <c r="AX420" s="125"/>
    </row>
    <row r="421" spans="1:50" ht="38.1" customHeight="1" x14ac:dyDescent="0.25">
      <c r="A421" s="122">
        <v>418</v>
      </c>
      <c r="B421" s="354">
        <v>110</v>
      </c>
      <c r="C421" s="235">
        <v>402</v>
      </c>
      <c r="D421" s="295" t="s">
        <v>107</v>
      </c>
      <c r="E421" s="162" t="s">
        <v>107</v>
      </c>
      <c r="F421" s="162">
        <v>16.000900000000001</v>
      </c>
      <c r="G421" s="5">
        <v>160</v>
      </c>
      <c r="H421" s="4">
        <v>89</v>
      </c>
      <c r="I421" s="4">
        <v>130</v>
      </c>
      <c r="J421" s="4">
        <v>89</v>
      </c>
      <c r="K421" s="1" t="s">
        <v>107</v>
      </c>
      <c r="L421" s="1" t="s">
        <v>1511</v>
      </c>
      <c r="M421" s="1" t="s">
        <v>1512</v>
      </c>
      <c r="N421" s="1" t="s">
        <v>612</v>
      </c>
      <c r="O421" s="1" t="s">
        <v>613</v>
      </c>
      <c r="P421" s="1" t="s">
        <v>355</v>
      </c>
      <c r="Q421" s="1" t="s">
        <v>356</v>
      </c>
      <c r="R421" s="1"/>
      <c r="S421" s="1"/>
      <c r="T421" s="1" t="s">
        <v>615</v>
      </c>
      <c r="U421" s="1"/>
      <c r="V421" s="120"/>
      <c r="W421" s="19"/>
      <c r="X421" s="19"/>
      <c r="Y421" s="19" t="s">
        <v>116</v>
      </c>
      <c r="Z421" s="19" t="s">
        <v>116</v>
      </c>
      <c r="AA421" s="19"/>
      <c r="AB421" s="120"/>
      <c r="AC421" s="166" t="s">
        <v>107</v>
      </c>
      <c r="AD421" s="166" t="s">
        <v>107</v>
      </c>
      <c r="AE421" s="166" t="s">
        <v>107</v>
      </c>
      <c r="AF421" s="166" t="s">
        <v>107</v>
      </c>
      <c r="AG421" s="166" t="s">
        <v>107</v>
      </c>
      <c r="AH421" s="120"/>
      <c r="AI421" s="118" t="s">
        <v>107</v>
      </c>
      <c r="AJ421" s="118" t="s">
        <v>107</v>
      </c>
      <c r="AK421" s="118" t="s">
        <v>107</v>
      </c>
      <c r="AL421" s="118" t="s">
        <v>107</v>
      </c>
      <c r="AM421" s="118" t="s">
        <v>107</v>
      </c>
      <c r="AN421" s="118" t="s">
        <v>107</v>
      </c>
      <c r="AO421" s="118" t="s">
        <v>107</v>
      </c>
      <c r="AP421" s="118" t="s">
        <v>107</v>
      </c>
      <c r="AQ421" s="118" t="s">
        <v>107</v>
      </c>
      <c r="AR421" s="118" t="s">
        <v>107</v>
      </c>
      <c r="AS421" s="118" t="s">
        <v>107</v>
      </c>
      <c r="AT421" s="118" t="s">
        <v>107</v>
      </c>
      <c r="AU421" s="118" t="s">
        <v>107</v>
      </c>
      <c r="AV421" s="118" t="s">
        <v>107</v>
      </c>
      <c r="AW421" s="224" t="s">
        <v>107</v>
      </c>
      <c r="AX421" s="119"/>
    </row>
    <row r="422" spans="1:50" ht="38.1" customHeight="1" x14ac:dyDescent="0.25">
      <c r="A422" s="122">
        <v>419</v>
      </c>
      <c r="B422" s="354">
        <v>99</v>
      </c>
      <c r="C422" s="235">
        <v>403</v>
      </c>
      <c r="D422" s="295" t="s">
        <v>107</v>
      </c>
      <c r="E422" s="162" t="s">
        <v>107</v>
      </c>
      <c r="F422" s="162">
        <v>16.000299999999999</v>
      </c>
      <c r="G422" s="5">
        <v>166</v>
      </c>
      <c r="H422" s="1" t="s">
        <v>107</v>
      </c>
      <c r="I422" s="3">
        <v>115</v>
      </c>
      <c r="J422" s="4">
        <v>82.5</v>
      </c>
      <c r="K422" s="1" t="s">
        <v>107</v>
      </c>
      <c r="L422" s="1" t="s">
        <v>1513</v>
      </c>
      <c r="M422" s="1" t="s">
        <v>1514</v>
      </c>
      <c r="N422" s="1" t="s">
        <v>642</v>
      </c>
      <c r="O422" s="1" t="s">
        <v>643</v>
      </c>
      <c r="P422" s="1" t="s">
        <v>307</v>
      </c>
      <c r="Q422" s="162"/>
      <c r="R422" s="1"/>
      <c r="S422" s="1"/>
      <c r="T422" s="1" t="s">
        <v>649</v>
      </c>
      <c r="U422" s="162"/>
      <c r="V422" s="120"/>
      <c r="W422" s="121"/>
      <c r="X422" s="19"/>
      <c r="Y422" s="19" t="s">
        <v>116</v>
      </c>
      <c r="Z422" s="19" t="s">
        <v>130</v>
      </c>
      <c r="AA422" s="19"/>
      <c r="AB422" s="120"/>
      <c r="AC422" s="166" t="s">
        <v>107</v>
      </c>
      <c r="AD422" s="166" t="s">
        <v>107</v>
      </c>
      <c r="AE422" s="166" t="s">
        <v>107</v>
      </c>
      <c r="AF422" s="166" t="s">
        <v>107</v>
      </c>
      <c r="AG422" s="166" t="s">
        <v>107</v>
      </c>
      <c r="AH422" s="120"/>
      <c r="AI422" s="118" t="s">
        <v>107</v>
      </c>
      <c r="AJ422" s="118" t="s">
        <v>107</v>
      </c>
      <c r="AK422" s="118" t="s">
        <v>107</v>
      </c>
      <c r="AL422" s="118" t="s">
        <v>107</v>
      </c>
      <c r="AM422" s="118" t="s">
        <v>107</v>
      </c>
      <c r="AN422" s="118" t="s">
        <v>107</v>
      </c>
      <c r="AO422" s="118" t="s">
        <v>107</v>
      </c>
      <c r="AP422" s="118" t="s">
        <v>107</v>
      </c>
      <c r="AQ422" s="118" t="s">
        <v>107</v>
      </c>
      <c r="AR422" s="118" t="s">
        <v>107</v>
      </c>
      <c r="AS422" s="118" t="s">
        <v>107</v>
      </c>
      <c r="AT422" s="118" t="s">
        <v>107</v>
      </c>
      <c r="AU422" s="118" t="s">
        <v>107</v>
      </c>
      <c r="AV422" s="118" t="s">
        <v>107</v>
      </c>
      <c r="AW422" s="224" t="s">
        <v>107</v>
      </c>
      <c r="AX422" s="119"/>
    </row>
    <row r="423" spans="1:50" ht="38.1" customHeight="1" x14ac:dyDescent="0.25">
      <c r="A423" s="122">
        <v>420</v>
      </c>
      <c r="B423" s="354">
        <v>501</v>
      </c>
      <c r="C423" s="235">
        <v>404</v>
      </c>
      <c r="D423" s="295" t="s">
        <v>107</v>
      </c>
      <c r="E423" s="162" t="s">
        <v>107</v>
      </c>
      <c r="F423" s="162">
        <v>16.001899999999999</v>
      </c>
      <c r="G423" s="5">
        <v>167</v>
      </c>
      <c r="H423" s="1" t="s">
        <v>107</v>
      </c>
      <c r="I423" s="1" t="s">
        <v>107</v>
      </c>
      <c r="J423" s="1" t="s">
        <v>107</v>
      </c>
      <c r="K423" s="1" t="s">
        <v>107</v>
      </c>
      <c r="L423" s="1" t="s">
        <v>1515</v>
      </c>
      <c r="M423" s="1" t="s">
        <v>1516</v>
      </c>
      <c r="N423" s="1" t="s">
        <v>1491</v>
      </c>
      <c r="O423" s="1" t="s">
        <v>1492</v>
      </c>
      <c r="P423" s="1" t="s">
        <v>426</v>
      </c>
      <c r="Q423" s="162"/>
      <c r="R423" s="1"/>
      <c r="S423" s="114" t="s">
        <v>138</v>
      </c>
      <c r="T423" s="1"/>
      <c r="U423" s="162"/>
      <c r="V423" s="120"/>
      <c r="W423" s="121"/>
      <c r="X423" s="19"/>
      <c r="Y423" s="19" t="s">
        <v>130</v>
      </c>
      <c r="Z423" s="19"/>
      <c r="AA423" s="19"/>
      <c r="AB423" s="120"/>
      <c r="AC423" s="166" t="s">
        <v>107</v>
      </c>
      <c r="AD423" s="166" t="s">
        <v>107</v>
      </c>
      <c r="AE423" s="166" t="s">
        <v>107</v>
      </c>
      <c r="AF423" s="166" t="s">
        <v>107</v>
      </c>
      <c r="AG423" s="166" t="s">
        <v>107</v>
      </c>
      <c r="AH423" s="120"/>
      <c r="AI423" s="118" t="s">
        <v>107</v>
      </c>
      <c r="AJ423" s="118" t="s">
        <v>107</v>
      </c>
      <c r="AK423" s="118" t="s">
        <v>107</v>
      </c>
      <c r="AL423" s="118" t="s">
        <v>107</v>
      </c>
      <c r="AM423" s="118" t="s">
        <v>107</v>
      </c>
      <c r="AN423" s="118" t="s">
        <v>107</v>
      </c>
      <c r="AO423" s="118" t="s">
        <v>107</v>
      </c>
      <c r="AP423" s="118" t="s">
        <v>107</v>
      </c>
      <c r="AQ423" s="118" t="s">
        <v>107</v>
      </c>
      <c r="AR423" s="118" t="s">
        <v>107</v>
      </c>
      <c r="AS423" s="118" t="s">
        <v>107</v>
      </c>
      <c r="AT423" s="118" t="s">
        <v>107</v>
      </c>
      <c r="AU423" s="118" t="s">
        <v>107</v>
      </c>
      <c r="AV423" s="118" t="s">
        <v>107</v>
      </c>
      <c r="AW423" s="224" t="s">
        <v>107</v>
      </c>
      <c r="AX423" s="119"/>
    </row>
    <row r="424" spans="1:50" ht="38.1" customHeight="1" x14ac:dyDescent="0.25">
      <c r="A424" s="122">
        <v>421</v>
      </c>
      <c r="B424" s="354">
        <v>43</v>
      </c>
      <c r="C424" s="235">
        <v>405</v>
      </c>
      <c r="D424" s="295" t="s">
        <v>107</v>
      </c>
      <c r="E424" s="162" t="s">
        <v>107</v>
      </c>
      <c r="F424" s="162">
        <v>15.0007</v>
      </c>
      <c r="G424" s="5">
        <v>172</v>
      </c>
      <c r="H424" s="4" t="s">
        <v>107</v>
      </c>
      <c r="I424" s="4" t="s">
        <v>107</v>
      </c>
      <c r="J424" s="4" t="s">
        <v>107</v>
      </c>
      <c r="K424" s="1" t="s">
        <v>107</v>
      </c>
      <c r="L424" s="1" t="s">
        <v>1517</v>
      </c>
      <c r="M424" s="1" t="s">
        <v>1518</v>
      </c>
      <c r="N424" s="1" t="s">
        <v>675</v>
      </c>
      <c r="O424" s="1" t="s">
        <v>676</v>
      </c>
      <c r="P424" s="1" t="s">
        <v>112</v>
      </c>
      <c r="Q424" s="1" t="s">
        <v>769</v>
      </c>
      <c r="R424" s="1"/>
      <c r="S424" s="1"/>
      <c r="T424" s="1" t="s">
        <v>663</v>
      </c>
      <c r="U424" s="1"/>
      <c r="V424" s="120"/>
      <c r="W424" s="19"/>
      <c r="X424" s="161"/>
      <c r="Y424" s="161" t="s">
        <v>116</v>
      </c>
      <c r="Z424" s="161"/>
      <c r="AA424" s="161"/>
      <c r="AB424" s="120"/>
      <c r="AC424" s="166" t="s">
        <v>107</v>
      </c>
      <c r="AD424" s="166" t="s">
        <v>107</v>
      </c>
      <c r="AE424" s="166" t="s">
        <v>107</v>
      </c>
      <c r="AF424" s="166" t="s">
        <v>107</v>
      </c>
      <c r="AG424" s="166" t="s">
        <v>107</v>
      </c>
      <c r="AH424" s="120"/>
      <c r="AI424" s="118" t="s">
        <v>107</v>
      </c>
      <c r="AJ424" s="118" t="s">
        <v>107</v>
      </c>
      <c r="AK424" s="118" t="s">
        <v>107</v>
      </c>
      <c r="AL424" s="118" t="s">
        <v>107</v>
      </c>
      <c r="AM424" s="118" t="s">
        <v>107</v>
      </c>
      <c r="AN424" s="118" t="s">
        <v>107</v>
      </c>
      <c r="AO424" s="118" t="s">
        <v>107</v>
      </c>
      <c r="AP424" s="118" t="s">
        <v>107</v>
      </c>
      <c r="AQ424" s="118" t="s">
        <v>107</v>
      </c>
      <c r="AR424" s="118" t="s">
        <v>107</v>
      </c>
      <c r="AS424" s="118" t="s">
        <v>107</v>
      </c>
      <c r="AT424" s="118" t="s">
        <v>107</v>
      </c>
      <c r="AU424" s="118" t="s">
        <v>107</v>
      </c>
      <c r="AV424" s="118" t="s">
        <v>107</v>
      </c>
      <c r="AW424" s="224" t="s">
        <v>107</v>
      </c>
      <c r="AX424" s="119"/>
    </row>
    <row r="425" spans="1:50" ht="38.1" customHeight="1" x14ac:dyDescent="0.25">
      <c r="A425" s="223">
        <v>421.5</v>
      </c>
      <c r="B425" s="356">
        <v>88</v>
      </c>
      <c r="C425" s="348">
        <v>406</v>
      </c>
      <c r="D425" s="295" t="s">
        <v>107</v>
      </c>
      <c r="E425" s="162" t="s">
        <v>107</v>
      </c>
      <c r="F425" s="162">
        <v>12.003299999999999</v>
      </c>
      <c r="G425" s="5">
        <v>181</v>
      </c>
      <c r="H425" s="1" t="s">
        <v>107</v>
      </c>
      <c r="I425" s="1" t="s">
        <v>107</v>
      </c>
      <c r="J425" s="1" t="s">
        <v>107</v>
      </c>
      <c r="K425" s="1" t="s">
        <v>107</v>
      </c>
      <c r="L425" s="1" t="s">
        <v>1519</v>
      </c>
      <c r="M425" s="1" t="s">
        <v>1520</v>
      </c>
      <c r="N425" s="1" t="s">
        <v>1521</v>
      </c>
      <c r="O425" s="1" t="s">
        <v>1522</v>
      </c>
      <c r="P425" s="1" t="s">
        <v>1037</v>
      </c>
      <c r="Q425" s="1"/>
      <c r="R425" s="114"/>
      <c r="S425" s="1"/>
      <c r="T425" s="1"/>
      <c r="U425" s="1"/>
      <c r="V425" s="120"/>
      <c r="W425" s="19"/>
      <c r="X425" s="170"/>
      <c r="Y425" s="171" t="s">
        <v>116</v>
      </c>
      <c r="Z425" s="170"/>
      <c r="AA425" s="170"/>
      <c r="AB425" s="120"/>
      <c r="AC425" s="166" t="s">
        <v>107</v>
      </c>
      <c r="AD425" s="166" t="s">
        <v>107</v>
      </c>
      <c r="AE425" s="166" t="s">
        <v>107</v>
      </c>
      <c r="AF425" s="166" t="s">
        <v>107</v>
      </c>
      <c r="AG425" s="166" t="s">
        <v>107</v>
      </c>
      <c r="AH425" s="120"/>
      <c r="AI425" s="118" t="s">
        <v>107</v>
      </c>
      <c r="AJ425" s="118" t="s">
        <v>107</v>
      </c>
      <c r="AK425" s="118" t="s">
        <v>107</v>
      </c>
      <c r="AL425" s="118" t="s">
        <v>107</v>
      </c>
      <c r="AM425" s="118" t="s">
        <v>107</v>
      </c>
      <c r="AN425" s="118" t="s">
        <v>107</v>
      </c>
      <c r="AO425" s="118" t="s">
        <v>107</v>
      </c>
      <c r="AP425" s="118" t="s">
        <v>107</v>
      </c>
      <c r="AQ425" s="118" t="s">
        <v>107</v>
      </c>
      <c r="AR425" s="118" t="s">
        <v>107</v>
      </c>
      <c r="AS425" s="118" t="s">
        <v>107</v>
      </c>
      <c r="AT425" s="118" t="s">
        <v>107</v>
      </c>
      <c r="AU425" s="118" t="s">
        <v>107</v>
      </c>
      <c r="AV425" s="118" t="s">
        <v>107</v>
      </c>
      <c r="AW425" s="224" t="s">
        <v>107</v>
      </c>
      <c r="AX425" s="119"/>
    </row>
    <row r="426" spans="1:50" ht="38.1" customHeight="1" x14ac:dyDescent="0.25">
      <c r="A426" s="122">
        <v>422</v>
      </c>
      <c r="B426" s="354">
        <v>114</v>
      </c>
      <c r="C426" s="235">
        <v>407</v>
      </c>
      <c r="D426" s="295" t="s">
        <v>107</v>
      </c>
      <c r="E426" s="162" t="s">
        <v>107</v>
      </c>
      <c r="F426" s="298">
        <v>6.0019999999999998</v>
      </c>
      <c r="G426" s="5">
        <v>185</v>
      </c>
      <c r="H426" s="1" t="s">
        <v>107</v>
      </c>
      <c r="I426" s="3">
        <v>132</v>
      </c>
      <c r="J426" s="4">
        <v>90.5</v>
      </c>
      <c r="K426" s="1" t="s">
        <v>107</v>
      </c>
      <c r="L426" s="1" t="s">
        <v>1523</v>
      </c>
      <c r="M426" s="1" t="s">
        <v>1524</v>
      </c>
      <c r="N426" s="1" t="s">
        <v>612</v>
      </c>
      <c r="O426" s="1" t="s">
        <v>613</v>
      </c>
      <c r="P426" s="1" t="s">
        <v>355</v>
      </c>
      <c r="Q426" s="1" t="s">
        <v>356</v>
      </c>
      <c r="R426" s="1"/>
      <c r="S426" s="1"/>
      <c r="T426" s="1" t="s">
        <v>711</v>
      </c>
      <c r="U426" s="1"/>
      <c r="V426" s="120"/>
      <c r="W426" s="19"/>
      <c r="X426" s="19"/>
      <c r="Y426" s="19" t="s">
        <v>116</v>
      </c>
      <c r="Z426" s="19" t="s">
        <v>130</v>
      </c>
      <c r="AA426" s="19"/>
      <c r="AB426" s="120"/>
      <c r="AC426" s="166" t="s">
        <v>107</v>
      </c>
      <c r="AD426" s="166" t="s">
        <v>107</v>
      </c>
      <c r="AE426" s="166" t="s">
        <v>107</v>
      </c>
      <c r="AF426" s="166" t="s">
        <v>107</v>
      </c>
      <c r="AG426" s="166" t="s">
        <v>107</v>
      </c>
      <c r="AH426" s="120"/>
      <c r="AI426" s="118" t="s">
        <v>107</v>
      </c>
      <c r="AJ426" s="118" t="s">
        <v>107</v>
      </c>
      <c r="AK426" s="118" t="s">
        <v>107</v>
      </c>
      <c r="AL426" s="118" t="s">
        <v>107</v>
      </c>
      <c r="AM426" s="118" t="s">
        <v>107</v>
      </c>
      <c r="AN426" s="118" t="s">
        <v>107</v>
      </c>
      <c r="AO426" s="118" t="s">
        <v>107</v>
      </c>
      <c r="AP426" s="118" t="s">
        <v>107</v>
      </c>
      <c r="AQ426" s="118" t="s">
        <v>107</v>
      </c>
      <c r="AR426" s="118" t="s">
        <v>107</v>
      </c>
      <c r="AS426" s="118" t="s">
        <v>107</v>
      </c>
      <c r="AT426" s="118" t="s">
        <v>107</v>
      </c>
      <c r="AU426" s="118" t="s">
        <v>107</v>
      </c>
      <c r="AV426" s="118" t="s">
        <v>107</v>
      </c>
      <c r="AW426" s="224" t="s">
        <v>107</v>
      </c>
      <c r="AX426" s="119"/>
    </row>
    <row r="427" spans="1:50" ht="38.1" customHeight="1" x14ac:dyDescent="0.25">
      <c r="A427" s="122">
        <v>423</v>
      </c>
      <c r="B427" s="354">
        <v>28</v>
      </c>
      <c r="C427" s="235">
        <v>408</v>
      </c>
      <c r="D427" s="317" t="s">
        <v>107</v>
      </c>
      <c r="E427" s="1" t="s">
        <v>107</v>
      </c>
      <c r="F427" s="162">
        <v>15.000500000000001</v>
      </c>
      <c r="G427" s="5">
        <v>189</v>
      </c>
      <c r="H427" s="4" t="s">
        <v>107</v>
      </c>
      <c r="I427" s="4" t="s">
        <v>107</v>
      </c>
      <c r="J427" s="4" t="s">
        <v>107</v>
      </c>
      <c r="K427" s="1" t="s">
        <v>107</v>
      </c>
      <c r="L427" s="1" t="s">
        <v>1525</v>
      </c>
      <c r="M427" s="1" t="s">
        <v>1526</v>
      </c>
      <c r="N427" s="1" t="s">
        <v>661</v>
      </c>
      <c r="O427" s="1" t="s">
        <v>662</v>
      </c>
      <c r="P427" s="1" t="s">
        <v>320</v>
      </c>
      <c r="Q427" s="1"/>
      <c r="R427" s="1"/>
      <c r="S427" s="1"/>
      <c r="T427" s="1" t="s">
        <v>663</v>
      </c>
      <c r="U427" s="1"/>
      <c r="V427" s="120"/>
      <c r="W427" s="19"/>
      <c r="X427" s="19"/>
      <c r="Y427" s="19" t="s">
        <v>116</v>
      </c>
      <c r="Z427" s="19"/>
      <c r="AA427" s="19"/>
      <c r="AB427" s="120"/>
      <c r="AC427" s="118" t="s">
        <v>107</v>
      </c>
      <c r="AD427" s="118" t="s">
        <v>107</v>
      </c>
      <c r="AE427" s="118" t="s">
        <v>107</v>
      </c>
      <c r="AF427" s="118" t="s">
        <v>107</v>
      </c>
      <c r="AG427" s="118" t="s">
        <v>107</v>
      </c>
      <c r="AH427" s="120"/>
      <c r="AI427" s="118" t="s">
        <v>107</v>
      </c>
      <c r="AJ427" s="118" t="s">
        <v>107</v>
      </c>
      <c r="AK427" s="118" t="s">
        <v>107</v>
      </c>
      <c r="AL427" s="118" t="s">
        <v>107</v>
      </c>
      <c r="AM427" s="118" t="s">
        <v>107</v>
      </c>
      <c r="AN427" s="118" t="s">
        <v>107</v>
      </c>
      <c r="AO427" s="118" t="s">
        <v>107</v>
      </c>
      <c r="AP427" s="118" t="s">
        <v>107</v>
      </c>
      <c r="AQ427" s="118" t="s">
        <v>107</v>
      </c>
      <c r="AR427" s="118" t="s">
        <v>107</v>
      </c>
      <c r="AS427" s="118" t="s">
        <v>107</v>
      </c>
      <c r="AT427" s="118" t="s">
        <v>107</v>
      </c>
      <c r="AU427" s="118" t="s">
        <v>107</v>
      </c>
      <c r="AV427" s="118" t="s">
        <v>107</v>
      </c>
      <c r="AW427" s="224" t="s">
        <v>107</v>
      </c>
      <c r="AX427" s="119"/>
    </row>
    <row r="428" spans="1:50" ht="38.1" customHeight="1" x14ac:dyDescent="0.25">
      <c r="A428" s="122">
        <v>424</v>
      </c>
      <c r="B428" s="354">
        <v>306</v>
      </c>
      <c r="C428" s="235">
        <v>409</v>
      </c>
      <c r="D428" s="295" t="s">
        <v>107</v>
      </c>
      <c r="E428" s="162" t="s">
        <v>107</v>
      </c>
      <c r="F428" s="162">
        <v>16.001200000000001</v>
      </c>
      <c r="G428" s="5">
        <v>199</v>
      </c>
      <c r="H428" s="162" t="s">
        <v>107</v>
      </c>
      <c r="I428" s="162" t="s">
        <v>107</v>
      </c>
      <c r="J428" s="162" t="s">
        <v>107</v>
      </c>
      <c r="K428" s="1" t="s">
        <v>107</v>
      </c>
      <c r="L428" s="1" t="s">
        <v>1527</v>
      </c>
      <c r="M428" s="1" t="s">
        <v>1528</v>
      </c>
      <c r="N428" s="1" t="s">
        <v>1092</v>
      </c>
      <c r="O428" s="1" t="s">
        <v>1093</v>
      </c>
      <c r="P428" s="1" t="s">
        <v>112</v>
      </c>
      <c r="Q428" s="1" t="s">
        <v>1529</v>
      </c>
      <c r="R428" s="114" t="s">
        <v>114</v>
      </c>
      <c r="S428" s="1"/>
      <c r="T428" s="1"/>
      <c r="U428" s="1"/>
      <c r="V428" s="120"/>
      <c r="W428" s="19"/>
      <c r="X428" s="19"/>
      <c r="Y428" s="19" t="s">
        <v>116</v>
      </c>
      <c r="Z428" s="19"/>
      <c r="AA428" s="19"/>
      <c r="AB428" s="120"/>
      <c r="AC428" s="166" t="s">
        <v>107</v>
      </c>
      <c r="AD428" s="166" t="s">
        <v>107</v>
      </c>
      <c r="AE428" s="166" t="s">
        <v>107</v>
      </c>
      <c r="AF428" s="166" t="s">
        <v>107</v>
      </c>
      <c r="AG428" s="118" t="s">
        <v>107</v>
      </c>
      <c r="AH428" s="120"/>
      <c r="AI428" s="118" t="s">
        <v>107</v>
      </c>
      <c r="AJ428" s="118" t="s">
        <v>107</v>
      </c>
      <c r="AK428" s="118" t="s">
        <v>107</v>
      </c>
      <c r="AL428" s="118" t="s">
        <v>107</v>
      </c>
      <c r="AM428" s="118" t="s">
        <v>107</v>
      </c>
      <c r="AN428" s="118" t="s">
        <v>107</v>
      </c>
      <c r="AO428" s="118" t="s">
        <v>107</v>
      </c>
      <c r="AP428" s="118" t="s">
        <v>107</v>
      </c>
      <c r="AQ428" s="118" t="s">
        <v>107</v>
      </c>
      <c r="AR428" s="118" t="s">
        <v>107</v>
      </c>
      <c r="AS428" s="118" t="s">
        <v>107</v>
      </c>
      <c r="AT428" s="118" t="s">
        <v>107</v>
      </c>
      <c r="AU428" s="118" t="s">
        <v>107</v>
      </c>
      <c r="AV428" s="118" t="s">
        <v>107</v>
      </c>
      <c r="AW428" s="224" t="s">
        <v>107</v>
      </c>
      <c r="AX428" s="119"/>
    </row>
    <row r="429" spans="1:50" ht="38.1" customHeight="1" x14ac:dyDescent="0.25">
      <c r="A429" s="122">
        <v>425</v>
      </c>
      <c r="B429" s="354">
        <v>399</v>
      </c>
      <c r="C429" s="235">
        <v>533</v>
      </c>
      <c r="D429" s="295" t="s">
        <v>107</v>
      </c>
      <c r="E429" s="162" t="s">
        <v>107</v>
      </c>
      <c r="F429" s="1" t="s">
        <v>107</v>
      </c>
      <c r="G429" s="5" t="s">
        <v>107</v>
      </c>
      <c r="H429" s="1" t="s">
        <v>107</v>
      </c>
      <c r="I429" s="3">
        <v>400</v>
      </c>
      <c r="J429" s="4">
        <v>237.5</v>
      </c>
      <c r="K429" s="1" t="s">
        <v>107</v>
      </c>
      <c r="L429" s="1" t="s">
        <v>1530</v>
      </c>
      <c r="M429" s="1" t="s">
        <v>1531</v>
      </c>
      <c r="N429" s="1" t="s">
        <v>187</v>
      </c>
      <c r="O429" s="1" t="s">
        <v>188</v>
      </c>
      <c r="P429" s="1" t="s">
        <v>208</v>
      </c>
      <c r="Q429" s="162"/>
      <c r="R429" s="114" t="s">
        <v>114</v>
      </c>
      <c r="S429" s="114" t="s">
        <v>138</v>
      </c>
      <c r="T429" s="1"/>
      <c r="U429" s="162"/>
      <c r="V429" s="155"/>
      <c r="W429" s="121"/>
      <c r="X429" s="19"/>
      <c r="Y429" s="167"/>
      <c r="Z429" s="167" t="s">
        <v>130</v>
      </c>
      <c r="AA429" s="167"/>
      <c r="AB429" s="155"/>
      <c r="AC429" s="166" t="s">
        <v>107</v>
      </c>
      <c r="AD429" s="166" t="s">
        <v>107</v>
      </c>
      <c r="AE429" s="166" t="s">
        <v>107</v>
      </c>
      <c r="AF429" s="166" t="s">
        <v>107</v>
      </c>
      <c r="AG429" s="118" t="s">
        <v>107</v>
      </c>
      <c r="AH429" s="155"/>
      <c r="AI429" s="118" t="s">
        <v>107</v>
      </c>
      <c r="AJ429" s="118" t="s">
        <v>107</v>
      </c>
      <c r="AK429" s="118" t="s">
        <v>107</v>
      </c>
      <c r="AL429" s="118" t="s">
        <v>107</v>
      </c>
      <c r="AM429" s="118" t="s">
        <v>107</v>
      </c>
      <c r="AN429" s="118" t="s">
        <v>107</v>
      </c>
      <c r="AO429" s="118" t="s">
        <v>107</v>
      </c>
      <c r="AP429" s="118" t="s">
        <v>107</v>
      </c>
      <c r="AQ429" s="118" t="s">
        <v>107</v>
      </c>
      <c r="AR429" s="118" t="s">
        <v>107</v>
      </c>
      <c r="AS429" s="118" t="s">
        <v>107</v>
      </c>
      <c r="AT429" s="118" t="s">
        <v>107</v>
      </c>
      <c r="AU429" s="118" t="s">
        <v>107</v>
      </c>
      <c r="AV429" s="118" t="s">
        <v>107</v>
      </c>
      <c r="AW429" s="224" t="s">
        <v>107</v>
      </c>
      <c r="AX429" s="154"/>
    </row>
    <row r="430" spans="1:50" ht="38.1" customHeight="1" x14ac:dyDescent="0.25">
      <c r="A430" s="122">
        <v>426</v>
      </c>
      <c r="B430" s="354">
        <v>69</v>
      </c>
      <c r="C430" s="235">
        <v>411</v>
      </c>
      <c r="D430" s="317" t="s">
        <v>107</v>
      </c>
      <c r="E430" s="1" t="s">
        <v>107</v>
      </c>
      <c r="F430" s="319">
        <v>16.004100000000001</v>
      </c>
      <c r="G430" s="316">
        <v>217</v>
      </c>
      <c r="H430" s="1" t="s">
        <v>107</v>
      </c>
      <c r="I430" s="1" t="s">
        <v>107</v>
      </c>
      <c r="J430" s="1" t="s">
        <v>107</v>
      </c>
      <c r="K430" s="1" t="s">
        <v>107</v>
      </c>
      <c r="L430" s="2" t="s">
        <v>1532</v>
      </c>
      <c r="M430" s="1" t="s">
        <v>1533</v>
      </c>
      <c r="N430" s="1" t="s">
        <v>762</v>
      </c>
      <c r="O430" s="1" t="s">
        <v>676</v>
      </c>
      <c r="P430" s="1" t="s">
        <v>589</v>
      </c>
      <c r="Q430" s="1" t="s">
        <v>1534</v>
      </c>
      <c r="R430" s="1"/>
      <c r="S430" s="1"/>
      <c r="T430" s="1" t="s">
        <v>749</v>
      </c>
      <c r="U430" s="1"/>
      <c r="V430" s="120"/>
      <c r="W430" s="19"/>
      <c r="X430" s="19"/>
      <c r="Y430" s="19" t="s">
        <v>116</v>
      </c>
      <c r="Z430" s="172"/>
      <c r="AA430" s="172"/>
      <c r="AB430" s="120"/>
      <c r="AC430" s="118" t="s">
        <v>107</v>
      </c>
      <c r="AD430" s="118" t="s">
        <v>107</v>
      </c>
      <c r="AE430" s="118" t="s">
        <v>107</v>
      </c>
      <c r="AF430" s="118" t="s">
        <v>107</v>
      </c>
      <c r="AG430" s="118" t="s">
        <v>107</v>
      </c>
      <c r="AH430" s="120"/>
      <c r="AI430" s="118" t="s">
        <v>107</v>
      </c>
      <c r="AJ430" s="118" t="s">
        <v>107</v>
      </c>
      <c r="AK430" s="118" t="s">
        <v>107</v>
      </c>
      <c r="AL430" s="118" t="s">
        <v>107</v>
      </c>
      <c r="AM430" s="118" t="s">
        <v>107</v>
      </c>
      <c r="AN430" s="118" t="s">
        <v>107</v>
      </c>
      <c r="AO430" s="118" t="s">
        <v>107</v>
      </c>
      <c r="AP430" s="118" t="s">
        <v>107</v>
      </c>
      <c r="AQ430" s="118" t="s">
        <v>107</v>
      </c>
      <c r="AR430" s="118" t="s">
        <v>107</v>
      </c>
      <c r="AS430" s="118" t="s">
        <v>107</v>
      </c>
      <c r="AT430" s="118" t="s">
        <v>107</v>
      </c>
      <c r="AU430" s="118" t="s">
        <v>107</v>
      </c>
      <c r="AV430" s="118" t="s">
        <v>107</v>
      </c>
      <c r="AW430" s="224" t="s">
        <v>107</v>
      </c>
      <c r="AX430" s="119"/>
    </row>
    <row r="431" spans="1:50" ht="38.1" customHeight="1" x14ac:dyDescent="0.25">
      <c r="A431" s="122">
        <v>427</v>
      </c>
      <c r="B431" s="354">
        <v>61</v>
      </c>
      <c r="C431" s="235">
        <v>412</v>
      </c>
      <c r="D431" s="317" t="s">
        <v>107</v>
      </c>
      <c r="E431" s="1" t="s">
        <v>107</v>
      </c>
      <c r="F431" s="162">
        <v>16.003799999999998</v>
      </c>
      <c r="G431" s="5">
        <v>218</v>
      </c>
      <c r="H431" s="1" t="s">
        <v>107</v>
      </c>
      <c r="I431" s="1" t="s">
        <v>107</v>
      </c>
      <c r="J431" s="1" t="s">
        <v>107</v>
      </c>
      <c r="K431" s="1" t="s">
        <v>107</v>
      </c>
      <c r="L431" s="1" t="s">
        <v>1535</v>
      </c>
      <c r="M431" s="1" t="s">
        <v>1536</v>
      </c>
      <c r="N431" s="1" t="s">
        <v>1537</v>
      </c>
      <c r="O431" s="1" t="s">
        <v>1538</v>
      </c>
      <c r="P431" s="1" t="s">
        <v>1539</v>
      </c>
      <c r="Q431" s="1"/>
      <c r="R431" s="114"/>
      <c r="S431" s="1"/>
      <c r="T431" s="1" t="s">
        <v>749</v>
      </c>
      <c r="U431" s="1"/>
      <c r="V431" s="120"/>
      <c r="W431" s="19"/>
      <c r="X431" s="19"/>
      <c r="Y431" s="19" t="s">
        <v>116</v>
      </c>
      <c r="Z431" s="19"/>
      <c r="AA431" s="19"/>
      <c r="AB431" s="120"/>
      <c r="AC431" s="118" t="s">
        <v>107</v>
      </c>
      <c r="AD431" s="118" t="s">
        <v>107</v>
      </c>
      <c r="AE431" s="118" t="s">
        <v>107</v>
      </c>
      <c r="AF431" s="118" t="s">
        <v>107</v>
      </c>
      <c r="AG431" s="118" t="s">
        <v>107</v>
      </c>
      <c r="AH431" s="120"/>
      <c r="AI431" s="118" t="s">
        <v>107</v>
      </c>
      <c r="AJ431" s="118" t="s">
        <v>107</v>
      </c>
      <c r="AK431" s="118" t="s">
        <v>107</v>
      </c>
      <c r="AL431" s="118" t="s">
        <v>107</v>
      </c>
      <c r="AM431" s="118" t="s">
        <v>107</v>
      </c>
      <c r="AN431" s="118" t="s">
        <v>107</v>
      </c>
      <c r="AO431" s="118" t="s">
        <v>107</v>
      </c>
      <c r="AP431" s="118" t="s">
        <v>107</v>
      </c>
      <c r="AQ431" s="118" t="s">
        <v>107</v>
      </c>
      <c r="AR431" s="118" t="s">
        <v>107</v>
      </c>
      <c r="AS431" s="118" t="s">
        <v>107</v>
      </c>
      <c r="AT431" s="118" t="s">
        <v>107</v>
      </c>
      <c r="AU431" s="118" t="s">
        <v>107</v>
      </c>
      <c r="AV431" s="118" t="s">
        <v>107</v>
      </c>
      <c r="AW431" s="224" t="s">
        <v>107</v>
      </c>
      <c r="AX431" s="119"/>
    </row>
    <row r="432" spans="1:50" ht="38.1" customHeight="1" x14ac:dyDescent="0.25">
      <c r="A432" s="122">
        <v>428</v>
      </c>
      <c r="B432" s="354">
        <v>60</v>
      </c>
      <c r="C432" s="235">
        <v>413</v>
      </c>
      <c r="D432" s="317" t="s">
        <v>107</v>
      </c>
      <c r="E432" s="1" t="s">
        <v>107</v>
      </c>
      <c r="F432" s="162">
        <v>16.003900000000002</v>
      </c>
      <c r="G432" s="5">
        <v>219</v>
      </c>
      <c r="H432" s="1" t="s">
        <v>107</v>
      </c>
      <c r="I432" s="1" t="s">
        <v>107</v>
      </c>
      <c r="J432" s="1" t="s">
        <v>107</v>
      </c>
      <c r="K432" s="1" t="s">
        <v>107</v>
      </c>
      <c r="L432" s="1" t="s">
        <v>1540</v>
      </c>
      <c r="M432" s="1" t="s">
        <v>1541</v>
      </c>
      <c r="N432" s="1" t="s">
        <v>1537</v>
      </c>
      <c r="O432" s="1" t="s">
        <v>1538</v>
      </c>
      <c r="P432" s="1" t="s">
        <v>1542</v>
      </c>
      <c r="Q432" s="1"/>
      <c r="R432" s="114"/>
      <c r="S432" s="1"/>
      <c r="T432" s="1" t="s">
        <v>749</v>
      </c>
      <c r="U432" s="1"/>
      <c r="V432" s="120"/>
      <c r="W432" s="19"/>
      <c r="X432" s="19"/>
      <c r="Y432" s="19" t="s">
        <v>116</v>
      </c>
      <c r="Z432" s="19"/>
      <c r="AA432" s="19"/>
      <c r="AB432" s="120"/>
      <c r="AC432" s="118" t="s">
        <v>107</v>
      </c>
      <c r="AD432" s="118" t="s">
        <v>107</v>
      </c>
      <c r="AE432" s="118" t="s">
        <v>107</v>
      </c>
      <c r="AF432" s="118" t="s">
        <v>107</v>
      </c>
      <c r="AG432" s="166" t="s">
        <v>107</v>
      </c>
      <c r="AH432" s="120"/>
      <c r="AI432" s="118" t="s">
        <v>107</v>
      </c>
      <c r="AJ432" s="118" t="s">
        <v>107</v>
      </c>
      <c r="AK432" s="118" t="s">
        <v>107</v>
      </c>
      <c r="AL432" s="118" t="s">
        <v>107</v>
      </c>
      <c r="AM432" s="118" t="s">
        <v>107</v>
      </c>
      <c r="AN432" s="118" t="s">
        <v>107</v>
      </c>
      <c r="AO432" s="118" t="s">
        <v>107</v>
      </c>
      <c r="AP432" s="118" t="s">
        <v>107</v>
      </c>
      <c r="AQ432" s="118" t="s">
        <v>107</v>
      </c>
      <c r="AR432" s="118" t="s">
        <v>107</v>
      </c>
      <c r="AS432" s="118" t="s">
        <v>107</v>
      </c>
      <c r="AT432" s="118" t="s">
        <v>107</v>
      </c>
      <c r="AU432" s="118" t="s">
        <v>107</v>
      </c>
      <c r="AV432" s="118" t="s">
        <v>107</v>
      </c>
      <c r="AW432" s="224" t="s">
        <v>107</v>
      </c>
      <c r="AX432" s="119"/>
    </row>
    <row r="433" spans="1:50" ht="38.1" customHeight="1" x14ac:dyDescent="0.25">
      <c r="A433" s="122">
        <v>429</v>
      </c>
      <c r="B433" s="354">
        <v>59</v>
      </c>
      <c r="C433" s="235">
        <v>414</v>
      </c>
      <c r="D433" s="317" t="s">
        <v>107</v>
      </c>
      <c r="E433" s="1" t="s">
        <v>107</v>
      </c>
      <c r="F433" s="162">
        <v>16.004000000000001</v>
      </c>
      <c r="G433" s="5">
        <v>220</v>
      </c>
      <c r="H433" s="1" t="s">
        <v>107</v>
      </c>
      <c r="I433" s="1" t="s">
        <v>107</v>
      </c>
      <c r="J433" s="1" t="s">
        <v>107</v>
      </c>
      <c r="K433" s="1" t="s">
        <v>107</v>
      </c>
      <c r="L433" s="1" t="s">
        <v>1543</v>
      </c>
      <c r="M433" s="1" t="s">
        <v>1544</v>
      </c>
      <c r="N433" s="1" t="s">
        <v>1545</v>
      </c>
      <c r="O433" s="1" t="s">
        <v>1546</v>
      </c>
      <c r="P433" s="1" t="s">
        <v>1547</v>
      </c>
      <c r="Q433" s="1"/>
      <c r="R433" s="114"/>
      <c r="S433" s="1"/>
      <c r="T433" s="1" t="s">
        <v>749</v>
      </c>
      <c r="U433" s="1"/>
      <c r="V433" s="120"/>
      <c r="W433" s="19"/>
      <c r="X433" s="19"/>
      <c r="Y433" s="19" t="s">
        <v>116</v>
      </c>
      <c r="Z433" s="19"/>
      <c r="AA433" s="19"/>
      <c r="AB433" s="120"/>
      <c r="AC433" s="118" t="s">
        <v>107</v>
      </c>
      <c r="AD433" s="118" t="s">
        <v>107</v>
      </c>
      <c r="AE433" s="118" t="s">
        <v>107</v>
      </c>
      <c r="AF433" s="118" t="s">
        <v>107</v>
      </c>
      <c r="AG433" s="166" t="s">
        <v>107</v>
      </c>
      <c r="AH433" s="120"/>
      <c r="AI433" s="118" t="s">
        <v>107</v>
      </c>
      <c r="AJ433" s="118" t="s">
        <v>107</v>
      </c>
      <c r="AK433" s="118" t="s">
        <v>107</v>
      </c>
      <c r="AL433" s="118" t="s">
        <v>107</v>
      </c>
      <c r="AM433" s="118" t="s">
        <v>107</v>
      </c>
      <c r="AN433" s="118" t="s">
        <v>107</v>
      </c>
      <c r="AO433" s="118" t="s">
        <v>107</v>
      </c>
      <c r="AP433" s="118" t="s">
        <v>107</v>
      </c>
      <c r="AQ433" s="118" t="s">
        <v>107</v>
      </c>
      <c r="AR433" s="118" t="s">
        <v>107</v>
      </c>
      <c r="AS433" s="118" t="s">
        <v>107</v>
      </c>
      <c r="AT433" s="118" t="s">
        <v>107</v>
      </c>
      <c r="AU433" s="118" t="s">
        <v>107</v>
      </c>
      <c r="AV433" s="118" t="s">
        <v>107</v>
      </c>
      <c r="AW433" s="224" t="s">
        <v>107</v>
      </c>
      <c r="AX433" s="119"/>
    </row>
    <row r="434" spans="1:50" ht="38.1" customHeight="1" x14ac:dyDescent="0.25">
      <c r="A434" s="122">
        <v>430</v>
      </c>
      <c r="B434" s="354">
        <v>62</v>
      </c>
      <c r="C434" s="235">
        <v>415</v>
      </c>
      <c r="D434" s="295" t="s">
        <v>107</v>
      </c>
      <c r="E434" s="162" t="s">
        <v>107</v>
      </c>
      <c r="F434" s="162">
        <v>16.004200000000001</v>
      </c>
      <c r="G434" s="5">
        <v>221</v>
      </c>
      <c r="H434" s="1" t="s">
        <v>107</v>
      </c>
      <c r="I434" s="1" t="s">
        <v>107</v>
      </c>
      <c r="J434" s="1" t="s">
        <v>107</v>
      </c>
      <c r="K434" s="1" t="s">
        <v>107</v>
      </c>
      <c r="L434" s="1" t="s">
        <v>1548</v>
      </c>
      <c r="M434" s="1" t="s">
        <v>1549</v>
      </c>
      <c r="N434" s="1" t="s">
        <v>1550</v>
      </c>
      <c r="O434" s="1" t="s">
        <v>1551</v>
      </c>
      <c r="P434" s="1" t="s">
        <v>1552</v>
      </c>
      <c r="Q434" s="162"/>
      <c r="R434" s="114" t="s">
        <v>114</v>
      </c>
      <c r="S434" s="1"/>
      <c r="T434" s="1"/>
      <c r="U434" s="162"/>
      <c r="V434" s="120"/>
      <c r="W434" s="121"/>
      <c r="X434" s="161"/>
      <c r="Y434" s="161" t="s">
        <v>116</v>
      </c>
      <c r="Z434" s="161"/>
      <c r="AA434" s="161"/>
      <c r="AB434" s="120"/>
      <c r="AC434" s="166" t="s">
        <v>107</v>
      </c>
      <c r="AD434" s="166" t="s">
        <v>107</v>
      </c>
      <c r="AE434" s="166" t="s">
        <v>107</v>
      </c>
      <c r="AF434" s="166" t="s">
        <v>107</v>
      </c>
      <c r="AG434" s="166" t="s">
        <v>107</v>
      </c>
      <c r="AH434" s="120"/>
      <c r="AI434" s="118" t="s">
        <v>107</v>
      </c>
      <c r="AJ434" s="118" t="s">
        <v>107</v>
      </c>
      <c r="AK434" s="118" t="s">
        <v>107</v>
      </c>
      <c r="AL434" s="118" t="s">
        <v>107</v>
      </c>
      <c r="AM434" s="118" t="s">
        <v>107</v>
      </c>
      <c r="AN434" s="118" t="s">
        <v>107</v>
      </c>
      <c r="AO434" s="118" t="s">
        <v>107</v>
      </c>
      <c r="AP434" s="118" t="s">
        <v>107</v>
      </c>
      <c r="AQ434" s="118" t="s">
        <v>107</v>
      </c>
      <c r="AR434" s="118" t="s">
        <v>107</v>
      </c>
      <c r="AS434" s="118" t="s">
        <v>107</v>
      </c>
      <c r="AT434" s="118" t="s">
        <v>107</v>
      </c>
      <c r="AU434" s="118" t="s">
        <v>107</v>
      </c>
      <c r="AV434" s="118" t="s">
        <v>107</v>
      </c>
      <c r="AW434" s="224" t="s">
        <v>107</v>
      </c>
      <c r="AX434" s="119"/>
    </row>
    <row r="435" spans="1:50" ht="38.1" customHeight="1" x14ac:dyDescent="0.25">
      <c r="A435" s="260">
        <v>431</v>
      </c>
      <c r="B435" s="258">
        <v>289</v>
      </c>
      <c r="C435" s="345">
        <v>416</v>
      </c>
      <c r="D435" s="295" t="s">
        <v>107</v>
      </c>
      <c r="E435" s="162" t="s">
        <v>107</v>
      </c>
      <c r="F435" s="323">
        <v>16.003499999999999</v>
      </c>
      <c r="G435" s="322">
        <v>233</v>
      </c>
      <c r="H435" s="1" t="s">
        <v>107</v>
      </c>
      <c r="I435" s="1" t="s">
        <v>107</v>
      </c>
      <c r="J435" s="1" t="s">
        <v>107</v>
      </c>
      <c r="K435" s="1" t="s">
        <v>107</v>
      </c>
      <c r="L435" s="160" t="s">
        <v>843</v>
      </c>
      <c r="M435" s="160" t="s">
        <v>844</v>
      </c>
      <c r="N435" s="160" t="s">
        <v>1553</v>
      </c>
      <c r="O435" s="160" t="s">
        <v>1554</v>
      </c>
      <c r="P435" s="1" t="s">
        <v>112</v>
      </c>
      <c r="Q435" s="1" t="s">
        <v>1555</v>
      </c>
      <c r="R435" s="272" t="s">
        <v>1556</v>
      </c>
      <c r="S435" s="1"/>
      <c r="T435" s="1"/>
      <c r="U435" s="1"/>
      <c r="V435" s="120"/>
      <c r="W435" s="19"/>
      <c r="X435" s="19"/>
      <c r="Y435" s="19" t="s">
        <v>130</v>
      </c>
      <c r="Z435" s="167" t="s">
        <v>116</v>
      </c>
      <c r="AA435" s="19"/>
      <c r="AB435" s="120"/>
      <c r="AC435" s="166" t="s">
        <v>107</v>
      </c>
      <c r="AD435" s="166" t="s">
        <v>107</v>
      </c>
      <c r="AE435" s="166" t="s">
        <v>107</v>
      </c>
      <c r="AF435" s="166" t="s">
        <v>107</v>
      </c>
      <c r="AG435" s="166" t="s">
        <v>107</v>
      </c>
      <c r="AH435" s="120"/>
      <c r="AI435" s="118" t="s">
        <v>107</v>
      </c>
      <c r="AJ435" s="118" t="s">
        <v>107</v>
      </c>
      <c r="AK435" s="118" t="s">
        <v>107</v>
      </c>
      <c r="AL435" s="118" t="s">
        <v>107</v>
      </c>
      <c r="AM435" s="118" t="s">
        <v>107</v>
      </c>
      <c r="AN435" s="118" t="s">
        <v>107</v>
      </c>
      <c r="AO435" s="118" t="s">
        <v>107</v>
      </c>
      <c r="AP435" s="118" t="s">
        <v>107</v>
      </c>
      <c r="AQ435" s="118" t="s">
        <v>107</v>
      </c>
      <c r="AR435" s="118" t="s">
        <v>107</v>
      </c>
      <c r="AS435" s="118" t="s">
        <v>107</v>
      </c>
      <c r="AT435" s="118" t="s">
        <v>107</v>
      </c>
      <c r="AU435" s="118" t="s">
        <v>107</v>
      </c>
      <c r="AV435" s="118" t="s">
        <v>107</v>
      </c>
      <c r="AW435" s="224" t="s">
        <v>107</v>
      </c>
      <c r="AX435" s="119"/>
    </row>
    <row r="436" spans="1:50" ht="38.1" customHeight="1" x14ac:dyDescent="0.25">
      <c r="A436" s="260">
        <v>432</v>
      </c>
      <c r="B436" s="258">
        <v>290</v>
      </c>
      <c r="C436" s="345">
        <v>417</v>
      </c>
      <c r="D436" s="295" t="s">
        <v>107</v>
      </c>
      <c r="E436" s="162" t="s">
        <v>107</v>
      </c>
      <c r="F436" s="323">
        <v>16.003599999999999</v>
      </c>
      <c r="G436" s="322">
        <v>234</v>
      </c>
      <c r="H436" s="1" t="s">
        <v>107</v>
      </c>
      <c r="I436" s="1" t="s">
        <v>107</v>
      </c>
      <c r="J436" s="1" t="s">
        <v>107</v>
      </c>
      <c r="K436" s="1" t="s">
        <v>107</v>
      </c>
      <c r="L436" s="1" t="s">
        <v>850</v>
      </c>
      <c r="M436" s="1" t="s">
        <v>851</v>
      </c>
      <c r="N436" s="1" t="s">
        <v>1553</v>
      </c>
      <c r="O436" s="1" t="s">
        <v>1554</v>
      </c>
      <c r="P436" s="1" t="s">
        <v>589</v>
      </c>
      <c r="Q436" s="1" t="s">
        <v>1557</v>
      </c>
      <c r="R436" s="272" t="s">
        <v>1556</v>
      </c>
      <c r="S436" s="1"/>
      <c r="T436" s="1"/>
      <c r="U436" s="1"/>
      <c r="V436" s="120"/>
      <c r="W436" s="19"/>
      <c r="X436" s="19"/>
      <c r="Y436" s="19" t="s">
        <v>130</v>
      </c>
      <c r="Z436" s="19"/>
      <c r="AA436" s="19"/>
      <c r="AB436" s="120"/>
      <c r="AC436" s="166" t="s">
        <v>107</v>
      </c>
      <c r="AD436" s="166" t="s">
        <v>107</v>
      </c>
      <c r="AE436" s="166" t="s">
        <v>107</v>
      </c>
      <c r="AF436" s="166" t="s">
        <v>107</v>
      </c>
      <c r="AG436" s="166" t="s">
        <v>107</v>
      </c>
      <c r="AH436" s="120"/>
      <c r="AI436" s="118" t="s">
        <v>107</v>
      </c>
      <c r="AJ436" s="118" t="s">
        <v>107</v>
      </c>
      <c r="AK436" s="118" t="s">
        <v>107</v>
      </c>
      <c r="AL436" s="118" t="s">
        <v>107</v>
      </c>
      <c r="AM436" s="118" t="s">
        <v>107</v>
      </c>
      <c r="AN436" s="118" t="s">
        <v>107</v>
      </c>
      <c r="AO436" s="118" t="s">
        <v>107</v>
      </c>
      <c r="AP436" s="118" t="s">
        <v>107</v>
      </c>
      <c r="AQ436" s="118" t="s">
        <v>107</v>
      </c>
      <c r="AR436" s="118" t="s">
        <v>107</v>
      </c>
      <c r="AS436" s="118" t="s">
        <v>107</v>
      </c>
      <c r="AT436" s="118" t="s">
        <v>107</v>
      </c>
      <c r="AU436" s="118" t="s">
        <v>107</v>
      </c>
      <c r="AV436" s="118" t="s">
        <v>107</v>
      </c>
      <c r="AW436" s="224" t="s">
        <v>107</v>
      </c>
      <c r="AX436" s="119"/>
    </row>
    <row r="437" spans="1:50" ht="38.1" customHeight="1" x14ac:dyDescent="0.25">
      <c r="A437" s="122">
        <v>433.5</v>
      </c>
      <c r="B437" s="354">
        <v>454</v>
      </c>
      <c r="C437" s="235">
        <v>535</v>
      </c>
      <c r="D437" s="295" t="s">
        <v>107</v>
      </c>
      <c r="E437" s="162" t="s">
        <v>107</v>
      </c>
      <c r="F437" s="162" t="s">
        <v>107</v>
      </c>
      <c r="G437" s="5" t="s">
        <v>107</v>
      </c>
      <c r="H437" s="4">
        <v>264</v>
      </c>
      <c r="I437" s="4">
        <v>455</v>
      </c>
      <c r="J437" s="4">
        <v>264</v>
      </c>
      <c r="K437" s="1" t="s">
        <v>107</v>
      </c>
      <c r="L437" s="1" t="s">
        <v>1558</v>
      </c>
      <c r="M437" s="1" t="s">
        <v>1559</v>
      </c>
      <c r="N437" s="1" t="s">
        <v>1560</v>
      </c>
      <c r="O437" s="1" t="s">
        <v>1561</v>
      </c>
      <c r="P437" s="1" t="s">
        <v>263</v>
      </c>
      <c r="Q437" s="1" t="s">
        <v>1562</v>
      </c>
      <c r="R437" s="1"/>
      <c r="S437" s="114" t="s">
        <v>138</v>
      </c>
      <c r="T437" s="114"/>
      <c r="U437" s="1" t="s">
        <v>1563</v>
      </c>
      <c r="V437" s="120"/>
      <c r="W437" s="19"/>
      <c r="X437" s="19"/>
      <c r="Y437" s="19"/>
      <c r="Z437" s="19" t="s">
        <v>116</v>
      </c>
      <c r="AA437" s="19"/>
      <c r="AB437" s="120"/>
      <c r="AC437" s="166" t="s">
        <v>107</v>
      </c>
      <c r="AD437" s="166" t="s">
        <v>107</v>
      </c>
      <c r="AE437" s="166" t="s">
        <v>107</v>
      </c>
      <c r="AF437" s="166" t="s">
        <v>107</v>
      </c>
      <c r="AG437" s="166" t="s">
        <v>107</v>
      </c>
      <c r="AH437" s="120"/>
      <c r="AI437" s="118" t="s">
        <v>107</v>
      </c>
      <c r="AJ437" s="118" t="s">
        <v>107</v>
      </c>
      <c r="AK437" s="118" t="s">
        <v>107</v>
      </c>
      <c r="AL437" s="118" t="s">
        <v>107</v>
      </c>
      <c r="AM437" s="118" t="s">
        <v>107</v>
      </c>
      <c r="AN437" s="118" t="s">
        <v>107</v>
      </c>
      <c r="AO437" s="118" t="s">
        <v>107</v>
      </c>
      <c r="AP437" s="118" t="s">
        <v>107</v>
      </c>
      <c r="AQ437" s="118" t="s">
        <v>107</v>
      </c>
      <c r="AR437" s="118" t="s">
        <v>107</v>
      </c>
      <c r="AS437" s="118" t="s">
        <v>107</v>
      </c>
      <c r="AT437" s="118" t="s">
        <v>107</v>
      </c>
      <c r="AU437" s="118" t="s">
        <v>107</v>
      </c>
      <c r="AV437" s="118" t="s">
        <v>107</v>
      </c>
      <c r="AW437" s="224" t="s">
        <v>107</v>
      </c>
      <c r="AX437" s="119"/>
    </row>
    <row r="438" spans="1:50" ht="38.1" customHeight="1" x14ac:dyDescent="0.25">
      <c r="A438" s="122">
        <v>434</v>
      </c>
      <c r="B438" s="354">
        <v>500</v>
      </c>
      <c r="C438" s="235">
        <v>418</v>
      </c>
      <c r="D438" s="295" t="s">
        <v>107</v>
      </c>
      <c r="E438" s="162" t="s">
        <v>107</v>
      </c>
      <c r="F438" s="162">
        <v>12.003500000000001</v>
      </c>
      <c r="G438" s="5">
        <v>267</v>
      </c>
      <c r="H438" s="1" t="s">
        <v>107</v>
      </c>
      <c r="I438" s="1" t="s">
        <v>107</v>
      </c>
      <c r="J438" s="1" t="s">
        <v>107</v>
      </c>
      <c r="K438" s="1" t="s">
        <v>107</v>
      </c>
      <c r="L438" s="1" t="s">
        <v>1564</v>
      </c>
      <c r="M438" s="1" t="s">
        <v>1565</v>
      </c>
      <c r="N438" s="1" t="s">
        <v>1566</v>
      </c>
      <c r="O438" s="1" t="s">
        <v>1567</v>
      </c>
      <c r="P438" s="1" t="s">
        <v>263</v>
      </c>
      <c r="Q438" s="218"/>
      <c r="R438" s="1"/>
      <c r="S438" s="114" t="s">
        <v>138</v>
      </c>
      <c r="T438" s="114"/>
      <c r="U438" s="1" t="s">
        <v>1568</v>
      </c>
      <c r="V438" s="120"/>
      <c r="W438" s="19"/>
      <c r="X438" s="19"/>
      <c r="Y438" s="19" t="s">
        <v>116</v>
      </c>
      <c r="Z438" s="19"/>
      <c r="AA438" s="19"/>
      <c r="AB438" s="120"/>
      <c r="AC438" s="166" t="s">
        <v>107</v>
      </c>
      <c r="AD438" s="166" t="s">
        <v>107</v>
      </c>
      <c r="AE438" s="166" t="s">
        <v>107</v>
      </c>
      <c r="AF438" s="166" t="s">
        <v>107</v>
      </c>
      <c r="AG438" s="166" t="s">
        <v>107</v>
      </c>
      <c r="AH438" s="120"/>
      <c r="AI438" s="118" t="s">
        <v>107</v>
      </c>
      <c r="AJ438" s="118" t="s">
        <v>107</v>
      </c>
      <c r="AK438" s="118" t="s">
        <v>107</v>
      </c>
      <c r="AL438" s="118" t="s">
        <v>107</v>
      </c>
      <c r="AM438" s="118" t="s">
        <v>107</v>
      </c>
      <c r="AN438" s="118" t="s">
        <v>107</v>
      </c>
      <c r="AO438" s="118" t="s">
        <v>107</v>
      </c>
      <c r="AP438" s="118" t="s">
        <v>107</v>
      </c>
      <c r="AQ438" s="118" t="s">
        <v>107</v>
      </c>
      <c r="AR438" s="118" t="s">
        <v>107</v>
      </c>
      <c r="AS438" s="118" t="s">
        <v>107</v>
      </c>
      <c r="AT438" s="118" t="s">
        <v>107</v>
      </c>
      <c r="AU438" s="118" t="s">
        <v>107</v>
      </c>
      <c r="AV438" s="118" t="s">
        <v>107</v>
      </c>
      <c r="AW438" s="224" t="s">
        <v>107</v>
      </c>
      <c r="AX438" s="119"/>
    </row>
    <row r="439" spans="1:50" ht="38.1" customHeight="1" x14ac:dyDescent="0.25">
      <c r="A439" s="122">
        <v>434.5</v>
      </c>
      <c r="B439" s="354">
        <v>455</v>
      </c>
      <c r="C439" s="235">
        <v>536</v>
      </c>
      <c r="D439" s="295" t="s">
        <v>107</v>
      </c>
      <c r="E439" s="162" t="s">
        <v>107</v>
      </c>
      <c r="F439" s="162" t="s">
        <v>107</v>
      </c>
      <c r="G439" s="5" t="s">
        <v>107</v>
      </c>
      <c r="H439" s="4">
        <v>265</v>
      </c>
      <c r="I439" s="4">
        <v>456</v>
      </c>
      <c r="J439" s="4">
        <v>265</v>
      </c>
      <c r="K439" s="1" t="s">
        <v>107</v>
      </c>
      <c r="L439" s="1" t="s">
        <v>1569</v>
      </c>
      <c r="M439" s="1" t="s">
        <v>1570</v>
      </c>
      <c r="N439" s="1" t="s">
        <v>1560</v>
      </c>
      <c r="O439" s="1" t="s">
        <v>1561</v>
      </c>
      <c r="P439" s="1" t="s">
        <v>112</v>
      </c>
      <c r="Q439" s="219" t="s">
        <v>1571</v>
      </c>
      <c r="R439" s="1"/>
      <c r="S439" s="114" t="s">
        <v>138</v>
      </c>
      <c r="T439" s="114"/>
      <c r="U439" s="1" t="s">
        <v>1563</v>
      </c>
      <c r="V439" s="120"/>
      <c r="W439" s="19"/>
      <c r="X439" s="19"/>
      <c r="Y439" s="19"/>
      <c r="Z439" s="19" t="s">
        <v>116</v>
      </c>
      <c r="AA439" s="19"/>
      <c r="AB439" s="120"/>
      <c r="AC439" s="166" t="s">
        <v>107</v>
      </c>
      <c r="AD439" s="166" t="s">
        <v>107</v>
      </c>
      <c r="AE439" s="166" t="s">
        <v>107</v>
      </c>
      <c r="AF439" s="166" t="s">
        <v>107</v>
      </c>
      <c r="AG439" s="166" t="s">
        <v>107</v>
      </c>
      <c r="AH439" s="120"/>
      <c r="AI439" s="118" t="s">
        <v>107</v>
      </c>
      <c r="AJ439" s="118" t="s">
        <v>107</v>
      </c>
      <c r="AK439" s="118" t="s">
        <v>107</v>
      </c>
      <c r="AL439" s="118" t="s">
        <v>107</v>
      </c>
      <c r="AM439" s="118" t="s">
        <v>107</v>
      </c>
      <c r="AN439" s="118" t="s">
        <v>107</v>
      </c>
      <c r="AO439" s="118" t="s">
        <v>107</v>
      </c>
      <c r="AP439" s="118" t="s">
        <v>107</v>
      </c>
      <c r="AQ439" s="118" t="s">
        <v>107</v>
      </c>
      <c r="AR439" s="118" t="s">
        <v>107</v>
      </c>
      <c r="AS439" s="118" t="s">
        <v>107</v>
      </c>
      <c r="AT439" s="118" t="s">
        <v>107</v>
      </c>
      <c r="AU439" s="118" t="s">
        <v>107</v>
      </c>
      <c r="AV439" s="118" t="s">
        <v>107</v>
      </c>
      <c r="AW439" s="224" t="s">
        <v>107</v>
      </c>
      <c r="AX439" s="119"/>
    </row>
    <row r="440" spans="1:50" ht="38.1" customHeight="1" x14ac:dyDescent="0.25">
      <c r="A440" s="122">
        <v>435</v>
      </c>
      <c r="B440" s="354">
        <v>216</v>
      </c>
      <c r="C440" s="235">
        <v>419</v>
      </c>
      <c r="D440" s="295" t="s">
        <v>107</v>
      </c>
      <c r="E440" s="162" t="s">
        <v>107</v>
      </c>
      <c r="F440" s="162">
        <v>20.0002</v>
      </c>
      <c r="G440" s="5">
        <v>316</v>
      </c>
      <c r="H440" s="4">
        <v>478</v>
      </c>
      <c r="I440" s="4">
        <v>222</v>
      </c>
      <c r="J440" s="4">
        <v>478</v>
      </c>
      <c r="K440" s="1" t="s">
        <v>107</v>
      </c>
      <c r="L440" s="1" t="s">
        <v>1572</v>
      </c>
      <c r="M440" s="1" t="s">
        <v>1573</v>
      </c>
      <c r="N440" s="1" t="s">
        <v>1100</v>
      </c>
      <c r="O440" s="1" t="s">
        <v>1101</v>
      </c>
      <c r="P440" s="185" t="s">
        <v>1574</v>
      </c>
      <c r="Q440" s="162"/>
      <c r="R440" s="114" t="s">
        <v>114</v>
      </c>
      <c r="S440" s="1" t="s">
        <v>1575</v>
      </c>
      <c r="T440" s="1"/>
      <c r="U440" s="162"/>
      <c r="V440" s="120"/>
      <c r="W440" s="121"/>
      <c r="X440" s="19"/>
      <c r="Y440" s="19" t="s">
        <v>130</v>
      </c>
      <c r="Z440" s="19" t="s">
        <v>116</v>
      </c>
      <c r="AA440" s="19"/>
      <c r="AB440" s="120"/>
      <c r="AC440" s="166" t="s">
        <v>107</v>
      </c>
      <c r="AD440" s="166" t="s">
        <v>107</v>
      </c>
      <c r="AE440" s="166" t="s">
        <v>107</v>
      </c>
      <c r="AF440" s="166" t="s">
        <v>107</v>
      </c>
      <c r="AG440" s="166" t="s">
        <v>107</v>
      </c>
      <c r="AH440" s="120"/>
      <c r="AI440" s="118" t="s">
        <v>107</v>
      </c>
      <c r="AJ440" s="118" t="s">
        <v>107</v>
      </c>
      <c r="AK440" s="118" t="s">
        <v>107</v>
      </c>
      <c r="AL440" s="118" t="s">
        <v>107</v>
      </c>
      <c r="AM440" s="118" t="s">
        <v>107</v>
      </c>
      <c r="AN440" s="118" t="s">
        <v>107</v>
      </c>
      <c r="AO440" s="118" t="s">
        <v>107</v>
      </c>
      <c r="AP440" s="118" t="s">
        <v>107</v>
      </c>
      <c r="AQ440" s="118" t="s">
        <v>107</v>
      </c>
      <c r="AR440" s="118" t="s">
        <v>107</v>
      </c>
      <c r="AS440" s="118" t="s">
        <v>107</v>
      </c>
      <c r="AT440" s="118" t="s">
        <v>107</v>
      </c>
      <c r="AU440" s="118" t="s">
        <v>107</v>
      </c>
      <c r="AV440" s="118" t="s">
        <v>107</v>
      </c>
      <c r="AW440" s="224" t="s">
        <v>107</v>
      </c>
      <c r="AX440" s="119"/>
    </row>
    <row r="441" spans="1:50" ht="38.1" customHeight="1" x14ac:dyDescent="0.25">
      <c r="A441" s="122">
        <v>436</v>
      </c>
      <c r="B441" s="354">
        <v>217</v>
      </c>
      <c r="C441" s="235">
        <v>420</v>
      </c>
      <c r="D441" s="295" t="s">
        <v>107</v>
      </c>
      <c r="E441" s="162" t="s">
        <v>107</v>
      </c>
      <c r="F441" s="162">
        <v>20.000299999999999</v>
      </c>
      <c r="G441" s="5">
        <v>317</v>
      </c>
      <c r="H441" s="4">
        <v>479</v>
      </c>
      <c r="I441" s="4">
        <v>223</v>
      </c>
      <c r="J441" s="4">
        <v>479</v>
      </c>
      <c r="K441" s="1" t="s">
        <v>107</v>
      </c>
      <c r="L441" s="1" t="s">
        <v>1576</v>
      </c>
      <c r="M441" s="1" t="s">
        <v>1577</v>
      </c>
      <c r="N441" s="1" t="s">
        <v>1100</v>
      </c>
      <c r="O441" s="1" t="s">
        <v>1101</v>
      </c>
      <c r="P441" s="185" t="s">
        <v>1574</v>
      </c>
      <c r="Q441" s="162"/>
      <c r="R441" s="114" t="s">
        <v>114</v>
      </c>
      <c r="S441" s="1" t="s">
        <v>1575</v>
      </c>
      <c r="T441" s="1"/>
      <c r="U441" s="162"/>
      <c r="V441" s="120"/>
      <c r="W441" s="121"/>
      <c r="X441" s="19"/>
      <c r="Y441" s="19" t="s">
        <v>130</v>
      </c>
      <c r="Z441" s="19" t="s">
        <v>116</v>
      </c>
      <c r="AA441" s="19"/>
      <c r="AB441" s="120"/>
      <c r="AC441" s="166" t="s">
        <v>107</v>
      </c>
      <c r="AD441" s="166" t="s">
        <v>107</v>
      </c>
      <c r="AE441" s="166" t="s">
        <v>107</v>
      </c>
      <c r="AF441" s="166" t="s">
        <v>107</v>
      </c>
      <c r="AG441" s="166" t="s">
        <v>107</v>
      </c>
      <c r="AH441" s="120"/>
      <c r="AI441" s="118" t="s">
        <v>107</v>
      </c>
      <c r="AJ441" s="118" t="s">
        <v>107</v>
      </c>
      <c r="AK441" s="118" t="s">
        <v>107</v>
      </c>
      <c r="AL441" s="118" t="s">
        <v>107</v>
      </c>
      <c r="AM441" s="118" t="s">
        <v>107</v>
      </c>
      <c r="AN441" s="118" t="s">
        <v>107</v>
      </c>
      <c r="AO441" s="118" t="s">
        <v>107</v>
      </c>
      <c r="AP441" s="118" t="s">
        <v>107</v>
      </c>
      <c r="AQ441" s="118" t="s">
        <v>107</v>
      </c>
      <c r="AR441" s="118" t="s">
        <v>107</v>
      </c>
      <c r="AS441" s="118" t="s">
        <v>107</v>
      </c>
      <c r="AT441" s="118" t="s">
        <v>107</v>
      </c>
      <c r="AU441" s="118" t="s">
        <v>107</v>
      </c>
      <c r="AV441" s="118" t="s">
        <v>107</v>
      </c>
      <c r="AW441" s="224" t="s">
        <v>107</v>
      </c>
      <c r="AX441" s="119"/>
    </row>
    <row r="442" spans="1:50" ht="38.1" customHeight="1" x14ac:dyDescent="0.25">
      <c r="A442" s="122">
        <v>437</v>
      </c>
      <c r="B442" s="354">
        <v>592</v>
      </c>
      <c r="C442" s="235">
        <v>421</v>
      </c>
      <c r="D442" s="295" t="s">
        <v>107</v>
      </c>
      <c r="E442" s="162" t="s">
        <v>107</v>
      </c>
      <c r="F442" s="162">
        <v>20.000399999999999</v>
      </c>
      <c r="G442" s="5">
        <v>318</v>
      </c>
      <c r="H442" s="4">
        <v>486</v>
      </c>
      <c r="I442" s="4">
        <v>638</v>
      </c>
      <c r="J442" s="4">
        <v>486</v>
      </c>
      <c r="K442" s="1" t="s">
        <v>107</v>
      </c>
      <c r="L442" s="1" t="s">
        <v>182</v>
      </c>
      <c r="M442" s="1" t="s">
        <v>183</v>
      </c>
      <c r="N442" s="1" t="s">
        <v>176</v>
      </c>
      <c r="O442" s="1" t="s">
        <v>177</v>
      </c>
      <c r="P442" s="1" t="s">
        <v>184</v>
      </c>
      <c r="Q442" s="162"/>
      <c r="R442" s="114"/>
      <c r="S442" s="1" t="s">
        <v>1575</v>
      </c>
      <c r="T442" s="113"/>
      <c r="U442" s="162"/>
      <c r="V442" s="120"/>
      <c r="W442" s="121"/>
      <c r="X442" s="19"/>
      <c r="Y442" s="19" t="s">
        <v>130</v>
      </c>
      <c r="Z442" s="19" t="s">
        <v>116</v>
      </c>
      <c r="AA442" s="19"/>
      <c r="AB442" s="120"/>
      <c r="AC442" s="166" t="s">
        <v>107</v>
      </c>
      <c r="AD442" s="166" t="s">
        <v>107</v>
      </c>
      <c r="AE442" s="166" t="s">
        <v>107</v>
      </c>
      <c r="AF442" s="166" t="s">
        <v>107</v>
      </c>
      <c r="AG442" s="166" t="s">
        <v>107</v>
      </c>
      <c r="AH442" s="120"/>
      <c r="AI442" s="118" t="s">
        <v>107</v>
      </c>
      <c r="AJ442" s="118" t="s">
        <v>107</v>
      </c>
      <c r="AK442" s="118" t="s">
        <v>107</v>
      </c>
      <c r="AL442" s="118" t="s">
        <v>107</v>
      </c>
      <c r="AM442" s="118" t="s">
        <v>107</v>
      </c>
      <c r="AN442" s="118" t="s">
        <v>107</v>
      </c>
      <c r="AO442" s="118" t="s">
        <v>107</v>
      </c>
      <c r="AP442" s="118" t="s">
        <v>107</v>
      </c>
      <c r="AQ442" s="118" t="s">
        <v>107</v>
      </c>
      <c r="AR442" s="118" t="s">
        <v>107</v>
      </c>
      <c r="AS442" s="118" t="s">
        <v>107</v>
      </c>
      <c r="AT442" s="118" t="s">
        <v>107</v>
      </c>
      <c r="AU442" s="118" t="s">
        <v>107</v>
      </c>
      <c r="AV442" s="118" t="s">
        <v>107</v>
      </c>
      <c r="AW442" s="224" t="s">
        <v>107</v>
      </c>
      <c r="AX442" s="119"/>
    </row>
    <row r="443" spans="1:50" ht="38.1" customHeight="1" x14ac:dyDescent="0.25">
      <c r="A443" s="122">
        <v>438</v>
      </c>
      <c r="B443" s="354">
        <v>590</v>
      </c>
      <c r="C443" s="235">
        <v>422</v>
      </c>
      <c r="D443" s="295" t="s">
        <v>107</v>
      </c>
      <c r="E443" s="162" t="s">
        <v>107</v>
      </c>
      <c r="F443" s="319">
        <v>20.000499999999999</v>
      </c>
      <c r="G443" s="316">
        <v>319</v>
      </c>
      <c r="H443" s="4">
        <v>485</v>
      </c>
      <c r="I443" s="4">
        <v>637</v>
      </c>
      <c r="J443" s="4">
        <v>485</v>
      </c>
      <c r="K443" s="1" t="s">
        <v>107</v>
      </c>
      <c r="L443" s="173" t="s">
        <v>174</v>
      </c>
      <c r="M443" s="198" t="s">
        <v>175</v>
      </c>
      <c r="N443" s="198" t="s">
        <v>176</v>
      </c>
      <c r="O443" s="198" t="s">
        <v>177</v>
      </c>
      <c r="P443" s="1" t="s">
        <v>112</v>
      </c>
      <c r="Q443" s="198" t="s">
        <v>1578</v>
      </c>
      <c r="R443" s="114"/>
      <c r="S443" s="1" t="s">
        <v>1575</v>
      </c>
      <c r="T443" s="1"/>
      <c r="U443" s="198"/>
      <c r="V443" s="120"/>
      <c r="W443" s="174"/>
      <c r="X443" s="19"/>
      <c r="Y443" s="19" t="s">
        <v>130</v>
      </c>
      <c r="Z443" s="19" t="s">
        <v>116</v>
      </c>
      <c r="AA443" s="19"/>
      <c r="AB443" s="120"/>
      <c r="AC443" s="166" t="s">
        <v>107</v>
      </c>
      <c r="AD443" s="166" t="s">
        <v>107</v>
      </c>
      <c r="AE443" s="166" t="s">
        <v>107</v>
      </c>
      <c r="AF443" s="166" t="s">
        <v>107</v>
      </c>
      <c r="AG443" s="166" t="s">
        <v>107</v>
      </c>
      <c r="AH443" s="120"/>
      <c r="AI443" s="118" t="s">
        <v>107</v>
      </c>
      <c r="AJ443" s="118" t="s">
        <v>107</v>
      </c>
      <c r="AK443" s="118" t="s">
        <v>107</v>
      </c>
      <c r="AL443" s="118" t="s">
        <v>107</v>
      </c>
      <c r="AM443" s="118" t="s">
        <v>107</v>
      </c>
      <c r="AN443" s="118" t="s">
        <v>107</v>
      </c>
      <c r="AO443" s="118" t="s">
        <v>107</v>
      </c>
      <c r="AP443" s="118" t="s">
        <v>107</v>
      </c>
      <c r="AQ443" s="118" t="s">
        <v>107</v>
      </c>
      <c r="AR443" s="118" t="s">
        <v>107</v>
      </c>
      <c r="AS443" s="118" t="s">
        <v>107</v>
      </c>
      <c r="AT443" s="118" t="s">
        <v>107</v>
      </c>
      <c r="AU443" s="118" t="s">
        <v>107</v>
      </c>
      <c r="AV443" s="118" t="s">
        <v>107</v>
      </c>
      <c r="AW443" s="224" t="s">
        <v>107</v>
      </c>
      <c r="AX443" s="119"/>
    </row>
    <row r="444" spans="1:50" ht="38.1" customHeight="1" x14ac:dyDescent="0.25">
      <c r="A444" s="122">
        <v>439</v>
      </c>
      <c r="B444" s="354">
        <v>309</v>
      </c>
      <c r="C444" s="235">
        <v>423</v>
      </c>
      <c r="D444" s="295" t="s">
        <v>107</v>
      </c>
      <c r="E444" s="162" t="s">
        <v>107</v>
      </c>
      <c r="F444" s="162">
        <v>12.0001</v>
      </c>
      <c r="G444" s="5">
        <v>333</v>
      </c>
      <c r="H444" s="1" t="s">
        <v>107</v>
      </c>
      <c r="I444" s="1" t="s">
        <v>107</v>
      </c>
      <c r="J444" s="1" t="s">
        <v>107</v>
      </c>
      <c r="K444" s="1" t="s">
        <v>107</v>
      </c>
      <c r="L444" s="1" t="s">
        <v>1579</v>
      </c>
      <c r="M444" s="1" t="s">
        <v>1580</v>
      </c>
      <c r="N444" s="1" t="s">
        <v>1092</v>
      </c>
      <c r="O444" s="1" t="s">
        <v>1093</v>
      </c>
      <c r="P444" s="1" t="s">
        <v>112</v>
      </c>
      <c r="Q444" s="1" t="s">
        <v>1581</v>
      </c>
      <c r="R444" s="114" t="s">
        <v>114</v>
      </c>
      <c r="S444" s="1"/>
      <c r="T444" s="1"/>
      <c r="U444" s="1"/>
      <c r="V444" s="120"/>
      <c r="W444" s="19"/>
      <c r="X444" s="19"/>
      <c r="Y444" s="19" t="s">
        <v>116</v>
      </c>
      <c r="Z444" s="19"/>
      <c r="AA444" s="19"/>
      <c r="AB444" s="120"/>
      <c r="AC444" s="166" t="s">
        <v>107</v>
      </c>
      <c r="AD444" s="166" t="s">
        <v>107</v>
      </c>
      <c r="AE444" s="166" t="s">
        <v>107</v>
      </c>
      <c r="AF444" s="166" t="s">
        <v>107</v>
      </c>
      <c r="AG444" s="166" t="s">
        <v>107</v>
      </c>
      <c r="AH444" s="120"/>
      <c r="AI444" s="118" t="s">
        <v>107</v>
      </c>
      <c r="AJ444" s="118" t="s">
        <v>107</v>
      </c>
      <c r="AK444" s="118" t="s">
        <v>107</v>
      </c>
      <c r="AL444" s="118" t="s">
        <v>107</v>
      </c>
      <c r="AM444" s="118" t="s">
        <v>107</v>
      </c>
      <c r="AN444" s="118" t="s">
        <v>107</v>
      </c>
      <c r="AO444" s="118" t="s">
        <v>107</v>
      </c>
      <c r="AP444" s="118" t="s">
        <v>107</v>
      </c>
      <c r="AQ444" s="118" t="s">
        <v>107</v>
      </c>
      <c r="AR444" s="118" t="s">
        <v>107</v>
      </c>
      <c r="AS444" s="118" t="s">
        <v>107</v>
      </c>
      <c r="AT444" s="118" t="s">
        <v>107</v>
      </c>
      <c r="AU444" s="118" t="s">
        <v>107</v>
      </c>
      <c r="AV444" s="118" t="s">
        <v>107</v>
      </c>
      <c r="AW444" s="224" t="s">
        <v>107</v>
      </c>
      <c r="AX444" s="119"/>
    </row>
    <row r="445" spans="1:50" ht="38.1" customHeight="1" x14ac:dyDescent="0.25">
      <c r="A445" s="122">
        <v>440</v>
      </c>
      <c r="B445" s="354">
        <v>262</v>
      </c>
      <c r="C445" s="235">
        <v>424</v>
      </c>
      <c r="D445" s="295" t="s">
        <v>107</v>
      </c>
      <c r="E445" s="162" t="s">
        <v>107</v>
      </c>
      <c r="F445" s="319">
        <v>12.0031</v>
      </c>
      <c r="G445" s="316">
        <v>337</v>
      </c>
      <c r="H445" s="1" t="s">
        <v>107</v>
      </c>
      <c r="I445" s="1" t="s">
        <v>107</v>
      </c>
      <c r="J445" s="1" t="s">
        <v>107</v>
      </c>
      <c r="K445" s="1" t="s">
        <v>107</v>
      </c>
      <c r="L445" s="1" t="s">
        <v>1582</v>
      </c>
      <c r="M445" s="1" t="s">
        <v>1583</v>
      </c>
      <c r="N445" s="1" t="s">
        <v>1584</v>
      </c>
      <c r="O445" s="1" t="s">
        <v>1585</v>
      </c>
      <c r="P445" s="1" t="s">
        <v>320</v>
      </c>
      <c r="Q445" s="162"/>
      <c r="R445" s="114" t="s">
        <v>114</v>
      </c>
      <c r="S445" s="1"/>
      <c r="T445" s="1"/>
      <c r="U445" s="162"/>
      <c r="V445" s="120"/>
      <c r="W445" s="121"/>
      <c r="X445" s="19"/>
      <c r="Y445" s="19" t="s">
        <v>116</v>
      </c>
      <c r="Z445" s="19"/>
      <c r="AA445" s="19"/>
      <c r="AB445" s="120"/>
      <c r="AC445" s="166" t="s">
        <v>107</v>
      </c>
      <c r="AD445" s="166" t="s">
        <v>107</v>
      </c>
      <c r="AE445" s="166" t="s">
        <v>107</v>
      </c>
      <c r="AF445" s="166" t="s">
        <v>107</v>
      </c>
      <c r="AG445" s="166" t="s">
        <v>107</v>
      </c>
      <c r="AH445" s="120"/>
      <c r="AI445" s="118" t="s">
        <v>107</v>
      </c>
      <c r="AJ445" s="118" t="s">
        <v>107</v>
      </c>
      <c r="AK445" s="118" t="s">
        <v>107</v>
      </c>
      <c r="AL445" s="118" t="s">
        <v>107</v>
      </c>
      <c r="AM445" s="118" t="s">
        <v>107</v>
      </c>
      <c r="AN445" s="118" t="s">
        <v>107</v>
      </c>
      <c r="AO445" s="118" t="s">
        <v>107</v>
      </c>
      <c r="AP445" s="118" t="s">
        <v>107</v>
      </c>
      <c r="AQ445" s="118" t="s">
        <v>107</v>
      </c>
      <c r="AR445" s="118" t="s">
        <v>107</v>
      </c>
      <c r="AS445" s="118" t="s">
        <v>107</v>
      </c>
      <c r="AT445" s="118" t="s">
        <v>107</v>
      </c>
      <c r="AU445" s="118" t="s">
        <v>107</v>
      </c>
      <c r="AV445" s="118" t="s">
        <v>107</v>
      </c>
      <c r="AW445" s="224" t="s">
        <v>107</v>
      </c>
      <c r="AX445" s="119"/>
    </row>
    <row r="446" spans="1:50" ht="38.1" customHeight="1" x14ac:dyDescent="0.25">
      <c r="A446" s="122">
        <v>441</v>
      </c>
      <c r="B446" s="354">
        <v>263</v>
      </c>
      <c r="C446" s="235">
        <v>425</v>
      </c>
      <c r="D446" s="295" t="s">
        <v>107</v>
      </c>
      <c r="E446" s="162" t="s">
        <v>107</v>
      </c>
      <c r="F446" s="319">
        <v>12.0032</v>
      </c>
      <c r="G446" s="316">
        <v>338</v>
      </c>
      <c r="H446" s="1" t="s">
        <v>107</v>
      </c>
      <c r="I446" s="1" t="s">
        <v>107</v>
      </c>
      <c r="J446" s="1" t="s">
        <v>107</v>
      </c>
      <c r="K446" s="1" t="s">
        <v>107</v>
      </c>
      <c r="L446" s="1" t="s">
        <v>1586</v>
      </c>
      <c r="M446" s="1" t="s">
        <v>1587</v>
      </c>
      <c r="N446" s="1" t="s">
        <v>1584</v>
      </c>
      <c r="O446" s="1" t="s">
        <v>1585</v>
      </c>
      <c r="P446" s="1" t="s">
        <v>320</v>
      </c>
      <c r="Q446" s="162"/>
      <c r="R446" s="114" t="s">
        <v>114</v>
      </c>
      <c r="S446" s="1"/>
      <c r="T446" s="1"/>
      <c r="U446" s="162"/>
      <c r="V446" s="120"/>
      <c r="W446" s="121"/>
      <c r="X446" s="19"/>
      <c r="Y446" s="172" t="s">
        <v>116</v>
      </c>
      <c r="Z446" s="172"/>
      <c r="AA446" s="172"/>
      <c r="AB446" s="120"/>
      <c r="AC446" s="166" t="s">
        <v>107</v>
      </c>
      <c r="AD446" s="166" t="s">
        <v>107</v>
      </c>
      <c r="AE446" s="166" t="s">
        <v>107</v>
      </c>
      <c r="AF446" s="166" t="s">
        <v>107</v>
      </c>
      <c r="AG446" s="166" t="s">
        <v>107</v>
      </c>
      <c r="AH446" s="120"/>
      <c r="AI446" s="118" t="s">
        <v>107</v>
      </c>
      <c r="AJ446" s="118" t="s">
        <v>107</v>
      </c>
      <c r="AK446" s="118" t="s">
        <v>107</v>
      </c>
      <c r="AL446" s="118" t="s">
        <v>107</v>
      </c>
      <c r="AM446" s="118" t="s">
        <v>107</v>
      </c>
      <c r="AN446" s="118" t="s">
        <v>107</v>
      </c>
      <c r="AO446" s="118" t="s">
        <v>107</v>
      </c>
      <c r="AP446" s="118" t="s">
        <v>107</v>
      </c>
      <c r="AQ446" s="118" t="s">
        <v>107</v>
      </c>
      <c r="AR446" s="118" t="s">
        <v>107</v>
      </c>
      <c r="AS446" s="118" t="s">
        <v>107</v>
      </c>
      <c r="AT446" s="118" t="s">
        <v>107</v>
      </c>
      <c r="AU446" s="118" t="s">
        <v>107</v>
      </c>
      <c r="AV446" s="118" t="s">
        <v>107</v>
      </c>
      <c r="AW446" s="224" t="s">
        <v>107</v>
      </c>
      <c r="AX446" s="119"/>
    </row>
    <row r="447" spans="1:50" ht="38.1" customHeight="1" x14ac:dyDescent="0.25">
      <c r="A447" s="122">
        <v>442</v>
      </c>
      <c r="B447" s="354">
        <v>66</v>
      </c>
      <c r="C447" s="235">
        <v>426</v>
      </c>
      <c r="D447" s="295" t="s">
        <v>107</v>
      </c>
      <c r="E447" s="162" t="s">
        <v>107</v>
      </c>
      <c r="F447" s="162">
        <v>12.002800000000001</v>
      </c>
      <c r="G447" s="5">
        <v>343</v>
      </c>
      <c r="H447" s="4">
        <v>52</v>
      </c>
      <c r="I447" s="4">
        <v>83</v>
      </c>
      <c r="J447" s="4">
        <v>52</v>
      </c>
      <c r="K447" s="1" t="s">
        <v>107</v>
      </c>
      <c r="L447" s="1" t="s">
        <v>1588</v>
      </c>
      <c r="M447" s="1" t="s">
        <v>1589</v>
      </c>
      <c r="N447" s="1" t="s">
        <v>762</v>
      </c>
      <c r="O447" s="1" t="s">
        <v>676</v>
      </c>
      <c r="P447" s="1" t="s">
        <v>112</v>
      </c>
      <c r="Q447" s="1" t="s">
        <v>1590</v>
      </c>
      <c r="R447" s="1"/>
      <c r="S447" s="1"/>
      <c r="T447" s="1" t="s">
        <v>749</v>
      </c>
      <c r="U447" s="1"/>
      <c r="V447" s="176"/>
      <c r="W447" s="19"/>
      <c r="X447" s="19"/>
      <c r="Y447" s="19" t="s">
        <v>116</v>
      </c>
      <c r="Z447" s="19" t="s">
        <v>116</v>
      </c>
      <c r="AA447" s="19"/>
      <c r="AB447" s="176"/>
      <c r="AC447" s="166" t="s">
        <v>107</v>
      </c>
      <c r="AD447" s="166" t="s">
        <v>107</v>
      </c>
      <c r="AE447" s="166" t="s">
        <v>107</v>
      </c>
      <c r="AF447" s="166" t="s">
        <v>107</v>
      </c>
      <c r="AG447" s="166" t="s">
        <v>107</v>
      </c>
      <c r="AH447" s="176"/>
      <c r="AI447" s="118" t="s">
        <v>107</v>
      </c>
      <c r="AJ447" s="118" t="s">
        <v>107</v>
      </c>
      <c r="AK447" s="118" t="s">
        <v>107</v>
      </c>
      <c r="AL447" s="118" t="s">
        <v>107</v>
      </c>
      <c r="AM447" s="118" t="s">
        <v>107</v>
      </c>
      <c r="AN447" s="118" t="s">
        <v>107</v>
      </c>
      <c r="AO447" s="118" t="s">
        <v>107</v>
      </c>
      <c r="AP447" s="118" t="s">
        <v>107</v>
      </c>
      <c r="AQ447" s="118" t="s">
        <v>107</v>
      </c>
      <c r="AR447" s="118" t="s">
        <v>107</v>
      </c>
      <c r="AS447" s="118" t="s">
        <v>107</v>
      </c>
      <c r="AT447" s="118" t="s">
        <v>107</v>
      </c>
      <c r="AU447" s="118" t="s">
        <v>107</v>
      </c>
      <c r="AV447" s="118" t="s">
        <v>107</v>
      </c>
      <c r="AW447" s="224" t="s">
        <v>107</v>
      </c>
      <c r="AX447" s="175"/>
    </row>
    <row r="448" spans="1:50" ht="38.1" customHeight="1" x14ac:dyDescent="0.25">
      <c r="A448" s="122">
        <v>443</v>
      </c>
      <c r="B448" s="354">
        <v>64</v>
      </c>
      <c r="C448" s="235">
        <v>427</v>
      </c>
      <c r="D448" s="295" t="s">
        <v>107</v>
      </c>
      <c r="E448" s="162" t="s">
        <v>107</v>
      </c>
      <c r="F448" s="162">
        <v>12.0029</v>
      </c>
      <c r="G448" s="5">
        <v>344</v>
      </c>
      <c r="H448" s="4">
        <v>48.5</v>
      </c>
      <c r="I448" s="4">
        <v>79</v>
      </c>
      <c r="J448" s="4">
        <v>48.5</v>
      </c>
      <c r="K448" s="1" t="s">
        <v>107</v>
      </c>
      <c r="L448" s="1" t="s">
        <v>1591</v>
      </c>
      <c r="M448" s="1" t="s">
        <v>1592</v>
      </c>
      <c r="N448" s="1" t="s">
        <v>1120</v>
      </c>
      <c r="O448" s="1" t="s">
        <v>1121</v>
      </c>
      <c r="P448" s="1" t="s">
        <v>112</v>
      </c>
      <c r="Q448" s="177" t="s">
        <v>1593</v>
      </c>
      <c r="R448" s="1"/>
      <c r="S448" s="1"/>
      <c r="T448" s="1" t="s">
        <v>749</v>
      </c>
      <c r="U448" s="177"/>
      <c r="V448" s="120"/>
      <c r="W448" s="178"/>
      <c r="X448" s="19"/>
      <c r="Y448" s="19" t="s">
        <v>116</v>
      </c>
      <c r="Z448" s="19" t="s">
        <v>116</v>
      </c>
      <c r="AA448" s="19"/>
      <c r="AB448" s="120"/>
      <c r="AC448" s="166" t="s">
        <v>107</v>
      </c>
      <c r="AD448" s="166" t="s">
        <v>107</v>
      </c>
      <c r="AE448" s="166" t="s">
        <v>107</v>
      </c>
      <c r="AF448" s="166" t="s">
        <v>107</v>
      </c>
      <c r="AG448" s="166" t="s">
        <v>107</v>
      </c>
      <c r="AH448" s="120"/>
      <c r="AI448" s="118" t="s">
        <v>107</v>
      </c>
      <c r="AJ448" s="118" t="s">
        <v>107</v>
      </c>
      <c r="AK448" s="118" t="s">
        <v>107</v>
      </c>
      <c r="AL448" s="118" t="s">
        <v>107</v>
      </c>
      <c r="AM448" s="118" t="s">
        <v>107</v>
      </c>
      <c r="AN448" s="118" t="s">
        <v>107</v>
      </c>
      <c r="AO448" s="118" t="s">
        <v>107</v>
      </c>
      <c r="AP448" s="118" t="s">
        <v>107</v>
      </c>
      <c r="AQ448" s="118" t="s">
        <v>107</v>
      </c>
      <c r="AR448" s="118" t="s">
        <v>107</v>
      </c>
      <c r="AS448" s="118" t="s">
        <v>107</v>
      </c>
      <c r="AT448" s="118" t="s">
        <v>107</v>
      </c>
      <c r="AU448" s="118" t="s">
        <v>107</v>
      </c>
      <c r="AV448" s="118" t="s">
        <v>107</v>
      </c>
      <c r="AW448" s="224" t="s">
        <v>107</v>
      </c>
      <c r="AX448" s="119"/>
    </row>
    <row r="449" spans="1:50" ht="38.1" customHeight="1" x14ac:dyDescent="0.25">
      <c r="A449" s="122">
        <v>444</v>
      </c>
      <c r="B449" s="354">
        <v>82</v>
      </c>
      <c r="C449" s="235">
        <v>428</v>
      </c>
      <c r="D449" s="295" t="s">
        <v>107</v>
      </c>
      <c r="E449" s="162" t="s">
        <v>107</v>
      </c>
      <c r="F449" s="162">
        <v>12.000500000000001</v>
      </c>
      <c r="G449" s="5">
        <v>345</v>
      </c>
      <c r="H449" s="1" t="s">
        <v>107</v>
      </c>
      <c r="I449" s="1" t="s">
        <v>107</v>
      </c>
      <c r="J449" s="1" t="s">
        <v>107</v>
      </c>
      <c r="K449" s="1" t="s">
        <v>107</v>
      </c>
      <c r="L449" s="1" t="s">
        <v>1594</v>
      </c>
      <c r="M449" s="1" t="s">
        <v>1595</v>
      </c>
      <c r="N449" s="1" t="s">
        <v>762</v>
      </c>
      <c r="O449" s="1" t="s">
        <v>676</v>
      </c>
      <c r="P449" s="1" t="s">
        <v>1596</v>
      </c>
      <c r="Q449" s="162"/>
      <c r="R449" s="1"/>
      <c r="S449" s="1"/>
      <c r="T449" s="1" t="s">
        <v>749</v>
      </c>
      <c r="U449" s="162"/>
      <c r="V449" s="120"/>
      <c r="W449" s="121"/>
      <c r="X449" s="19"/>
      <c r="Y449" s="19" t="s">
        <v>130</v>
      </c>
      <c r="Z449" s="19"/>
      <c r="AA449" s="19"/>
      <c r="AB449" s="120"/>
      <c r="AC449" s="166" t="s">
        <v>107</v>
      </c>
      <c r="AD449" s="166" t="s">
        <v>107</v>
      </c>
      <c r="AE449" s="166" t="s">
        <v>107</v>
      </c>
      <c r="AF449" s="166" t="s">
        <v>107</v>
      </c>
      <c r="AG449" s="166" t="s">
        <v>107</v>
      </c>
      <c r="AH449" s="120"/>
      <c r="AI449" s="118" t="s">
        <v>107</v>
      </c>
      <c r="AJ449" s="118" t="s">
        <v>107</v>
      </c>
      <c r="AK449" s="118" t="s">
        <v>107</v>
      </c>
      <c r="AL449" s="118" t="s">
        <v>107</v>
      </c>
      <c r="AM449" s="118" t="s">
        <v>107</v>
      </c>
      <c r="AN449" s="118" t="s">
        <v>107</v>
      </c>
      <c r="AO449" s="118" t="s">
        <v>107</v>
      </c>
      <c r="AP449" s="118" t="s">
        <v>107</v>
      </c>
      <c r="AQ449" s="118" t="s">
        <v>107</v>
      </c>
      <c r="AR449" s="118" t="s">
        <v>107</v>
      </c>
      <c r="AS449" s="118" t="s">
        <v>107</v>
      </c>
      <c r="AT449" s="118" t="s">
        <v>107</v>
      </c>
      <c r="AU449" s="118" t="s">
        <v>107</v>
      </c>
      <c r="AV449" s="118" t="s">
        <v>107</v>
      </c>
      <c r="AW449" s="224" t="s">
        <v>107</v>
      </c>
      <c r="AX449" s="119"/>
    </row>
    <row r="450" spans="1:50" ht="38.1" customHeight="1" x14ac:dyDescent="0.25">
      <c r="A450" s="122">
        <v>445</v>
      </c>
      <c r="B450" s="354">
        <v>190</v>
      </c>
      <c r="C450" s="235">
        <v>429</v>
      </c>
      <c r="D450" s="295" t="s">
        <v>107</v>
      </c>
      <c r="E450" s="162" t="s">
        <v>107</v>
      </c>
      <c r="F450" s="298">
        <v>12.0007</v>
      </c>
      <c r="G450" s="5">
        <v>346</v>
      </c>
      <c r="H450" s="1" t="s">
        <v>107</v>
      </c>
      <c r="I450" s="1" t="s">
        <v>107</v>
      </c>
      <c r="J450" s="1" t="s">
        <v>107</v>
      </c>
      <c r="K450" s="1" t="s">
        <v>107</v>
      </c>
      <c r="L450" s="1" t="s">
        <v>1597</v>
      </c>
      <c r="M450" s="1" t="s">
        <v>1598</v>
      </c>
      <c r="N450" s="1" t="s">
        <v>730</v>
      </c>
      <c r="O450" s="1" t="s">
        <v>731</v>
      </c>
      <c r="P450" s="1" t="s">
        <v>112</v>
      </c>
      <c r="Q450" s="1" t="s">
        <v>1599</v>
      </c>
      <c r="R450" s="114" t="s">
        <v>114</v>
      </c>
      <c r="S450" s="1"/>
      <c r="T450" s="1"/>
      <c r="U450" s="1"/>
      <c r="V450" s="120"/>
      <c r="W450" s="19"/>
      <c r="X450" s="19"/>
      <c r="Y450" s="19" t="s">
        <v>130</v>
      </c>
      <c r="Z450" s="19"/>
      <c r="AA450" s="19"/>
      <c r="AB450" s="120"/>
      <c r="AC450" s="166" t="s">
        <v>107</v>
      </c>
      <c r="AD450" s="166" t="s">
        <v>107</v>
      </c>
      <c r="AE450" s="166" t="s">
        <v>107</v>
      </c>
      <c r="AF450" s="166" t="s">
        <v>107</v>
      </c>
      <c r="AG450" s="166" t="s">
        <v>107</v>
      </c>
      <c r="AH450" s="120"/>
      <c r="AI450" s="118" t="s">
        <v>107</v>
      </c>
      <c r="AJ450" s="118" t="s">
        <v>107</v>
      </c>
      <c r="AK450" s="118" t="s">
        <v>107</v>
      </c>
      <c r="AL450" s="118" t="s">
        <v>107</v>
      </c>
      <c r="AM450" s="118" t="s">
        <v>107</v>
      </c>
      <c r="AN450" s="118" t="s">
        <v>107</v>
      </c>
      <c r="AO450" s="118" t="s">
        <v>107</v>
      </c>
      <c r="AP450" s="118" t="s">
        <v>107</v>
      </c>
      <c r="AQ450" s="118" t="s">
        <v>107</v>
      </c>
      <c r="AR450" s="118" t="s">
        <v>107</v>
      </c>
      <c r="AS450" s="118" t="s">
        <v>107</v>
      </c>
      <c r="AT450" s="118" t="s">
        <v>107</v>
      </c>
      <c r="AU450" s="118" t="s">
        <v>107</v>
      </c>
      <c r="AV450" s="118" t="s">
        <v>107</v>
      </c>
      <c r="AW450" s="224" t="s">
        <v>107</v>
      </c>
      <c r="AX450" s="119"/>
    </row>
    <row r="451" spans="1:50" ht="38.1" customHeight="1" x14ac:dyDescent="0.25">
      <c r="A451" s="122">
        <v>446</v>
      </c>
      <c r="B451" s="354">
        <v>189</v>
      </c>
      <c r="C451" s="235">
        <v>430</v>
      </c>
      <c r="D451" s="295" t="s">
        <v>107</v>
      </c>
      <c r="E451" s="162" t="s">
        <v>107</v>
      </c>
      <c r="F451" s="298">
        <v>12.0008</v>
      </c>
      <c r="G451" s="5">
        <v>347</v>
      </c>
      <c r="H451" s="4" t="s">
        <v>107</v>
      </c>
      <c r="I451" s="4" t="s">
        <v>107</v>
      </c>
      <c r="J451" s="4" t="s">
        <v>107</v>
      </c>
      <c r="K451" s="1" t="s">
        <v>107</v>
      </c>
      <c r="L451" s="1" t="s">
        <v>1600</v>
      </c>
      <c r="M451" s="1" t="s">
        <v>1601</v>
      </c>
      <c r="N451" s="1" t="s">
        <v>730</v>
      </c>
      <c r="O451" s="1" t="s">
        <v>731</v>
      </c>
      <c r="P451" s="1" t="s">
        <v>320</v>
      </c>
      <c r="Q451" s="162"/>
      <c r="R451" s="114" t="s">
        <v>114</v>
      </c>
      <c r="S451" s="1"/>
      <c r="T451" s="1"/>
      <c r="U451" s="162"/>
      <c r="V451" s="120"/>
      <c r="W451" s="121"/>
      <c r="X451" s="19"/>
      <c r="Y451" s="19" t="s">
        <v>130</v>
      </c>
      <c r="Z451" s="19"/>
      <c r="AA451" s="19"/>
      <c r="AB451" s="120"/>
      <c r="AC451" s="166" t="s">
        <v>107</v>
      </c>
      <c r="AD451" s="166" t="s">
        <v>107</v>
      </c>
      <c r="AE451" s="166" t="s">
        <v>107</v>
      </c>
      <c r="AF451" s="166" t="s">
        <v>107</v>
      </c>
      <c r="AG451" s="166" t="s">
        <v>107</v>
      </c>
      <c r="AH451" s="120"/>
      <c r="AI451" s="118" t="s">
        <v>107</v>
      </c>
      <c r="AJ451" s="118" t="s">
        <v>107</v>
      </c>
      <c r="AK451" s="118" t="s">
        <v>107</v>
      </c>
      <c r="AL451" s="118" t="s">
        <v>107</v>
      </c>
      <c r="AM451" s="118" t="s">
        <v>107</v>
      </c>
      <c r="AN451" s="118" t="s">
        <v>107</v>
      </c>
      <c r="AO451" s="118" t="s">
        <v>107</v>
      </c>
      <c r="AP451" s="118" t="s">
        <v>107</v>
      </c>
      <c r="AQ451" s="118" t="s">
        <v>107</v>
      </c>
      <c r="AR451" s="118" t="s">
        <v>107</v>
      </c>
      <c r="AS451" s="118" t="s">
        <v>107</v>
      </c>
      <c r="AT451" s="118" t="s">
        <v>107</v>
      </c>
      <c r="AU451" s="118" t="s">
        <v>107</v>
      </c>
      <c r="AV451" s="118" t="s">
        <v>107</v>
      </c>
      <c r="AW451" s="224" t="s">
        <v>107</v>
      </c>
      <c r="AX451" s="119"/>
    </row>
    <row r="452" spans="1:50" ht="38.1" customHeight="1" x14ac:dyDescent="0.25">
      <c r="A452" s="122">
        <v>447</v>
      </c>
      <c r="B452" s="354">
        <v>222</v>
      </c>
      <c r="C452" s="235">
        <v>431</v>
      </c>
      <c r="D452" s="295" t="s">
        <v>107</v>
      </c>
      <c r="E452" s="162" t="s">
        <v>107</v>
      </c>
      <c r="F452" s="162">
        <v>12.0022</v>
      </c>
      <c r="G452" s="5">
        <v>348</v>
      </c>
      <c r="H452" s="1" t="s">
        <v>107</v>
      </c>
      <c r="I452" s="1" t="s">
        <v>107</v>
      </c>
      <c r="J452" s="1" t="s">
        <v>107</v>
      </c>
      <c r="K452" s="1" t="s">
        <v>107</v>
      </c>
      <c r="L452" s="1" t="s">
        <v>1602</v>
      </c>
      <c r="M452" s="1" t="s">
        <v>1603</v>
      </c>
      <c r="N452" s="1" t="s">
        <v>1100</v>
      </c>
      <c r="O452" s="1" t="s">
        <v>1101</v>
      </c>
      <c r="P452" s="1" t="s">
        <v>355</v>
      </c>
      <c r="Q452" s="1" t="s">
        <v>356</v>
      </c>
      <c r="R452" s="114" t="s">
        <v>114</v>
      </c>
      <c r="S452" s="1"/>
      <c r="T452" s="1"/>
      <c r="U452" s="1"/>
      <c r="V452" s="120"/>
      <c r="W452" s="19"/>
      <c r="X452" s="19"/>
      <c r="Y452" s="19" t="s">
        <v>130</v>
      </c>
      <c r="Z452" s="19"/>
      <c r="AA452" s="19"/>
      <c r="AB452" s="120"/>
      <c r="AC452" s="166" t="s">
        <v>107</v>
      </c>
      <c r="AD452" s="166" t="s">
        <v>107</v>
      </c>
      <c r="AE452" s="166" t="s">
        <v>107</v>
      </c>
      <c r="AF452" s="166" t="s">
        <v>107</v>
      </c>
      <c r="AG452" s="166" t="s">
        <v>107</v>
      </c>
      <c r="AH452" s="120"/>
      <c r="AI452" s="118" t="s">
        <v>107</v>
      </c>
      <c r="AJ452" s="118" t="s">
        <v>107</v>
      </c>
      <c r="AK452" s="118" t="s">
        <v>107</v>
      </c>
      <c r="AL452" s="118" t="s">
        <v>107</v>
      </c>
      <c r="AM452" s="118" t="s">
        <v>107</v>
      </c>
      <c r="AN452" s="118" t="s">
        <v>107</v>
      </c>
      <c r="AO452" s="118" t="s">
        <v>107</v>
      </c>
      <c r="AP452" s="118" t="s">
        <v>107</v>
      </c>
      <c r="AQ452" s="118" t="s">
        <v>107</v>
      </c>
      <c r="AR452" s="118" t="s">
        <v>107</v>
      </c>
      <c r="AS452" s="118" t="s">
        <v>107</v>
      </c>
      <c r="AT452" s="118" t="s">
        <v>107</v>
      </c>
      <c r="AU452" s="118" t="s">
        <v>107</v>
      </c>
      <c r="AV452" s="118" t="s">
        <v>107</v>
      </c>
      <c r="AW452" s="224" t="s">
        <v>107</v>
      </c>
      <c r="AX452" s="119"/>
    </row>
    <row r="453" spans="1:50" ht="38.1" customHeight="1" x14ac:dyDescent="0.25">
      <c r="A453" s="122">
        <v>448</v>
      </c>
      <c r="B453" s="354">
        <v>89</v>
      </c>
      <c r="C453" s="235">
        <v>432</v>
      </c>
      <c r="D453" s="295" t="s">
        <v>107</v>
      </c>
      <c r="E453" s="162" t="s">
        <v>107</v>
      </c>
      <c r="F453" s="162">
        <v>12.002599999999999</v>
      </c>
      <c r="G453" s="5">
        <v>349</v>
      </c>
      <c r="H453" s="4">
        <v>72</v>
      </c>
      <c r="I453" s="4">
        <v>101</v>
      </c>
      <c r="J453" s="4">
        <v>72</v>
      </c>
      <c r="K453" s="1" t="s">
        <v>107</v>
      </c>
      <c r="L453" s="1" t="s">
        <v>1604</v>
      </c>
      <c r="M453" s="1" t="s">
        <v>1605</v>
      </c>
      <c r="N453" s="1" t="s">
        <v>766</v>
      </c>
      <c r="O453" s="1" t="s">
        <v>686</v>
      </c>
      <c r="P453" s="1" t="s">
        <v>1606</v>
      </c>
      <c r="Q453" s="162"/>
      <c r="R453" s="1"/>
      <c r="S453" s="1"/>
      <c r="T453" s="1" t="s">
        <v>749</v>
      </c>
      <c r="U453" s="162"/>
      <c r="V453" s="120"/>
      <c r="W453" s="121"/>
      <c r="X453" s="19"/>
      <c r="Y453" s="19" t="s">
        <v>116</v>
      </c>
      <c r="Z453" s="19" t="s">
        <v>116</v>
      </c>
      <c r="AA453" s="19"/>
      <c r="AB453" s="120"/>
      <c r="AC453" s="166" t="s">
        <v>107</v>
      </c>
      <c r="AD453" s="166" t="s">
        <v>107</v>
      </c>
      <c r="AE453" s="166" t="s">
        <v>107</v>
      </c>
      <c r="AF453" s="166" t="s">
        <v>107</v>
      </c>
      <c r="AG453" s="166" t="s">
        <v>107</v>
      </c>
      <c r="AH453" s="120"/>
      <c r="AI453" s="118" t="s">
        <v>107</v>
      </c>
      <c r="AJ453" s="118" t="s">
        <v>107</v>
      </c>
      <c r="AK453" s="118" t="s">
        <v>107</v>
      </c>
      <c r="AL453" s="118" t="s">
        <v>107</v>
      </c>
      <c r="AM453" s="118" t="s">
        <v>107</v>
      </c>
      <c r="AN453" s="118" t="s">
        <v>107</v>
      </c>
      <c r="AO453" s="118" t="s">
        <v>107</v>
      </c>
      <c r="AP453" s="118" t="s">
        <v>107</v>
      </c>
      <c r="AQ453" s="118" t="s">
        <v>107</v>
      </c>
      <c r="AR453" s="118" t="s">
        <v>107</v>
      </c>
      <c r="AS453" s="118" t="s">
        <v>107</v>
      </c>
      <c r="AT453" s="118" t="s">
        <v>107</v>
      </c>
      <c r="AU453" s="118" t="s">
        <v>107</v>
      </c>
      <c r="AV453" s="118" t="s">
        <v>107</v>
      </c>
      <c r="AW453" s="224" t="s">
        <v>107</v>
      </c>
      <c r="AX453" s="119"/>
    </row>
    <row r="454" spans="1:50" ht="38.1" customHeight="1" x14ac:dyDescent="0.25">
      <c r="A454" s="122">
        <v>449</v>
      </c>
      <c r="B454" s="354">
        <v>288</v>
      </c>
      <c r="C454" s="235">
        <v>433</v>
      </c>
      <c r="D454" s="295" t="s">
        <v>107</v>
      </c>
      <c r="E454" s="162" t="s">
        <v>107</v>
      </c>
      <c r="F454" s="162">
        <v>13.0001</v>
      </c>
      <c r="G454" s="5">
        <v>384</v>
      </c>
      <c r="H454" s="4">
        <v>182</v>
      </c>
      <c r="I454" s="4">
        <v>303</v>
      </c>
      <c r="J454" s="4">
        <v>182</v>
      </c>
      <c r="K454" s="1" t="s">
        <v>107</v>
      </c>
      <c r="L454" s="1" t="s">
        <v>1607</v>
      </c>
      <c r="M454" s="1" t="s">
        <v>1608</v>
      </c>
      <c r="N454" s="1" t="s">
        <v>1609</v>
      </c>
      <c r="O454" s="1" t="s">
        <v>1610</v>
      </c>
      <c r="P454" s="1" t="s">
        <v>112</v>
      </c>
      <c r="Q454" s="1" t="s">
        <v>1611</v>
      </c>
      <c r="R454" s="114" t="s">
        <v>114</v>
      </c>
      <c r="S454" s="1"/>
      <c r="T454" s="1"/>
      <c r="U454" s="1"/>
      <c r="V454" s="120"/>
      <c r="W454" s="19"/>
      <c r="X454" s="19"/>
      <c r="Y454" s="19" t="s">
        <v>116</v>
      </c>
      <c r="Z454" s="19" t="s">
        <v>116</v>
      </c>
      <c r="AA454" s="19"/>
      <c r="AB454" s="120"/>
      <c r="AC454" s="166" t="s">
        <v>107</v>
      </c>
      <c r="AD454" s="166" t="s">
        <v>107</v>
      </c>
      <c r="AE454" s="166" t="s">
        <v>107</v>
      </c>
      <c r="AF454" s="166" t="s">
        <v>107</v>
      </c>
      <c r="AG454" s="166" t="s">
        <v>107</v>
      </c>
      <c r="AH454" s="120"/>
      <c r="AI454" s="118" t="s">
        <v>107</v>
      </c>
      <c r="AJ454" s="118" t="s">
        <v>107</v>
      </c>
      <c r="AK454" s="118" t="s">
        <v>107</v>
      </c>
      <c r="AL454" s="118" t="s">
        <v>107</v>
      </c>
      <c r="AM454" s="118" t="s">
        <v>107</v>
      </c>
      <c r="AN454" s="118" t="s">
        <v>107</v>
      </c>
      <c r="AO454" s="118" t="s">
        <v>107</v>
      </c>
      <c r="AP454" s="118" t="s">
        <v>107</v>
      </c>
      <c r="AQ454" s="118" t="s">
        <v>107</v>
      </c>
      <c r="AR454" s="118" t="s">
        <v>107</v>
      </c>
      <c r="AS454" s="118" t="s">
        <v>107</v>
      </c>
      <c r="AT454" s="118" t="s">
        <v>107</v>
      </c>
      <c r="AU454" s="118" t="s">
        <v>107</v>
      </c>
      <c r="AV454" s="118" t="s">
        <v>107</v>
      </c>
      <c r="AW454" s="224" t="s">
        <v>107</v>
      </c>
      <c r="AX454" s="119"/>
    </row>
    <row r="455" spans="1:50" ht="38.1" customHeight="1" x14ac:dyDescent="0.25">
      <c r="A455" s="122">
        <v>450</v>
      </c>
      <c r="B455" s="354">
        <v>311</v>
      </c>
      <c r="C455" s="235">
        <v>437</v>
      </c>
      <c r="D455" s="295" t="s">
        <v>107</v>
      </c>
      <c r="E455" s="162" t="s">
        <v>107</v>
      </c>
      <c r="F455" s="162">
        <v>13.000299999999999</v>
      </c>
      <c r="G455" s="5">
        <v>393</v>
      </c>
      <c r="H455" s="1" t="s">
        <v>107</v>
      </c>
      <c r="I455" s="1" t="s">
        <v>107</v>
      </c>
      <c r="J455" s="1" t="s">
        <v>107</v>
      </c>
      <c r="K455" s="1" t="s">
        <v>107</v>
      </c>
      <c r="L455" s="1" t="s">
        <v>1612</v>
      </c>
      <c r="M455" s="1" t="s">
        <v>1613</v>
      </c>
      <c r="N455" s="1" t="s">
        <v>737</v>
      </c>
      <c r="O455" s="1" t="s">
        <v>738</v>
      </c>
      <c r="P455" s="1" t="s">
        <v>1194</v>
      </c>
      <c r="Q455" s="162"/>
      <c r="R455" s="114" t="s">
        <v>114</v>
      </c>
      <c r="S455" s="1"/>
      <c r="T455" s="160"/>
      <c r="U455" s="162"/>
      <c r="V455" s="120"/>
      <c r="W455" s="121"/>
      <c r="X455" s="19"/>
      <c r="Y455" s="19" t="s">
        <v>116</v>
      </c>
      <c r="Z455" s="19"/>
      <c r="AA455" s="19"/>
      <c r="AB455" s="120"/>
      <c r="AC455" s="166" t="s">
        <v>107</v>
      </c>
      <c r="AD455" s="166" t="s">
        <v>107</v>
      </c>
      <c r="AE455" s="166" t="s">
        <v>107</v>
      </c>
      <c r="AF455" s="166" t="s">
        <v>107</v>
      </c>
      <c r="AG455" s="166" t="s">
        <v>107</v>
      </c>
      <c r="AH455" s="120"/>
      <c r="AI455" s="118" t="s">
        <v>107</v>
      </c>
      <c r="AJ455" s="118" t="s">
        <v>107</v>
      </c>
      <c r="AK455" s="118" t="s">
        <v>107</v>
      </c>
      <c r="AL455" s="118" t="s">
        <v>107</v>
      </c>
      <c r="AM455" s="118" t="s">
        <v>107</v>
      </c>
      <c r="AN455" s="118" t="s">
        <v>107</v>
      </c>
      <c r="AO455" s="118" t="s">
        <v>107</v>
      </c>
      <c r="AP455" s="118" t="s">
        <v>107</v>
      </c>
      <c r="AQ455" s="118" t="s">
        <v>107</v>
      </c>
      <c r="AR455" s="118" t="s">
        <v>107</v>
      </c>
      <c r="AS455" s="118" t="s">
        <v>107</v>
      </c>
      <c r="AT455" s="118" t="s">
        <v>107</v>
      </c>
      <c r="AU455" s="118" t="s">
        <v>107</v>
      </c>
      <c r="AV455" s="118" t="s">
        <v>107</v>
      </c>
      <c r="AW455" s="224" t="s">
        <v>107</v>
      </c>
      <c r="AX455" s="119"/>
    </row>
    <row r="456" spans="1:50" ht="38.1" customHeight="1" x14ac:dyDescent="0.25">
      <c r="A456" s="122">
        <v>453</v>
      </c>
      <c r="B456" s="354">
        <v>136</v>
      </c>
      <c r="C456" s="235">
        <v>440</v>
      </c>
      <c r="D456" s="295" t="s">
        <v>107</v>
      </c>
      <c r="E456" s="162" t="s">
        <v>107</v>
      </c>
      <c r="F456" s="162">
        <v>13.0007</v>
      </c>
      <c r="G456" s="5">
        <v>396</v>
      </c>
      <c r="H456" s="4">
        <v>104</v>
      </c>
      <c r="I456" s="4">
        <v>158</v>
      </c>
      <c r="J456" s="4">
        <v>104</v>
      </c>
      <c r="K456" s="1" t="s">
        <v>107</v>
      </c>
      <c r="L456" s="1" t="s">
        <v>1614</v>
      </c>
      <c r="M456" s="1" t="s">
        <v>1615</v>
      </c>
      <c r="N456" s="1" t="s">
        <v>1616</v>
      </c>
      <c r="O456" s="1" t="s">
        <v>1617</v>
      </c>
      <c r="P456" s="1" t="s">
        <v>1194</v>
      </c>
      <c r="Q456" s="162"/>
      <c r="R456" s="114" t="s">
        <v>114</v>
      </c>
      <c r="S456" s="1"/>
      <c r="T456" s="1"/>
      <c r="U456" s="162"/>
      <c r="V456" s="120"/>
      <c r="W456" s="121"/>
      <c r="X456" s="19"/>
      <c r="Y456" s="19" t="s">
        <v>116</v>
      </c>
      <c r="Z456" s="19" t="s">
        <v>116</v>
      </c>
      <c r="AA456" s="19"/>
      <c r="AB456" s="120"/>
      <c r="AC456" s="166" t="s">
        <v>107</v>
      </c>
      <c r="AD456" s="166" t="s">
        <v>107</v>
      </c>
      <c r="AE456" s="166" t="s">
        <v>107</v>
      </c>
      <c r="AF456" s="166" t="s">
        <v>107</v>
      </c>
      <c r="AG456" s="166" t="s">
        <v>107</v>
      </c>
      <c r="AH456" s="120"/>
      <c r="AI456" s="118" t="s">
        <v>107</v>
      </c>
      <c r="AJ456" s="118" t="s">
        <v>107</v>
      </c>
      <c r="AK456" s="118" t="s">
        <v>107</v>
      </c>
      <c r="AL456" s="118" t="s">
        <v>107</v>
      </c>
      <c r="AM456" s="118" t="s">
        <v>107</v>
      </c>
      <c r="AN456" s="118" t="s">
        <v>107</v>
      </c>
      <c r="AO456" s="118" t="s">
        <v>107</v>
      </c>
      <c r="AP456" s="118" t="s">
        <v>107</v>
      </c>
      <c r="AQ456" s="118" t="s">
        <v>107</v>
      </c>
      <c r="AR456" s="118" t="s">
        <v>107</v>
      </c>
      <c r="AS456" s="118" t="s">
        <v>107</v>
      </c>
      <c r="AT456" s="118" t="s">
        <v>107</v>
      </c>
      <c r="AU456" s="118" t="s">
        <v>107</v>
      </c>
      <c r="AV456" s="118" t="s">
        <v>107</v>
      </c>
      <c r="AW456" s="224" t="s">
        <v>107</v>
      </c>
      <c r="AX456" s="119"/>
    </row>
    <row r="457" spans="1:50" ht="38.1" customHeight="1" x14ac:dyDescent="0.25">
      <c r="A457" s="122">
        <v>454</v>
      </c>
      <c r="B457" s="354">
        <v>305</v>
      </c>
      <c r="C457" s="235">
        <v>441</v>
      </c>
      <c r="D457" s="295" t="s">
        <v>107</v>
      </c>
      <c r="E457" s="162" t="s">
        <v>107</v>
      </c>
      <c r="F457" s="162">
        <v>13.0009</v>
      </c>
      <c r="G457" s="5">
        <v>397</v>
      </c>
      <c r="H457" s="4">
        <v>189</v>
      </c>
      <c r="I457" s="4">
        <v>327</v>
      </c>
      <c r="J457" s="4">
        <v>189</v>
      </c>
      <c r="K457" s="1" t="s">
        <v>107</v>
      </c>
      <c r="L457" s="179" t="s">
        <v>1618</v>
      </c>
      <c r="M457" s="179" t="s">
        <v>1619</v>
      </c>
      <c r="N457" s="177" t="s">
        <v>1620</v>
      </c>
      <c r="O457" s="1" t="s">
        <v>1621</v>
      </c>
      <c r="P457" s="1" t="s">
        <v>1194</v>
      </c>
      <c r="Q457" s="162"/>
      <c r="R457" s="114" t="s">
        <v>114</v>
      </c>
      <c r="S457" s="1"/>
      <c r="T457" s="1"/>
      <c r="U457" s="162"/>
      <c r="V457" s="120"/>
      <c r="W457" s="121"/>
      <c r="X457" s="19"/>
      <c r="Y457" s="19" t="s">
        <v>116</v>
      </c>
      <c r="Z457" s="19" t="s">
        <v>116</v>
      </c>
      <c r="AA457" s="19"/>
      <c r="AB457" s="120"/>
      <c r="AC457" s="166" t="s">
        <v>107</v>
      </c>
      <c r="AD457" s="166" t="s">
        <v>107</v>
      </c>
      <c r="AE457" s="166" t="s">
        <v>107</v>
      </c>
      <c r="AF457" s="166" t="s">
        <v>107</v>
      </c>
      <c r="AG457" s="166" t="s">
        <v>107</v>
      </c>
      <c r="AH457" s="120"/>
      <c r="AI457" s="118" t="s">
        <v>107</v>
      </c>
      <c r="AJ457" s="118" t="s">
        <v>107</v>
      </c>
      <c r="AK457" s="118" t="s">
        <v>107</v>
      </c>
      <c r="AL457" s="118" t="s">
        <v>107</v>
      </c>
      <c r="AM457" s="118" t="s">
        <v>107</v>
      </c>
      <c r="AN457" s="118" t="s">
        <v>107</v>
      </c>
      <c r="AO457" s="118" t="s">
        <v>107</v>
      </c>
      <c r="AP457" s="118" t="s">
        <v>107</v>
      </c>
      <c r="AQ457" s="118" t="s">
        <v>107</v>
      </c>
      <c r="AR457" s="118" t="s">
        <v>107</v>
      </c>
      <c r="AS457" s="118" t="s">
        <v>107</v>
      </c>
      <c r="AT457" s="118" t="s">
        <v>107</v>
      </c>
      <c r="AU457" s="118" t="s">
        <v>107</v>
      </c>
      <c r="AV457" s="118" t="s">
        <v>107</v>
      </c>
      <c r="AW457" s="224" t="s">
        <v>107</v>
      </c>
      <c r="AX457" s="119"/>
    </row>
    <row r="458" spans="1:50" ht="38.1" customHeight="1" x14ac:dyDescent="0.25">
      <c r="A458" s="122">
        <v>455</v>
      </c>
      <c r="B458" s="354">
        <v>219</v>
      </c>
      <c r="C458" s="235">
        <v>442</v>
      </c>
      <c r="D458" s="295" t="s">
        <v>107</v>
      </c>
      <c r="E458" s="162" t="s">
        <v>107</v>
      </c>
      <c r="F458" s="162">
        <v>13.0014</v>
      </c>
      <c r="G458" s="5">
        <v>398</v>
      </c>
      <c r="H458" s="1" t="s">
        <v>107</v>
      </c>
      <c r="I458" s="1" t="s">
        <v>107</v>
      </c>
      <c r="J458" s="1" t="s">
        <v>107</v>
      </c>
      <c r="K458" s="1" t="s">
        <v>107</v>
      </c>
      <c r="L458" s="1" t="s">
        <v>1622</v>
      </c>
      <c r="M458" s="1" t="s">
        <v>1623</v>
      </c>
      <c r="N458" s="1" t="s">
        <v>1100</v>
      </c>
      <c r="O458" s="1" t="s">
        <v>1101</v>
      </c>
      <c r="P458" s="1" t="s">
        <v>320</v>
      </c>
      <c r="Q458" s="162"/>
      <c r="R458" s="114" t="s">
        <v>114</v>
      </c>
      <c r="S458" s="1"/>
      <c r="T458" s="1"/>
      <c r="U458" s="162"/>
      <c r="V458" s="120"/>
      <c r="W458" s="121"/>
      <c r="X458" s="19"/>
      <c r="Y458" s="19" t="s">
        <v>130</v>
      </c>
      <c r="Z458" s="19"/>
      <c r="AA458" s="19"/>
      <c r="AB458" s="120"/>
      <c r="AC458" s="166" t="s">
        <v>107</v>
      </c>
      <c r="AD458" s="166" t="s">
        <v>107</v>
      </c>
      <c r="AE458" s="166" t="s">
        <v>107</v>
      </c>
      <c r="AF458" s="166" t="s">
        <v>107</v>
      </c>
      <c r="AG458" s="166" t="s">
        <v>107</v>
      </c>
      <c r="AH458" s="120"/>
      <c r="AI458" s="118" t="s">
        <v>107</v>
      </c>
      <c r="AJ458" s="118" t="s">
        <v>107</v>
      </c>
      <c r="AK458" s="118" t="s">
        <v>107</v>
      </c>
      <c r="AL458" s="118" t="s">
        <v>107</v>
      </c>
      <c r="AM458" s="118" t="s">
        <v>107</v>
      </c>
      <c r="AN458" s="118" t="s">
        <v>107</v>
      </c>
      <c r="AO458" s="118" t="s">
        <v>107</v>
      </c>
      <c r="AP458" s="118" t="s">
        <v>107</v>
      </c>
      <c r="AQ458" s="118" t="s">
        <v>107</v>
      </c>
      <c r="AR458" s="118" t="s">
        <v>107</v>
      </c>
      <c r="AS458" s="118" t="s">
        <v>107</v>
      </c>
      <c r="AT458" s="118" t="s">
        <v>107</v>
      </c>
      <c r="AU458" s="118" t="s">
        <v>107</v>
      </c>
      <c r="AV458" s="118" t="s">
        <v>107</v>
      </c>
      <c r="AW458" s="224" t="s">
        <v>107</v>
      </c>
      <c r="AX458" s="119"/>
    </row>
    <row r="459" spans="1:50" ht="38.1" customHeight="1" x14ac:dyDescent="0.25">
      <c r="A459" s="122">
        <v>456</v>
      </c>
      <c r="B459" s="354">
        <v>223</v>
      </c>
      <c r="C459" s="235">
        <v>443</v>
      </c>
      <c r="D459" s="295" t="s">
        <v>107</v>
      </c>
      <c r="E459" s="162" t="s">
        <v>107</v>
      </c>
      <c r="F459" s="162">
        <v>13.0015</v>
      </c>
      <c r="G459" s="5">
        <v>399</v>
      </c>
      <c r="H459" s="1" t="s">
        <v>107</v>
      </c>
      <c r="I459" s="1" t="s">
        <v>107</v>
      </c>
      <c r="J459" s="1" t="s">
        <v>107</v>
      </c>
      <c r="K459" s="1" t="s">
        <v>107</v>
      </c>
      <c r="L459" s="1" t="s">
        <v>1624</v>
      </c>
      <c r="M459" s="1" t="s">
        <v>1625</v>
      </c>
      <c r="N459" s="1" t="s">
        <v>1100</v>
      </c>
      <c r="O459" s="1" t="s">
        <v>1101</v>
      </c>
      <c r="P459" s="1" t="s">
        <v>112</v>
      </c>
      <c r="Q459" s="1" t="s">
        <v>1626</v>
      </c>
      <c r="R459" s="114" t="s">
        <v>114</v>
      </c>
      <c r="S459" s="1"/>
      <c r="T459" s="1"/>
      <c r="U459" s="1"/>
      <c r="V459" s="120"/>
      <c r="W459" s="19"/>
      <c r="X459" s="19"/>
      <c r="Y459" s="19" t="s">
        <v>130</v>
      </c>
      <c r="Z459" s="19"/>
      <c r="AA459" s="19"/>
      <c r="AB459" s="120"/>
      <c r="AC459" s="166" t="s">
        <v>107</v>
      </c>
      <c r="AD459" s="166" t="s">
        <v>107</v>
      </c>
      <c r="AE459" s="166" t="s">
        <v>107</v>
      </c>
      <c r="AF459" s="166" t="s">
        <v>107</v>
      </c>
      <c r="AG459" s="166" t="s">
        <v>107</v>
      </c>
      <c r="AH459" s="120"/>
      <c r="AI459" s="118" t="s">
        <v>107</v>
      </c>
      <c r="AJ459" s="118" t="s">
        <v>107</v>
      </c>
      <c r="AK459" s="118" t="s">
        <v>107</v>
      </c>
      <c r="AL459" s="118" t="s">
        <v>107</v>
      </c>
      <c r="AM459" s="118" t="s">
        <v>107</v>
      </c>
      <c r="AN459" s="118" t="s">
        <v>107</v>
      </c>
      <c r="AO459" s="118" t="s">
        <v>107</v>
      </c>
      <c r="AP459" s="118" t="s">
        <v>107</v>
      </c>
      <c r="AQ459" s="118" t="s">
        <v>107</v>
      </c>
      <c r="AR459" s="118" t="s">
        <v>107</v>
      </c>
      <c r="AS459" s="118" t="s">
        <v>107</v>
      </c>
      <c r="AT459" s="118" t="s">
        <v>107</v>
      </c>
      <c r="AU459" s="118" t="s">
        <v>107</v>
      </c>
      <c r="AV459" s="118" t="s">
        <v>107</v>
      </c>
      <c r="AW459" s="224" t="s">
        <v>107</v>
      </c>
      <c r="AX459" s="119"/>
    </row>
    <row r="460" spans="1:50" ht="38.1" customHeight="1" x14ac:dyDescent="0.25">
      <c r="A460" s="122">
        <v>457</v>
      </c>
      <c r="B460" s="354">
        <v>226</v>
      </c>
      <c r="C460" s="235">
        <v>444</v>
      </c>
      <c r="D460" s="295" t="s">
        <v>107</v>
      </c>
      <c r="E460" s="162" t="s">
        <v>107</v>
      </c>
      <c r="F460" s="162">
        <v>13.001899999999999</v>
      </c>
      <c r="G460" s="5">
        <v>400</v>
      </c>
      <c r="H460" s="1" t="s">
        <v>107</v>
      </c>
      <c r="I460" s="1" t="s">
        <v>107</v>
      </c>
      <c r="J460" s="1" t="s">
        <v>107</v>
      </c>
      <c r="K460" s="1" t="s">
        <v>107</v>
      </c>
      <c r="L460" s="1" t="s">
        <v>1627</v>
      </c>
      <c r="M460" s="1" t="s">
        <v>1628</v>
      </c>
      <c r="N460" s="1" t="s">
        <v>1100</v>
      </c>
      <c r="O460" s="1" t="s">
        <v>1101</v>
      </c>
      <c r="P460" s="1" t="s">
        <v>320</v>
      </c>
      <c r="Q460" s="162"/>
      <c r="R460" s="114" t="s">
        <v>114</v>
      </c>
      <c r="S460" s="1"/>
      <c r="T460" s="1"/>
      <c r="U460" s="162"/>
      <c r="V460" s="120"/>
      <c r="W460" s="121"/>
      <c r="X460" s="19"/>
      <c r="Y460" s="19" t="s">
        <v>130</v>
      </c>
      <c r="Z460" s="19"/>
      <c r="AA460" s="19"/>
      <c r="AB460" s="120"/>
      <c r="AC460" s="166" t="s">
        <v>107</v>
      </c>
      <c r="AD460" s="166" t="s">
        <v>107</v>
      </c>
      <c r="AE460" s="166" t="s">
        <v>107</v>
      </c>
      <c r="AF460" s="166" t="s">
        <v>107</v>
      </c>
      <c r="AG460" s="166" t="s">
        <v>107</v>
      </c>
      <c r="AH460" s="120"/>
      <c r="AI460" s="118" t="s">
        <v>107</v>
      </c>
      <c r="AJ460" s="118" t="s">
        <v>107</v>
      </c>
      <c r="AK460" s="118" t="s">
        <v>107</v>
      </c>
      <c r="AL460" s="118" t="s">
        <v>107</v>
      </c>
      <c r="AM460" s="118" t="s">
        <v>107</v>
      </c>
      <c r="AN460" s="118" t="s">
        <v>107</v>
      </c>
      <c r="AO460" s="118" t="s">
        <v>107</v>
      </c>
      <c r="AP460" s="118" t="s">
        <v>107</v>
      </c>
      <c r="AQ460" s="118" t="s">
        <v>107</v>
      </c>
      <c r="AR460" s="118" t="s">
        <v>107</v>
      </c>
      <c r="AS460" s="118" t="s">
        <v>107</v>
      </c>
      <c r="AT460" s="118" t="s">
        <v>107</v>
      </c>
      <c r="AU460" s="118" t="s">
        <v>107</v>
      </c>
      <c r="AV460" s="118" t="s">
        <v>107</v>
      </c>
      <c r="AW460" s="224" t="s">
        <v>107</v>
      </c>
      <c r="AX460" s="119"/>
    </row>
    <row r="461" spans="1:50" ht="38.1" customHeight="1" x14ac:dyDescent="0.25">
      <c r="A461" s="122">
        <v>458</v>
      </c>
      <c r="B461" s="354">
        <v>228</v>
      </c>
      <c r="C461" s="235">
        <v>445</v>
      </c>
      <c r="D461" s="295" t="s">
        <v>107</v>
      </c>
      <c r="E461" s="162" t="s">
        <v>107</v>
      </c>
      <c r="F461" s="162">
        <v>13.002000000000001</v>
      </c>
      <c r="G461" s="5">
        <v>401</v>
      </c>
      <c r="H461" s="4" t="s">
        <v>107</v>
      </c>
      <c r="I461" s="4" t="s">
        <v>107</v>
      </c>
      <c r="J461" s="4" t="s">
        <v>107</v>
      </c>
      <c r="K461" s="1" t="s">
        <v>107</v>
      </c>
      <c r="L461" s="1" t="s">
        <v>1629</v>
      </c>
      <c r="M461" s="1" t="s">
        <v>1630</v>
      </c>
      <c r="N461" s="1" t="s">
        <v>1100</v>
      </c>
      <c r="O461" s="1" t="s">
        <v>1101</v>
      </c>
      <c r="P461" s="1" t="s">
        <v>320</v>
      </c>
      <c r="Q461" s="162"/>
      <c r="R461" s="114" t="s">
        <v>114</v>
      </c>
      <c r="S461" s="1"/>
      <c r="T461" s="1"/>
      <c r="U461" s="162"/>
      <c r="V461" s="120"/>
      <c r="W461" s="121"/>
      <c r="X461" s="19"/>
      <c r="Y461" s="19" t="s">
        <v>130</v>
      </c>
      <c r="Z461" s="19"/>
      <c r="AA461" s="19"/>
      <c r="AB461" s="120"/>
      <c r="AC461" s="166" t="s">
        <v>107</v>
      </c>
      <c r="AD461" s="166" t="s">
        <v>107</v>
      </c>
      <c r="AE461" s="166" t="s">
        <v>107</v>
      </c>
      <c r="AF461" s="166" t="s">
        <v>107</v>
      </c>
      <c r="AG461" s="166" t="s">
        <v>107</v>
      </c>
      <c r="AH461" s="120"/>
      <c r="AI461" s="118" t="s">
        <v>107</v>
      </c>
      <c r="AJ461" s="118" t="s">
        <v>107</v>
      </c>
      <c r="AK461" s="118" t="s">
        <v>107</v>
      </c>
      <c r="AL461" s="118" t="s">
        <v>107</v>
      </c>
      <c r="AM461" s="118" t="s">
        <v>107</v>
      </c>
      <c r="AN461" s="118" t="s">
        <v>107</v>
      </c>
      <c r="AO461" s="118" t="s">
        <v>107</v>
      </c>
      <c r="AP461" s="118" t="s">
        <v>107</v>
      </c>
      <c r="AQ461" s="118" t="s">
        <v>107</v>
      </c>
      <c r="AR461" s="118" t="s">
        <v>107</v>
      </c>
      <c r="AS461" s="118" t="s">
        <v>107</v>
      </c>
      <c r="AT461" s="118" t="s">
        <v>107</v>
      </c>
      <c r="AU461" s="118" t="s">
        <v>107</v>
      </c>
      <c r="AV461" s="118" t="s">
        <v>107</v>
      </c>
      <c r="AW461" s="224" t="s">
        <v>107</v>
      </c>
      <c r="AX461" s="119"/>
    </row>
    <row r="462" spans="1:50" ht="38.1" customHeight="1" x14ac:dyDescent="0.25">
      <c r="A462" s="122">
        <v>459</v>
      </c>
      <c r="B462" s="354">
        <v>156</v>
      </c>
      <c r="C462" s="235">
        <v>446</v>
      </c>
      <c r="D462" s="295" t="s">
        <v>107</v>
      </c>
      <c r="E462" s="162" t="s">
        <v>107</v>
      </c>
      <c r="F462" s="162">
        <v>13.0022</v>
      </c>
      <c r="G462" s="5">
        <v>402</v>
      </c>
      <c r="H462" s="4" t="s">
        <v>107</v>
      </c>
      <c r="I462" s="4" t="s">
        <v>107</v>
      </c>
      <c r="J462" s="4" t="s">
        <v>107</v>
      </c>
      <c r="K462" s="1" t="s">
        <v>107</v>
      </c>
      <c r="L462" s="1" t="s">
        <v>1631</v>
      </c>
      <c r="M462" s="1" t="s">
        <v>1632</v>
      </c>
      <c r="N462" s="1" t="s">
        <v>1633</v>
      </c>
      <c r="O462" s="1" t="s">
        <v>1634</v>
      </c>
      <c r="P462" s="1" t="s">
        <v>112</v>
      </c>
      <c r="Q462" s="1" t="s">
        <v>1635</v>
      </c>
      <c r="R462" s="114" t="s">
        <v>114</v>
      </c>
      <c r="S462" s="1"/>
      <c r="T462" s="1"/>
      <c r="U462" s="1"/>
      <c r="V462" s="120"/>
      <c r="W462" s="19"/>
      <c r="X462" s="19"/>
      <c r="Y462" s="19" t="s">
        <v>116</v>
      </c>
      <c r="Z462" s="19"/>
      <c r="AA462" s="19"/>
      <c r="AB462" s="120"/>
      <c r="AC462" s="166" t="s">
        <v>107</v>
      </c>
      <c r="AD462" s="166" t="s">
        <v>107</v>
      </c>
      <c r="AE462" s="166" t="s">
        <v>107</v>
      </c>
      <c r="AF462" s="166" t="s">
        <v>107</v>
      </c>
      <c r="AG462" s="166" t="s">
        <v>107</v>
      </c>
      <c r="AH462" s="120"/>
      <c r="AI462" s="118" t="s">
        <v>107</v>
      </c>
      <c r="AJ462" s="118" t="s">
        <v>107</v>
      </c>
      <c r="AK462" s="118" t="s">
        <v>107</v>
      </c>
      <c r="AL462" s="118" t="s">
        <v>107</v>
      </c>
      <c r="AM462" s="118" t="s">
        <v>107</v>
      </c>
      <c r="AN462" s="118" t="s">
        <v>107</v>
      </c>
      <c r="AO462" s="118" t="s">
        <v>107</v>
      </c>
      <c r="AP462" s="118" t="s">
        <v>107</v>
      </c>
      <c r="AQ462" s="118" t="s">
        <v>107</v>
      </c>
      <c r="AR462" s="118" t="s">
        <v>107</v>
      </c>
      <c r="AS462" s="118" t="s">
        <v>107</v>
      </c>
      <c r="AT462" s="118" t="s">
        <v>107</v>
      </c>
      <c r="AU462" s="118" t="s">
        <v>107</v>
      </c>
      <c r="AV462" s="118" t="s">
        <v>107</v>
      </c>
      <c r="AW462" s="224" t="s">
        <v>107</v>
      </c>
      <c r="AX462" s="119"/>
    </row>
    <row r="463" spans="1:50" ht="38.1" customHeight="1" x14ac:dyDescent="0.25">
      <c r="A463" s="122">
        <v>460</v>
      </c>
      <c r="B463" s="354">
        <v>157</v>
      </c>
      <c r="C463" s="235">
        <v>447</v>
      </c>
      <c r="D463" s="295" t="s">
        <v>107</v>
      </c>
      <c r="E463" s="162" t="s">
        <v>107</v>
      </c>
      <c r="F463" s="162">
        <v>13.0025</v>
      </c>
      <c r="G463" s="5">
        <v>403</v>
      </c>
      <c r="H463" s="1" t="s">
        <v>107</v>
      </c>
      <c r="I463" s="1" t="s">
        <v>107</v>
      </c>
      <c r="J463" s="1" t="s">
        <v>107</v>
      </c>
      <c r="K463" s="1" t="s">
        <v>107</v>
      </c>
      <c r="L463" s="1" t="s">
        <v>1636</v>
      </c>
      <c r="M463" s="1" t="s">
        <v>1637</v>
      </c>
      <c r="N463" s="1" t="s">
        <v>1633</v>
      </c>
      <c r="O463" s="1" t="s">
        <v>1634</v>
      </c>
      <c r="P463" s="1" t="s">
        <v>1194</v>
      </c>
      <c r="Q463" s="162"/>
      <c r="R463" s="114" t="s">
        <v>114</v>
      </c>
      <c r="S463" s="1"/>
      <c r="T463" s="1"/>
      <c r="U463" s="162"/>
      <c r="V463" s="120"/>
      <c r="W463" s="121"/>
      <c r="X463" s="19"/>
      <c r="Y463" s="19" t="s">
        <v>130</v>
      </c>
      <c r="Z463" s="19"/>
      <c r="AA463" s="19"/>
      <c r="AB463" s="120"/>
      <c r="AC463" s="166" t="s">
        <v>107</v>
      </c>
      <c r="AD463" s="166" t="s">
        <v>107</v>
      </c>
      <c r="AE463" s="166" t="s">
        <v>107</v>
      </c>
      <c r="AF463" s="166" t="s">
        <v>107</v>
      </c>
      <c r="AG463" s="166" t="s">
        <v>107</v>
      </c>
      <c r="AH463" s="120"/>
      <c r="AI463" s="118" t="s">
        <v>107</v>
      </c>
      <c r="AJ463" s="118" t="s">
        <v>107</v>
      </c>
      <c r="AK463" s="118" t="s">
        <v>107</v>
      </c>
      <c r="AL463" s="118" t="s">
        <v>107</v>
      </c>
      <c r="AM463" s="118" t="s">
        <v>107</v>
      </c>
      <c r="AN463" s="118" t="s">
        <v>107</v>
      </c>
      <c r="AO463" s="118" t="s">
        <v>107</v>
      </c>
      <c r="AP463" s="118" t="s">
        <v>107</v>
      </c>
      <c r="AQ463" s="118" t="s">
        <v>107</v>
      </c>
      <c r="AR463" s="118" t="s">
        <v>107</v>
      </c>
      <c r="AS463" s="118" t="s">
        <v>107</v>
      </c>
      <c r="AT463" s="118" t="s">
        <v>107</v>
      </c>
      <c r="AU463" s="118" t="s">
        <v>107</v>
      </c>
      <c r="AV463" s="118" t="s">
        <v>107</v>
      </c>
      <c r="AW463" s="224" t="s">
        <v>107</v>
      </c>
      <c r="AX463" s="119"/>
    </row>
    <row r="464" spans="1:50" ht="38.1" customHeight="1" x14ac:dyDescent="0.25">
      <c r="A464" s="122">
        <v>461</v>
      </c>
      <c r="B464" s="354">
        <v>135</v>
      </c>
      <c r="C464" s="235">
        <v>448</v>
      </c>
      <c r="D464" s="295" t="s">
        <v>107</v>
      </c>
      <c r="E464" s="162" t="s">
        <v>107</v>
      </c>
      <c r="F464" s="162">
        <v>13.003399999999999</v>
      </c>
      <c r="G464" s="5">
        <v>404</v>
      </c>
      <c r="H464" s="4">
        <v>103</v>
      </c>
      <c r="I464" s="4">
        <v>157</v>
      </c>
      <c r="J464" s="4">
        <v>103</v>
      </c>
      <c r="K464" s="1" t="s">
        <v>107</v>
      </c>
      <c r="L464" s="1" t="s">
        <v>1638</v>
      </c>
      <c r="M464" s="1" t="s">
        <v>1639</v>
      </c>
      <c r="N464" s="1" t="s">
        <v>1616</v>
      </c>
      <c r="O464" s="1" t="s">
        <v>1617</v>
      </c>
      <c r="P464" s="160" t="s">
        <v>1194</v>
      </c>
      <c r="Q464" s="162"/>
      <c r="R464" s="114" t="s">
        <v>114</v>
      </c>
      <c r="S464" s="1"/>
      <c r="T464" s="1"/>
      <c r="U464" s="162"/>
      <c r="V464" s="120"/>
      <c r="W464" s="121"/>
      <c r="X464" s="19"/>
      <c r="Y464" s="19" t="s">
        <v>130</v>
      </c>
      <c r="Z464" s="19" t="s">
        <v>116</v>
      </c>
      <c r="AA464" s="19"/>
      <c r="AB464" s="120"/>
      <c r="AC464" s="166" t="s">
        <v>107</v>
      </c>
      <c r="AD464" s="166" t="s">
        <v>107</v>
      </c>
      <c r="AE464" s="166" t="s">
        <v>107</v>
      </c>
      <c r="AF464" s="166" t="s">
        <v>107</v>
      </c>
      <c r="AG464" s="166" t="s">
        <v>107</v>
      </c>
      <c r="AH464" s="120"/>
      <c r="AI464" s="118" t="s">
        <v>107</v>
      </c>
      <c r="AJ464" s="118" t="s">
        <v>107</v>
      </c>
      <c r="AK464" s="118" t="s">
        <v>107</v>
      </c>
      <c r="AL464" s="118" t="s">
        <v>107</v>
      </c>
      <c r="AM464" s="118" t="s">
        <v>107</v>
      </c>
      <c r="AN464" s="118" t="s">
        <v>107</v>
      </c>
      <c r="AO464" s="118" t="s">
        <v>107</v>
      </c>
      <c r="AP464" s="118" t="s">
        <v>107</v>
      </c>
      <c r="AQ464" s="118" t="s">
        <v>107</v>
      </c>
      <c r="AR464" s="118" t="s">
        <v>107</v>
      </c>
      <c r="AS464" s="118" t="s">
        <v>107</v>
      </c>
      <c r="AT464" s="118" t="s">
        <v>107</v>
      </c>
      <c r="AU464" s="118" t="s">
        <v>107</v>
      </c>
      <c r="AV464" s="118" t="s">
        <v>107</v>
      </c>
      <c r="AW464" s="224" t="s">
        <v>107</v>
      </c>
      <c r="AX464" s="119"/>
    </row>
    <row r="465" spans="1:50" ht="38.1" customHeight="1" x14ac:dyDescent="0.25">
      <c r="A465" s="122">
        <v>462</v>
      </c>
      <c r="B465" s="354">
        <v>285</v>
      </c>
      <c r="C465" s="235">
        <v>449</v>
      </c>
      <c r="D465" s="295" t="s">
        <v>107</v>
      </c>
      <c r="E465" s="162" t="s">
        <v>107</v>
      </c>
      <c r="F465" s="162">
        <v>13.0037</v>
      </c>
      <c r="G465" s="5">
        <v>405</v>
      </c>
      <c r="H465" s="1" t="s">
        <v>107</v>
      </c>
      <c r="I465" s="1" t="s">
        <v>107</v>
      </c>
      <c r="J465" s="1" t="s">
        <v>107</v>
      </c>
      <c r="K465" s="1" t="s">
        <v>107</v>
      </c>
      <c r="L465" s="1" t="s">
        <v>1640</v>
      </c>
      <c r="M465" s="1" t="s">
        <v>1641</v>
      </c>
      <c r="N465" s="1" t="s">
        <v>1642</v>
      </c>
      <c r="O465" s="1" t="s">
        <v>1643</v>
      </c>
      <c r="P465" s="1" t="s">
        <v>1194</v>
      </c>
      <c r="Q465" s="162"/>
      <c r="R465" s="114" t="s">
        <v>114</v>
      </c>
      <c r="S465" s="1"/>
      <c r="T465" s="1"/>
      <c r="U465" s="162"/>
      <c r="V465" s="120"/>
      <c r="W465" s="121"/>
      <c r="X465" s="19"/>
      <c r="Y465" s="19" t="s">
        <v>130</v>
      </c>
      <c r="Z465" s="19"/>
      <c r="AA465" s="19"/>
      <c r="AB465" s="120"/>
      <c r="AC465" s="166" t="s">
        <v>107</v>
      </c>
      <c r="AD465" s="166" t="s">
        <v>107</v>
      </c>
      <c r="AE465" s="166" t="s">
        <v>107</v>
      </c>
      <c r="AF465" s="166" t="s">
        <v>107</v>
      </c>
      <c r="AG465" s="166" t="s">
        <v>107</v>
      </c>
      <c r="AH465" s="120"/>
      <c r="AI465" s="118" t="s">
        <v>107</v>
      </c>
      <c r="AJ465" s="118" t="s">
        <v>107</v>
      </c>
      <c r="AK465" s="118" t="s">
        <v>107</v>
      </c>
      <c r="AL465" s="118" t="s">
        <v>107</v>
      </c>
      <c r="AM465" s="118" t="s">
        <v>107</v>
      </c>
      <c r="AN465" s="118" t="s">
        <v>107</v>
      </c>
      <c r="AO465" s="118" t="s">
        <v>107</v>
      </c>
      <c r="AP465" s="118" t="s">
        <v>107</v>
      </c>
      <c r="AQ465" s="118" t="s">
        <v>107</v>
      </c>
      <c r="AR465" s="118" t="s">
        <v>107</v>
      </c>
      <c r="AS465" s="118" t="s">
        <v>107</v>
      </c>
      <c r="AT465" s="118" t="s">
        <v>107</v>
      </c>
      <c r="AU465" s="118" t="s">
        <v>107</v>
      </c>
      <c r="AV465" s="118" t="s">
        <v>107</v>
      </c>
      <c r="AW465" s="224" t="s">
        <v>107</v>
      </c>
      <c r="AX465" s="119"/>
    </row>
    <row r="466" spans="1:50" ht="38.1" customHeight="1" x14ac:dyDescent="0.25">
      <c r="A466" s="122">
        <v>463</v>
      </c>
      <c r="B466" s="354">
        <v>233</v>
      </c>
      <c r="C466" s="235">
        <v>450</v>
      </c>
      <c r="D466" s="295" t="s">
        <v>107</v>
      </c>
      <c r="E466" s="162" t="s">
        <v>107</v>
      </c>
      <c r="F466" s="162">
        <v>13.0039</v>
      </c>
      <c r="G466" s="312">
        <v>406</v>
      </c>
      <c r="H466" s="1" t="s">
        <v>107</v>
      </c>
      <c r="I466" s="1" t="s">
        <v>107</v>
      </c>
      <c r="J466" s="1" t="s">
        <v>107</v>
      </c>
      <c r="K466" s="1" t="s">
        <v>107</v>
      </c>
      <c r="L466" s="160" t="s">
        <v>1644</v>
      </c>
      <c r="M466" s="160" t="s">
        <v>1645</v>
      </c>
      <c r="N466" s="160" t="s">
        <v>1646</v>
      </c>
      <c r="O466" s="160" t="s">
        <v>1647</v>
      </c>
      <c r="P466" s="1" t="s">
        <v>1648</v>
      </c>
      <c r="Q466" s="162"/>
      <c r="R466" s="114" t="s">
        <v>114</v>
      </c>
      <c r="S466" s="1"/>
      <c r="T466" s="1"/>
      <c r="U466" s="162"/>
      <c r="V466" s="120"/>
      <c r="W466" s="121"/>
      <c r="X466" s="19"/>
      <c r="Y466" s="19" t="s">
        <v>130</v>
      </c>
      <c r="Z466" s="19"/>
      <c r="AA466" s="19"/>
      <c r="AB466" s="120"/>
      <c r="AC466" s="166" t="s">
        <v>107</v>
      </c>
      <c r="AD466" s="166" t="s">
        <v>107</v>
      </c>
      <c r="AE466" s="166" t="s">
        <v>107</v>
      </c>
      <c r="AF466" s="166" t="s">
        <v>107</v>
      </c>
      <c r="AG466" s="166" t="s">
        <v>107</v>
      </c>
      <c r="AH466" s="120"/>
      <c r="AI466" s="118" t="s">
        <v>107</v>
      </c>
      <c r="AJ466" s="118" t="s">
        <v>107</v>
      </c>
      <c r="AK466" s="118" t="s">
        <v>107</v>
      </c>
      <c r="AL466" s="118" t="s">
        <v>107</v>
      </c>
      <c r="AM466" s="118" t="s">
        <v>107</v>
      </c>
      <c r="AN466" s="118" t="s">
        <v>107</v>
      </c>
      <c r="AO466" s="118" t="s">
        <v>107</v>
      </c>
      <c r="AP466" s="118" t="s">
        <v>107</v>
      </c>
      <c r="AQ466" s="118" t="s">
        <v>107</v>
      </c>
      <c r="AR466" s="118" t="s">
        <v>107</v>
      </c>
      <c r="AS466" s="118" t="s">
        <v>107</v>
      </c>
      <c r="AT466" s="118" t="s">
        <v>107</v>
      </c>
      <c r="AU466" s="118" t="s">
        <v>107</v>
      </c>
      <c r="AV466" s="118" t="s">
        <v>107</v>
      </c>
      <c r="AW466" s="224" t="s">
        <v>107</v>
      </c>
      <c r="AX466" s="119"/>
    </row>
    <row r="467" spans="1:50" ht="38.1" customHeight="1" x14ac:dyDescent="0.25">
      <c r="A467" s="122">
        <v>464</v>
      </c>
      <c r="B467" s="354">
        <v>231</v>
      </c>
      <c r="C467" s="235">
        <v>451</v>
      </c>
      <c r="D467" s="295" t="s">
        <v>107</v>
      </c>
      <c r="E467" s="162" t="s">
        <v>107</v>
      </c>
      <c r="F467" s="162">
        <v>13.004</v>
      </c>
      <c r="G467" s="5">
        <v>407</v>
      </c>
      <c r="H467" s="1" t="s">
        <v>107</v>
      </c>
      <c r="I467" s="1" t="s">
        <v>107</v>
      </c>
      <c r="J467" s="1" t="s">
        <v>107</v>
      </c>
      <c r="K467" s="1" t="s">
        <v>107</v>
      </c>
      <c r="L467" s="160" t="s">
        <v>1649</v>
      </c>
      <c r="M467" s="160" t="s">
        <v>1650</v>
      </c>
      <c r="N467" s="160" t="s">
        <v>1646</v>
      </c>
      <c r="O467" s="160" t="s">
        <v>1647</v>
      </c>
      <c r="P467" s="1" t="s">
        <v>355</v>
      </c>
      <c r="Q467" s="160" t="s">
        <v>356</v>
      </c>
      <c r="R467" s="114" t="s">
        <v>114</v>
      </c>
      <c r="S467" s="1"/>
      <c r="T467" s="1"/>
      <c r="U467" s="160"/>
      <c r="V467" s="120"/>
      <c r="W467" s="161"/>
      <c r="X467" s="19"/>
      <c r="Y467" s="19" t="s">
        <v>116</v>
      </c>
      <c r="Z467" s="19"/>
      <c r="AA467" s="19"/>
      <c r="AB467" s="120"/>
      <c r="AC467" s="166" t="s">
        <v>107</v>
      </c>
      <c r="AD467" s="166" t="s">
        <v>107</v>
      </c>
      <c r="AE467" s="166" t="s">
        <v>107</v>
      </c>
      <c r="AF467" s="166" t="s">
        <v>107</v>
      </c>
      <c r="AG467" s="166" t="s">
        <v>107</v>
      </c>
      <c r="AH467" s="120"/>
      <c r="AI467" s="118" t="s">
        <v>107</v>
      </c>
      <c r="AJ467" s="118" t="s">
        <v>107</v>
      </c>
      <c r="AK467" s="118" t="s">
        <v>107</v>
      </c>
      <c r="AL467" s="118" t="s">
        <v>107</v>
      </c>
      <c r="AM467" s="118" t="s">
        <v>107</v>
      </c>
      <c r="AN467" s="118" t="s">
        <v>107</v>
      </c>
      <c r="AO467" s="118" t="s">
        <v>107</v>
      </c>
      <c r="AP467" s="118" t="s">
        <v>107</v>
      </c>
      <c r="AQ467" s="118" t="s">
        <v>107</v>
      </c>
      <c r="AR467" s="118" t="s">
        <v>107</v>
      </c>
      <c r="AS467" s="118" t="s">
        <v>107</v>
      </c>
      <c r="AT467" s="118" t="s">
        <v>107</v>
      </c>
      <c r="AU467" s="118" t="s">
        <v>107</v>
      </c>
      <c r="AV467" s="118" t="s">
        <v>107</v>
      </c>
      <c r="AW467" s="224" t="s">
        <v>107</v>
      </c>
      <c r="AX467" s="119"/>
    </row>
    <row r="468" spans="1:50" ht="38.1" customHeight="1" x14ac:dyDescent="0.25">
      <c r="A468" s="122">
        <v>465</v>
      </c>
      <c r="B468" s="354">
        <v>240</v>
      </c>
      <c r="C468" s="235">
        <v>452</v>
      </c>
      <c r="D468" s="295" t="s">
        <v>107</v>
      </c>
      <c r="E468" s="162" t="s">
        <v>107</v>
      </c>
      <c r="F468" s="162">
        <v>13.0053</v>
      </c>
      <c r="G468" s="5">
        <v>408</v>
      </c>
      <c r="H468" s="1" t="s">
        <v>107</v>
      </c>
      <c r="I468" s="1" t="s">
        <v>107</v>
      </c>
      <c r="J468" s="1" t="s">
        <v>107</v>
      </c>
      <c r="K468" s="1" t="s">
        <v>107</v>
      </c>
      <c r="L468" s="1" t="s">
        <v>1651</v>
      </c>
      <c r="M468" s="1" t="s">
        <v>1652</v>
      </c>
      <c r="N468" s="1" t="s">
        <v>1653</v>
      </c>
      <c r="O468" s="1" t="s">
        <v>1654</v>
      </c>
      <c r="P468" s="1" t="s">
        <v>589</v>
      </c>
      <c r="Q468" s="1" t="s">
        <v>1655</v>
      </c>
      <c r="R468" s="114" t="s">
        <v>114</v>
      </c>
      <c r="S468" s="1"/>
      <c r="T468" s="1"/>
      <c r="U468" s="1"/>
      <c r="V468" s="120"/>
      <c r="W468" s="19"/>
      <c r="X468" s="19"/>
      <c r="Y468" s="19" t="s">
        <v>116</v>
      </c>
      <c r="Z468" s="19"/>
      <c r="AA468" s="19"/>
      <c r="AB468" s="120"/>
      <c r="AC468" s="166" t="s">
        <v>107</v>
      </c>
      <c r="AD468" s="166" t="s">
        <v>107</v>
      </c>
      <c r="AE468" s="166" t="s">
        <v>107</v>
      </c>
      <c r="AF468" s="166" t="s">
        <v>107</v>
      </c>
      <c r="AG468" s="118" t="s">
        <v>107</v>
      </c>
      <c r="AH468" s="120"/>
      <c r="AI468" s="118" t="s">
        <v>107</v>
      </c>
      <c r="AJ468" s="118" t="s">
        <v>107</v>
      </c>
      <c r="AK468" s="118" t="s">
        <v>107</v>
      </c>
      <c r="AL468" s="118" t="s">
        <v>107</v>
      </c>
      <c r="AM468" s="118" t="s">
        <v>107</v>
      </c>
      <c r="AN468" s="118" t="s">
        <v>107</v>
      </c>
      <c r="AO468" s="118" t="s">
        <v>107</v>
      </c>
      <c r="AP468" s="118" t="s">
        <v>107</v>
      </c>
      <c r="AQ468" s="118" t="s">
        <v>107</v>
      </c>
      <c r="AR468" s="118" t="s">
        <v>107</v>
      </c>
      <c r="AS468" s="118" t="s">
        <v>107</v>
      </c>
      <c r="AT468" s="118" t="s">
        <v>107</v>
      </c>
      <c r="AU468" s="118" t="s">
        <v>107</v>
      </c>
      <c r="AV468" s="118" t="s">
        <v>107</v>
      </c>
      <c r="AW468" s="224" t="s">
        <v>107</v>
      </c>
      <c r="AX468" s="119"/>
    </row>
    <row r="469" spans="1:50" ht="38.1" customHeight="1" x14ac:dyDescent="0.25">
      <c r="A469" s="122">
        <v>466</v>
      </c>
      <c r="B469" s="354">
        <v>225</v>
      </c>
      <c r="C469" s="235">
        <v>453</v>
      </c>
      <c r="D469" s="295" t="s">
        <v>107</v>
      </c>
      <c r="E469" s="162" t="s">
        <v>107</v>
      </c>
      <c r="F469" s="162">
        <v>13.0061</v>
      </c>
      <c r="G469" s="5">
        <v>409</v>
      </c>
      <c r="H469" s="1" t="s">
        <v>107</v>
      </c>
      <c r="I469" s="1" t="s">
        <v>107</v>
      </c>
      <c r="J469" s="1" t="s">
        <v>107</v>
      </c>
      <c r="K469" s="1" t="s">
        <v>107</v>
      </c>
      <c r="L469" s="1" t="s">
        <v>1656</v>
      </c>
      <c r="M469" s="1" t="s">
        <v>1657</v>
      </c>
      <c r="N469" s="1" t="s">
        <v>1100</v>
      </c>
      <c r="O469" s="1" t="s">
        <v>1101</v>
      </c>
      <c r="P469" s="1" t="s">
        <v>320</v>
      </c>
      <c r="Q469" s="162"/>
      <c r="R469" s="114" t="s">
        <v>114</v>
      </c>
      <c r="S469" s="1"/>
      <c r="T469" s="1"/>
      <c r="U469" s="162"/>
      <c r="V469" s="120"/>
      <c r="W469" s="121"/>
      <c r="X469" s="19"/>
      <c r="Y469" s="19" t="s">
        <v>130</v>
      </c>
      <c r="Z469" s="19"/>
      <c r="AA469" s="19"/>
      <c r="AB469" s="120"/>
      <c r="AC469" s="166" t="s">
        <v>107</v>
      </c>
      <c r="AD469" s="166" t="s">
        <v>107</v>
      </c>
      <c r="AE469" s="166" t="s">
        <v>107</v>
      </c>
      <c r="AF469" s="166" t="s">
        <v>107</v>
      </c>
      <c r="AG469" s="118" t="s">
        <v>107</v>
      </c>
      <c r="AH469" s="120"/>
      <c r="AI469" s="118" t="s">
        <v>107</v>
      </c>
      <c r="AJ469" s="118" t="s">
        <v>107</v>
      </c>
      <c r="AK469" s="118" t="s">
        <v>107</v>
      </c>
      <c r="AL469" s="118" t="s">
        <v>107</v>
      </c>
      <c r="AM469" s="118" t="s">
        <v>107</v>
      </c>
      <c r="AN469" s="118" t="s">
        <v>107</v>
      </c>
      <c r="AO469" s="118" t="s">
        <v>107</v>
      </c>
      <c r="AP469" s="118" t="s">
        <v>107</v>
      </c>
      <c r="AQ469" s="118" t="s">
        <v>107</v>
      </c>
      <c r="AR469" s="118" t="s">
        <v>107</v>
      </c>
      <c r="AS469" s="118" t="s">
        <v>107</v>
      </c>
      <c r="AT469" s="118" t="s">
        <v>107</v>
      </c>
      <c r="AU469" s="118" t="s">
        <v>107</v>
      </c>
      <c r="AV469" s="118" t="s">
        <v>107</v>
      </c>
      <c r="AW469" s="224" t="s">
        <v>107</v>
      </c>
      <c r="AX469" s="119"/>
    </row>
    <row r="470" spans="1:50" ht="38.1" customHeight="1" x14ac:dyDescent="0.25">
      <c r="A470" s="122">
        <v>467</v>
      </c>
      <c r="B470" s="354">
        <v>155</v>
      </c>
      <c r="C470" s="235">
        <v>454</v>
      </c>
      <c r="D470" s="295" t="s">
        <v>107</v>
      </c>
      <c r="E470" s="162" t="s">
        <v>107</v>
      </c>
      <c r="F470" s="162">
        <v>13.0062</v>
      </c>
      <c r="G470" s="5">
        <v>410</v>
      </c>
      <c r="H470" s="1" t="s">
        <v>107</v>
      </c>
      <c r="I470" s="1" t="s">
        <v>107</v>
      </c>
      <c r="J470" s="1" t="s">
        <v>107</v>
      </c>
      <c r="K470" s="1" t="s">
        <v>107</v>
      </c>
      <c r="L470" s="1" t="s">
        <v>1658</v>
      </c>
      <c r="M470" s="1" t="s">
        <v>1659</v>
      </c>
      <c r="N470" s="1" t="s">
        <v>1633</v>
      </c>
      <c r="O470" s="1" t="s">
        <v>1634</v>
      </c>
      <c r="P470" s="1" t="s">
        <v>112</v>
      </c>
      <c r="Q470" s="1" t="s">
        <v>1660</v>
      </c>
      <c r="R470" s="114" t="s">
        <v>114</v>
      </c>
      <c r="S470" s="1"/>
      <c r="T470" s="1"/>
      <c r="U470" s="1"/>
      <c r="V470" s="120"/>
      <c r="W470" s="19"/>
      <c r="X470" s="19"/>
      <c r="Y470" s="19" t="s">
        <v>116</v>
      </c>
      <c r="Z470" s="19"/>
      <c r="AA470" s="19"/>
      <c r="AB470" s="120"/>
      <c r="AC470" s="166" t="s">
        <v>107</v>
      </c>
      <c r="AD470" s="166" t="s">
        <v>107</v>
      </c>
      <c r="AE470" s="166" t="s">
        <v>107</v>
      </c>
      <c r="AF470" s="166" t="s">
        <v>107</v>
      </c>
      <c r="AG470" s="166" t="s">
        <v>107</v>
      </c>
      <c r="AH470" s="120"/>
      <c r="AI470" s="118" t="s">
        <v>107</v>
      </c>
      <c r="AJ470" s="118" t="s">
        <v>107</v>
      </c>
      <c r="AK470" s="118" t="s">
        <v>107</v>
      </c>
      <c r="AL470" s="118" t="s">
        <v>107</v>
      </c>
      <c r="AM470" s="118" t="s">
        <v>107</v>
      </c>
      <c r="AN470" s="118" t="s">
        <v>107</v>
      </c>
      <c r="AO470" s="118" t="s">
        <v>107</v>
      </c>
      <c r="AP470" s="118" t="s">
        <v>107</v>
      </c>
      <c r="AQ470" s="118" t="s">
        <v>107</v>
      </c>
      <c r="AR470" s="118" t="s">
        <v>107</v>
      </c>
      <c r="AS470" s="118" t="s">
        <v>107</v>
      </c>
      <c r="AT470" s="118" t="s">
        <v>107</v>
      </c>
      <c r="AU470" s="118" t="s">
        <v>107</v>
      </c>
      <c r="AV470" s="118" t="s">
        <v>107</v>
      </c>
      <c r="AW470" s="224" t="s">
        <v>107</v>
      </c>
      <c r="AX470" s="119"/>
    </row>
    <row r="471" spans="1:50" ht="38.1" customHeight="1" x14ac:dyDescent="0.25">
      <c r="A471" s="122">
        <v>468</v>
      </c>
      <c r="B471" s="354">
        <v>187</v>
      </c>
      <c r="C471" s="235">
        <v>456</v>
      </c>
      <c r="D471" s="317" t="s">
        <v>107</v>
      </c>
      <c r="E471" s="1" t="s">
        <v>107</v>
      </c>
      <c r="F471" s="319">
        <v>17.002800000000001</v>
      </c>
      <c r="G471" s="316">
        <v>423</v>
      </c>
      <c r="H471" s="4">
        <v>137.1</v>
      </c>
      <c r="I471" s="4">
        <v>203</v>
      </c>
      <c r="J471" s="4">
        <v>137.1</v>
      </c>
      <c r="K471" s="1" t="s">
        <v>107</v>
      </c>
      <c r="L471" s="2" t="s">
        <v>1661</v>
      </c>
      <c r="M471" s="1" t="s">
        <v>1662</v>
      </c>
      <c r="N471" s="1" t="s">
        <v>730</v>
      </c>
      <c r="O471" s="1" t="s">
        <v>731</v>
      </c>
      <c r="P471" s="1" t="s">
        <v>320</v>
      </c>
      <c r="Q471" s="1"/>
      <c r="R471" s="114" t="s">
        <v>114</v>
      </c>
      <c r="S471" s="1"/>
      <c r="T471" s="1"/>
      <c r="U471" s="1"/>
      <c r="V471" s="120"/>
      <c r="W471" s="19"/>
      <c r="X471" s="19"/>
      <c r="Y471" s="19" t="s">
        <v>116</v>
      </c>
      <c r="Z471" s="19" t="s">
        <v>116</v>
      </c>
      <c r="AA471" s="19"/>
      <c r="AB471" s="120"/>
      <c r="AC471" s="118" t="s">
        <v>107</v>
      </c>
      <c r="AD471" s="118" t="s">
        <v>107</v>
      </c>
      <c r="AE471" s="118" t="s">
        <v>107</v>
      </c>
      <c r="AF471" s="118" t="s">
        <v>107</v>
      </c>
      <c r="AG471" s="166" t="s">
        <v>107</v>
      </c>
      <c r="AH471" s="120"/>
      <c r="AI471" s="118" t="s">
        <v>107</v>
      </c>
      <c r="AJ471" s="118" t="s">
        <v>107</v>
      </c>
      <c r="AK471" s="118" t="s">
        <v>107</v>
      </c>
      <c r="AL471" s="118" t="s">
        <v>107</v>
      </c>
      <c r="AM471" s="118" t="s">
        <v>107</v>
      </c>
      <c r="AN471" s="118" t="s">
        <v>107</v>
      </c>
      <c r="AO471" s="118" t="s">
        <v>107</v>
      </c>
      <c r="AP471" s="118" t="s">
        <v>107</v>
      </c>
      <c r="AQ471" s="118" t="s">
        <v>107</v>
      </c>
      <c r="AR471" s="118" t="s">
        <v>107</v>
      </c>
      <c r="AS471" s="118" t="s">
        <v>107</v>
      </c>
      <c r="AT471" s="118" t="s">
        <v>107</v>
      </c>
      <c r="AU471" s="118" t="s">
        <v>107</v>
      </c>
      <c r="AV471" s="118" t="s">
        <v>107</v>
      </c>
      <c r="AW471" s="224" t="s">
        <v>107</v>
      </c>
      <c r="AX471" s="119"/>
    </row>
    <row r="472" spans="1:50" ht="38.1" customHeight="1" x14ac:dyDescent="0.25">
      <c r="A472" s="122">
        <v>469</v>
      </c>
      <c r="B472" s="354">
        <v>91</v>
      </c>
      <c r="C472" s="235">
        <v>457</v>
      </c>
      <c r="D472" s="295" t="s">
        <v>107</v>
      </c>
      <c r="E472" s="162" t="s">
        <v>107</v>
      </c>
      <c r="F472" s="162">
        <v>17.000699999999998</v>
      </c>
      <c r="G472" s="5">
        <v>426</v>
      </c>
      <c r="H472" s="1" t="s">
        <v>107</v>
      </c>
      <c r="I472" s="1" t="s">
        <v>107</v>
      </c>
      <c r="J472" s="1" t="s">
        <v>107</v>
      </c>
      <c r="K472" s="1" t="s">
        <v>107</v>
      </c>
      <c r="L472" s="1" t="s">
        <v>1663</v>
      </c>
      <c r="M472" s="1" t="s">
        <v>1664</v>
      </c>
      <c r="N472" s="1" t="s">
        <v>1665</v>
      </c>
      <c r="O472" s="1" t="s">
        <v>1666</v>
      </c>
      <c r="P472" s="1" t="s">
        <v>320</v>
      </c>
      <c r="Q472" s="162"/>
      <c r="R472" s="1"/>
      <c r="S472" s="1"/>
      <c r="T472" s="1" t="s">
        <v>749</v>
      </c>
      <c r="U472" s="162"/>
      <c r="V472" s="120"/>
      <c r="W472" s="121"/>
      <c r="X472" s="19"/>
      <c r="Y472" s="19" t="s">
        <v>130</v>
      </c>
      <c r="Z472" s="167" t="s">
        <v>116</v>
      </c>
      <c r="AA472" s="19"/>
      <c r="AB472" s="120"/>
      <c r="AC472" s="166" t="s">
        <v>107</v>
      </c>
      <c r="AD472" s="166" t="s">
        <v>107</v>
      </c>
      <c r="AE472" s="166" t="s">
        <v>107</v>
      </c>
      <c r="AF472" s="166" t="s">
        <v>107</v>
      </c>
      <c r="AG472" s="166" t="s">
        <v>107</v>
      </c>
      <c r="AH472" s="120"/>
      <c r="AI472" s="118" t="s">
        <v>107</v>
      </c>
      <c r="AJ472" s="118" t="s">
        <v>107</v>
      </c>
      <c r="AK472" s="118" t="s">
        <v>107</v>
      </c>
      <c r="AL472" s="118" t="s">
        <v>107</v>
      </c>
      <c r="AM472" s="118" t="s">
        <v>107</v>
      </c>
      <c r="AN472" s="118" t="s">
        <v>107</v>
      </c>
      <c r="AO472" s="118" t="s">
        <v>107</v>
      </c>
      <c r="AP472" s="118" t="s">
        <v>107</v>
      </c>
      <c r="AQ472" s="118" t="s">
        <v>107</v>
      </c>
      <c r="AR472" s="118" t="s">
        <v>107</v>
      </c>
      <c r="AS472" s="118" t="s">
        <v>107</v>
      </c>
      <c r="AT472" s="118" t="s">
        <v>107</v>
      </c>
      <c r="AU472" s="118" t="s">
        <v>107</v>
      </c>
      <c r="AV472" s="118" t="s">
        <v>107</v>
      </c>
      <c r="AW472" s="224" t="s">
        <v>107</v>
      </c>
      <c r="AX472" s="119"/>
    </row>
    <row r="473" spans="1:50" ht="38.1" customHeight="1" x14ac:dyDescent="0.25">
      <c r="A473" s="260">
        <v>471</v>
      </c>
      <c r="B473" s="258">
        <v>302</v>
      </c>
      <c r="C473" s="345">
        <v>129</v>
      </c>
      <c r="D473" s="295">
        <v>17.002400000000002</v>
      </c>
      <c r="E473" s="1">
        <v>133</v>
      </c>
      <c r="F473" s="162">
        <v>17.002400000000002</v>
      </c>
      <c r="G473" s="5">
        <v>427</v>
      </c>
      <c r="H473" s="4">
        <v>187</v>
      </c>
      <c r="I473" s="324">
        <v>323</v>
      </c>
      <c r="J473" s="324">
        <v>187</v>
      </c>
      <c r="K473" s="1" t="s">
        <v>107</v>
      </c>
      <c r="L473" s="1" t="s">
        <v>1667</v>
      </c>
      <c r="M473" s="1" t="s">
        <v>1668</v>
      </c>
      <c r="N473" s="1" t="s">
        <v>595</v>
      </c>
      <c r="O473" s="1" t="s">
        <v>596</v>
      </c>
      <c r="P473" s="1" t="s">
        <v>589</v>
      </c>
      <c r="Q473" s="259" t="s">
        <v>1669</v>
      </c>
      <c r="R473" s="114" t="s">
        <v>114</v>
      </c>
      <c r="S473" s="1"/>
      <c r="T473" s="1"/>
      <c r="U473" s="1"/>
      <c r="V473" s="120"/>
      <c r="W473" s="19"/>
      <c r="X473" s="19" t="s">
        <v>116</v>
      </c>
      <c r="Y473" s="19" t="s">
        <v>116</v>
      </c>
      <c r="Z473" s="19" t="s">
        <v>116</v>
      </c>
      <c r="AA473" s="19"/>
      <c r="AB473" s="120"/>
      <c r="AC473" s="1" t="s">
        <v>583</v>
      </c>
      <c r="AD473" s="1" t="s">
        <v>598</v>
      </c>
      <c r="AE473" s="1" t="s">
        <v>599</v>
      </c>
      <c r="AF473" s="1" t="s">
        <v>1670</v>
      </c>
      <c r="AG473" s="162" t="s">
        <v>122</v>
      </c>
      <c r="AH473" s="120"/>
      <c r="AI473" s="118" t="s">
        <v>107</v>
      </c>
      <c r="AJ473" s="118" t="s">
        <v>107</v>
      </c>
      <c r="AK473" s="118" t="s">
        <v>107</v>
      </c>
      <c r="AL473" s="118" t="s">
        <v>107</v>
      </c>
      <c r="AM473" s="118" t="s">
        <v>107</v>
      </c>
      <c r="AN473" s="118" t="s">
        <v>107</v>
      </c>
      <c r="AO473" s="118" t="s">
        <v>107</v>
      </c>
      <c r="AP473" s="118" t="s">
        <v>107</v>
      </c>
      <c r="AQ473" s="118" t="s">
        <v>107</v>
      </c>
      <c r="AR473" s="118" t="s">
        <v>107</v>
      </c>
      <c r="AS473" s="118" t="s">
        <v>107</v>
      </c>
      <c r="AT473" s="118" t="s">
        <v>107</v>
      </c>
      <c r="AU473" s="118" t="s">
        <v>107</v>
      </c>
      <c r="AV473" s="118" t="s">
        <v>107</v>
      </c>
      <c r="AW473" s="224" t="s">
        <v>107</v>
      </c>
      <c r="AX473" s="119"/>
    </row>
    <row r="474" spans="1:50" ht="38.1" customHeight="1" x14ac:dyDescent="0.25">
      <c r="A474" s="122">
        <v>472</v>
      </c>
      <c r="B474" s="354">
        <v>168</v>
      </c>
      <c r="C474" s="235">
        <v>458</v>
      </c>
      <c r="D474" s="295" t="s">
        <v>107</v>
      </c>
      <c r="E474" s="162" t="s">
        <v>107</v>
      </c>
      <c r="F474" s="162">
        <v>17.002500000000001</v>
      </c>
      <c r="G474" s="5">
        <v>428</v>
      </c>
      <c r="H474" s="1" t="s">
        <v>107</v>
      </c>
      <c r="I474" s="1" t="s">
        <v>107</v>
      </c>
      <c r="J474" s="1" t="s">
        <v>107</v>
      </c>
      <c r="K474" s="1" t="s">
        <v>107</v>
      </c>
      <c r="L474" s="160" t="s">
        <v>1671</v>
      </c>
      <c r="M474" s="1" t="s">
        <v>1672</v>
      </c>
      <c r="N474" s="160" t="s">
        <v>1673</v>
      </c>
      <c r="O474" s="160" t="s">
        <v>1674</v>
      </c>
      <c r="P474" s="160" t="s">
        <v>112</v>
      </c>
      <c r="Q474" s="160" t="s">
        <v>1675</v>
      </c>
      <c r="R474" s="114" t="s">
        <v>114</v>
      </c>
      <c r="S474" s="1"/>
      <c r="T474" s="160" t="s">
        <v>1675</v>
      </c>
      <c r="U474" s="160"/>
      <c r="V474" s="120"/>
      <c r="W474" s="161"/>
      <c r="X474" s="161"/>
      <c r="Y474" s="19" t="s">
        <v>116</v>
      </c>
      <c r="Z474" s="161"/>
      <c r="AA474" s="161"/>
      <c r="AB474" s="120"/>
      <c r="AC474" s="166" t="s">
        <v>107</v>
      </c>
      <c r="AD474" s="166" t="s">
        <v>107</v>
      </c>
      <c r="AE474" s="166" t="s">
        <v>107</v>
      </c>
      <c r="AF474" s="166" t="s">
        <v>107</v>
      </c>
      <c r="AG474" s="166" t="s">
        <v>107</v>
      </c>
      <c r="AH474" s="120"/>
      <c r="AI474" s="118" t="s">
        <v>107</v>
      </c>
      <c r="AJ474" s="118" t="s">
        <v>107</v>
      </c>
      <c r="AK474" s="118" t="s">
        <v>107</v>
      </c>
      <c r="AL474" s="118" t="s">
        <v>107</v>
      </c>
      <c r="AM474" s="118" t="s">
        <v>107</v>
      </c>
      <c r="AN474" s="118" t="s">
        <v>107</v>
      </c>
      <c r="AO474" s="118" t="s">
        <v>107</v>
      </c>
      <c r="AP474" s="118" t="s">
        <v>107</v>
      </c>
      <c r="AQ474" s="118" t="s">
        <v>107</v>
      </c>
      <c r="AR474" s="118" t="s">
        <v>107</v>
      </c>
      <c r="AS474" s="118" t="s">
        <v>107</v>
      </c>
      <c r="AT474" s="118" t="s">
        <v>107</v>
      </c>
      <c r="AU474" s="118" t="s">
        <v>107</v>
      </c>
      <c r="AV474" s="118" t="s">
        <v>107</v>
      </c>
      <c r="AW474" s="224" t="s">
        <v>107</v>
      </c>
      <c r="AX474" s="119"/>
    </row>
    <row r="475" spans="1:50" ht="38.1" customHeight="1" x14ac:dyDescent="0.25">
      <c r="A475" s="122">
        <v>474</v>
      </c>
      <c r="B475" s="354">
        <v>167</v>
      </c>
      <c r="C475" s="235">
        <v>459</v>
      </c>
      <c r="D475" s="295" t="s">
        <v>107</v>
      </c>
      <c r="E475" s="162" t="s">
        <v>107</v>
      </c>
      <c r="F475" s="162">
        <v>17.002700000000001</v>
      </c>
      <c r="G475" s="5">
        <v>429</v>
      </c>
      <c r="H475" s="1" t="s">
        <v>107</v>
      </c>
      <c r="I475" s="1" t="s">
        <v>107</v>
      </c>
      <c r="J475" s="1" t="s">
        <v>107</v>
      </c>
      <c r="K475" s="1" t="s">
        <v>107</v>
      </c>
      <c r="L475" s="160" t="s">
        <v>1676</v>
      </c>
      <c r="M475" s="1" t="s">
        <v>1677</v>
      </c>
      <c r="N475" s="160" t="s">
        <v>1673</v>
      </c>
      <c r="O475" s="160" t="s">
        <v>1674</v>
      </c>
      <c r="P475" s="1" t="s">
        <v>320</v>
      </c>
      <c r="Q475" s="162"/>
      <c r="R475" s="114" t="s">
        <v>114</v>
      </c>
      <c r="S475" s="1"/>
      <c r="T475" s="160" t="s">
        <v>1675</v>
      </c>
      <c r="U475" s="162"/>
      <c r="V475" s="120"/>
      <c r="W475" s="121"/>
      <c r="X475" s="161"/>
      <c r="Y475" s="19" t="s">
        <v>116</v>
      </c>
      <c r="Z475" s="161"/>
      <c r="AA475" s="161"/>
      <c r="AB475" s="120"/>
      <c r="AC475" s="166" t="s">
        <v>107</v>
      </c>
      <c r="AD475" s="166" t="s">
        <v>107</v>
      </c>
      <c r="AE475" s="166" t="s">
        <v>107</v>
      </c>
      <c r="AF475" s="166" t="s">
        <v>107</v>
      </c>
      <c r="AG475" s="166" t="s">
        <v>107</v>
      </c>
      <c r="AH475" s="120"/>
      <c r="AI475" s="118" t="s">
        <v>107</v>
      </c>
      <c r="AJ475" s="118" t="s">
        <v>107</v>
      </c>
      <c r="AK475" s="118" t="s">
        <v>107</v>
      </c>
      <c r="AL475" s="118" t="s">
        <v>107</v>
      </c>
      <c r="AM475" s="118" t="s">
        <v>107</v>
      </c>
      <c r="AN475" s="118" t="s">
        <v>107</v>
      </c>
      <c r="AO475" s="118" t="s">
        <v>107</v>
      </c>
      <c r="AP475" s="118" t="s">
        <v>107</v>
      </c>
      <c r="AQ475" s="118" t="s">
        <v>107</v>
      </c>
      <c r="AR475" s="118" t="s">
        <v>107</v>
      </c>
      <c r="AS475" s="118" t="s">
        <v>107</v>
      </c>
      <c r="AT475" s="118" t="s">
        <v>107</v>
      </c>
      <c r="AU475" s="118" t="s">
        <v>107</v>
      </c>
      <c r="AV475" s="118" t="s">
        <v>107</v>
      </c>
      <c r="AW475" s="224" t="s">
        <v>107</v>
      </c>
      <c r="AX475" s="119"/>
    </row>
    <row r="476" spans="1:50" ht="38.1" customHeight="1" x14ac:dyDescent="0.25">
      <c r="A476" s="122">
        <v>475</v>
      </c>
      <c r="B476" s="354">
        <v>188</v>
      </c>
      <c r="C476" s="235">
        <v>460</v>
      </c>
      <c r="D476" s="295" t="s">
        <v>107</v>
      </c>
      <c r="E476" s="162" t="s">
        <v>107</v>
      </c>
      <c r="F476" s="162">
        <v>17.0001</v>
      </c>
      <c r="G476" s="5">
        <v>432</v>
      </c>
      <c r="H476" s="4">
        <v>137.19999999999999</v>
      </c>
      <c r="I476" s="4">
        <v>204</v>
      </c>
      <c r="J476" s="4">
        <v>137.19999999999999</v>
      </c>
      <c r="K476" s="1" t="s">
        <v>107</v>
      </c>
      <c r="L476" s="1" t="s">
        <v>1678</v>
      </c>
      <c r="M476" s="1" t="s">
        <v>1679</v>
      </c>
      <c r="N476" s="1" t="s">
        <v>730</v>
      </c>
      <c r="O476" s="1" t="s">
        <v>731</v>
      </c>
      <c r="P476" s="1" t="s">
        <v>320</v>
      </c>
      <c r="Q476" s="162"/>
      <c r="R476" s="114" t="s">
        <v>114</v>
      </c>
      <c r="S476" s="1"/>
      <c r="T476" s="1"/>
      <c r="U476" s="162"/>
      <c r="V476" s="120"/>
      <c r="W476" s="121"/>
      <c r="X476" s="19"/>
      <c r="Y476" s="19" t="s">
        <v>116</v>
      </c>
      <c r="Z476" s="19" t="s">
        <v>116</v>
      </c>
      <c r="AA476" s="19"/>
      <c r="AB476" s="120"/>
      <c r="AC476" s="166" t="s">
        <v>107</v>
      </c>
      <c r="AD476" s="166" t="s">
        <v>107</v>
      </c>
      <c r="AE476" s="166" t="s">
        <v>107</v>
      </c>
      <c r="AF476" s="166" t="s">
        <v>107</v>
      </c>
      <c r="AG476" s="165" t="s">
        <v>107</v>
      </c>
      <c r="AH476" s="120"/>
      <c r="AI476" s="118" t="s">
        <v>107</v>
      </c>
      <c r="AJ476" s="118" t="s">
        <v>107</v>
      </c>
      <c r="AK476" s="118" t="s">
        <v>107</v>
      </c>
      <c r="AL476" s="118" t="s">
        <v>107</v>
      </c>
      <c r="AM476" s="118" t="s">
        <v>107</v>
      </c>
      <c r="AN476" s="118" t="s">
        <v>107</v>
      </c>
      <c r="AO476" s="118" t="s">
        <v>107</v>
      </c>
      <c r="AP476" s="118" t="s">
        <v>107</v>
      </c>
      <c r="AQ476" s="118" t="s">
        <v>107</v>
      </c>
      <c r="AR476" s="118" t="s">
        <v>107</v>
      </c>
      <c r="AS476" s="118" t="s">
        <v>107</v>
      </c>
      <c r="AT476" s="118" t="s">
        <v>107</v>
      </c>
      <c r="AU476" s="118" t="s">
        <v>107</v>
      </c>
      <c r="AV476" s="118" t="s">
        <v>107</v>
      </c>
      <c r="AW476" s="224" t="s">
        <v>107</v>
      </c>
      <c r="AX476" s="119"/>
    </row>
    <row r="477" spans="1:50" ht="38.1" customHeight="1" x14ac:dyDescent="0.25">
      <c r="A477" s="122">
        <v>476</v>
      </c>
      <c r="B477" s="354">
        <v>244</v>
      </c>
      <c r="C477" s="235">
        <v>461</v>
      </c>
      <c r="D477" s="295" t="s">
        <v>107</v>
      </c>
      <c r="E477" s="162" t="s">
        <v>107</v>
      </c>
      <c r="F477" s="162">
        <v>17.000499999999999</v>
      </c>
      <c r="G477" s="5">
        <v>433</v>
      </c>
      <c r="H477" s="162" t="s">
        <v>107</v>
      </c>
      <c r="I477" s="162" t="s">
        <v>107</v>
      </c>
      <c r="J477" s="162" t="s">
        <v>107</v>
      </c>
      <c r="K477" s="1" t="s">
        <v>107</v>
      </c>
      <c r="L477" s="1" t="s">
        <v>1680</v>
      </c>
      <c r="M477" s="1" t="s">
        <v>1681</v>
      </c>
      <c r="N477" s="1" t="s">
        <v>203</v>
      </c>
      <c r="O477" s="1" t="s">
        <v>204</v>
      </c>
      <c r="P477" s="1" t="s">
        <v>355</v>
      </c>
      <c r="Q477" s="1" t="s">
        <v>356</v>
      </c>
      <c r="R477" s="114" t="s">
        <v>114</v>
      </c>
      <c r="S477" s="1"/>
      <c r="T477" s="1"/>
      <c r="U477" s="1"/>
      <c r="V477" s="120"/>
      <c r="W477" s="19"/>
      <c r="X477" s="19"/>
      <c r="Y477" s="19" t="s">
        <v>116</v>
      </c>
      <c r="Z477" s="19"/>
      <c r="AA477" s="19"/>
      <c r="AB477" s="120"/>
      <c r="AC477" s="166" t="s">
        <v>107</v>
      </c>
      <c r="AD477" s="166" t="s">
        <v>107</v>
      </c>
      <c r="AE477" s="166" t="s">
        <v>107</v>
      </c>
      <c r="AF477" s="166" t="s">
        <v>107</v>
      </c>
      <c r="AG477" s="165" t="s">
        <v>107</v>
      </c>
      <c r="AH477" s="120"/>
      <c r="AI477" s="118" t="s">
        <v>107</v>
      </c>
      <c r="AJ477" s="118" t="s">
        <v>107</v>
      </c>
      <c r="AK477" s="118" t="s">
        <v>107</v>
      </c>
      <c r="AL477" s="118" t="s">
        <v>107</v>
      </c>
      <c r="AM477" s="118" t="s">
        <v>107</v>
      </c>
      <c r="AN477" s="118" t="s">
        <v>107</v>
      </c>
      <c r="AO477" s="118" t="s">
        <v>107</v>
      </c>
      <c r="AP477" s="118" t="s">
        <v>107</v>
      </c>
      <c r="AQ477" s="118" t="s">
        <v>107</v>
      </c>
      <c r="AR477" s="118" t="s">
        <v>107</v>
      </c>
      <c r="AS477" s="118" t="s">
        <v>107</v>
      </c>
      <c r="AT477" s="118" t="s">
        <v>107</v>
      </c>
      <c r="AU477" s="118" t="s">
        <v>107</v>
      </c>
      <c r="AV477" s="118" t="s">
        <v>107</v>
      </c>
      <c r="AW477" s="224" t="s">
        <v>107</v>
      </c>
      <c r="AX477" s="119"/>
    </row>
    <row r="478" spans="1:50" ht="38.1" customHeight="1" x14ac:dyDescent="0.25">
      <c r="A478" s="122">
        <v>477</v>
      </c>
      <c r="B478" s="354">
        <v>214</v>
      </c>
      <c r="C478" s="235">
        <v>462</v>
      </c>
      <c r="D478" s="295" t="s">
        <v>107</v>
      </c>
      <c r="E478" s="162" t="s">
        <v>107</v>
      </c>
      <c r="F478" s="162">
        <v>13.0017</v>
      </c>
      <c r="G478" s="5">
        <v>434</v>
      </c>
      <c r="H478" s="1" t="s">
        <v>107</v>
      </c>
      <c r="I478" s="1" t="s">
        <v>107</v>
      </c>
      <c r="J478" s="1" t="s">
        <v>107</v>
      </c>
      <c r="K478" s="1" t="s">
        <v>107</v>
      </c>
      <c r="L478" s="1" t="s">
        <v>1682</v>
      </c>
      <c r="M478" s="1" t="s">
        <v>1683</v>
      </c>
      <c r="N478" s="1" t="s">
        <v>1100</v>
      </c>
      <c r="O478" s="1" t="s">
        <v>1101</v>
      </c>
      <c r="P478" s="1" t="s">
        <v>320</v>
      </c>
      <c r="Q478" s="162"/>
      <c r="R478" s="114" t="s">
        <v>114</v>
      </c>
      <c r="S478" s="1"/>
      <c r="T478" s="1"/>
      <c r="U478" s="162"/>
      <c r="V478" s="120"/>
      <c r="W478" s="121"/>
      <c r="X478" s="19"/>
      <c r="Y478" s="19" t="s">
        <v>130</v>
      </c>
      <c r="Z478" s="19"/>
      <c r="AA478" s="19"/>
      <c r="AB478" s="120"/>
      <c r="AC478" s="166" t="s">
        <v>107</v>
      </c>
      <c r="AD478" s="166" t="s">
        <v>107</v>
      </c>
      <c r="AE478" s="166" t="s">
        <v>107</v>
      </c>
      <c r="AF478" s="166" t="s">
        <v>107</v>
      </c>
      <c r="AG478" s="166" t="s">
        <v>107</v>
      </c>
      <c r="AH478" s="120"/>
      <c r="AI478" s="118" t="s">
        <v>107</v>
      </c>
      <c r="AJ478" s="118" t="s">
        <v>107</v>
      </c>
      <c r="AK478" s="118" t="s">
        <v>107</v>
      </c>
      <c r="AL478" s="118" t="s">
        <v>107</v>
      </c>
      <c r="AM478" s="118" t="s">
        <v>107</v>
      </c>
      <c r="AN478" s="118" t="s">
        <v>107</v>
      </c>
      <c r="AO478" s="118" t="s">
        <v>107</v>
      </c>
      <c r="AP478" s="118" t="s">
        <v>107</v>
      </c>
      <c r="AQ478" s="118" t="s">
        <v>107</v>
      </c>
      <c r="AR478" s="118" t="s">
        <v>107</v>
      </c>
      <c r="AS478" s="118" t="s">
        <v>107</v>
      </c>
      <c r="AT478" s="118" t="s">
        <v>107</v>
      </c>
      <c r="AU478" s="118" t="s">
        <v>107</v>
      </c>
      <c r="AV478" s="118" t="s">
        <v>107</v>
      </c>
      <c r="AW478" s="224" t="s">
        <v>107</v>
      </c>
      <c r="AX478" s="119"/>
    </row>
    <row r="479" spans="1:50" ht="38.1" customHeight="1" x14ac:dyDescent="0.25">
      <c r="A479" s="122">
        <v>478</v>
      </c>
      <c r="B479" s="354">
        <v>2</v>
      </c>
      <c r="C479" s="235">
        <v>487</v>
      </c>
      <c r="D479" s="295" t="s">
        <v>107</v>
      </c>
      <c r="E479" s="3" t="s">
        <v>107</v>
      </c>
      <c r="F479" s="4" t="s">
        <v>107</v>
      </c>
      <c r="G479" s="5" t="s">
        <v>107</v>
      </c>
      <c r="H479" s="4">
        <v>2</v>
      </c>
      <c r="I479" s="4">
        <v>5</v>
      </c>
      <c r="J479" s="4">
        <v>2</v>
      </c>
      <c r="K479" s="1" t="s">
        <v>107</v>
      </c>
      <c r="L479" s="1" t="s">
        <v>1684</v>
      </c>
      <c r="M479" s="1" t="s">
        <v>1685</v>
      </c>
      <c r="N479" s="1" t="s">
        <v>46</v>
      </c>
      <c r="O479" s="1" t="s">
        <v>47</v>
      </c>
      <c r="P479" s="1" t="s">
        <v>1686</v>
      </c>
      <c r="Q479" s="113" t="s">
        <v>1687</v>
      </c>
      <c r="R479" s="1"/>
      <c r="S479" s="1"/>
      <c r="T479" s="1" t="s">
        <v>1688</v>
      </c>
      <c r="U479" s="113"/>
      <c r="V479" s="120"/>
      <c r="W479" s="115"/>
      <c r="X479" s="19"/>
      <c r="Y479" s="19"/>
      <c r="Z479" s="19" t="s">
        <v>116</v>
      </c>
      <c r="AA479" s="19"/>
      <c r="AB479" s="120"/>
      <c r="AC479" s="165" t="s">
        <v>107</v>
      </c>
      <c r="AD479" s="165" t="s">
        <v>107</v>
      </c>
      <c r="AE479" s="165" t="s">
        <v>107</v>
      </c>
      <c r="AF479" s="165" t="s">
        <v>107</v>
      </c>
      <c r="AG479" s="166" t="s">
        <v>107</v>
      </c>
      <c r="AH479" s="120"/>
      <c r="AI479" s="118" t="s">
        <v>107</v>
      </c>
      <c r="AJ479" s="118" t="s">
        <v>107</v>
      </c>
      <c r="AK479" s="118" t="s">
        <v>107</v>
      </c>
      <c r="AL479" s="118" t="s">
        <v>107</v>
      </c>
      <c r="AM479" s="118" t="s">
        <v>107</v>
      </c>
      <c r="AN479" s="118" t="s">
        <v>107</v>
      </c>
      <c r="AO479" s="118" t="s">
        <v>107</v>
      </c>
      <c r="AP479" s="118" t="s">
        <v>107</v>
      </c>
      <c r="AQ479" s="118" t="s">
        <v>107</v>
      </c>
      <c r="AR479" s="118" t="s">
        <v>107</v>
      </c>
      <c r="AS479" s="118" t="s">
        <v>107</v>
      </c>
      <c r="AT479" s="118" t="s">
        <v>107</v>
      </c>
      <c r="AU479" s="118" t="s">
        <v>107</v>
      </c>
      <c r="AV479" s="118" t="s">
        <v>107</v>
      </c>
      <c r="AW479" s="224" t="s">
        <v>107</v>
      </c>
      <c r="AX479" s="119"/>
    </row>
    <row r="480" spans="1:50" ht="38.1" customHeight="1" x14ac:dyDescent="0.25">
      <c r="A480" s="122">
        <v>478.5</v>
      </c>
      <c r="B480" s="354">
        <v>3</v>
      </c>
      <c r="C480" s="235">
        <v>636</v>
      </c>
      <c r="D480" s="295" t="s">
        <v>107</v>
      </c>
      <c r="E480" s="162" t="s">
        <v>107</v>
      </c>
      <c r="F480" s="162" t="s">
        <v>107</v>
      </c>
      <c r="G480" s="5" t="s">
        <v>107</v>
      </c>
      <c r="H480" s="162" t="s">
        <v>107</v>
      </c>
      <c r="I480" s="162" t="s">
        <v>107</v>
      </c>
      <c r="J480" s="162" t="s">
        <v>107</v>
      </c>
      <c r="K480" s="1" t="s">
        <v>107</v>
      </c>
      <c r="L480" s="1" t="s">
        <v>1684</v>
      </c>
      <c r="M480" s="1" t="s">
        <v>1685</v>
      </c>
      <c r="N480" s="1" t="s">
        <v>46</v>
      </c>
      <c r="O480" s="1" t="s">
        <v>47</v>
      </c>
      <c r="P480" s="1" t="s">
        <v>123</v>
      </c>
      <c r="Q480" s="113" t="s">
        <v>1689</v>
      </c>
      <c r="R480" s="1"/>
      <c r="S480" s="1"/>
      <c r="T480" s="1" t="s">
        <v>1690</v>
      </c>
      <c r="U480" s="1" t="s">
        <v>1461</v>
      </c>
      <c r="V480" s="120"/>
      <c r="W480" s="19" t="s">
        <v>130</v>
      </c>
      <c r="X480" s="19"/>
      <c r="Y480" s="19"/>
      <c r="Z480" s="19"/>
      <c r="AA480" s="19"/>
      <c r="AB480" s="120"/>
      <c r="AC480" s="166" t="s">
        <v>107</v>
      </c>
      <c r="AD480" s="166" t="s">
        <v>107</v>
      </c>
      <c r="AE480" s="166" t="s">
        <v>107</v>
      </c>
      <c r="AF480" s="166" t="s">
        <v>107</v>
      </c>
      <c r="AG480" s="166" t="s">
        <v>107</v>
      </c>
      <c r="AH480" s="120"/>
      <c r="AI480" s="118" t="s">
        <v>107</v>
      </c>
      <c r="AJ480" s="118" t="s">
        <v>107</v>
      </c>
      <c r="AK480" s="118" t="s">
        <v>107</v>
      </c>
      <c r="AL480" s="118" t="s">
        <v>107</v>
      </c>
      <c r="AM480" s="118" t="s">
        <v>107</v>
      </c>
      <c r="AN480" s="118" t="s">
        <v>107</v>
      </c>
      <c r="AO480" s="118" t="s">
        <v>107</v>
      </c>
      <c r="AP480" s="118" t="s">
        <v>107</v>
      </c>
      <c r="AQ480" s="118" t="s">
        <v>107</v>
      </c>
      <c r="AR480" s="118" t="s">
        <v>107</v>
      </c>
      <c r="AS480" s="118" t="s">
        <v>107</v>
      </c>
      <c r="AT480" s="118" t="s">
        <v>107</v>
      </c>
      <c r="AU480" s="118" t="s">
        <v>107</v>
      </c>
      <c r="AV480" s="118" t="s">
        <v>107</v>
      </c>
      <c r="AW480" s="224" t="s">
        <v>107</v>
      </c>
      <c r="AX480" s="119"/>
    </row>
    <row r="481" spans="1:50" ht="38.1" customHeight="1" x14ac:dyDescent="0.25">
      <c r="A481" s="122">
        <v>479</v>
      </c>
      <c r="B481" s="354">
        <v>6</v>
      </c>
      <c r="C481" s="235">
        <v>488</v>
      </c>
      <c r="D481" s="295" t="s">
        <v>107</v>
      </c>
      <c r="E481" s="1" t="s">
        <v>107</v>
      </c>
      <c r="F481" s="1" t="s">
        <v>107</v>
      </c>
      <c r="G481" s="5" t="s">
        <v>107</v>
      </c>
      <c r="H481" s="4">
        <v>4</v>
      </c>
      <c r="I481" s="4">
        <v>6</v>
      </c>
      <c r="J481" s="4">
        <v>4</v>
      </c>
      <c r="K481" s="1" t="s">
        <v>107</v>
      </c>
      <c r="L481" s="1" t="s">
        <v>1691</v>
      </c>
      <c r="M481" s="1" t="s">
        <v>1692</v>
      </c>
      <c r="N481" s="1" t="s">
        <v>46</v>
      </c>
      <c r="O481" s="1" t="s">
        <v>47</v>
      </c>
      <c r="P481" s="1" t="s">
        <v>1686</v>
      </c>
      <c r="Q481" s="1" t="s">
        <v>1693</v>
      </c>
      <c r="R481" s="1"/>
      <c r="S481" s="1"/>
      <c r="T481" s="1" t="s">
        <v>1688</v>
      </c>
      <c r="U481" s="1"/>
      <c r="V481" s="120"/>
      <c r="W481" s="19"/>
      <c r="X481" s="19"/>
      <c r="Y481" s="19"/>
      <c r="Z481" s="19" t="s">
        <v>116</v>
      </c>
      <c r="AA481" s="19"/>
      <c r="AB481" s="120"/>
      <c r="AC481" s="165" t="s">
        <v>107</v>
      </c>
      <c r="AD481" s="165" t="s">
        <v>107</v>
      </c>
      <c r="AE481" s="165" t="s">
        <v>107</v>
      </c>
      <c r="AF481" s="165" t="s">
        <v>107</v>
      </c>
      <c r="AG481" s="166" t="s">
        <v>107</v>
      </c>
      <c r="AH481" s="120"/>
      <c r="AI481" s="118" t="s">
        <v>107</v>
      </c>
      <c r="AJ481" s="118" t="s">
        <v>107</v>
      </c>
      <c r="AK481" s="118" t="s">
        <v>107</v>
      </c>
      <c r="AL481" s="118" t="s">
        <v>107</v>
      </c>
      <c r="AM481" s="118" t="s">
        <v>107</v>
      </c>
      <c r="AN481" s="118" t="s">
        <v>107</v>
      </c>
      <c r="AO481" s="118" t="s">
        <v>107</v>
      </c>
      <c r="AP481" s="118" t="s">
        <v>107</v>
      </c>
      <c r="AQ481" s="118" t="s">
        <v>107</v>
      </c>
      <c r="AR481" s="118" t="s">
        <v>107</v>
      </c>
      <c r="AS481" s="118" t="s">
        <v>107</v>
      </c>
      <c r="AT481" s="118" t="s">
        <v>107</v>
      </c>
      <c r="AU481" s="118" t="s">
        <v>107</v>
      </c>
      <c r="AV481" s="118" t="s">
        <v>107</v>
      </c>
      <c r="AW481" s="224" t="s">
        <v>107</v>
      </c>
      <c r="AX481" s="119"/>
    </row>
    <row r="482" spans="1:50" ht="38.1" customHeight="1" x14ac:dyDescent="0.25">
      <c r="A482" s="122">
        <v>480</v>
      </c>
      <c r="B482" s="354">
        <v>8</v>
      </c>
      <c r="C482" s="235">
        <v>489</v>
      </c>
      <c r="D482" s="295" t="s">
        <v>107</v>
      </c>
      <c r="E482" s="162" t="s">
        <v>107</v>
      </c>
      <c r="F482" s="1" t="s">
        <v>107</v>
      </c>
      <c r="G482" s="5" t="s">
        <v>107</v>
      </c>
      <c r="H482" s="4">
        <v>4.7</v>
      </c>
      <c r="I482" s="4">
        <v>14</v>
      </c>
      <c r="J482" s="4">
        <v>4.7</v>
      </c>
      <c r="K482" s="1" t="s">
        <v>107</v>
      </c>
      <c r="L482" s="1" t="s">
        <v>1694</v>
      </c>
      <c r="M482" s="1" t="s">
        <v>1695</v>
      </c>
      <c r="N482" s="1" t="s">
        <v>48</v>
      </c>
      <c r="O482" s="1" t="s">
        <v>47</v>
      </c>
      <c r="P482" s="1" t="s">
        <v>146</v>
      </c>
      <c r="Q482" s="1" t="s">
        <v>1696</v>
      </c>
      <c r="R482" s="1"/>
      <c r="S482" s="1"/>
      <c r="T482" s="1" t="s">
        <v>1697</v>
      </c>
      <c r="U482" s="1"/>
      <c r="V482" s="120"/>
      <c r="W482" s="19"/>
      <c r="X482" s="19"/>
      <c r="Y482" s="19"/>
      <c r="Z482" s="19" t="s">
        <v>116</v>
      </c>
      <c r="AA482" s="19"/>
      <c r="AB482" s="120"/>
      <c r="AC482" s="166" t="s">
        <v>107</v>
      </c>
      <c r="AD482" s="166" t="s">
        <v>107</v>
      </c>
      <c r="AE482" s="166" t="s">
        <v>107</v>
      </c>
      <c r="AF482" s="166" t="s">
        <v>107</v>
      </c>
      <c r="AG482" s="166" t="s">
        <v>107</v>
      </c>
      <c r="AH482" s="120"/>
      <c r="AI482" s="118" t="s">
        <v>107</v>
      </c>
      <c r="AJ482" s="118" t="s">
        <v>107</v>
      </c>
      <c r="AK482" s="118" t="s">
        <v>107</v>
      </c>
      <c r="AL482" s="118" t="s">
        <v>107</v>
      </c>
      <c r="AM482" s="118" t="s">
        <v>107</v>
      </c>
      <c r="AN482" s="118" t="s">
        <v>107</v>
      </c>
      <c r="AO482" s="118" t="s">
        <v>107</v>
      </c>
      <c r="AP482" s="118" t="s">
        <v>107</v>
      </c>
      <c r="AQ482" s="118" t="s">
        <v>107</v>
      </c>
      <c r="AR482" s="118" t="s">
        <v>107</v>
      </c>
      <c r="AS482" s="118" t="s">
        <v>107</v>
      </c>
      <c r="AT482" s="118" t="s">
        <v>107</v>
      </c>
      <c r="AU482" s="118" t="s">
        <v>107</v>
      </c>
      <c r="AV482" s="118" t="s">
        <v>107</v>
      </c>
      <c r="AW482" s="224" t="s">
        <v>107</v>
      </c>
      <c r="AX482" s="119"/>
    </row>
    <row r="483" spans="1:50" ht="38.1" customHeight="1" x14ac:dyDescent="0.25">
      <c r="A483" s="122">
        <v>481</v>
      </c>
      <c r="B483" s="354">
        <v>41</v>
      </c>
      <c r="C483" s="235">
        <v>493</v>
      </c>
      <c r="D483" s="295" t="s">
        <v>107</v>
      </c>
      <c r="E483" s="162" t="s">
        <v>107</v>
      </c>
      <c r="F483" s="1" t="s">
        <v>107</v>
      </c>
      <c r="G483" s="5" t="s">
        <v>107</v>
      </c>
      <c r="H483" s="4">
        <v>28</v>
      </c>
      <c r="I483" s="4">
        <v>55</v>
      </c>
      <c r="J483" s="4">
        <v>28</v>
      </c>
      <c r="K483" s="1" t="s">
        <v>107</v>
      </c>
      <c r="L483" s="1" t="s">
        <v>1118</v>
      </c>
      <c r="M483" s="1" t="s">
        <v>1119</v>
      </c>
      <c r="N483" s="1" t="s">
        <v>1698</v>
      </c>
      <c r="O483" s="1" t="s">
        <v>1121</v>
      </c>
      <c r="P483" s="1" t="s">
        <v>112</v>
      </c>
      <c r="Q483" s="114" t="s">
        <v>1122</v>
      </c>
      <c r="R483" s="1"/>
      <c r="S483" s="1"/>
      <c r="T483" s="1" t="s">
        <v>663</v>
      </c>
      <c r="U483" s="114"/>
      <c r="V483" s="120"/>
      <c r="W483" s="182"/>
      <c r="X483" s="19"/>
      <c r="Y483" s="19"/>
      <c r="Z483" s="19" t="s">
        <v>116</v>
      </c>
      <c r="AA483" s="19"/>
      <c r="AB483" s="120"/>
      <c r="AC483" s="166" t="s">
        <v>107</v>
      </c>
      <c r="AD483" s="166" t="s">
        <v>107</v>
      </c>
      <c r="AE483" s="166" t="s">
        <v>107</v>
      </c>
      <c r="AF483" s="166" t="s">
        <v>107</v>
      </c>
      <c r="AG483" s="166" t="s">
        <v>107</v>
      </c>
      <c r="AH483" s="120"/>
      <c r="AI483" s="118" t="s">
        <v>107</v>
      </c>
      <c r="AJ483" s="118" t="s">
        <v>107</v>
      </c>
      <c r="AK483" s="118" t="s">
        <v>107</v>
      </c>
      <c r="AL483" s="118" t="s">
        <v>107</v>
      </c>
      <c r="AM483" s="118" t="s">
        <v>107</v>
      </c>
      <c r="AN483" s="118" t="s">
        <v>107</v>
      </c>
      <c r="AO483" s="118" t="s">
        <v>107</v>
      </c>
      <c r="AP483" s="118" t="s">
        <v>107</v>
      </c>
      <c r="AQ483" s="118" t="s">
        <v>107</v>
      </c>
      <c r="AR483" s="118" t="s">
        <v>107</v>
      </c>
      <c r="AS483" s="118" t="s">
        <v>107</v>
      </c>
      <c r="AT483" s="118" t="s">
        <v>107</v>
      </c>
      <c r="AU483" s="118" t="s">
        <v>107</v>
      </c>
      <c r="AV483" s="118" t="s">
        <v>107</v>
      </c>
      <c r="AW483" s="224" t="s">
        <v>107</v>
      </c>
      <c r="AX483" s="119"/>
    </row>
    <row r="484" spans="1:50" ht="38.1" customHeight="1" x14ac:dyDescent="0.25">
      <c r="A484" s="122">
        <v>482</v>
      </c>
      <c r="B484" s="354">
        <v>42</v>
      </c>
      <c r="C484" s="235">
        <v>494</v>
      </c>
      <c r="D484" s="295" t="s">
        <v>107</v>
      </c>
      <c r="E484" s="162" t="s">
        <v>107</v>
      </c>
      <c r="F484" s="1" t="s">
        <v>107</v>
      </c>
      <c r="G484" s="5" t="s">
        <v>107</v>
      </c>
      <c r="H484" s="4">
        <v>30</v>
      </c>
      <c r="I484" s="4">
        <v>58</v>
      </c>
      <c r="J484" s="4">
        <v>30</v>
      </c>
      <c r="K484" s="1" t="s">
        <v>107</v>
      </c>
      <c r="L484" s="1" t="s">
        <v>760</v>
      </c>
      <c r="M484" s="1" t="s">
        <v>761</v>
      </c>
      <c r="N484" s="1" t="s">
        <v>675</v>
      </c>
      <c r="O484" s="1" t="s">
        <v>676</v>
      </c>
      <c r="P484" s="1" t="s">
        <v>1699</v>
      </c>
      <c r="Q484" s="162"/>
      <c r="R484" s="1"/>
      <c r="S484" s="1"/>
      <c r="T484" s="1" t="s">
        <v>663</v>
      </c>
      <c r="U484" s="162"/>
      <c r="V484" s="120"/>
      <c r="W484" s="121"/>
      <c r="X484" s="19"/>
      <c r="Y484" s="19"/>
      <c r="Z484" s="19" t="s">
        <v>130</v>
      </c>
      <c r="AA484" s="19"/>
      <c r="AB484" s="120"/>
      <c r="AC484" s="166" t="s">
        <v>107</v>
      </c>
      <c r="AD484" s="166" t="s">
        <v>107</v>
      </c>
      <c r="AE484" s="166" t="s">
        <v>107</v>
      </c>
      <c r="AF484" s="166" t="s">
        <v>107</v>
      </c>
      <c r="AG484" s="166" t="s">
        <v>107</v>
      </c>
      <c r="AH484" s="120"/>
      <c r="AI484" s="118" t="s">
        <v>107</v>
      </c>
      <c r="AJ484" s="118" t="s">
        <v>107</v>
      </c>
      <c r="AK484" s="118" t="s">
        <v>107</v>
      </c>
      <c r="AL484" s="118" t="s">
        <v>107</v>
      </c>
      <c r="AM484" s="118" t="s">
        <v>107</v>
      </c>
      <c r="AN484" s="118" t="s">
        <v>107</v>
      </c>
      <c r="AO484" s="118" t="s">
        <v>107</v>
      </c>
      <c r="AP484" s="118" t="s">
        <v>107</v>
      </c>
      <c r="AQ484" s="118" t="s">
        <v>107</v>
      </c>
      <c r="AR484" s="118" t="s">
        <v>107</v>
      </c>
      <c r="AS484" s="118" t="s">
        <v>107</v>
      </c>
      <c r="AT484" s="118" t="s">
        <v>107</v>
      </c>
      <c r="AU484" s="118" t="s">
        <v>107</v>
      </c>
      <c r="AV484" s="118" t="s">
        <v>107</v>
      </c>
      <c r="AW484" s="224" t="s">
        <v>107</v>
      </c>
      <c r="AX484" s="119"/>
    </row>
    <row r="485" spans="1:50" ht="38.1" customHeight="1" x14ac:dyDescent="0.25">
      <c r="A485" s="122">
        <v>483</v>
      </c>
      <c r="B485" s="354">
        <v>44</v>
      </c>
      <c r="C485" s="235">
        <v>495</v>
      </c>
      <c r="D485" s="295" t="s">
        <v>107</v>
      </c>
      <c r="E485" s="162" t="s">
        <v>107</v>
      </c>
      <c r="F485" s="1" t="s">
        <v>107</v>
      </c>
      <c r="G485" s="5" t="s">
        <v>107</v>
      </c>
      <c r="H485" s="4">
        <v>32</v>
      </c>
      <c r="I485" s="4">
        <v>59</v>
      </c>
      <c r="J485" s="4">
        <v>32</v>
      </c>
      <c r="K485" s="1" t="s">
        <v>107</v>
      </c>
      <c r="L485" s="1" t="s">
        <v>1517</v>
      </c>
      <c r="M485" s="113" t="s">
        <v>1518</v>
      </c>
      <c r="N485" s="1" t="s">
        <v>675</v>
      </c>
      <c r="O485" s="1" t="s">
        <v>676</v>
      </c>
      <c r="P485" s="1" t="s">
        <v>112</v>
      </c>
      <c r="Q485" s="114" t="s">
        <v>1700</v>
      </c>
      <c r="R485" s="1"/>
      <c r="S485" s="1"/>
      <c r="T485" s="1" t="s">
        <v>663</v>
      </c>
      <c r="U485" s="114"/>
      <c r="V485" s="120"/>
      <c r="W485" s="182"/>
      <c r="X485" s="19"/>
      <c r="Y485" s="19"/>
      <c r="Z485" s="19" t="s">
        <v>116</v>
      </c>
      <c r="AA485" s="19"/>
      <c r="AB485" s="120"/>
      <c r="AC485" s="166" t="s">
        <v>107</v>
      </c>
      <c r="AD485" s="166" t="s">
        <v>107</v>
      </c>
      <c r="AE485" s="166" t="s">
        <v>107</v>
      </c>
      <c r="AF485" s="166" t="s">
        <v>107</v>
      </c>
      <c r="AG485" s="166" t="s">
        <v>107</v>
      </c>
      <c r="AH485" s="120"/>
      <c r="AI485" s="118" t="s">
        <v>107</v>
      </c>
      <c r="AJ485" s="118" t="s">
        <v>107</v>
      </c>
      <c r="AK485" s="118" t="s">
        <v>107</v>
      </c>
      <c r="AL485" s="118" t="s">
        <v>107</v>
      </c>
      <c r="AM485" s="118" t="s">
        <v>107</v>
      </c>
      <c r="AN485" s="118" t="s">
        <v>107</v>
      </c>
      <c r="AO485" s="118" t="s">
        <v>107</v>
      </c>
      <c r="AP485" s="118" t="s">
        <v>107</v>
      </c>
      <c r="AQ485" s="118" t="s">
        <v>107</v>
      </c>
      <c r="AR485" s="118" t="s">
        <v>107</v>
      </c>
      <c r="AS485" s="118" t="s">
        <v>107</v>
      </c>
      <c r="AT485" s="118" t="s">
        <v>107</v>
      </c>
      <c r="AU485" s="118" t="s">
        <v>107</v>
      </c>
      <c r="AV485" s="118" t="s">
        <v>107</v>
      </c>
      <c r="AW485" s="224" t="s">
        <v>107</v>
      </c>
      <c r="AX485" s="119"/>
    </row>
    <row r="486" spans="1:50" ht="38.1" customHeight="1" x14ac:dyDescent="0.25">
      <c r="A486" s="122">
        <v>484</v>
      </c>
      <c r="B486" s="354">
        <v>63</v>
      </c>
      <c r="C486" s="235">
        <v>497</v>
      </c>
      <c r="D486" s="295" t="s">
        <v>107</v>
      </c>
      <c r="E486" s="162" t="s">
        <v>107</v>
      </c>
      <c r="F486" s="1" t="s">
        <v>107</v>
      </c>
      <c r="G486" s="5" t="s">
        <v>107</v>
      </c>
      <c r="H486" s="4">
        <v>46</v>
      </c>
      <c r="I486" s="4">
        <v>75</v>
      </c>
      <c r="J486" s="4">
        <v>46</v>
      </c>
      <c r="K486" s="1" t="s">
        <v>107</v>
      </c>
      <c r="L486" s="177" t="s">
        <v>1701</v>
      </c>
      <c r="M486" s="177" t="s">
        <v>1702</v>
      </c>
      <c r="N486" s="177" t="s">
        <v>1703</v>
      </c>
      <c r="O486" s="1" t="s">
        <v>1704</v>
      </c>
      <c r="P486" s="1" t="s">
        <v>112</v>
      </c>
      <c r="Q486" s="177" t="s">
        <v>1705</v>
      </c>
      <c r="R486" s="1"/>
      <c r="S486" s="160"/>
      <c r="T486" s="114" t="s">
        <v>1706</v>
      </c>
      <c r="U486" s="177"/>
      <c r="V486" s="120"/>
      <c r="W486" s="183"/>
      <c r="X486" s="19"/>
      <c r="Y486" s="19"/>
      <c r="Z486" s="19" t="s">
        <v>116</v>
      </c>
      <c r="AA486" s="19"/>
      <c r="AB486" s="120"/>
      <c r="AC486" s="166" t="s">
        <v>107</v>
      </c>
      <c r="AD486" s="166" t="s">
        <v>107</v>
      </c>
      <c r="AE486" s="166" t="s">
        <v>107</v>
      </c>
      <c r="AF486" s="166" t="s">
        <v>107</v>
      </c>
      <c r="AG486" s="166" t="s">
        <v>107</v>
      </c>
      <c r="AH486" s="120"/>
      <c r="AI486" s="118" t="s">
        <v>107</v>
      </c>
      <c r="AJ486" s="118" t="s">
        <v>107</v>
      </c>
      <c r="AK486" s="118" t="s">
        <v>107</v>
      </c>
      <c r="AL486" s="118" t="s">
        <v>107</v>
      </c>
      <c r="AM486" s="118" t="s">
        <v>107</v>
      </c>
      <c r="AN486" s="118" t="s">
        <v>107</v>
      </c>
      <c r="AO486" s="118" t="s">
        <v>107</v>
      </c>
      <c r="AP486" s="118" t="s">
        <v>107</v>
      </c>
      <c r="AQ486" s="118" t="s">
        <v>107</v>
      </c>
      <c r="AR486" s="118" t="s">
        <v>107</v>
      </c>
      <c r="AS486" s="118" t="s">
        <v>107</v>
      </c>
      <c r="AT486" s="118" t="s">
        <v>107</v>
      </c>
      <c r="AU486" s="118" t="s">
        <v>107</v>
      </c>
      <c r="AV486" s="118" t="s">
        <v>107</v>
      </c>
      <c r="AW486" s="224" t="s">
        <v>107</v>
      </c>
      <c r="AX486" s="119"/>
    </row>
    <row r="487" spans="1:50" ht="38.1" customHeight="1" x14ac:dyDescent="0.25">
      <c r="A487" s="122">
        <v>485</v>
      </c>
      <c r="B487" s="354">
        <v>70</v>
      </c>
      <c r="C487" s="235">
        <v>498</v>
      </c>
      <c r="D487" s="295" t="s">
        <v>107</v>
      </c>
      <c r="E487" s="162" t="s">
        <v>107</v>
      </c>
      <c r="F487" s="1" t="s">
        <v>107</v>
      </c>
      <c r="G487" s="5" t="s">
        <v>107</v>
      </c>
      <c r="H487" s="4">
        <v>56</v>
      </c>
      <c r="I487" s="4">
        <v>85</v>
      </c>
      <c r="J487" s="4">
        <v>56</v>
      </c>
      <c r="K487" s="1" t="s">
        <v>107</v>
      </c>
      <c r="L487" s="177" t="s">
        <v>1707</v>
      </c>
      <c r="M487" s="177" t="s">
        <v>1708</v>
      </c>
      <c r="N487" s="179" t="s">
        <v>762</v>
      </c>
      <c r="O487" s="1" t="s">
        <v>676</v>
      </c>
      <c r="P487" s="1" t="s">
        <v>112</v>
      </c>
      <c r="Q487" s="157" t="s">
        <v>1709</v>
      </c>
      <c r="R487" s="1"/>
      <c r="S487" s="1"/>
      <c r="T487" s="1" t="s">
        <v>749</v>
      </c>
      <c r="U487" s="157"/>
      <c r="V487" s="120"/>
      <c r="W487" s="184"/>
      <c r="X487" s="19"/>
      <c r="Y487" s="19"/>
      <c r="Z487" s="19" t="s">
        <v>116</v>
      </c>
      <c r="AA487" s="19"/>
      <c r="AB487" s="120"/>
      <c r="AC487" s="166" t="s">
        <v>107</v>
      </c>
      <c r="AD487" s="166" t="s">
        <v>107</v>
      </c>
      <c r="AE487" s="166" t="s">
        <v>107</v>
      </c>
      <c r="AF487" s="166" t="s">
        <v>107</v>
      </c>
      <c r="AG487" s="166" t="s">
        <v>107</v>
      </c>
      <c r="AH487" s="120"/>
      <c r="AI487" s="118" t="s">
        <v>107</v>
      </c>
      <c r="AJ487" s="118" t="s">
        <v>107</v>
      </c>
      <c r="AK487" s="118" t="s">
        <v>107</v>
      </c>
      <c r="AL487" s="118" t="s">
        <v>107</v>
      </c>
      <c r="AM487" s="118" t="s">
        <v>107</v>
      </c>
      <c r="AN487" s="118" t="s">
        <v>107</v>
      </c>
      <c r="AO487" s="118" t="s">
        <v>107</v>
      </c>
      <c r="AP487" s="118" t="s">
        <v>107</v>
      </c>
      <c r="AQ487" s="118" t="s">
        <v>107</v>
      </c>
      <c r="AR487" s="118" t="s">
        <v>107</v>
      </c>
      <c r="AS487" s="118" t="s">
        <v>107</v>
      </c>
      <c r="AT487" s="118" t="s">
        <v>107</v>
      </c>
      <c r="AU487" s="118" t="s">
        <v>107</v>
      </c>
      <c r="AV487" s="118" t="s">
        <v>107</v>
      </c>
      <c r="AW487" s="224" t="s">
        <v>107</v>
      </c>
      <c r="AX487" s="119"/>
    </row>
    <row r="488" spans="1:50" ht="38.1" customHeight="1" x14ac:dyDescent="0.25">
      <c r="A488" s="122">
        <v>487</v>
      </c>
      <c r="B488" s="354">
        <v>102</v>
      </c>
      <c r="C488" s="235">
        <v>503</v>
      </c>
      <c r="D488" s="295" t="s">
        <v>107</v>
      </c>
      <c r="E488" s="162" t="s">
        <v>107</v>
      </c>
      <c r="F488" s="1" t="s">
        <v>107</v>
      </c>
      <c r="G488" s="5" t="s">
        <v>107</v>
      </c>
      <c r="H488" s="4">
        <v>85</v>
      </c>
      <c r="I488" s="4">
        <v>121</v>
      </c>
      <c r="J488" s="4">
        <v>85</v>
      </c>
      <c r="K488" s="1" t="s">
        <v>107</v>
      </c>
      <c r="L488" s="1" t="s">
        <v>1710</v>
      </c>
      <c r="M488" s="1" t="s">
        <v>1711</v>
      </c>
      <c r="N488" s="1" t="s">
        <v>1712</v>
      </c>
      <c r="O488" s="1" t="s">
        <v>1713</v>
      </c>
      <c r="P488" s="1" t="s">
        <v>355</v>
      </c>
      <c r="Q488" s="1" t="s">
        <v>356</v>
      </c>
      <c r="R488" s="1"/>
      <c r="S488" s="1"/>
      <c r="T488" s="1" t="s">
        <v>649</v>
      </c>
      <c r="U488" s="1"/>
      <c r="V488" s="120"/>
      <c r="W488" s="19"/>
      <c r="X488" s="19"/>
      <c r="Y488" s="19"/>
      <c r="Z488" s="19" t="s">
        <v>116</v>
      </c>
      <c r="AA488" s="19"/>
      <c r="AB488" s="120"/>
      <c r="AC488" s="166" t="s">
        <v>107</v>
      </c>
      <c r="AD488" s="166" t="s">
        <v>107</v>
      </c>
      <c r="AE488" s="166" t="s">
        <v>107</v>
      </c>
      <c r="AF488" s="166" t="s">
        <v>107</v>
      </c>
      <c r="AG488" s="166" t="s">
        <v>107</v>
      </c>
      <c r="AH488" s="120"/>
      <c r="AI488" s="118" t="s">
        <v>107</v>
      </c>
      <c r="AJ488" s="118" t="s">
        <v>107</v>
      </c>
      <c r="AK488" s="118" t="s">
        <v>107</v>
      </c>
      <c r="AL488" s="118" t="s">
        <v>107</v>
      </c>
      <c r="AM488" s="118" t="s">
        <v>107</v>
      </c>
      <c r="AN488" s="118" t="s">
        <v>107</v>
      </c>
      <c r="AO488" s="118" t="s">
        <v>107</v>
      </c>
      <c r="AP488" s="118" t="s">
        <v>107</v>
      </c>
      <c r="AQ488" s="118" t="s">
        <v>107</v>
      </c>
      <c r="AR488" s="118" t="s">
        <v>107</v>
      </c>
      <c r="AS488" s="118" t="s">
        <v>107</v>
      </c>
      <c r="AT488" s="118" t="s">
        <v>107</v>
      </c>
      <c r="AU488" s="118" t="s">
        <v>107</v>
      </c>
      <c r="AV488" s="118" t="s">
        <v>107</v>
      </c>
      <c r="AW488" s="224" t="s">
        <v>107</v>
      </c>
      <c r="AX488" s="119"/>
    </row>
    <row r="489" spans="1:50" ht="38.1" customHeight="1" x14ac:dyDescent="0.25">
      <c r="A489" s="122">
        <v>488</v>
      </c>
      <c r="B489" s="354">
        <v>111</v>
      </c>
      <c r="C489" s="235">
        <v>504</v>
      </c>
      <c r="D489" s="295" t="s">
        <v>107</v>
      </c>
      <c r="E489" s="162" t="s">
        <v>107</v>
      </c>
      <c r="F489" s="1" t="s">
        <v>107</v>
      </c>
      <c r="G489" s="5" t="s">
        <v>107</v>
      </c>
      <c r="H489" s="4">
        <v>89</v>
      </c>
      <c r="I489" s="4">
        <v>130</v>
      </c>
      <c r="J489" s="4">
        <v>89</v>
      </c>
      <c r="K489" s="1" t="s">
        <v>107</v>
      </c>
      <c r="L489" s="179" t="s">
        <v>1511</v>
      </c>
      <c r="M489" s="179" t="s">
        <v>1512</v>
      </c>
      <c r="N489" s="179" t="s">
        <v>612</v>
      </c>
      <c r="O489" s="1" t="s">
        <v>613</v>
      </c>
      <c r="P489" s="1" t="s">
        <v>355</v>
      </c>
      <c r="Q489" s="1" t="s">
        <v>356</v>
      </c>
      <c r="R489" s="1"/>
      <c r="S489" s="1"/>
      <c r="T489" s="1" t="s">
        <v>615</v>
      </c>
      <c r="U489" s="1"/>
      <c r="V489" s="120"/>
      <c r="W489" s="19"/>
      <c r="X489" s="19"/>
      <c r="Y489" s="19"/>
      <c r="Z489" s="19" t="s">
        <v>116</v>
      </c>
      <c r="AA489" s="19"/>
      <c r="AB489" s="120"/>
      <c r="AC489" s="166" t="s">
        <v>107</v>
      </c>
      <c r="AD489" s="166" t="s">
        <v>107</v>
      </c>
      <c r="AE489" s="166" t="s">
        <v>107</v>
      </c>
      <c r="AF489" s="166" t="s">
        <v>107</v>
      </c>
      <c r="AG489" s="166" t="s">
        <v>107</v>
      </c>
      <c r="AH489" s="120"/>
      <c r="AI489" s="118" t="s">
        <v>107</v>
      </c>
      <c r="AJ489" s="118" t="s">
        <v>107</v>
      </c>
      <c r="AK489" s="118" t="s">
        <v>107</v>
      </c>
      <c r="AL489" s="118" t="s">
        <v>107</v>
      </c>
      <c r="AM489" s="118" t="s">
        <v>107</v>
      </c>
      <c r="AN489" s="118" t="s">
        <v>107</v>
      </c>
      <c r="AO489" s="118" t="s">
        <v>107</v>
      </c>
      <c r="AP489" s="118" t="s">
        <v>107</v>
      </c>
      <c r="AQ489" s="118" t="s">
        <v>107</v>
      </c>
      <c r="AR489" s="118" t="s">
        <v>107</v>
      </c>
      <c r="AS489" s="118" t="s">
        <v>107</v>
      </c>
      <c r="AT489" s="118" t="s">
        <v>107</v>
      </c>
      <c r="AU489" s="118" t="s">
        <v>107</v>
      </c>
      <c r="AV489" s="118" t="s">
        <v>107</v>
      </c>
      <c r="AW489" s="224" t="s">
        <v>107</v>
      </c>
      <c r="AX489" s="119"/>
    </row>
    <row r="490" spans="1:50" ht="38.1" customHeight="1" x14ac:dyDescent="0.25">
      <c r="A490" s="122">
        <v>489</v>
      </c>
      <c r="B490" s="354">
        <v>124</v>
      </c>
      <c r="C490" s="235">
        <v>505</v>
      </c>
      <c r="D490" s="295" t="s">
        <v>107</v>
      </c>
      <c r="E490" s="162" t="s">
        <v>107</v>
      </c>
      <c r="F490" s="1" t="s">
        <v>107</v>
      </c>
      <c r="G490" s="5" t="s">
        <v>107</v>
      </c>
      <c r="H490" s="4">
        <v>97</v>
      </c>
      <c r="I490" s="4">
        <v>138</v>
      </c>
      <c r="J490" s="4">
        <v>97</v>
      </c>
      <c r="K490" s="1" t="s">
        <v>107</v>
      </c>
      <c r="L490" s="1" t="s">
        <v>1714</v>
      </c>
      <c r="M490" s="1" t="s">
        <v>1715</v>
      </c>
      <c r="N490" s="1" t="s">
        <v>612</v>
      </c>
      <c r="O490" s="1" t="s">
        <v>613</v>
      </c>
      <c r="P490" s="1" t="s">
        <v>355</v>
      </c>
      <c r="Q490" s="1" t="s">
        <v>356</v>
      </c>
      <c r="R490" s="160"/>
      <c r="S490" s="160"/>
      <c r="T490" s="160" t="s">
        <v>711</v>
      </c>
      <c r="U490" s="1"/>
      <c r="V490" s="120"/>
      <c r="W490" s="19"/>
      <c r="X490" s="161"/>
      <c r="Y490" s="161"/>
      <c r="Z490" s="161" t="s">
        <v>116</v>
      </c>
      <c r="AA490" s="161"/>
      <c r="AB490" s="120"/>
      <c r="AC490" s="166" t="s">
        <v>107</v>
      </c>
      <c r="AD490" s="166" t="s">
        <v>107</v>
      </c>
      <c r="AE490" s="166" t="s">
        <v>107</v>
      </c>
      <c r="AF490" s="166" t="s">
        <v>107</v>
      </c>
      <c r="AG490" s="166" t="s">
        <v>107</v>
      </c>
      <c r="AH490" s="120"/>
      <c r="AI490" s="118" t="s">
        <v>107</v>
      </c>
      <c r="AJ490" s="118" t="s">
        <v>107</v>
      </c>
      <c r="AK490" s="118" t="s">
        <v>107</v>
      </c>
      <c r="AL490" s="118" t="s">
        <v>107</v>
      </c>
      <c r="AM490" s="118" t="s">
        <v>107</v>
      </c>
      <c r="AN490" s="118" t="s">
        <v>107</v>
      </c>
      <c r="AO490" s="118" t="s">
        <v>107</v>
      </c>
      <c r="AP490" s="118" t="s">
        <v>107</v>
      </c>
      <c r="AQ490" s="118" t="s">
        <v>107</v>
      </c>
      <c r="AR490" s="118" t="s">
        <v>107</v>
      </c>
      <c r="AS490" s="118" t="s">
        <v>107</v>
      </c>
      <c r="AT490" s="118" t="s">
        <v>107</v>
      </c>
      <c r="AU490" s="118" t="s">
        <v>107</v>
      </c>
      <c r="AV490" s="118" t="s">
        <v>107</v>
      </c>
      <c r="AW490" s="224" t="s">
        <v>107</v>
      </c>
      <c r="AX490" s="119"/>
    </row>
    <row r="491" spans="1:50" ht="38.1" customHeight="1" x14ac:dyDescent="0.25">
      <c r="A491" s="260">
        <v>490</v>
      </c>
      <c r="B491" s="258">
        <v>134</v>
      </c>
      <c r="C491" s="345">
        <v>438</v>
      </c>
      <c r="D491" s="295" t="s">
        <v>107</v>
      </c>
      <c r="E491" s="162" t="s">
        <v>107</v>
      </c>
      <c r="F491" s="323">
        <v>13.000500000000001</v>
      </c>
      <c r="G491" s="322">
        <v>394</v>
      </c>
      <c r="H491" s="4">
        <v>102</v>
      </c>
      <c r="I491" s="4">
        <v>153</v>
      </c>
      <c r="J491" s="4">
        <v>102</v>
      </c>
      <c r="K491" s="1" t="s">
        <v>107</v>
      </c>
      <c r="L491" s="179" t="s">
        <v>1716</v>
      </c>
      <c r="M491" s="179" t="s">
        <v>1717</v>
      </c>
      <c r="N491" s="177" t="s">
        <v>1718</v>
      </c>
      <c r="O491" s="1" t="s">
        <v>1719</v>
      </c>
      <c r="P491" s="1" t="s">
        <v>112</v>
      </c>
      <c r="Q491" s="1" t="s">
        <v>1720</v>
      </c>
      <c r="R491" s="159" t="s">
        <v>114</v>
      </c>
      <c r="S491" s="160"/>
      <c r="T491" s="160"/>
      <c r="U491" s="1"/>
      <c r="V491" s="120"/>
      <c r="W491" s="19"/>
      <c r="X491" s="161"/>
      <c r="Y491" s="270" t="s">
        <v>1721</v>
      </c>
      <c r="Z491" s="161" t="s">
        <v>116</v>
      </c>
      <c r="AA491" s="161"/>
      <c r="AB491" s="120"/>
      <c r="AC491" s="166" t="s">
        <v>107</v>
      </c>
      <c r="AD491" s="166" t="s">
        <v>107</v>
      </c>
      <c r="AE491" s="166" t="s">
        <v>107</v>
      </c>
      <c r="AF491" s="166" t="s">
        <v>107</v>
      </c>
      <c r="AG491" s="166" t="s">
        <v>107</v>
      </c>
      <c r="AH491" s="120"/>
      <c r="AI491" s="118" t="s">
        <v>107</v>
      </c>
      <c r="AJ491" s="118" t="s">
        <v>107</v>
      </c>
      <c r="AK491" s="118" t="s">
        <v>107</v>
      </c>
      <c r="AL491" s="118" t="s">
        <v>107</v>
      </c>
      <c r="AM491" s="118" t="s">
        <v>107</v>
      </c>
      <c r="AN491" s="118" t="s">
        <v>107</v>
      </c>
      <c r="AO491" s="118" t="s">
        <v>107</v>
      </c>
      <c r="AP491" s="118" t="s">
        <v>107</v>
      </c>
      <c r="AQ491" s="118" t="s">
        <v>107</v>
      </c>
      <c r="AR491" s="118" t="s">
        <v>107</v>
      </c>
      <c r="AS491" s="118" t="s">
        <v>107</v>
      </c>
      <c r="AT491" s="118" t="s">
        <v>107</v>
      </c>
      <c r="AU491" s="118" t="s">
        <v>107</v>
      </c>
      <c r="AV491" s="118" t="s">
        <v>107</v>
      </c>
      <c r="AW491" s="224" t="s">
        <v>107</v>
      </c>
      <c r="AX491" s="119"/>
    </row>
    <row r="492" spans="1:50" ht="38.1" customHeight="1" x14ac:dyDescent="0.25">
      <c r="A492" s="260">
        <v>491</v>
      </c>
      <c r="B492" s="258">
        <v>133</v>
      </c>
      <c r="C492" s="345">
        <v>439</v>
      </c>
      <c r="D492" s="295" t="s">
        <v>107</v>
      </c>
      <c r="E492" s="162" t="s">
        <v>107</v>
      </c>
      <c r="F492" s="323">
        <v>13.0006</v>
      </c>
      <c r="G492" s="322">
        <v>395</v>
      </c>
      <c r="H492" s="4">
        <v>102.1</v>
      </c>
      <c r="I492" s="4">
        <v>154</v>
      </c>
      <c r="J492" s="4">
        <v>102.1</v>
      </c>
      <c r="K492" s="1" t="s">
        <v>107</v>
      </c>
      <c r="L492" s="179" t="s">
        <v>1722</v>
      </c>
      <c r="M492" s="179" t="s">
        <v>1723</v>
      </c>
      <c r="N492" s="177" t="s">
        <v>1724</v>
      </c>
      <c r="O492" s="1" t="s">
        <v>1719</v>
      </c>
      <c r="P492" s="1" t="s">
        <v>589</v>
      </c>
      <c r="Q492" s="1" t="s">
        <v>1725</v>
      </c>
      <c r="R492" s="159" t="s">
        <v>114</v>
      </c>
      <c r="S492" s="160"/>
      <c r="T492" s="160"/>
      <c r="U492" s="1"/>
      <c r="V492" s="120"/>
      <c r="W492" s="19"/>
      <c r="X492" s="161"/>
      <c r="Y492" s="270" t="s">
        <v>1721</v>
      </c>
      <c r="Z492" s="161" t="s">
        <v>116</v>
      </c>
      <c r="AA492" s="161"/>
      <c r="AB492" s="120"/>
      <c r="AC492" s="166" t="s">
        <v>107</v>
      </c>
      <c r="AD492" s="166" t="s">
        <v>107</v>
      </c>
      <c r="AE492" s="166" t="s">
        <v>107</v>
      </c>
      <c r="AF492" s="166" t="s">
        <v>107</v>
      </c>
      <c r="AG492" s="166" t="s">
        <v>107</v>
      </c>
      <c r="AH492" s="120"/>
      <c r="AI492" s="118" t="s">
        <v>107</v>
      </c>
      <c r="AJ492" s="118" t="s">
        <v>107</v>
      </c>
      <c r="AK492" s="118" t="s">
        <v>107</v>
      </c>
      <c r="AL492" s="118" t="s">
        <v>107</v>
      </c>
      <c r="AM492" s="118" t="s">
        <v>107</v>
      </c>
      <c r="AN492" s="118" t="s">
        <v>107</v>
      </c>
      <c r="AO492" s="118" t="s">
        <v>107</v>
      </c>
      <c r="AP492" s="118" t="s">
        <v>107</v>
      </c>
      <c r="AQ492" s="118" t="s">
        <v>107</v>
      </c>
      <c r="AR492" s="118" t="s">
        <v>107</v>
      </c>
      <c r="AS492" s="118" t="s">
        <v>107</v>
      </c>
      <c r="AT492" s="118" t="s">
        <v>107</v>
      </c>
      <c r="AU492" s="118" t="s">
        <v>107</v>
      </c>
      <c r="AV492" s="118" t="s">
        <v>107</v>
      </c>
      <c r="AW492" s="224" t="s">
        <v>107</v>
      </c>
      <c r="AX492" s="119"/>
    </row>
    <row r="493" spans="1:50" ht="38.1" customHeight="1" x14ac:dyDescent="0.25">
      <c r="A493" s="122">
        <v>492</v>
      </c>
      <c r="B493" s="354">
        <v>141</v>
      </c>
      <c r="C493" s="235">
        <v>506</v>
      </c>
      <c r="D493" s="295" t="s">
        <v>107</v>
      </c>
      <c r="E493" s="162" t="s">
        <v>107</v>
      </c>
      <c r="F493" s="1" t="s">
        <v>107</v>
      </c>
      <c r="G493" s="5" t="s">
        <v>107</v>
      </c>
      <c r="H493" s="4">
        <v>107</v>
      </c>
      <c r="I493" s="4">
        <v>163</v>
      </c>
      <c r="J493" s="4">
        <v>107</v>
      </c>
      <c r="K493" s="156" t="s">
        <v>1225</v>
      </c>
      <c r="L493" s="177" t="s">
        <v>1726</v>
      </c>
      <c r="M493" s="177" t="s">
        <v>1727</v>
      </c>
      <c r="N493" s="177" t="s">
        <v>1228</v>
      </c>
      <c r="O493" s="1" t="s">
        <v>1728</v>
      </c>
      <c r="P493" s="1" t="s">
        <v>1194</v>
      </c>
      <c r="Q493" s="1"/>
      <c r="R493" s="159" t="s">
        <v>114</v>
      </c>
      <c r="S493" s="160"/>
      <c r="T493" s="160" t="s">
        <v>1231</v>
      </c>
      <c r="U493" s="1"/>
      <c r="V493" s="176"/>
      <c r="W493" s="19"/>
      <c r="X493" s="161"/>
      <c r="Y493" s="161"/>
      <c r="Z493" s="161" t="s">
        <v>116</v>
      </c>
      <c r="AA493" s="161" t="s">
        <v>116</v>
      </c>
      <c r="AB493" s="176"/>
      <c r="AC493" s="166" t="s">
        <v>107</v>
      </c>
      <c r="AD493" s="166" t="s">
        <v>107</v>
      </c>
      <c r="AE493" s="166" t="s">
        <v>107</v>
      </c>
      <c r="AF493" s="166" t="s">
        <v>107</v>
      </c>
      <c r="AG493" s="166" t="s">
        <v>107</v>
      </c>
      <c r="AH493" s="176"/>
      <c r="AI493" s="156" t="s">
        <v>1225</v>
      </c>
      <c r="AJ493" s="157" t="s">
        <v>1234</v>
      </c>
      <c r="AK493" s="157" t="s">
        <v>1729</v>
      </c>
      <c r="AL493" s="158">
        <v>22</v>
      </c>
      <c r="AM493" s="156" t="s">
        <v>1730</v>
      </c>
      <c r="AN493" s="157" t="s">
        <v>1731</v>
      </c>
      <c r="AO493" s="157" t="s">
        <v>1731</v>
      </c>
      <c r="AP493" s="1"/>
      <c r="AQ493" s="1" t="s">
        <v>1238</v>
      </c>
      <c r="AR493" s="157" t="s">
        <v>1229</v>
      </c>
      <c r="AS493" s="157" t="s">
        <v>1726</v>
      </c>
      <c r="AT493" s="177" t="s">
        <v>1727</v>
      </c>
      <c r="AU493" s="1" t="s">
        <v>1732</v>
      </c>
      <c r="AV493" s="157" t="s">
        <v>1733</v>
      </c>
      <c r="AW493" s="225" t="s">
        <v>1734</v>
      </c>
      <c r="AX493" s="175"/>
    </row>
    <row r="494" spans="1:50" ht="38.1" customHeight="1" x14ac:dyDescent="0.25">
      <c r="A494" s="122">
        <v>493</v>
      </c>
      <c r="B494" s="354">
        <v>153</v>
      </c>
      <c r="C494" s="235">
        <v>507</v>
      </c>
      <c r="D494" s="295" t="s">
        <v>107</v>
      </c>
      <c r="E494" s="162" t="s">
        <v>107</v>
      </c>
      <c r="F494" s="1" t="s">
        <v>107</v>
      </c>
      <c r="G494" s="5" t="s">
        <v>107</v>
      </c>
      <c r="H494" s="4">
        <v>113</v>
      </c>
      <c r="I494" s="4">
        <v>168</v>
      </c>
      <c r="J494" s="4">
        <v>113</v>
      </c>
      <c r="K494" s="1" t="s">
        <v>107</v>
      </c>
      <c r="L494" s="179" t="s">
        <v>1735</v>
      </c>
      <c r="M494" s="179" t="s">
        <v>1613</v>
      </c>
      <c r="N494" s="177" t="s">
        <v>1736</v>
      </c>
      <c r="O494" s="1" t="s">
        <v>1737</v>
      </c>
      <c r="P494" s="1" t="s">
        <v>1194</v>
      </c>
      <c r="Q494" s="162"/>
      <c r="R494" s="159" t="s">
        <v>114</v>
      </c>
      <c r="S494" s="160"/>
      <c r="T494" s="160" t="s">
        <v>1738</v>
      </c>
      <c r="U494" s="162"/>
      <c r="V494" s="120"/>
      <c r="W494" s="121"/>
      <c r="X494" s="161"/>
      <c r="Y494" s="161"/>
      <c r="Z494" s="161" t="s">
        <v>116</v>
      </c>
      <c r="AA494" s="161"/>
      <c r="AB494" s="120"/>
      <c r="AC494" s="166" t="s">
        <v>107</v>
      </c>
      <c r="AD494" s="166" t="s">
        <v>107</v>
      </c>
      <c r="AE494" s="166" t="s">
        <v>107</v>
      </c>
      <c r="AF494" s="166" t="s">
        <v>107</v>
      </c>
      <c r="AG494" s="118" t="s">
        <v>107</v>
      </c>
      <c r="AH494" s="120"/>
      <c r="AI494" s="118" t="s">
        <v>107</v>
      </c>
      <c r="AJ494" s="118" t="s">
        <v>107</v>
      </c>
      <c r="AK494" s="118" t="s">
        <v>107</v>
      </c>
      <c r="AL494" s="118" t="s">
        <v>107</v>
      </c>
      <c r="AM494" s="118" t="s">
        <v>107</v>
      </c>
      <c r="AN494" s="118" t="s">
        <v>107</v>
      </c>
      <c r="AO494" s="118" t="s">
        <v>107</v>
      </c>
      <c r="AP494" s="118" t="s">
        <v>107</v>
      </c>
      <c r="AQ494" s="118" t="s">
        <v>107</v>
      </c>
      <c r="AR494" s="118" t="s">
        <v>107</v>
      </c>
      <c r="AS494" s="118" t="s">
        <v>107</v>
      </c>
      <c r="AT494" s="118" t="s">
        <v>107</v>
      </c>
      <c r="AU494" s="118" t="s">
        <v>107</v>
      </c>
      <c r="AV494" s="118" t="s">
        <v>107</v>
      </c>
      <c r="AW494" s="224" t="s">
        <v>107</v>
      </c>
      <c r="AX494" s="119"/>
    </row>
    <row r="495" spans="1:50" ht="38.1" customHeight="1" x14ac:dyDescent="0.25">
      <c r="A495" s="122">
        <v>493.01</v>
      </c>
      <c r="B495" s="354">
        <v>164</v>
      </c>
      <c r="C495" s="235">
        <v>509</v>
      </c>
      <c r="D495" s="317" t="s">
        <v>107</v>
      </c>
      <c r="E495" s="1" t="s">
        <v>107</v>
      </c>
      <c r="F495" s="1" t="s">
        <v>107</v>
      </c>
      <c r="G495" s="5" t="s">
        <v>107</v>
      </c>
      <c r="H495" s="4">
        <v>121</v>
      </c>
      <c r="I495" s="4">
        <v>187</v>
      </c>
      <c r="J495" s="4">
        <v>121</v>
      </c>
      <c r="K495" s="1" t="s">
        <v>107</v>
      </c>
      <c r="L495" s="179" t="s">
        <v>1739</v>
      </c>
      <c r="M495" s="179" t="s">
        <v>1740</v>
      </c>
      <c r="N495" s="1" t="s">
        <v>1741</v>
      </c>
      <c r="O495" s="1" t="s">
        <v>1742</v>
      </c>
      <c r="P495" s="1" t="s">
        <v>307</v>
      </c>
      <c r="Q495" s="162"/>
      <c r="R495" s="114" t="s">
        <v>114</v>
      </c>
      <c r="S495" s="1"/>
      <c r="T495" s="1" t="s">
        <v>1743</v>
      </c>
      <c r="U495" s="162"/>
      <c r="V495" s="120"/>
      <c r="W495" s="121"/>
      <c r="X495" s="171"/>
      <c r="Y495" s="171"/>
      <c r="Z495" s="171" t="s">
        <v>116</v>
      </c>
      <c r="AA495" s="171"/>
      <c r="AB495" s="120"/>
      <c r="AC495" s="118" t="s">
        <v>107</v>
      </c>
      <c r="AD495" s="118" t="s">
        <v>107</v>
      </c>
      <c r="AE495" s="118" t="s">
        <v>107</v>
      </c>
      <c r="AF495" s="166" t="s">
        <v>107</v>
      </c>
      <c r="AG495" s="166" t="s">
        <v>107</v>
      </c>
      <c r="AH495" s="120"/>
      <c r="AI495" s="118" t="s">
        <v>107</v>
      </c>
      <c r="AJ495" s="118" t="s">
        <v>107</v>
      </c>
      <c r="AK495" s="118" t="s">
        <v>107</v>
      </c>
      <c r="AL495" s="118" t="s">
        <v>107</v>
      </c>
      <c r="AM495" s="118" t="s">
        <v>107</v>
      </c>
      <c r="AN495" s="118" t="s">
        <v>107</v>
      </c>
      <c r="AO495" s="118" t="s">
        <v>107</v>
      </c>
      <c r="AP495" s="118" t="s">
        <v>107</v>
      </c>
      <c r="AQ495" s="118" t="s">
        <v>107</v>
      </c>
      <c r="AR495" s="118" t="s">
        <v>107</v>
      </c>
      <c r="AS495" s="118" t="s">
        <v>107</v>
      </c>
      <c r="AT495" s="118" t="s">
        <v>107</v>
      </c>
      <c r="AU495" s="118" t="s">
        <v>107</v>
      </c>
      <c r="AV495" s="118" t="s">
        <v>107</v>
      </c>
      <c r="AW495" s="224" t="s">
        <v>107</v>
      </c>
      <c r="AX495" s="119"/>
    </row>
    <row r="496" spans="1:50" ht="38.1" customHeight="1" x14ac:dyDescent="0.25">
      <c r="A496" s="122">
        <v>493.02</v>
      </c>
      <c r="B496" s="354">
        <v>165</v>
      </c>
      <c r="C496" s="235">
        <v>510</v>
      </c>
      <c r="D496" s="317" t="s">
        <v>107</v>
      </c>
      <c r="E496" s="1" t="s">
        <v>107</v>
      </c>
      <c r="F496" s="1" t="s">
        <v>107</v>
      </c>
      <c r="G496" s="5" t="s">
        <v>107</v>
      </c>
      <c r="H496" s="4">
        <v>122.5</v>
      </c>
      <c r="I496" s="4">
        <v>188</v>
      </c>
      <c r="J496" s="4">
        <v>122.5</v>
      </c>
      <c r="K496" s="1" t="s">
        <v>107</v>
      </c>
      <c r="L496" s="179" t="s">
        <v>1744</v>
      </c>
      <c r="M496" s="179" t="s">
        <v>1745</v>
      </c>
      <c r="N496" s="1" t="s">
        <v>1741</v>
      </c>
      <c r="O496" s="1" t="s">
        <v>1742</v>
      </c>
      <c r="P496" s="1" t="s">
        <v>1194</v>
      </c>
      <c r="Q496" s="162"/>
      <c r="R496" s="114" t="s">
        <v>114</v>
      </c>
      <c r="S496" s="1"/>
      <c r="T496" s="1" t="s">
        <v>1743</v>
      </c>
      <c r="U496" s="162"/>
      <c r="V496" s="120"/>
      <c r="W496" s="121"/>
      <c r="X496" s="171"/>
      <c r="Y496" s="171"/>
      <c r="Z496" s="171" t="s">
        <v>116</v>
      </c>
      <c r="AA496" s="171"/>
      <c r="AB496" s="120"/>
      <c r="AC496" s="118" t="s">
        <v>107</v>
      </c>
      <c r="AD496" s="118" t="s">
        <v>107</v>
      </c>
      <c r="AE496" s="118" t="s">
        <v>107</v>
      </c>
      <c r="AF496" s="166" t="s">
        <v>107</v>
      </c>
      <c r="AG496" s="166" t="s">
        <v>107</v>
      </c>
      <c r="AH496" s="120"/>
      <c r="AI496" s="118" t="s">
        <v>107</v>
      </c>
      <c r="AJ496" s="118" t="s">
        <v>107</v>
      </c>
      <c r="AK496" s="118" t="s">
        <v>107</v>
      </c>
      <c r="AL496" s="118" t="s">
        <v>107</v>
      </c>
      <c r="AM496" s="118" t="s">
        <v>107</v>
      </c>
      <c r="AN496" s="118" t="s">
        <v>107</v>
      </c>
      <c r="AO496" s="118" t="s">
        <v>107</v>
      </c>
      <c r="AP496" s="118" t="s">
        <v>107</v>
      </c>
      <c r="AQ496" s="118" t="s">
        <v>107</v>
      </c>
      <c r="AR496" s="118" t="s">
        <v>107</v>
      </c>
      <c r="AS496" s="118" t="s">
        <v>107</v>
      </c>
      <c r="AT496" s="118" t="s">
        <v>107</v>
      </c>
      <c r="AU496" s="118" t="s">
        <v>107</v>
      </c>
      <c r="AV496" s="118" t="s">
        <v>107</v>
      </c>
      <c r="AW496" s="224" t="s">
        <v>107</v>
      </c>
      <c r="AX496" s="119"/>
    </row>
    <row r="497" spans="1:50" ht="38.1" customHeight="1" x14ac:dyDescent="0.25">
      <c r="A497" s="122">
        <v>494</v>
      </c>
      <c r="B497" s="354">
        <v>191</v>
      </c>
      <c r="C497" s="235">
        <v>511</v>
      </c>
      <c r="D497" s="317" t="s">
        <v>107</v>
      </c>
      <c r="E497" s="1" t="s">
        <v>107</v>
      </c>
      <c r="F497" s="1" t="s">
        <v>107</v>
      </c>
      <c r="G497" s="5" t="s">
        <v>107</v>
      </c>
      <c r="H497" s="4">
        <v>137.30000000000001</v>
      </c>
      <c r="I497" s="4">
        <v>205</v>
      </c>
      <c r="J497" s="4">
        <v>137.30000000000001</v>
      </c>
      <c r="K497" s="1" t="s">
        <v>107</v>
      </c>
      <c r="L497" s="185" t="s">
        <v>1746</v>
      </c>
      <c r="M497" s="1" t="s">
        <v>1747</v>
      </c>
      <c r="N497" s="1" t="s">
        <v>730</v>
      </c>
      <c r="O497" s="1" t="s">
        <v>731</v>
      </c>
      <c r="P497" s="1" t="s">
        <v>320</v>
      </c>
      <c r="Q497" s="1"/>
      <c r="R497" s="159" t="s">
        <v>114</v>
      </c>
      <c r="S497" s="160"/>
      <c r="T497" s="160"/>
      <c r="U497" s="1"/>
      <c r="V497" s="120"/>
      <c r="W497" s="19"/>
      <c r="X497" s="161"/>
      <c r="Y497" s="161"/>
      <c r="Z497" s="161" t="s">
        <v>116</v>
      </c>
      <c r="AA497" s="161"/>
      <c r="AB497" s="120"/>
      <c r="AC497" s="118" t="s">
        <v>107</v>
      </c>
      <c r="AD497" s="118" t="s">
        <v>107</v>
      </c>
      <c r="AE497" s="118" t="s">
        <v>107</v>
      </c>
      <c r="AF497" s="118" t="s">
        <v>107</v>
      </c>
      <c r="AG497" s="166" t="s">
        <v>107</v>
      </c>
      <c r="AH497" s="120"/>
      <c r="AI497" s="118" t="s">
        <v>107</v>
      </c>
      <c r="AJ497" s="118" t="s">
        <v>107</v>
      </c>
      <c r="AK497" s="118" t="s">
        <v>107</v>
      </c>
      <c r="AL497" s="118" t="s">
        <v>107</v>
      </c>
      <c r="AM497" s="118" t="s">
        <v>107</v>
      </c>
      <c r="AN497" s="118" t="s">
        <v>107</v>
      </c>
      <c r="AO497" s="118" t="s">
        <v>107</v>
      </c>
      <c r="AP497" s="118" t="s">
        <v>107</v>
      </c>
      <c r="AQ497" s="118" t="s">
        <v>107</v>
      </c>
      <c r="AR497" s="118" t="s">
        <v>107</v>
      </c>
      <c r="AS497" s="118" t="s">
        <v>107</v>
      </c>
      <c r="AT497" s="118" t="s">
        <v>107</v>
      </c>
      <c r="AU497" s="118" t="s">
        <v>107</v>
      </c>
      <c r="AV497" s="118" t="s">
        <v>107</v>
      </c>
      <c r="AW497" s="224" t="s">
        <v>107</v>
      </c>
      <c r="AX497" s="119"/>
    </row>
    <row r="498" spans="1:50" ht="38.1" customHeight="1" x14ac:dyDescent="0.25">
      <c r="A498" s="122">
        <v>495</v>
      </c>
      <c r="B498" s="354">
        <v>201</v>
      </c>
      <c r="C498" s="235">
        <v>512</v>
      </c>
      <c r="D498" s="295" t="s">
        <v>107</v>
      </c>
      <c r="E498" s="162" t="s">
        <v>107</v>
      </c>
      <c r="F498" s="1" t="s">
        <v>107</v>
      </c>
      <c r="G498" s="5" t="s">
        <v>107</v>
      </c>
      <c r="H498" s="4">
        <v>143</v>
      </c>
      <c r="I498" s="4">
        <v>215</v>
      </c>
      <c r="J498" s="4">
        <v>143</v>
      </c>
      <c r="K498" s="1" t="s">
        <v>107</v>
      </c>
      <c r="L498" s="179" t="s">
        <v>1748</v>
      </c>
      <c r="M498" s="179" t="s">
        <v>1749</v>
      </c>
      <c r="N498" s="179" t="s">
        <v>1750</v>
      </c>
      <c r="O498" s="1" t="s">
        <v>1751</v>
      </c>
      <c r="P498" s="1" t="s">
        <v>320</v>
      </c>
      <c r="Q498" s="162"/>
      <c r="R498" s="159" t="s">
        <v>114</v>
      </c>
      <c r="S498" s="160"/>
      <c r="T498" s="160" t="s">
        <v>1752</v>
      </c>
      <c r="U498" s="162"/>
      <c r="V498" s="120"/>
      <c r="W498" s="121"/>
      <c r="X498" s="161"/>
      <c r="Y498" s="161"/>
      <c r="Z498" s="161" t="s">
        <v>116</v>
      </c>
      <c r="AA498" s="161"/>
      <c r="AB498" s="120"/>
      <c r="AC498" s="166" t="s">
        <v>107</v>
      </c>
      <c r="AD498" s="166" t="s">
        <v>107</v>
      </c>
      <c r="AE498" s="166" t="s">
        <v>107</v>
      </c>
      <c r="AF498" s="166" t="s">
        <v>107</v>
      </c>
      <c r="AG498" s="166" t="s">
        <v>107</v>
      </c>
      <c r="AH498" s="120"/>
      <c r="AI498" s="118" t="s">
        <v>107</v>
      </c>
      <c r="AJ498" s="118" t="s">
        <v>107</v>
      </c>
      <c r="AK498" s="118" t="s">
        <v>107</v>
      </c>
      <c r="AL498" s="118" t="s">
        <v>107</v>
      </c>
      <c r="AM498" s="118" t="s">
        <v>107</v>
      </c>
      <c r="AN498" s="118" t="s">
        <v>107</v>
      </c>
      <c r="AO498" s="118" t="s">
        <v>107</v>
      </c>
      <c r="AP498" s="118" t="s">
        <v>107</v>
      </c>
      <c r="AQ498" s="118" t="s">
        <v>107</v>
      </c>
      <c r="AR498" s="118" t="s">
        <v>107</v>
      </c>
      <c r="AS498" s="118" t="s">
        <v>107</v>
      </c>
      <c r="AT498" s="118" t="s">
        <v>107</v>
      </c>
      <c r="AU498" s="118" t="s">
        <v>107</v>
      </c>
      <c r="AV498" s="118" t="s">
        <v>107</v>
      </c>
      <c r="AW498" s="224" t="s">
        <v>107</v>
      </c>
      <c r="AX498" s="119"/>
    </row>
    <row r="499" spans="1:50" ht="38.1" customHeight="1" x14ac:dyDescent="0.25">
      <c r="A499" s="122">
        <v>496</v>
      </c>
      <c r="B499" s="354">
        <v>202</v>
      </c>
      <c r="C499" s="235">
        <v>513</v>
      </c>
      <c r="D499" s="295" t="s">
        <v>107</v>
      </c>
      <c r="E499" s="162" t="s">
        <v>107</v>
      </c>
      <c r="F499" s="1" t="s">
        <v>107</v>
      </c>
      <c r="G499" s="5" t="s">
        <v>107</v>
      </c>
      <c r="H499" s="4">
        <v>144</v>
      </c>
      <c r="I499" s="4">
        <v>216</v>
      </c>
      <c r="J499" s="4">
        <v>144</v>
      </c>
      <c r="K499" s="1" t="s">
        <v>107</v>
      </c>
      <c r="L499" s="177" t="s">
        <v>843</v>
      </c>
      <c r="M499" s="179" t="s">
        <v>1753</v>
      </c>
      <c r="N499" s="1" t="s">
        <v>1750</v>
      </c>
      <c r="O499" s="1" t="s">
        <v>1751</v>
      </c>
      <c r="P499" s="1" t="s">
        <v>112</v>
      </c>
      <c r="Q499" s="1" t="s">
        <v>1754</v>
      </c>
      <c r="R499" s="159" t="s">
        <v>114</v>
      </c>
      <c r="S499" s="160"/>
      <c r="T499" s="160" t="s">
        <v>1752</v>
      </c>
      <c r="U499" s="1"/>
      <c r="V499" s="120"/>
      <c r="W499" s="19"/>
      <c r="X499" s="161"/>
      <c r="Y499" s="161"/>
      <c r="Z499" s="161" t="s">
        <v>116</v>
      </c>
      <c r="AA499" s="161"/>
      <c r="AB499" s="120"/>
      <c r="AC499" s="166" t="s">
        <v>107</v>
      </c>
      <c r="AD499" s="166" t="s">
        <v>107</v>
      </c>
      <c r="AE499" s="166" t="s">
        <v>107</v>
      </c>
      <c r="AF499" s="166" t="s">
        <v>107</v>
      </c>
      <c r="AG499" s="166" t="s">
        <v>107</v>
      </c>
      <c r="AH499" s="120"/>
      <c r="AI499" s="118" t="s">
        <v>107</v>
      </c>
      <c r="AJ499" s="118" t="s">
        <v>107</v>
      </c>
      <c r="AK499" s="118" t="s">
        <v>107</v>
      </c>
      <c r="AL499" s="118" t="s">
        <v>107</v>
      </c>
      <c r="AM499" s="118" t="s">
        <v>107</v>
      </c>
      <c r="AN499" s="118" t="s">
        <v>107</v>
      </c>
      <c r="AO499" s="118" t="s">
        <v>107</v>
      </c>
      <c r="AP499" s="118" t="s">
        <v>107</v>
      </c>
      <c r="AQ499" s="118" t="s">
        <v>107</v>
      </c>
      <c r="AR499" s="118" t="s">
        <v>107</v>
      </c>
      <c r="AS499" s="118" t="s">
        <v>107</v>
      </c>
      <c r="AT499" s="118" t="s">
        <v>107</v>
      </c>
      <c r="AU499" s="118" t="s">
        <v>107</v>
      </c>
      <c r="AV499" s="118" t="s">
        <v>107</v>
      </c>
      <c r="AW499" s="224" t="s">
        <v>107</v>
      </c>
      <c r="AX499" s="119"/>
    </row>
    <row r="500" spans="1:50" ht="38.1" customHeight="1" x14ac:dyDescent="0.25">
      <c r="A500" s="122">
        <v>497</v>
      </c>
      <c r="B500" s="354">
        <v>203</v>
      </c>
      <c r="C500" s="235">
        <v>514</v>
      </c>
      <c r="D500" s="295" t="s">
        <v>107</v>
      </c>
      <c r="E500" s="162" t="s">
        <v>107</v>
      </c>
      <c r="F500" s="1" t="s">
        <v>107</v>
      </c>
      <c r="G500" s="5" t="s">
        <v>107</v>
      </c>
      <c r="H500" s="4">
        <v>145</v>
      </c>
      <c r="I500" s="4">
        <v>217</v>
      </c>
      <c r="J500" s="4">
        <v>145</v>
      </c>
      <c r="K500" s="1" t="s">
        <v>107</v>
      </c>
      <c r="L500" s="177" t="s">
        <v>1755</v>
      </c>
      <c r="M500" s="179" t="s">
        <v>1756</v>
      </c>
      <c r="N500" s="1" t="s">
        <v>1750</v>
      </c>
      <c r="O500" s="1" t="s">
        <v>1751</v>
      </c>
      <c r="P500" s="1" t="s">
        <v>112</v>
      </c>
      <c r="Q500" s="185" t="s">
        <v>1757</v>
      </c>
      <c r="R500" s="159" t="s">
        <v>114</v>
      </c>
      <c r="S500" s="160"/>
      <c r="T500" s="160" t="s">
        <v>1752</v>
      </c>
      <c r="U500" s="185"/>
      <c r="V500" s="120"/>
      <c r="W500" s="149"/>
      <c r="X500" s="161"/>
      <c r="Y500" s="161"/>
      <c r="Z500" s="161" t="s">
        <v>116</v>
      </c>
      <c r="AA500" s="161"/>
      <c r="AB500" s="120"/>
      <c r="AC500" s="166" t="s">
        <v>107</v>
      </c>
      <c r="AD500" s="166" t="s">
        <v>107</v>
      </c>
      <c r="AE500" s="166" t="s">
        <v>107</v>
      </c>
      <c r="AF500" s="166" t="s">
        <v>107</v>
      </c>
      <c r="AG500" s="166" t="s">
        <v>107</v>
      </c>
      <c r="AH500" s="120"/>
      <c r="AI500" s="118" t="s">
        <v>107</v>
      </c>
      <c r="AJ500" s="118" t="s">
        <v>107</v>
      </c>
      <c r="AK500" s="118" t="s">
        <v>107</v>
      </c>
      <c r="AL500" s="118" t="s">
        <v>107</v>
      </c>
      <c r="AM500" s="118" t="s">
        <v>107</v>
      </c>
      <c r="AN500" s="118" t="s">
        <v>107</v>
      </c>
      <c r="AO500" s="118" t="s">
        <v>107</v>
      </c>
      <c r="AP500" s="118" t="s">
        <v>107</v>
      </c>
      <c r="AQ500" s="118" t="s">
        <v>107</v>
      </c>
      <c r="AR500" s="118" t="s">
        <v>107</v>
      </c>
      <c r="AS500" s="118" t="s">
        <v>107</v>
      </c>
      <c r="AT500" s="118" t="s">
        <v>107</v>
      </c>
      <c r="AU500" s="118" t="s">
        <v>107</v>
      </c>
      <c r="AV500" s="118" t="s">
        <v>107</v>
      </c>
      <c r="AW500" s="224" t="s">
        <v>107</v>
      </c>
      <c r="AX500" s="119"/>
    </row>
    <row r="501" spans="1:50" ht="38.1" customHeight="1" x14ac:dyDescent="0.25">
      <c r="A501" s="122">
        <v>498</v>
      </c>
      <c r="B501" s="354">
        <v>211</v>
      </c>
      <c r="C501" s="235">
        <v>515</v>
      </c>
      <c r="D501" s="295" t="s">
        <v>107</v>
      </c>
      <c r="E501" s="162" t="s">
        <v>107</v>
      </c>
      <c r="F501" s="1" t="s">
        <v>107</v>
      </c>
      <c r="G501" s="5" t="s">
        <v>107</v>
      </c>
      <c r="H501" s="4">
        <v>146</v>
      </c>
      <c r="I501" s="4">
        <v>220</v>
      </c>
      <c r="J501" s="4">
        <v>146</v>
      </c>
      <c r="K501" s="1" t="s">
        <v>107</v>
      </c>
      <c r="L501" s="179" t="s">
        <v>1758</v>
      </c>
      <c r="M501" s="179" t="s">
        <v>1759</v>
      </c>
      <c r="N501" s="179" t="s">
        <v>1100</v>
      </c>
      <c r="O501" s="1" t="s">
        <v>1101</v>
      </c>
      <c r="P501" s="1" t="s">
        <v>320</v>
      </c>
      <c r="Q501" s="162"/>
      <c r="R501" s="159" t="s">
        <v>114</v>
      </c>
      <c r="S501" s="160"/>
      <c r="T501" s="160"/>
      <c r="U501" s="162"/>
      <c r="V501" s="120"/>
      <c r="W501" s="121"/>
      <c r="X501" s="161"/>
      <c r="Y501" s="161"/>
      <c r="Z501" s="161" t="s">
        <v>116</v>
      </c>
      <c r="AA501" s="161"/>
      <c r="AB501" s="120"/>
      <c r="AC501" s="166" t="s">
        <v>107</v>
      </c>
      <c r="AD501" s="166" t="s">
        <v>107</v>
      </c>
      <c r="AE501" s="166" t="s">
        <v>107</v>
      </c>
      <c r="AF501" s="166" t="s">
        <v>107</v>
      </c>
      <c r="AG501" s="166" t="s">
        <v>107</v>
      </c>
      <c r="AH501" s="120"/>
      <c r="AI501" s="118" t="s">
        <v>107</v>
      </c>
      <c r="AJ501" s="118" t="s">
        <v>107</v>
      </c>
      <c r="AK501" s="118" t="s">
        <v>107</v>
      </c>
      <c r="AL501" s="118" t="s">
        <v>107</v>
      </c>
      <c r="AM501" s="118" t="s">
        <v>107</v>
      </c>
      <c r="AN501" s="118" t="s">
        <v>107</v>
      </c>
      <c r="AO501" s="118" t="s">
        <v>107</v>
      </c>
      <c r="AP501" s="118" t="s">
        <v>107</v>
      </c>
      <c r="AQ501" s="118" t="s">
        <v>107</v>
      </c>
      <c r="AR501" s="118" t="s">
        <v>107</v>
      </c>
      <c r="AS501" s="118" t="s">
        <v>107</v>
      </c>
      <c r="AT501" s="118" t="s">
        <v>107</v>
      </c>
      <c r="AU501" s="118" t="s">
        <v>107</v>
      </c>
      <c r="AV501" s="118" t="s">
        <v>107</v>
      </c>
      <c r="AW501" s="224" t="s">
        <v>107</v>
      </c>
      <c r="AX501" s="119"/>
    </row>
    <row r="502" spans="1:50" ht="38.1" customHeight="1" x14ac:dyDescent="0.25">
      <c r="A502" s="122">
        <v>499</v>
      </c>
      <c r="B502" s="354">
        <v>213</v>
      </c>
      <c r="C502" s="235">
        <v>516</v>
      </c>
      <c r="D502" s="295" t="s">
        <v>107</v>
      </c>
      <c r="E502" s="162" t="s">
        <v>107</v>
      </c>
      <c r="F502" s="1" t="s">
        <v>107</v>
      </c>
      <c r="G502" s="5" t="s">
        <v>107</v>
      </c>
      <c r="H502" s="4">
        <v>147</v>
      </c>
      <c r="I502" s="4">
        <v>221</v>
      </c>
      <c r="J502" s="4">
        <v>147</v>
      </c>
      <c r="K502" s="1" t="s">
        <v>107</v>
      </c>
      <c r="L502" s="179" t="s">
        <v>1760</v>
      </c>
      <c r="M502" s="179" t="s">
        <v>1761</v>
      </c>
      <c r="N502" s="179" t="s">
        <v>1100</v>
      </c>
      <c r="O502" s="1" t="s">
        <v>1101</v>
      </c>
      <c r="P502" s="1" t="s">
        <v>320</v>
      </c>
      <c r="Q502" s="162"/>
      <c r="R502" s="159" t="s">
        <v>114</v>
      </c>
      <c r="S502" s="160"/>
      <c r="T502" s="160"/>
      <c r="U502" s="162"/>
      <c r="V502" s="120"/>
      <c r="W502" s="121"/>
      <c r="X502" s="161"/>
      <c r="Y502" s="161"/>
      <c r="Z502" s="161" t="s">
        <v>116</v>
      </c>
      <c r="AA502" s="161"/>
      <c r="AB502" s="120"/>
      <c r="AC502" s="166" t="s">
        <v>107</v>
      </c>
      <c r="AD502" s="166" t="s">
        <v>107</v>
      </c>
      <c r="AE502" s="166" t="s">
        <v>107</v>
      </c>
      <c r="AF502" s="166" t="s">
        <v>107</v>
      </c>
      <c r="AG502" s="166" t="s">
        <v>107</v>
      </c>
      <c r="AH502" s="120"/>
      <c r="AI502" s="118" t="s">
        <v>107</v>
      </c>
      <c r="AJ502" s="118" t="s">
        <v>107</v>
      </c>
      <c r="AK502" s="118" t="s">
        <v>107</v>
      </c>
      <c r="AL502" s="118" t="s">
        <v>107</v>
      </c>
      <c r="AM502" s="118" t="s">
        <v>107</v>
      </c>
      <c r="AN502" s="118" t="s">
        <v>107</v>
      </c>
      <c r="AO502" s="118" t="s">
        <v>107</v>
      </c>
      <c r="AP502" s="118" t="s">
        <v>107</v>
      </c>
      <c r="AQ502" s="118" t="s">
        <v>107</v>
      </c>
      <c r="AR502" s="118" t="s">
        <v>107</v>
      </c>
      <c r="AS502" s="118" t="s">
        <v>107</v>
      </c>
      <c r="AT502" s="118" t="s">
        <v>107</v>
      </c>
      <c r="AU502" s="118" t="s">
        <v>107</v>
      </c>
      <c r="AV502" s="118" t="s">
        <v>107</v>
      </c>
      <c r="AW502" s="224" t="s">
        <v>107</v>
      </c>
      <c r="AX502" s="119"/>
    </row>
    <row r="503" spans="1:50" ht="38.1" customHeight="1" x14ac:dyDescent="0.25">
      <c r="A503" s="122">
        <v>499.5</v>
      </c>
      <c r="B503" s="354">
        <v>227</v>
      </c>
      <c r="C503" s="235">
        <v>517</v>
      </c>
      <c r="D503" s="295" t="s">
        <v>107</v>
      </c>
      <c r="E503" s="162" t="s">
        <v>107</v>
      </c>
      <c r="F503" s="1" t="s">
        <v>107</v>
      </c>
      <c r="G503" s="5" t="s">
        <v>107</v>
      </c>
      <c r="H503" s="4">
        <v>150</v>
      </c>
      <c r="I503" s="4">
        <v>226</v>
      </c>
      <c r="J503" s="4">
        <v>150</v>
      </c>
      <c r="K503" s="1" t="s">
        <v>107</v>
      </c>
      <c r="L503" s="186" t="s">
        <v>1762</v>
      </c>
      <c r="M503" s="1" t="s">
        <v>1763</v>
      </c>
      <c r="N503" s="179" t="s">
        <v>1100</v>
      </c>
      <c r="O503" s="1" t="s">
        <v>1101</v>
      </c>
      <c r="P503" s="1" t="s">
        <v>320</v>
      </c>
      <c r="Q503" s="162"/>
      <c r="R503" s="114" t="s">
        <v>114</v>
      </c>
      <c r="S503" s="1"/>
      <c r="T503" s="1"/>
      <c r="U503" s="162"/>
      <c r="V503" s="120"/>
      <c r="W503" s="121"/>
      <c r="X503" s="19"/>
      <c r="Y503" s="19"/>
      <c r="Z503" s="19" t="s">
        <v>116</v>
      </c>
      <c r="AA503" s="19"/>
      <c r="AB503" s="120"/>
      <c r="AC503" s="166" t="s">
        <v>107</v>
      </c>
      <c r="AD503" s="166" t="s">
        <v>107</v>
      </c>
      <c r="AE503" s="166" t="s">
        <v>107</v>
      </c>
      <c r="AF503" s="166" t="s">
        <v>107</v>
      </c>
      <c r="AG503" s="166" t="s">
        <v>107</v>
      </c>
      <c r="AH503" s="120"/>
      <c r="AI503" s="118" t="s">
        <v>107</v>
      </c>
      <c r="AJ503" s="118" t="s">
        <v>107</v>
      </c>
      <c r="AK503" s="118" t="s">
        <v>107</v>
      </c>
      <c r="AL503" s="118" t="s">
        <v>107</v>
      </c>
      <c r="AM503" s="118" t="s">
        <v>107</v>
      </c>
      <c r="AN503" s="118" t="s">
        <v>107</v>
      </c>
      <c r="AO503" s="118" t="s">
        <v>107</v>
      </c>
      <c r="AP503" s="118" t="s">
        <v>107</v>
      </c>
      <c r="AQ503" s="118" t="s">
        <v>107</v>
      </c>
      <c r="AR503" s="118" t="s">
        <v>107</v>
      </c>
      <c r="AS503" s="118" t="s">
        <v>107</v>
      </c>
      <c r="AT503" s="118" t="s">
        <v>107</v>
      </c>
      <c r="AU503" s="118" t="s">
        <v>107</v>
      </c>
      <c r="AV503" s="118" t="s">
        <v>107</v>
      </c>
      <c r="AW503" s="224" t="s">
        <v>107</v>
      </c>
      <c r="AX503" s="119"/>
    </row>
    <row r="504" spans="1:50" ht="38.1" customHeight="1" x14ac:dyDescent="0.25">
      <c r="A504" s="122">
        <v>500</v>
      </c>
      <c r="B504" s="354">
        <v>267</v>
      </c>
      <c r="C504" s="235">
        <v>523</v>
      </c>
      <c r="D504" s="295" t="s">
        <v>107</v>
      </c>
      <c r="E504" s="162" t="s">
        <v>107</v>
      </c>
      <c r="F504" s="1" t="s">
        <v>107</v>
      </c>
      <c r="G504" s="5" t="s">
        <v>107</v>
      </c>
      <c r="H504" s="4">
        <v>174</v>
      </c>
      <c r="I504" s="4">
        <v>275</v>
      </c>
      <c r="J504" s="4">
        <v>174</v>
      </c>
      <c r="K504" s="1" t="s">
        <v>107</v>
      </c>
      <c r="L504" s="1" t="s">
        <v>120</v>
      </c>
      <c r="M504" s="1" t="s">
        <v>121</v>
      </c>
      <c r="N504" s="1" t="s">
        <v>110</v>
      </c>
      <c r="O504" s="1" t="s">
        <v>111</v>
      </c>
      <c r="P504" s="1" t="s">
        <v>123</v>
      </c>
      <c r="Q504" s="162"/>
      <c r="R504" s="159" t="s">
        <v>114</v>
      </c>
      <c r="S504" s="160"/>
      <c r="T504" s="160"/>
      <c r="U504" s="162"/>
      <c r="V504" s="120"/>
      <c r="W504" s="121"/>
      <c r="X504" s="161"/>
      <c r="Y504" s="161"/>
      <c r="Z504" s="161" t="s">
        <v>116</v>
      </c>
      <c r="AA504" s="161"/>
      <c r="AB504" s="120"/>
      <c r="AC504" s="166" t="s">
        <v>107</v>
      </c>
      <c r="AD504" s="166" t="s">
        <v>107</v>
      </c>
      <c r="AE504" s="166" t="s">
        <v>107</v>
      </c>
      <c r="AF504" s="166" t="s">
        <v>107</v>
      </c>
      <c r="AG504" s="166" t="s">
        <v>107</v>
      </c>
      <c r="AH504" s="120"/>
      <c r="AI504" s="118" t="s">
        <v>107</v>
      </c>
      <c r="AJ504" s="118" t="s">
        <v>107</v>
      </c>
      <c r="AK504" s="118" t="s">
        <v>107</v>
      </c>
      <c r="AL504" s="118" t="s">
        <v>107</v>
      </c>
      <c r="AM504" s="118" t="s">
        <v>107</v>
      </c>
      <c r="AN504" s="118" t="s">
        <v>107</v>
      </c>
      <c r="AO504" s="118" t="s">
        <v>107</v>
      </c>
      <c r="AP504" s="118" t="s">
        <v>107</v>
      </c>
      <c r="AQ504" s="118" t="s">
        <v>107</v>
      </c>
      <c r="AR504" s="118" t="s">
        <v>107</v>
      </c>
      <c r="AS504" s="118" t="s">
        <v>107</v>
      </c>
      <c r="AT504" s="118" t="s">
        <v>107</v>
      </c>
      <c r="AU504" s="118" t="s">
        <v>107</v>
      </c>
      <c r="AV504" s="118" t="s">
        <v>107</v>
      </c>
      <c r="AW504" s="224" t="s">
        <v>107</v>
      </c>
      <c r="AX504" s="119"/>
    </row>
    <row r="505" spans="1:50" ht="38.1" customHeight="1" x14ac:dyDescent="0.25">
      <c r="A505" s="122">
        <v>501</v>
      </c>
      <c r="B505" s="354">
        <v>272</v>
      </c>
      <c r="C505" s="235">
        <v>524</v>
      </c>
      <c r="D505" s="295" t="s">
        <v>107</v>
      </c>
      <c r="E505" s="162" t="s">
        <v>107</v>
      </c>
      <c r="F505" s="1" t="s">
        <v>107</v>
      </c>
      <c r="G505" s="5" t="s">
        <v>107</v>
      </c>
      <c r="H505" s="4">
        <v>175</v>
      </c>
      <c r="I505" s="4">
        <v>276</v>
      </c>
      <c r="J505" s="4">
        <v>175</v>
      </c>
      <c r="K505" s="1" t="s">
        <v>107</v>
      </c>
      <c r="L505" s="1" t="s">
        <v>108</v>
      </c>
      <c r="M505" s="1" t="s">
        <v>109</v>
      </c>
      <c r="N505" s="1" t="s">
        <v>110</v>
      </c>
      <c r="O505" s="1" t="s">
        <v>111</v>
      </c>
      <c r="P505" s="1" t="s">
        <v>112</v>
      </c>
      <c r="Q505" s="113" t="s">
        <v>1764</v>
      </c>
      <c r="R505" s="159" t="s">
        <v>114</v>
      </c>
      <c r="S505" s="160"/>
      <c r="T505" s="160"/>
      <c r="U505" s="113"/>
      <c r="V505" s="120"/>
      <c r="W505" s="115"/>
      <c r="X505" s="161"/>
      <c r="Y505" s="161"/>
      <c r="Z505" s="161" t="s">
        <v>116</v>
      </c>
      <c r="AA505" s="161"/>
      <c r="AB505" s="120"/>
      <c r="AC505" s="166" t="s">
        <v>107</v>
      </c>
      <c r="AD505" s="166" t="s">
        <v>107</v>
      </c>
      <c r="AE505" s="166" t="s">
        <v>107</v>
      </c>
      <c r="AF505" s="166" t="s">
        <v>107</v>
      </c>
      <c r="AG505" s="166" t="s">
        <v>107</v>
      </c>
      <c r="AH505" s="120"/>
      <c r="AI505" s="118" t="s">
        <v>107</v>
      </c>
      <c r="AJ505" s="118" t="s">
        <v>107</v>
      </c>
      <c r="AK505" s="118" t="s">
        <v>107</v>
      </c>
      <c r="AL505" s="118" t="s">
        <v>107</v>
      </c>
      <c r="AM505" s="118" t="s">
        <v>107</v>
      </c>
      <c r="AN505" s="118" t="s">
        <v>107</v>
      </c>
      <c r="AO505" s="118" t="s">
        <v>107</v>
      </c>
      <c r="AP505" s="118" t="s">
        <v>107</v>
      </c>
      <c r="AQ505" s="118" t="s">
        <v>107</v>
      </c>
      <c r="AR505" s="118" t="s">
        <v>107</v>
      </c>
      <c r="AS505" s="118" t="s">
        <v>107</v>
      </c>
      <c r="AT505" s="118" t="s">
        <v>107</v>
      </c>
      <c r="AU505" s="118" t="s">
        <v>107</v>
      </c>
      <c r="AV505" s="118" t="s">
        <v>107</v>
      </c>
      <c r="AW505" s="224" t="s">
        <v>107</v>
      </c>
      <c r="AX505" s="119"/>
    </row>
    <row r="506" spans="1:50" ht="38.1" customHeight="1" x14ac:dyDescent="0.25">
      <c r="A506" s="122">
        <v>502</v>
      </c>
      <c r="B506" s="354">
        <v>277</v>
      </c>
      <c r="C506" s="235">
        <v>525</v>
      </c>
      <c r="D506" s="295" t="s">
        <v>107</v>
      </c>
      <c r="E506" s="162" t="s">
        <v>107</v>
      </c>
      <c r="F506" s="162" t="s">
        <v>107</v>
      </c>
      <c r="G506" s="5" t="s">
        <v>107</v>
      </c>
      <c r="H506" s="4">
        <v>177</v>
      </c>
      <c r="I506" s="4">
        <v>286</v>
      </c>
      <c r="J506" s="4">
        <v>177</v>
      </c>
      <c r="K506" s="1" t="s">
        <v>107</v>
      </c>
      <c r="L506" s="1" t="s">
        <v>1765</v>
      </c>
      <c r="M506" s="1" t="s">
        <v>1766</v>
      </c>
      <c r="N506" s="1" t="s">
        <v>1293</v>
      </c>
      <c r="O506" s="1" t="s">
        <v>1294</v>
      </c>
      <c r="P506" s="1" t="s">
        <v>589</v>
      </c>
      <c r="Q506" s="113" t="s">
        <v>1767</v>
      </c>
      <c r="R506" s="159" t="s">
        <v>114</v>
      </c>
      <c r="S506" s="160"/>
      <c r="T506" s="160"/>
      <c r="U506" s="113"/>
      <c r="V506" s="155"/>
      <c r="W506" s="115"/>
      <c r="X506" s="161"/>
      <c r="Y506" s="161"/>
      <c r="Z506" s="161" t="s">
        <v>116</v>
      </c>
      <c r="AA506" s="161"/>
      <c r="AB506" s="155"/>
      <c r="AC506" s="166" t="s">
        <v>107</v>
      </c>
      <c r="AD506" s="166" t="s">
        <v>107</v>
      </c>
      <c r="AE506" s="166" t="s">
        <v>107</v>
      </c>
      <c r="AF506" s="166" t="s">
        <v>107</v>
      </c>
      <c r="AG506" s="166" t="s">
        <v>107</v>
      </c>
      <c r="AH506" s="155"/>
      <c r="AI506" s="118" t="s">
        <v>107</v>
      </c>
      <c r="AJ506" s="118" t="s">
        <v>107</v>
      </c>
      <c r="AK506" s="118" t="s">
        <v>107</v>
      </c>
      <c r="AL506" s="118" t="s">
        <v>107</v>
      </c>
      <c r="AM506" s="118" t="s">
        <v>107</v>
      </c>
      <c r="AN506" s="118" t="s">
        <v>107</v>
      </c>
      <c r="AO506" s="118" t="s">
        <v>107</v>
      </c>
      <c r="AP506" s="118" t="s">
        <v>107</v>
      </c>
      <c r="AQ506" s="118" t="s">
        <v>107</v>
      </c>
      <c r="AR506" s="118" t="s">
        <v>107</v>
      </c>
      <c r="AS506" s="118" t="s">
        <v>107</v>
      </c>
      <c r="AT506" s="118" t="s">
        <v>107</v>
      </c>
      <c r="AU506" s="118" t="s">
        <v>107</v>
      </c>
      <c r="AV506" s="118" t="s">
        <v>107</v>
      </c>
      <c r="AW506" s="224" t="s">
        <v>107</v>
      </c>
      <c r="AX506" s="154"/>
    </row>
    <row r="507" spans="1:50" ht="38.1" customHeight="1" x14ac:dyDescent="0.25">
      <c r="A507" s="122">
        <v>503</v>
      </c>
      <c r="B507" s="354">
        <v>278</v>
      </c>
      <c r="C507" s="235">
        <v>526</v>
      </c>
      <c r="D507" s="295" t="s">
        <v>107</v>
      </c>
      <c r="E507" s="162" t="s">
        <v>107</v>
      </c>
      <c r="F507" s="162" t="s">
        <v>107</v>
      </c>
      <c r="G507" s="5" t="s">
        <v>107</v>
      </c>
      <c r="H507" s="4">
        <v>178</v>
      </c>
      <c r="I507" s="4">
        <v>290</v>
      </c>
      <c r="J507" s="4">
        <v>178</v>
      </c>
      <c r="K507" s="1" t="s">
        <v>107</v>
      </c>
      <c r="L507" s="177" t="s">
        <v>1768</v>
      </c>
      <c r="M507" s="179" t="s">
        <v>1769</v>
      </c>
      <c r="N507" s="177" t="s">
        <v>1770</v>
      </c>
      <c r="O507" s="1" t="s">
        <v>1771</v>
      </c>
      <c r="P507" s="1" t="s">
        <v>589</v>
      </c>
      <c r="Q507" s="185" t="s">
        <v>1772</v>
      </c>
      <c r="R507" s="159" t="s">
        <v>114</v>
      </c>
      <c r="S507" s="160"/>
      <c r="T507" s="160"/>
      <c r="U507" s="185"/>
      <c r="V507" s="120"/>
      <c r="W507" s="149"/>
      <c r="X507" s="161"/>
      <c r="Y507" s="161"/>
      <c r="Z507" s="161" t="s">
        <v>116</v>
      </c>
      <c r="AA507" s="161"/>
      <c r="AB507" s="120"/>
      <c r="AC507" s="166" t="s">
        <v>107</v>
      </c>
      <c r="AD507" s="166" t="s">
        <v>107</v>
      </c>
      <c r="AE507" s="166" t="s">
        <v>107</v>
      </c>
      <c r="AF507" s="166" t="s">
        <v>107</v>
      </c>
      <c r="AG507" s="166" t="s">
        <v>107</v>
      </c>
      <c r="AH507" s="120"/>
      <c r="AI507" s="118" t="s">
        <v>107</v>
      </c>
      <c r="AJ507" s="118" t="s">
        <v>107</v>
      </c>
      <c r="AK507" s="118" t="s">
        <v>107</v>
      </c>
      <c r="AL507" s="118" t="s">
        <v>107</v>
      </c>
      <c r="AM507" s="118" t="s">
        <v>107</v>
      </c>
      <c r="AN507" s="118" t="s">
        <v>107</v>
      </c>
      <c r="AO507" s="118" t="s">
        <v>107</v>
      </c>
      <c r="AP507" s="118" t="s">
        <v>107</v>
      </c>
      <c r="AQ507" s="118" t="s">
        <v>107</v>
      </c>
      <c r="AR507" s="118" t="s">
        <v>107</v>
      </c>
      <c r="AS507" s="118" t="s">
        <v>107</v>
      </c>
      <c r="AT507" s="118" t="s">
        <v>107</v>
      </c>
      <c r="AU507" s="118" t="s">
        <v>107</v>
      </c>
      <c r="AV507" s="118" t="s">
        <v>107</v>
      </c>
      <c r="AW507" s="224" t="s">
        <v>107</v>
      </c>
      <c r="AX507" s="119"/>
    </row>
    <row r="508" spans="1:50" ht="38.1" customHeight="1" x14ac:dyDescent="0.25">
      <c r="A508" s="122">
        <v>503.99</v>
      </c>
      <c r="B508" s="354">
        <v>300</v>
      </c>
      <c r="C508" s="235">
        <v>529</v>
      </c>
      <c r="D508" s="295" t="s">
        <v>107</v>
      </c>
      <c r="E508" s="162" t="s">
        <v>107</v>
      </c>
      <c r="F508" s="1" t="s">
        <v>107</v>
      </c>
      <c r="G508" s="5" t="s">
        <v>107</v>
      </c>
      <c r="H508" s="4">
        <v>185.5</v>
      </c>
      <c r="I508" s="4">
        <v>321</v>
      </c>
      <c r="J508" s="4">
        <v>185.5</v>
      </c>
      <c r="K508" s="1" t="s">
        <v>107</v>
      </c>
      <c r="L508" s="1" t="s">
        <v>1773</v>
      </c>
      <c r="M508" s="1" t="s">
        <v>1774</v>
      </c>
      <c r="N508" s="1" t="s">
        <v>595</v>
      </c>
      <c r="O508" s="1" t="s">
        <v>596</v>
      </c>
      <c r="P508" s="1" t="s">
        <v>112</v>
      </c>
      <c r="Q508" s="113" t="s">
        <v>1775</v>
      </c>
      <c r="R508" s="114" t="s">
        <v>114</v>
      </c>
      <c r="S508" s="1"/>
      <c r="T508" s="1"/>
      <c r="U508" s="113"/>
      <c r="V508" s="120"/>
      <c r="W508" s="115"/>
      <c r="X508" s="19"/>
      <c r="Y508" s="19"/>
      <c r="Z508" s="19" t="s">
        <v>116</v>
      </c>
      <c r="AA508" s="19"/>
      <c r="AB508" s="120"/>
      <c r="AC508" s="166" t="s">
        <v>107</v>
      </c>
      <c r="AD508" s="166" t="s">
        <v>107</v>
      </c>
      <c r="AE508" s="166" t="s">
        <v>107</v>
      </c>
      <c r="AF508" s="166" t="s">
        <v>107</v>
      </c>
      <c r="AG508" s="166" t="s">
        <v>107</v>
      </c>
      <c r="AH508" s="120"/>
      <c r="AI508" s="118" t="s">
        <v>107</v>
      </c>
      <c r="AJ508" s="118" t="s">
        <v>107</v>
      </c>
      <c r="AK508" s="118" t="s">
        <v>107</v>
      </c>
      <c r="AL508" s="118" t="s">
        <v>107</v>
      </c>
      <c r="AM508" s="118" t="s">
        <v>107</v>
      </c>
      <c r="AN508" s="118" t="s">
        <v>107</v>
      </c>
      <c r="AO508" s="118" t="s">
        <v>107</v>
      </c>
      <c r="AP508" s="118" t="s">
        <v>107</v>
      </c>
      <c r="AQ508" s="118" t="s">
        <v>107</v>
      </c>
      <c r="AR508" s="118" t="s">
        <v>107</v>
      </c>
      <c r="AS508" s="118" t="s">
        <v>107</v>
      </c>
      <c r="AT508" s="118" t="s">
        <v>107</v>
      </c>
      <c r="AU508" s="118" t="s">
        <v>107</v>
      </c>
      <c r="AV508" s="118" t="s">
        <v>107</v>
      </c>
      <c r="AW508" s="224" t="s">
        <v>107</v>
      </c>
      <c r="AX508" s="119"/>
    </row>
    <row r="509" spans="1:50" ht="38.1" customHeight="1" x14ac:dyDescent="0.25">
      <c r="A509" s="122">
        <v>505</v>
      </c>
      <c r="B509" s="354">
        <v>304</v>
      </c>
      <c r="C509" s="235">
        <v>531</v>
      </c>
      <c r="D509" s="295" t="s">
        <v>107</v>
      </c>
      <c r="E509" s="162" t="s">
        <v>107</v>
      </c>
      <c r="F509" s="1" t="s">
        <v>107</v>
      </c>
      <c r="G509" s="5" t="s">
        <v>107</v>
      </c>
      <c r="H509" s="4">
        <v>188</v>
      </c>
      <c r="I509" s="4">
        <v>326</v>
      </c>
      <c r="J509" s="4">
        <v>188</v>
      </c>
      <c r="K509" s="1" t="s">
        <v>107</v>
      </c>
      <c r="L509" s="1" t="s">
        <v>1776</v>
      </c>
      <c r="M509" s="1" t="s">
        <v>1777</v>
      </c>
      <c r="N509" s="177" t="s">
        <v>1620</v>
      </c>
      <c r="O509" s="1" t="s">
        <v>1621</v>
      </c>
      <c r="P509" s="1" t="s">
        <v>320</v>
      </c>
      <c r="Q509" s="162"/>
      <c r="R509" s="159" t="s">
        <v>114</v>
      </c>
      <c r="S509" s="160"/>
      <c r="T509" s="160"/>
      <c r="U509" s="162"/>
      <c r="V509" s="120"/>
      <c r="W509" s="121"/>
      <c r="X509" s="161"/>
      <c r="Y509" s="19"/>
      <c r="Z509" s="161" t="s">
        <v>116</v>
      </c>
      <c r="AA509" s="161"/>
      <c r="AB509" s="120"/>
      <c r="AC509" s="166" t="s">
        <v>107</v>
      </c>
      <c r="AD509" s="166" t="s">
        <v>107</v>
      </c>
      <c r="AE509" s="166" t="s">
        <v>107</v>
      </c>
      <c r="AF509" s="166" t="s">
        <v>107</v>
      </c>
      <c r="AG509" s="166" t="s">
        <v>107</v>
      </c>
      <c r="AH509" s="120"/>
      <c r="AI509" s="118" t="s">
        <v>107</v>
      </c>
      <c r="AJ509" s="118" t="s">
        <v>107</v>
      </c>
      <c r="AK509" s="118" t="s">
        <v>107</v>
      </c>
      <c r="AL509" s="118" t="s">
        <v>107</v>
      </c>
      <c r="AM509" s="118" t="s">
        <v>107</v>
      </c>
      <c r="AN509" s="118" t="s">
        <v>107</v>
      </c>
      <c r="AO509" s="118" t="s">
        <v>107</v>
      </c>
      <c r="AP509" s="118" t="s">
        <v>107</v>
      </c>
      <c r="AQ509" s="118" t="s">
        <v>107</v>
      </c>
      <c r="AR509" s="118" t="s">
        <v>107</v>
      </c>
      <c r="AS509" s="118" t="s">
        <v>107</v>
      </c>
      <c r="AT509" s="118" t="s">
        <v>107</v>
      </c>
      <c r="AU509" s="118" t="s">
        <v>107</v>
      </c>
      <c r="AV509" s="118" t="s">
        <v>107</v>
      </c>
      <c r="AW509" s="224" t="s">
        <v>107</v>
      </c>
      <c r="AX509" s="119"/>
    </row>
    <row r="510" spans="1:50" ht="38.1" customHeight="1" x14ac:dyDescent="0.25">
      <c r="A510" s="122">
        <v>505.5</v>
      </c>
      <c r="B510" s="354">
        <v>307</v>
      </c>
      <c r="C510" s="235">
        <v>532</v>
      </c>
      <c r="D510" s="295" t="s">
        <v>107</v>
      </c>
      <c r="E510" s="162" t="s">
        <v>107</v>
      </c>
      <c r="F510" s="1" t="s">
        <v>107</v>
      </c>
      <c r="G510" s="5" t="s">
        <v>107</v>
      </c>
      <c r="H510" s="4">
        <v>190</v>
      </c>
      <c r="I510" s="4">
        <v>330</v>
      </c>
      <c r="J510" s="4">
        <v>190</v>
      </c>
      <c r="K510" s="1" t="s">
        <v>107</v>
      </c>
      <c r="L510" s="1" t="s">
        <v>1778</v>
      </c>
      <c r="M510" s="1" t="s">
        <v>1779</v>
      </c>
      <c r="N510" s="1" t="s">
        <v>1092</v>
      </c>
      <c r="O510" s="1" t="s">
        <v>1093</v>
      </c>
      <c r="P510" s="1" t="s">
        <v>320</v>
      </c>
      <c r="Q510" s="162"/>
      <c r="R510" s="160" t="s">
        <v>114</v>
      </c>
      <c r="S510" s="1"/>
      <c r="T510" s="1"/>
      <c r="U510" s="162"/>
      <c r="V510" s="120"/>
      <c r="W510" s="121"/>
      <c r="X510" s="19"/>
      <c r="Y510" s="19"/>
      <c r="Z510" s="19" t="s">
        <v>116</v>
      </c>
      <c r="AA510" s="19"/>
      <c r="AB510" s="120"/>
      <c r="AC510" s="166" t="s">
        <v>107</v>
      </c>
      <c r="AD510" s="166" t="s">
        <v>107</v>
      </c>
      <c r="AE510" s="166" t="s">
        <v>107</v>
      </c>
      <c r="AF510" s="166" t="s">
        <v>107</v>
      </c>
      <c r="AG510" s="166" t="s">
        <v>107</v>
      </c>
      <c r="AH510" s="120"/>
      <c r="AI510" s="118" t="s">
        <v>107</v>
      </c>
      <c r="AJ510" s="118" t="s">
        <v>107</v>
      </c>
      <c r="AK510" s="118" t="s">
        <v>107</v>
      </c>
      <c r="AL510" s="118" t="s">
        <v>107</v>
      </c>
      <c r="AM510" s="118" t="s">
        <v>107</v>
      </c>
      <c r="AN510" s="118" t="s">
        <v>107</v>
      </c>
      <c r="AO510" s="118" t="s">
        <v>107</v>
      </c>
      <c r="AP510" s="118" t="s">
        <v>107</v>
      </c>
      <c r="AQ510" s="118" t="s">
        <v>107</v>
      </c>
      <c r="AR510" s="118" t="s">
        <v>107</v>
      </c>
      <c r="AS510" s="118" t="s">
        <v>107</v>
      </c>
      <c r="AT510" s="118" t="s">
        <v>107</v>
      </c>
      <c r="AU510" s="118" t="s">
        <v>107</v>
      </c>
      <c r="AV510" s="118" t="s">
        <v>107</v>
      </c>
      <c r="AW510" s="224" t="s">
        <v>107</v>
      </c>
      <c r="AX510" s="119"/>
    </row>
    <row r="511" spans="1:50" ht="38.1" customHeight="1" x14ac:dyDescent="0.25">
      <c r="A511" s="122">
        <v>506</v>
      </c>
      <c r="B511" s="354">
        <v>255</v>
      </c>
      <c r="C511" s="235">
        <v>519</v>
      </c>
      <c r="D511" s="295" t="s">
        <v>107</v>
      </c>
      <c r="E511" s="162" t="s">
        <v>107</v>
      </c>
      <c r="F511" s="1" t="s">
        <v>107</v>
      </c>
      <c r="G511" s="5" t="s">
        <v>107</v>
      </c>
      <c r="H511" s="4">
        <v>206</v>
      </c>
      <c r="I511" s="4">
        <v>256</v>
      </c>
      <c r="J511" s="4">
        <v>206</v>
      </c>
      <c r="K511" s="1" t="s">
        <v>107</v>
      </c>
      <c r="L511" s="1" t="s">
        <v>1780</v>
      </c>
      <c r="M511" s="1" t="s">
        <v>1781</v>
      </c>
      <c r="N511" s="1" t="s">
        <v>203</v>
      </c>
      <c r="O511" s="1" t="s">
        <v>204</v>
      </c>
      <c r="P511" s="1" t="s">
        <v>355</v>
      </c>
      <c r="Q511" s="162" t="s">
        <v>356</v>
      </c>
      <c r="R511" s="159" t="s">
        <v>502</v>
      </c>
      <c r="S511" s="160"/>
      <c r="T511" s="187" t="s">
        <v>270</v>
      </c>
      <c r="U511" s="162"/>
      <c r="V511" s="120"/>
      <c r="W511" s="121"/>
      <c r="X511" s="161"/>
      <c r="Y511" s="161"/>
      <c r="Z511" s="161" t="s">
        <v>116</v>
      </c>
      <c r="AA511" s="161"/>
      <c r="AB511" s="120"/>
      <c r="AC511" s="166" t="s">
        <v>107</v>
      </c>
      <c r="AD511" s="166" t="s">
        <v>107</v>
      </c>
      <c r="AE511" s="166" t="s">
        <v>107</v>
      </c>
      <c r="AF511" s="166" t="s">
        <v>107</v>
      </c>
      <c r="AG511" s="166" t="s">
        <v>107</v>
      </c>
      <c r="AH511" s="120"/>
      <c r="AI511" s="118" t="s">
        <v>107</v>
      </c>
      <c r="AJ511" s="118" t="s">
        <v>107</v>
      </c>
      <c r="AK511" s="118" t="s">
        <v>107</v>
      </c>
      <c r="AL511" s="118" t="s">
        <v>107</v>
      </c>
      <c r="AM511" s="118" t="s">
        <v>107</v>
      </c>
      <c r="AN511" s="118" t="s">
        <v>107</v>
      </c>
      <c r="AO511" s="118" t="s">
        <v>107</v>
      </c>
      <c r="AP511" s="118" t="s">
        <v>107</v>
      </c>
      <c r="AQ511" s="118" t="s">
        <v>107</v>
      </c>
      <c r="AR511" s="118" t="s">
        <v>107</v>
      </c>
      <c r="AS511" s="118" t="s">
        <v>107</v>
      </c>
      <c r="AT511" s="118" t="s">
        <v>107</v>
      </c>
      <c r="AU511" s="118" t="s">
        <v>107</v>
      </c>
      <c r="AV511" s="118" t="s">
        <v>107</v>
      </c>
      <c r="AW511" s="224" t="s">
        <v>107</v>
      </c>
      <c r="AX511" s="119"/>
    </row>
    <row r="512" spans="1:50" ht="38.1" customHeight="1" x14ac:dyDescent="0.25">
      <c r="A512" s="122">
        <v>507</v>
      </c>
      <c r="B512" s="354">
        <v>297</v>
      </c>
      <c r="C512" s="235">
        <v>528</v>
      </c>
      <c r="D512" s="317" t="s">
        <v>107</v>
      </c>
      <c r="E512" s="1" t="s">
        <v>107</v>
      </c>
      <c r="F512" s="1" t="s">
        <v>107</v>
      </c>
      <c r="G512" s="5" t="s">
        <v>107</v>
      </c>
      <c r="H512" s="297">
        <v>207.1</v>
      </c>
      <c r="I512" s="297">
        <v>316</v>
      </c>
      <c r="J512" s="297">
        <v>207.1</v>
      </c>
      <c r="K512" s="1" t="s">
        <v>107</v>
      </c>
      <c r="L512" s="185" t="s">
        <v>1782</v>
      </c>
      <c r="M512" s="185" t="s">
        <v>1783</v>
      </c>
      <c r="N512" s="185" t="s">
        <v>1784</v>
      </c>
      <c r="O512" s="185" t="s">
        <v>1785</v>
      </c>
      <c r="P512" s="1" t="s">
        <v>355</v>
      </c>
      <c r="Q512" s="162" t="s">
        <v>356</v>
      </c>
      <c r="R512" s="159" t="s">
        <v>502</v>
      </c>
      <c r="S512" s="160"/>
      <c r="T512" s="160"/>
      <c r="U512" s="162"/>
      <c r="V512" s="120"/>
      <c r="W512" s="121"/>
      <c r="X512" s="161"/>
      <c r="Y512" s="161"/>
      <c r="Z512" s="161" t="s">
        <v>116</v>
      </c>
      <c r="AA512" s="161"/>
      <c r="AB512" s="120"/>
      <c r="AC512" s="118" t="s">
        <v>107</v>
      </c>
      <c r="AD512" s="118" t="s">
        <v>107</v>
      </c>
      <c r="AE512" s="118" t="s">
        <v>107</v>
      </c>
      <c r="AF512" s="118" t="s">
        <v>107</v>
      </c>
      <c r="AG512" s="166" t="s">
        <v>107</v>
      </c>
      <c r="AH512" s="120"/>
      <c r="AI512" s="118" t="s">
        <v>107</v>
      </c>
      <c r="AJ512" s="118" t="s">
        <v>107</v>
      </c>
      <c r="AK512" s="118" t="s">
        <v>107</v>
      </c>
      <c r="AL512" s="118" t="s">
        <v>107</v>
      </c>
      <c r="AM512" s="118" t="s">
        <v>107</v>
      </c>
      <c r="AN512" s="118" t="s">
        <v>107</v>
      </c>
      <c r="AO512" s="118" t="s">
        <v>107</v>
      </c>
      <c r="AP512" s="118" t="s">
        <v>107</v>
      </c>
      <c r="AQ512" s="118" t="s">
        <v>107</v>
      </c>
      <c r="AR512" s="118" t="s">
        <v>107</v>
      </c>
      <c r="AS512" s="118" t="s">
        <v>107</v>
      </c>
      <c r="AT512" s="118" t="s">
        <v>107</v>
      </c>
      <c r="AU512" s="118" t="s">
        <v>107</v>
      </c>
      <c r="AV512" s="118" t="s">
        <v>107</v>
      </c>
      <c r="AW512" s="224" t="s">
        <v>107</v>
      </c>
      <c r="AX512" s="119"/>
    </row>
    <row r="513" spans="1:50" ht="38.1" customHeight="1" x14ac:dyDescent="0.25">
      <c r="A513" s="122">
        <v>508</v>
      </c>
      <c r="B513" s="354">
        <v>646</v>
      </c>
      <c r="C513" s="235">
        <v>580</v>
      </c>
      <c r="D513" s="295" t="s">
        <v>107</v>
      </c>
      <c r="E513" s="162" t="s">
        <v>107</v>
      </c>
      <c r="F513" s="162" t="s">
        <v>107</v>
      </c>
      <c r="G513" s="5" t="s">
        <v>107</v>
      </c>
      <c r="H513" s="4">
        <v>253</v>
      </c>
      <c r="I513" s="4">
        <v>738</v>
      </c>
      <c r="J513" s="4">
        <v>253</v>
      </c>
      <c r="K513" s="1" t="s">
        <v>107</v>
      </c>
      <c r="L513" s="1" t="s">
        <v>1786</v>
      </c>
      <c r="M513" s="1" t="s">
        <v>1787</v>
      </c>
      <c r="N513" s="185" t="s">
        <v>1788</v>
      </c>
      <c r="O513" s="1" t="s">
        <v>1789</v>
      </c>
      <c r="P513" s="1" t="s">
        <v>146</v>
      </c>
      <c r="Q513" s="162"/>
      <c r="R513" s="160"/>
      <c r="S513" s="159"/>
      <c r="T513" s="159" t="s">
        <v>1790</v>
      </c>
      <c r="U513" s="162"/>
      <c r="V513" s="120"/>
      <c r="W513" s="121"/>
      <c r="X513" s="161"/>
      <c r="Y513" s="161"/>
      <c r="Z513" s="161" t="s">
        <v>116</v>
      </c>
      <c r="AA513" s="161"/>
      <c r="AB513" s="120"/>
      <c r="AC513" s="166" t="s">
        <v>107</v>
      </c>
      <c r="AD513" s="166" t="s">
        <v>107</v>
      </c>
      <c r="AE513" s="166" t="s">
        <v>107</v>
      </c>
      <c r="AF513" s="166" t="s">
        <v>107</v>
      </c>
      <c r="AG513" s="166" t="s">
        <v>107</v>
      </c>
      <c r="AH513" s="120"/>
      <c r="AI513" s="118" t="s">
        <v>107</v>
      </c>
      <c r="AJ513" s="118" t="s">
        <v>107</v>
      </c>
      <c r="AK513" s="118" t="s">
        <v>107</v>
      </c>
      <c r="AL513" s="118" t="s">
        <v>107</v>
      </c>
      <c r="AM513" s="118" t="s">
        <v>107</v>
      </c>
      <c r="AN513" s="118" t="s">
        <v>107</v>
      </c>
      <c r="AO513" s="118" t="s">
        <v>107</v>
      </c>
      <c r="AP513" s="118" t="s">
        <v>107</v>
      </c>
      <c r="AQ513" s="118" t="s">
        <v>107</v>
      </c>
      <c r="AR513" s="118" t="s">
        <v>107</v>
      </c>
      <c r="AS513" s="118" t="s">
        <v>107</v>
      </c>
      <c r="AT513" s="118" t="s">
        <v>107</v>
      </c>
      <c r="AU513" s="118" t="s">
        <v>107</v>
      </c>
      <c r="AV513" s="118" t="s">
        <v>107</v>
      </c>
      <c r="AW513" s="224" t="s">
        <v>107</v>
      </c>
      <c r="AX513" s="119"/>
    </row>
    <row r="514" spans="1:50" ht="38.1" customHeight="1" x14ac:dyDescent="0.25">
      <c r="A514" s="122">
        <v>509</v>
      </c>
      <c r="B514" s="354">
        <v>456</v>
      </c>
      <c r="C514" s="235">
        <v>537</v>
      </c>
      <c r="D514" s="295" t="s">
        <v>107</v>
      </c>
      <c r="E514" s="162" t="s">
        <v>107</v>
      </c>
      <c r="F514" s="1" t="s">
        <v>107</v>
      </c>
      <c r="G514" s="5" t="s">
        <v>107</v>
      </c>
      <c r="H514" s="4">
        <v>266</v>
      </c>
      <c r="I514" s="4">
        <v>457</v>
      </c>
      <c r="J514" s="4">
        <v>266</v>
      </c>
      <c r="K514" s="1" t="s">
        <v>107</v>
      </c>
      <c r="L514" s="1" t="s">
        <v>1791</v>
      </c>
      <c r="M514" s="1" t="s">
        <v>1792</v>
      </c>
      <c r="N514" s="1" t="s">
        <v>1560</v>
      </c>
      <c r="O514" s="1" t="s">
        <v>1561</v>
      </c>
      <c r="P514" s="1" t="s">
        <v>589</v>
      </c>
      <c r="Q514" s="113" t="s">
        <v>1793</v>
      </c>
      <c r="R514" s="160"/>
      <c r="S514" s="159" t="s">
        <v>138</v>
      </c>
      <c r="T514" s="159"/>
      <c r="U514" s="113"/>
      <c r="V514" s="155"/>
      <c r="W514" s="115"/>
      <c r="X514" s="161"/>
      <c r="Y514" s="161"/>
      <c r="Z514" s="161" t="s">
        <v>116</v>
      </c>
      <c r="AA514" s="161"/>
      <c r="AB514" s="155"/>
      <c r="AC514" s="166" t="s">
        <v>107</v>
      </c>
      <c r="AD514" s="166" t="s">
        <v>107</v>
      </c>
      <c r="AE514" s="166" t="s">
        <v>107</v>
      </c>
      <c r="AF514" s="166" t="s">
        <v>107</v>
      </c>
      <c r="AG514" s="166" t="s">
        <v>107</v>
      </c>
      <c r="AH514" s="155"/>
      <c r="AI514" s="118" t="s">
        <v>107</v>
      </c>
      <c r="AJ514" s="118" t="s">
        <v>107</v>
      </c>
      <c r="AK514" s="118" t="s">
        <v>107</v>
      </c>
      <c r="AL514" s="118" t="s">
        <v>107</v>
      </c>
      <c r="AM514" s="118" t="s">
        <v>107</v>
      </c>
      <c r="AN514" s="118" t="s">
        <v>107</v>
      </c>
      <c r="AO514" s="118" t="s">
        <v>107</v>
      </c>
      <c r="AP514" s="118" t="s">
        <v>107</v>
      </c>
      <c r="AQ514" s="118" t="s">
        <v>107</v>
      </c>
      <c r="AR514" s="118" t="s">
        <v>107</v>
      </c>
      <c r="AS514" s="118" t="s">
        <v>107</v>
      </c>
      <c r="AT514" s="118" t="s">
        <v>107</v>
      </c>
      <c r="AU514" s="118" t="s">
        <v>107</v>
      </c>
      <c r="AV514" s="118" t="s">
        <v>107</v>
      </c>
      <c r="AW514" s="224" t="s">
        <v>107</v>
      </c>
      <c r="AX514" s="154"/>
    </row>
    <row r="515" spans="1:50" ht="38.1" customHeight="1" x14ac:dyDescent="0.25">
      <c r="A515" s="122">
        <v>510</v>
      </c>
      <c r="B515" s="354">
        <v>527</v>
      </c>
      <c r="C515" s="235">
        <v>436</v>
      </c>
      <c r="D515" s="295" t="s">
        <v>107</v>
      </c>
      <c r="E515" s="162" t="s">
        <v>107</v>
      </c>
      <c r="F515" s="162">
        <v>3.0038</v>
      </c>
      <c r="G515" s="5">
        <v>392</v>
      </c>
      <c r="H515" s="4">
        <v>321</v>
      </c>
      <c r="I515" s="4">
        <v>557</v>
      </c>
      <c r="J515" s="4">
        <v>321</v>
      </c>
      <c r="K515" s="1" t="s">
        <v>107</v>
      </c>
      <c r="L515" s="177" t="s">
        <v>1313</v>
      </c>
      <c r="M515" s="177" t="s">
        <v>1314</v>
      </c>
      <c r="N515" s="177" t="s">
        <v>1794</v>
      </c>
      <c r="O515" s="1" t="s">
        <v>1301</v>
      </c>
      <c r="P515" s="1" t="s">
        <v>320</v>
      </c>
      <c r="Q515" s="162"/>
      <c r="R515" s="160"/>
      <c r="S515" s="159" t="s">
        <v>138</v>
      </c>
      <c r="T515" s="1" t="s">
        <v>1795</v>
      </c>
      <c r="U515" s="1"/>
      <c r="V515" s="120"/>
      <c r="W515" s="121"/>
      <c r="X515" s="161"/>
      <c r="Y515" s="161"/>
      <c r="Z515" s="161" t="s">
        <v>116</v>
      </c>
      <c r="AA515" s="161"/>
      <c r="AB515" s="120"/>
      <c r="AC515" s="166" t="s">
        <v>107</v>
      </c>
      <c r="AD515" s="166" t="s">
        <v>107</v>
      </c>
      <c r="AE515" s="166" t="s">
        <v>107</v>
      </c>
      <c r="AF515" s="166" t="s">
        <v>107</v>
      </c>
      <c r="AG515" s="166" t="s">
        <v>107</v>
      </c>
      <c r="AH515" s="120"/>
      <c r="AI515" s="118" t="s">
        <v>107</v>
      </c>
      <c r="AJ515" s="118" t="s">
        <v>107</v>
      </c>
      <c r="AK515" s="118" t="s">
        <v>107</v>
      </c>
      <c r="AL515" s="118" t="s">
        <v>107</v>
      </c>
      <c r="AM515" s="118" t="s">
        <v>107</v>
      </c>
      <c r="AN515" s="118" t="s">
        <v>107</v>
      </c>
      <c r="AO515" s="118" t="s">
        <v>107</v>
      </c>
      <c r="AP515" s="118" t="s">
        <v>107</v>
      </c>
      <c r="AQ515" s="118" t="s">
        <v>107</v>
      </c>
      <c r="AR515" s="118" t="s">
        <v>107</v>
      </c>
      <c r="AS515" s="118" t="s">
        <v>107</v>
      </c>
      <c r="AT515" s="118" t="s">
        <v>107</v>
      </c>
      <c r="AU515" s="118" t="s">
        <v>107</v>
      </c>
      <c r="AV515" s="118" t="s">
        <v>107</v>
      </c>
      <c r="AW515" s="224" t="s">
        <v>107</v>
      </c>
      <c r="AX515" s="119"/>
    </row>
    <row r="516" spans="1:50" ht="38.1" customHeight="1" x14ac:dyDescent="0.25">
      <c r="A516" s="122">
        <v>511</v>
      </c>
      <c r="B516" s="354">
        <v>528</v>
      </c>
      <c r="C516" s="235">
        <v>434</v>
      </c>
      <c r="D516" s="295" t="s">
        <v>107</v>
      </c>
      <c r="E516" s="162" t="s">
        <v>107</v>
      </c>
      <c r="F516" s="162">
        <v>3.0036</v>
      </c>
      <c r="G516" s="5">
        <v>390</v>
      </c>
      <c r="H516" s="4">
        <v>322</v>
      </c>
      <c r="I516" s="4">
        <v>558</v>
      </c>
      <c r="J516" s="4">
        <v>322</v>
      </c>
      <c r="K516" s="1" t="s">
        <v>107</v>
      </c>
      <c r="L516" s="1" t="s">
        <v>1298</v>
      </c>
      <c r="M516" s="1" t="s">
        <v>1299</v>
      </c>
      <c r="N516" s="177" t="s">
        <v>1794</v>
      </c>
      <c r="O516" s="1" t="s">
        <v>1301</v>
      </c>
      <c r="P516" s="1" t="s">
        <v>112</v>
      </c>
      <c r="Q516" s="113" t="s">
        <v>1796</v>
      </c>
      <c r="R516" s="160"/>
      <c r="S516" s="159" t="s">
        <v>138</v>
      </c>
      <c r="T516" s="159" t="s">
        <v>1797</v>
      </c>
      <c r="U516" s="159"/>
      <c r="V516" s="120"/>
      <c r="W516" s="115"/>
      <c r="X516" s="161"/>
      <c r="Y516" s="19" t="s">
        <v>116</v>
      </c>
      <c r="Z516" s="161" t="s">
        <v>116</v>
      </c>
      <c r="AA516" s="161"/>
      <c r="AB516" s="120"/>
      <c r="AC516" s="166" t="s">
        <v>107</v>
      </c>
      <c r="AD516" s="166" t="s">
        <v>107</v>
      </c>
      <c r="AE516" s="166" t="s">
        <v>107</v>
      </c>
      <c r="AF516" s="166" t="s">
        <v>107</v>
      </c>
      <c r="AG516" s="166" t="s">
        <v>107</v>
      </c>
      <c r="AH516" s="120"/>
      <c r="AI516" s="118" t="s">
        <v>107</v>
      </c>
      <c r="AJ516" s="118" t="s">
        <v>107</v>
      </c>
      <c r="AK516" s="118" t="s">
        <v>107</v>
      </c>
      <c r="AL516" s="118" t="s">
        <v>107</v>
      </c>
      <c r="AM516" s="118" t="s">
        <v>107</v>
      </c>
      <c r="AN516" s="118" t="s">
        <v>107</v>
      </c>
      <c r="AO516" s="118" t="s">
        <v>107</v>
      </c>
      <c r="AP516" s="118" t="s">
        <v>107</v>
      </c>
      <c r="AQ516" s="118" t="s">
        <v>107</v>
      </c>
      <c r="AR516" s="118" t="s">
        <v>107</v>
      </c>
      <c r="AS516" s="118" t="s">
        <v>107</v>
      </c>
      <c r="AT516" s="118" t="s">
        <v>107</v>
      </c>
      <c r="AU516" s="118" t="s">
        <v>107</v>
      </c>
      <c r="AV516" s="118" t="s">
        <v>107</v>
      </c>
      <c r="AW516" s="224" t="s">
        <v>107</v>
      </c>
      <c r="AX516" s="119"/>
    </row>
    <row r="517" spans="1:50" ht="38.1" customHeight="1" x14ac:dyDescent="0.25">
      <c r="A517" s="122">
        <v>512</v>
      </c>
      <c r="B517" s="354">
        <v>529</v>
      </c>
      <c r="C517" s="235">
        <v>435</v>
      </c>
      <c r="D517" s="295" t="s">
        <v>107</v>
      </c>
      <c r="E517" s="162" t="s">
        <v>107</v>
      </c>
      <c r="F517" s="162">
        <v>3.0036999999999998</v>
      </c>
      <c r="G517" s="5">
        <v>391</v>
      </c>
      <c r="H517" s="4">
        <v>323</v>
      </c>
      <c r="I517" s="4">
        <v>559</v>
      </c>
      <c r="J517" s="4">
        <v>323</v>
      </c>
      <c r="K517" s="1" t="s">
        <v>107</v>
      </c>
      <c r="L517" s="177" t="s">
        <v>1306</v>
      </c>
      <c r="M517" s="177" t="s">
        <v>1307</v>
      </c>
      <c r="N517" s="177" t="s">
        <v>1794</v>
      </c>
      <c r="O517" s="1" t="s">
        <v>1301</v>
      </c>
      <c r="P517" s="1" t="s">
        <v>112</v>
      </c>
      <c r="Q517" s="1" t="s">
        <v>1798</v>
      </c>
      <c r="R517" s="160"/>
      <c r="S517" s="159" t="s">
        <v>138</v>
      </c>
      <c r="T517" s="159" t="s">
        <v>1797</v>
      </c>
      <c r="U517" s="159"/>
      <c r="V517" s="120"/>
      <c r="W517" s="19"/>
      <c r="X517" s="161"/>
      <c r="Y517" s="19" t="s">
        <v>116</v>
      </c>
      <c r="Z517" s="161" t="s">
        <v>116</v>
      </c>
      <c r="AA517" s="161"/>
      <c r="AB517" s="120"/>
      <c r="AC517" s="166" t="s">
        <v>107</v>
      </c>
      <c r="AD517" s="166" t="s">
        <v>107</v>
      </c>
      <c r="AE517" s="166" t="s">
        <v>107</v>
      </c>
      <c r="AF517" s="166" t="s">
        <v>107</v>
      </c>
      <c r="AG517" s="166" t="s">
        <v>107</v>
      </c>
      <c r="AH517" s="120"/>
      <c r="AI517" s="118" t="s">
        <v>107</v>
      </c>
      <c r="AJ517" s="118" t="s">
        <v>107</v>
      </c>
      <c r="AK517" s="118" t="s">
        <v>107</v>
      </c>
      <c r="AL517" s="118" t="s">
        <v>107</v>
      </c>
      <c r="AM517" s="118" t="s">
        <v>107</v>
      </c>
      <c r="AN517" s="118" t="s">
        <v>107</v>
      </c>
      <c r="AO517" s="118" t="s">
        <v>107</v>
      </c>
      <c r="AP517" s="118" t="s">
        <v>107</v>
      </c>
      <c r="AQ517" s="118" t="s">
        <v>107</v>
      </c>
      <c r="AR517" s="118" t="s">
        <v>107</v>
      </c>
      <c r="AS517" s="118" t="s">
        <v>107</v>
      </c>
      <c r="AT517" s="118" t="s">
        <v>107</v>
      </c>
      <c r="AU517" s="118" t="s">
        <v>107</v>
      </c>
      <c r="AV517" s="118" t="s">
        <v>107</v>
      </c>
      <c r="AW517" s="224" t="s">
        <v>107</v>
      </c>
      <c r="AX517" s="119"/>
    </row>
    <row r="518" spans="1:50" ht="38.1" customHeight="1" x14ac:dyDescent="0.25">
      <c r="A518" s="260">
        <v>512.1</v>
      </c>
      <c r="B518" s="258">
        <v>530</v>
      </c>
      <c r="C518" s="345">
        <v>538</v>
      </c>
      <c r="D518" s="295" t="s">
        <v>107</v>
      </c>
      <c r="E518" s="162" t="s">
        <v>107</v>
      </c>
      <c r="F518" s="1" t="s">
        <v>107</v>
      </c>
      <c r="G518" s="5" t="s">
        <v>107</v>
      </c>
      <c r="H518" s="4" t="s">
        <v>107</v>
      </c>
      <c r="I518" s="296">
        <v>560</v>
      </c>
      <c r="J518" s="325">
        <v>323.5</v>
      </c>
      <c r="K518" s="1" t="s">
        <v>107</v>
      </c>
      <c r="L518" s="279" t="s">
        <v>1799</v>
      </c>
      <c r="M518" s="177" t="s">
        <v>1800</v>
      </c>
      <c r="N518" s="177" t="s">
        <v>1794</v>
      </c>
      <c r="O518" s="157" t="s">
        <v>1301</v>
      </c>
      <c r="P518" s="1" t="s">
        <v>263</v>
      </c>
      <c r="Q518" s="1"/>
      <c r="R518" s="1"/>
      <c r="S518" s="114" t="s">
        <v>138</v>
      </c>
      <c r="T518" s="114" t="s">
        <v>1797</v>
      </c>
      <c r="U518" s="114"/>
      <c r="V518" s="120"/>
      <c r="W518" s="19"/>
      <c r="X518" s="19"/>
      <c r="Y518" s="19"/>
      <c r="Z518" s="19" t="s">
        <v>130</v>
      </c>
      <c r="AA518" s="19"/>
      <c r="AB518" s="120"/>
      <c r="AC518" s="166" t="s">
        <v>107</v>
      </c>
      <c r="AD518" s="166" t="s">
        <v>107</v>
      </c>
      <c r="AE518" s="166" t="s">
        <v>107</v>
      </c>
      <c r="AF518" s="166" t="s">
        <v>107</v>
      </c>
      <c r="AG518" s="166" t="s">
        <v>107</v>
      </c>
      <c r="AH518" s="120"/>
      <c r="AI518" s="118" t="s">
        <v>107</v>
      </c>
      <c r="AJ518" s="118" t="s">
        <v>107</v>
      </c>
      <c r="AK518" s="118" t="s">
        <v>107</v>
      </c>
      <c r="AL518" s="118" t="s">
        <v>107</v>
      </c>
      <c r="AM518" s="118" t="s">
        <v>107</v>
      </c>
      <c r="AN518" s="118" t="s">
        <v>107</v>
      </c>
      <c r="AO518" s="118" t="s">
        <v>107</v>
      </c>
      <c r="AP518" s="118" t="s">
        <v>107</v>
      </c>
      <c r="AQ518" s="118" t="s">
        <v>107</v>
      </c>
      <c r="AR518" s="118" t="s">
        <v>107</v>
      </c>
      <c r="AS518" s="118" t="s">
        <v>107</v>
      </c>
      <c r="AT518" s="118" t="s">
        <v>107</v>
      </c>
      <c r="AU518" s="118" t="s">
        <v>107</v>
      </c>
      <c r="AV518" s="118" t="s">
        <v>107</v>
      </c>
      <c r="AW518" s="224" t="s">
        <v>107</v>
      </c>
      <c r="AX518" s="119"/>
    </row>
    <row r="519" spans="1:50" ht="38.1" customHeight="1" x14ac:dyDescent="0.25">
      <c r="A519" s="122">
        <v>513</v>
      </c>
      <c r="B519" s="354">
        <v>593</v>
      </c>
      <c r="C519" s="235">
        <v>568</v>
      </c>
      <c r="D519" s="326" t="s">
        <v>107</v>
      </c>
      <c r="E519" s="137" t="s">
        <v>107</v>
      </c>
      <c r="F519" s="192" t="s">
        <v>107</v>
      </c>
      <c r="G519" s="305" t="s">
        <v>107</v>
      </c>
      <c r="H519" s="307">
        <v>392</v>
      </c>
      <c r="I519" s="307">
        <v>710</v>
      </c>
      <c r="J519" s="307">
        <v>392</v>
      </c>
      <c r="K519" s="131" t="s">
        <v>107</v>
      </c>
      <c r="L519" s="191" t="s">
        <v>398</v>
      </c>
      <c r="M519" s="131" t="s">
        <v>399</v>
      </c>
      <c r="N519" s="131" t="s">
        <v>1801</v>
      </c>
      <c r="O519" s="131" t="s">
        <v>1802</v>
      </c>
      <c r="P519" s="131" t="s">
        <v>226</v>
      </c>
      <c r="Q519" s="131"/>
      <c r="R519" s="131"/>
      <c r="S519" s="132"/>
      <c r="T519" s="132" t="s">
        <v>1803</v>
      </c>
      <c r="U519" s="131"/>
      <c r="V519" s="120"/>
      <c r="W519" s="129"/>
      <c r="X519" s="129" t="s">
        <v>116</v>
      </c>
      <c r="Y519" s="129" t="s">
        <v>116</v>
      </c>
      <c r="Z519" s="129" t="s">
        <v>116</v>
      </c>
      <c r="AA519" s="129"/>
      <c r="AB519" s="120"/>
      <c r="AC519" s="137" t="s">
        <v>107</v>
      </c>
      <c r="AD519" s="192" t="s">
        <v>107</v>
      </c>
      <c r="AE519" s="192" t="s">
        <v>107</v>
      </c>
      <c r="AF519" s="192"/>
      <c r="AG519" s="137" t="s">
        <v>792</v>
      </c>
      <c r="AH519" s="120"/>
      <c r="AI519" s="118" t="s">
        <v>107</v>
      </c>
      <c r="AJ519" s="118" t="s">
        <v>107</v>
      </c>
      <c r="AK519" s="118" t="s">
        <v>107</v>
      </c>
      <c r="AL519" s="118" t="s">
        <v>107</v>
      </c>
      <c r="AM519" s="118" t="s">
        <v>107</v>
      </c>
      <c r="AN519" s="118" t="s">
        <v>107</v>
      </c>
      <c r="AO519" s="118" t="s">
        <v>107</v>
      </c>
      <c r="AP519" s="118" t="s">
        <v>107</v>
      </c>
      <c r="AQ519" s="118" t="s">
        <v>107</v>
      </c>
      <c r="AR519" s="118" t="s">
        <v>107</v>
      </c>
      <c r="AS519" s="118" t="s">
        <v>107</v>
      </c>
      <c r="AT519" s="118" t="s">
        <v>107</v>
      </c>
      <c r="AU519" s="118" t="s">
        <v>107</v>
      </c>
      <c r="AV519" s="118" t="s">
        <v>107</v>
      </c>
      <c r="AW519" s="224" t="s">
        <v>107</v>
      </c>
      <c r="AX519" s="119"/>
    </row>
    <row r="520" spans="1:50" ht="38.1" customHeight="1" x14ac:dyDescent="0.25">
      <c r="A520" s="122">
        <v>514</v>
      </c>
      <c r="B520" s="354">
        <v>602</v>
      </c>
      <c r="C520" s="235">
        <v>569</v>
      </c>
      <c r="D520" s="326" t="s">
        <v>107</v>
      </c>
      <c r="E520" s="137" t="s">
        <v>107</v>
      </c>
      <c r="F520" s="192" t="s">
        <v>107</v>
      </c>
      <c r="G520" s="305" t="s">
        <v>107</v>
      </c>
      <c r="H520" s="307">
        <v>393</v>
      </c>
      <c r="I520" s="307">
        <v>711</v>
      </c>
      <c r="J520" s="307">
        <v>393</v>
      </c>
      <c r="K520" s="131" t="s">
        <v>107</v>
      </c>
      <c r="L520" s="191" t="s">
        <v>1804</v>
      </c>
      <c r="M520" s="131" t="s">
        <v>1805</v>
      </c>
      <c r="N520" s="131" t="s">
        <v>1801</v>
      </c>
      <c r="O520" s="131" t="s">
        <v>1802</v>
      </c>
      <c r="P520" s="131" t="s">
        <v>123</v>
      </c>
      <c r="Q520" s="131" t="s">
        <v>1806</v>
      </c>
      <c r="R520" s="131"/>
      <c r="S520" s="132"/>
      <c r="T520" s="132" t="s">
        <v>1803</v>
      </c>
      <c r="U520" s="131"/>
      <c r="V520" s="120"/>
      <c r="W520" s="129"/>
      <c r="X520" s="129" t="s">
        <v>116</v>
      </c>
      <c r="Y520" s="129" t="s">
        <v>116</v>
      </c>
      <c r="Z520" s="129" t="s">
        <v>116</v>
      </c>
      <c r="AA520" s="129"/>
      <c r="AB520" s="120"/>
      <c r="AC520" s="137" t="s">
        <v>107</v>
      </c>
      <c r="AD520" s="137" t="s">
        <v>1807</v>
      </c>
      <c r="AE520" s="190" t="s">
        <v>1808</v>
      </c>
      <c r="AF520" s="192"/>
      <c r="AG520" s="137" t="s">
        <v>122</v>
      </c>
      <c r="AH520" s="120"/>
      <c r="AI520" s="118" t="s">
        <v>107</v>
      </c>
      <c r="AJ520" s="118" t="s">
        <v>107</v>
      </c>
      <c r="AK520" s="118" t="s">
        <v>107</v>
      </c>
      <c r="AL520" s="118" t="s">
        <v>107</v>
      </c>
      <c r="AM520" s="118" t="s">
        <v>107</v>
      </c>
      <c r="AN520" s="118" t="s">
        <v>107</v>
      </c>
      <c r="AO520" s="118" t="s">
        <v>107</v>
      </c>
      <c r="AP520" s="118" t="s">
        <v>107</v>
      </c>
      <c r="AQ520" s="118" t="s">
        <v>107</v>
      </c>
      <c r="AR520" s="118" t="s">
        <v>107</v>
      </c>
      <c r="AS520" s="118" t="s">
        <v>107</v>
      </c>
      <c r="AT520" s="118" t="s">
        <v>107</v>
      </c>
      <c r="AU520" s="118" t="s">
        <v>107</v>
      </c>
      <c r="AV520" s="118" t="s">
        <v>107</v>
      </c>
      <c r="AW520" s="224" t="s">
        <v>107</v>
      </c>
      <c r="AX520" s="119"/>
    </row>
    <row r="521" spans="1:50" ht="38.1" customHeight="1" x14ac:dyDescent="0.25">
      <c r="A521" s="122">
        <v>515</v>
      </c>
      <c r="B521" s="354">
        <v>613</v>
      </c>
      <c r="C521" s="235">
        <v>570</v>
      </c>
      <c r="D521" s="326" t="s">
        <v>107</v>
      </c>
      <c r="E521" s="137" t="s">
        <v>107</v>
      </c>
      <c r="F521" s="192" t="s">
        <v>107</v>
      </c>
      <c r="G521" s="305" t="s">
        <v>107</v>
      </c>
      <c r="H521" s="307">
        <v>394</v>
      </c>
      <c r="I521" s="307">
        <v>712</v>
      </c>
      <c r="J521" s="307">
        <v>394</v>
      </c>
      <c r="K521" s="131" t="s">
        <v>107</v>
      </c>
      <c r="L521" s="191" t="s">
        <v>1809</v>
      </c>
      <c r="M521" s="131" t="s">
        <v>1810</v>
      </c>
      <c r="N521" s="131" t="s">
        <v>1801</v>
      </c>
      <c r="O521" s="131" t="s">
        <v>1802</v>
      </c>
      <c r="P521" s="131" t="s">
        <v>123</v>
      </c>
      <c r="Q521" s="131" t="s">
        <v>1811</v>
      </c>
      <c r="R521" s="131"/>
      <c r="S521" s="132"/>
      <c r="T521" s="132" t="s">
        <v>1803</v>
      </c>
      <c r="U521" s="131"/>
      <c r="V521" s="120"/>
      <c r="W521" s="129"/>
      <c r="X521" s="129" t="s">
        <v>116</v>
      </c>
      <c r="Y521" s="129" t="s">
        <v>116</v>
      </c>
      <c r="Z521" s="129" t="s">
        <v>116</v>
      </c>
      <c r="AA521" s="129"/>
      <c r="AB521" s="120"/>
      <c r="AC521" s="137" t="s">
        <v>107</v>
      </c>
      <c r="AD521" s="137" t="s">
        <v>1812</v>
      </c>
      <c r="AE521" s="190" t="s">
        <v>1813</v>
      </c>
      <c r="AF521" s="192"/>
      <c r="AG521" s="137" t="s">
        <v>122</v>
      </c>
      <c r="AH521" s="120"/>
      <c r="AI521" s="118" t="s">
        <v>107</v>
      </c>
      <c r="AJ521" s="118" t="s">
        <v>107</v>
      </c>
      <c r="AK521" s="118" t="s">
        <v>107</v>
      </c>
      <c r="AL521" s="118" t="s">
        <v>107</v>
      </c>
      <c r="AM521" s="118" t="s">
        <v>107</v>
      </c>
      <c r="AN521" s="118" t="s">
        <v>107</v>
      </c>
      <c r="AO521" s="118" t="s">
        <v>107</v>
      </c>
      <c r="AP521" s="118" t="s">
        <v>107</v>
      </c>
      <c r="AQ521" s="118" t="s">
        <v>107</v>
      </c>
      <c r="AR521" s="118" t="s">
        <v>107</v>
      </c>
      <c r="AS521" s="118" t="s">
        <v>107</v>
      </c>
      <c r="AT521" s="118" t="s">
        <v>107</v>
      </c>
      <c r="AU521" s="118" t="s">
        <v>107</v>
      </c>
      <c r="AV521" s="118" t="s">
        <v>107</v>
      </c>
      <c r="AW521" s="224" t="s">
        <v>107</v>
      </c>
      <c r="AX521" s="119"/>
    </row>
    <row r="522" spans="1:50" ht="38.1" customHeight="1" x14ac:dyDescent="0.25">
      <c r="A522" s="122">
        <v>516</v>
      </c>
      <c r="B522" s="354">
        <v>627</v>
      </c>
      <c r="C522" s="235">
        <v>571</v>
      </c>
      <c r="D522" s="326" t="s">
        <v>107</v>
      </c>
      <c r="E522" s="137" t="s">
        <v>107</v>
      </c>
      <c r="F522" s="192" t="s">
        <v>107</v>
      </c>
      <c r="G522" s="305" t="s">
        <v>107</v>
      </c>
      <c r="H522" s="307">
        <v>395</v>
      </c>
      <c r="I522" s="307">
        <v>713</v>
      </c>
      <c r="J522" s="307">
        <v>395</v>
      </c>
      <c r="K522" s="131" t="s">
        <v>107</v>
      </c>
      <c r="L522" s="191" t="s">
        <v>1814</v>
      </c>
      <c r="M522" s="131" t="s">
        <v>1810</v>
      </c>
      <c r="N522" s="131" t="s">
        <v>1801</v>
      </c>
      <c r="O522" s="131" t="s">
        <v>1802</v>
      </c>
      <c r="P522" s="131" t="s">
        <v>123</v>
      </c>
      <c r="Q522" s="196" t="s">
        <v>403</v>
      </c>
      <c r="R522" s="131"/>
      <c r="S522" s="132"/>
      <c r="T522" s="132" t="s">
        <v>1803</v>
      </c>
      <c r="U522" s="196"/>
      <c r="V522" s="120"/>
      <c r="W522" s="134"/>
      <c r="X522" s="129" t="s">
        <v>116</v>
      </c>
      <c r="Y522" s="129" t="s">
        <v>116</v>
      </c>
      <c r="Z522" s="129" t="s">
        <v>116</v>
      </c>
      <c r="AA522" s="129"/>
      <c r="AB522" s="120"/>
      <c r="AC522" s="137" t="s">
        <v>107</v>
      </c>
      <c r="AD522" s="137" t="s">
        <v>419</v>
      </c>
      <c r="AE522" s="190" t="s">
        <v>1815</v>
      </c>
      <c r="AF522" s="192"/>
      <c r="AG522" s="137" t="s">
        <v>122</v>
      </c>
      <c r="AH522" s="120"/>
      <c r="AI522" s="118" t="s">
        <v>107</v>
      </c>
      <c r="AJ522" s="118" t="s">
        <v>107</v>
      </c>
      <c r="AK522" s="118" t="s">
        <v>107</v>
      </c>
      <c r="AL522" s="118" t="s">
        <v>107</v>
      </c>
      <c r="AM522" s="118" t="s">
        <v>107</v>
      </c>
      <c r="AN522" s="118" t="s">
        <v>107</v>
      </c>
      <c r="AO522" s="118" t="s">
        <v>107</v>
      </c>
      <c r="AP522" s="118" t="s">
        <v>107</v>
      </c>
      <c r="AQ522" s="118" t="s">
        <v>107</v>
      </c>
      <c r="AR522" s="118" t="s">
        <v>107</v>
      </c>
      <c r="AS522" s="118" t="s">
        <v>107</v>
      </c>
      <c r="AT522" s="118" t="s">
        <v>107</v>
      </c>
      <c r="AU522" s="118" t="s">
        <v>107</v>
      </c>
      <c r="AV522" s="118" t="s">
        <v>107</v>
      </c>
      <c r="AW522" s="224" t="s">
        <v>107</v>
      </c>
      <c r="AX522" s="119"/>
    </row>
    <row r="523" spans="1:50" ht="38.1" customHeight="1" x14ac:dyDescent="0.25">
      <c r="A523" s="122">
        <v>517</v>
      </c>
      <c r="B523" s="354">
        <v>594</v>
      </c>
      <c r="C523" s="235">
        <v>544</v>
      </c>
      <c r="D523" s="326" t="s">
        <v>107</v>
      </c>
      <c r="E523" s="137" t="s">
        <v>107</v>
      </c>
      <c r="F523" s="192" t="s">
        <v>107</v>
      </c>
      <c r="G523" s="305" t="s">
        <v>107</v>
      </c>
      <c r="H523" s="307">
        <v>396</v>
      </c>
      <c r="I523" s="307">
        <v>674</v>
      </c>
      <c r="J523" s="307">
        <v>396</v>
      </c>
      <c r="K523" s="131" t="s">
        <v>107</v>
      </c>
      <c r="L523" s="191" t="s">
        <v>398</v>
      </c>
      <c r="M523" s="131" t="s">
        <v>399</v>
      </c>
      <c r="N523" s="131" t="s">
        <v>1801</v>
      </c>
      <c r="O523" s="131" t="s">
        <v>1802</v>
      </c>
      <c r="P523" s="131" t="s">
        <v>226</v>
      </c>
      <c r="Q523" s="131"/>
      <c r="R523" s="131"/>
      <c r="S523" s="132"/>
      <c r="T523" s="132" t="s">
        <v>1816</v>
      </c>
      <c r="U523" s="131"/>
      <c r="V523" s="120"/>
      <c r="W523" s="129"/>
      <c r="X523" s="129" t="s">
        <v>116</v>
      </c>
      <c r="Y523" s="129" t="s">
        <v>116</v>
      </c>
      <c r="Z523" s="129" t="s">
        <v>116</v>
      </c>
      <c r="AA523" s="129"/>
      <c r="AB523" s="120"/>
      <c r="AC523" s="137" t="s">
        <v>107</v>
      </c>
      <c r="AD523" s="192" t="s">
        <v>107</v>
      </c>
      <c r="AE523" s="192" t="s">
        <v>107</v>
      </c>
      <c r="AF523" s="192"/>
      <c r="AG523" s="137" t="s">
        <v>792</v>
      </c>
      <c r="AH523" s="120"/>
      <c r="AI523" s="118" t="s">
        <v>107</v>
      </c>
      <c r="AJ523" s="118" t="s">
        <v>107</v>
      </c>
      <c r="AK523" s="118" t="s">
        <v>107</v>
      </c>
      <c r="AL523" s="118" t="s">
        <v>107</v>
      </c>
      <c r="AM523" s="118" t="s">
        <v>107</v>
      </c>
      <c r="AN523" s="118" t="s">
        <v>107</v>
      </c>
      <c r="AO523" s="118" t="s">
        <v>107</v>
      </c>
      <c r="AP523" s="118" t="s">
        <v>107</v>
      </c>
      <c r="AQ523" s="118" t="s">
        <v>107</v>
      </c>
      <c r="AR523" s="118" t="s">
        <v>107</v>
      </c>
      <c r="AS523" s="118" t="s">
        <v>107</v>
      </c>
      <c r="AT523" s="118" t="s">
        <v>107</v>
      </c>
      <c r="AU523" s="118" t="s">
        <v>107</v>
      </c>
      <c r="AV523" s="118" t="s">
        <v>107</v>
      </c>
      <c r="AW523" s="224" t="s">
        <v>107</v>
      </c>
      <c r="AX523" s="119"/>
    </row>
    <row r="524" spans="1:50" ht="38.1" customHeight="1" x14ac:dyDescent="0.25">
      <c r="A524" s="122">
        <v>518</v>
      </c>
      <c r="B524" s="354">
        <v>603</v>
      </c>
      <c r="C524" s="235">
        <v>545</v>
      </c>
      <c r="D524" s="327" t="s">
        <v>107</v>
      </c>
      <c r="E524" s="193" t="s">
        <v>107</v>
      </c>
      <c r="F524" s="192" t="s">
        <v>107</v>
      </c>
      <c r="G524" s="305" t="s">
        <v>107</v>
      </c>
      <c r="H524" s="307">
        <v>397</v>
      </c>
      <c r="I524" s="307">
        <v>675</v>
      </c>
      <c r="J524" s="307">
        <v>397</v>
      </c>
      <c r="K524" s="131" t="s">
        <v>107</v>
      </c>
      <c r="L524" s="191" t="s">
        <v>1804</v>
      </c>
      <c r="M524" s="131" t="s">
        <v>1805</v>
      </c>
      <c r="N524" s="131" t="s">
        <v>1801</v>
      </c>
      <c r="O524" s="131" t="s">
        <v>1802</v>
      </c>
      <c r="P524" s="131" t="s">
        <v>123</v>
      </c>
      <c r="Q524" s="131" t="s">
        <v>1817</v>
      </c>
      <c r="R524" s="131"/>
      <c r="S524" s="132"/>
      <c r="T524" s="132" t="s">
        <v>1818</v>
      </c>
      <c r="U524" s="131"/>
      <c r="V524" s="155"/>
      <c r="W524" s="129"/>
      <c r="X524" s="129" t="s">
        <v>116</v>
      </c>
      <c r="Y524" s="129" t="s">
        <v>116</v>
      </c>
      <c r="Z524" s="129" t="s">
        <v>116</v>
      </c>
      <c r="AA524" s="129"/>
      <c r="AB524" s="155"/>
      <c r="AC524" s="193" t="s">
        <v>107</v>
      </c>
      <c r="AD524" s="194" t="s">
        <v>1819</v>
      </c>
      <c r="AE524" s="194" t="s">
        <v>1820</v>
      </c>
      <c r="AF524" s="194"/>
      <c r="AG524" s="193" t="s">
        <v>122</v>
      </c>
      <c r="AH524" s="155"/>
      <c r="AI524" s="118" t="s">
        <v>107</v>
      </c>
      <c r="AJ524" s="118" t="s">
        <v>107</v>
      </c>
      <c r="AK524" s="118" t="s">
        <v>107</v>
      </c>
      <c r="AL524" s="118" t="s">
        <v>107</v>
      </c>
      <c r="AM524" s="118" t="s">
        <v>107</v>
      </c>
      <c r="AN524" s="118" t="s">
        <v>107</v>
      </c>
      <c r="AO524" s="118" t="s">
        <v>107</v>
      </c>
      <c r="AP524" s="118" t="s">
        <v>107</v>
      </c>
      <c r="AQ524" s="118" t="s">
        <v>107</v>
      </c>
      <c r="AR524" s="118" t="s">
        <v>107</v>
      </c>
      <c r="AS524" s="118" t="s">
        <v>107</v>
      </c>
      <c r="AT524" s="118" t="s">
        <v>107</v>
      </c>
      <c r="AU524" s="118" t="s">
        <v>107</v>
      </c>
      <c r="AV524" s="118" t="s">
        <v>107</v>
      </c>
      <c r="AW524" s="224" t="s">
        <v>107</v>
      </c>
      <c r="AX524" s="154"/>
    </row>
    <row r="525" spans="1:50" ht="38.1" customHeight="1" x14ac:dyDescent="0.25">
      <c r="A525" s="122">
        <v>519</v>
      </c>
      <c r="B525" s="354">
        <v>614</v>
      </c>
      <c r="C525" s="235">
        <v>546</v>
      </c>
      <c r="D525" s="326" t="s">
        <v>107</v>
      </c>
      <c r="E525" s="137" t="s">
        <v>107</v>
      </c>
      <c r="F525" s="192" t="s">
        <v>107</v>
      </c>
      <c r="G525" s="305" t="s">
        <v>107</v>
      </c>
      <c r="H525" s="307">
        <v>398</v>
      </c>
      <c r="I525" s="307">
        <v>676</v>
      </c>
      <c r="J525" s="307">
        <v>398</v>
      </c>
      <c r="K525" s="131" t="s">
        <v>107</v>
      </c>
      <c r="L525" s="191" t="s">
        <v>1809</v>
      </c>
      <c r="M525" s="131" t="s">
        <v>1810</v>
      </c>
      <c r="N525" s="131" t="s">
        <v>1801</v>
      </c>
      <c r="O525" s="131" t="s">
        <v>1802</v>
      </c>
      <c r="P525" s="131" t="s">
        <v>123</v>
      </c>
      <c r="Q525" s="131" t="s">
        <v>1821</v>
      </c>
      <c r="R525" s="131"/>
      <c r="S525" s="132"/>
      <c r="T525" s="132" t="s">
        <v>1818</v>
      </c>
      <c r="U525" s="131"/>
      <c r="V525" s="120"/>
      <c r="W525" s="129"/>
      <c r="X525" s="129" t="s">
        <v>116</v>
      </c>
      <c r="Y525" s="129" t="s">
        <v>116</v>
      </c>
      <c r="Z525" s="129" t="s">
        <v>116</v>
      </c>
      <c r="AA525" s="129"/>
      <c r="AB525" s="120"/>
      <c r="AC525" s="137" t="s">
        <v>107</v>
      </c>
      <c r="AD525" s="137" t="s">
        <v>1822</v>
      </c>
      <c r="AE525" s="190" t="s">
        <v>1823</v>
      </c>
      <c r="AF525" s="192"/>
      <c r="AG525" s="137" t="s">
        <v>122</v>
      </c>
      <c r="AH525" s="120"/>
      <c r="AI525" s="118" t="s">
        <v>107</v>
      </c>
      <c r="AJ525" s="118" t="s">
        <v>107</v>
      </c>
      <c r="AK525" s="118" t="s">
        <v>107</v>
      </c>
      <c r="AL525" s="118" t="s">
        <v>107</v>
      </c>
      <c r="AM525" s="118" t="s">
        <v>107</v>
      </c>
      <c r="AN525" s="118" t="s">
        <v>107</v>
      </c>
      <c r="AO525" s="118" t="s">
        <v>107</v>
      </c>
      <c r="AP525" s="118" t="s">
        <v>107</v>
      </c>
      <c r="AQ525" s="118" t="s">
        <v>107</v>
      </c>
      <c r="AR525" s="118" t="s">
        <v>107</v>
      </c>
      <c r="AS525" s="118" t="s">
        <v>107</v>
      </c>
      <c r="AT525" s="118" t="s">
        <v>107</v>
      </c>
      <c r="AU525" s="118" t="s">
        <v>107</v>
      </c>
      <c r="AV525" s="118" t="s">
        <v>107</v>
      </c>
      <c r="AW525" s="224" t="s">
        <v>107</v>
      </c>
      <c r="AX525" s="119"/>
    </row>
    <row r="526" spans="1:50" ht="38.1" customHeight="1" x14ac:dyDescent="0.25">
      <c r="A526" s="122">
        <v>520</v>
      </c>
      <c r="B526" s="354">
        <v>628</v>
      </c>
      <c r="C526" s="235">
        <v>547</v>
      </c>
      <c r="D526" s="326" t="s">
        <v>107</v>
      </c>
      <c r="E526" s="137" t="s">
        <v>107</v>
      </c>
      <c r="F526" s="192" t="s">
        <v>107</v>
      </c>
      <c r="G526" s="305" t="s">
        <v>107</v>
      </c>
      <c r="H526" s="307">
        <v>399</v>
      </c>
      <c r="I526" s="307">
        <v>677</v>
      </c>
      <c r="J526" s="307">
        <v>399</v>
      </c>
      <c r="K526" s="131" t="s">
        <v>107</v>
      </c>
      <c r="L526" s="191" t="s">
        <v>1814</v>
      </c>
      <c r="M526" s="131" t="s">
        <v>1810</v>
      </c>
      <c r="N526" s="131" t="s">
        <v>1801</v>
      </c>
      <c r="O526" s="131" t="s">
        <v>1802</v>
      </c>
      <c r="P526" s="131" t="s">
        <v>123</v>
      </c>
      <c r="Q526" s="131" t="s">
        <v>1824</v>
      </c>
      <c r="R526" s="131"/>
      <c r="S526" s="132"/>
      <c r="T526" s="132" t="s">
        <v>1818</v>
      </c>
      <c r="U526" s="131"/>
      <c r="V526" s="120"/>
      <c r="W526" s="129"/>
      <c r="X526" s="129" t="s">
        <v>116</v>
      </c>
      <c r="Y526" s="129" t="s">
        <v>116</v>
      </c>
      <c r="Z526" s="129" t="s">
        <v>116</v>
      </c>
      <c r="AA526" s="129"/>
      <c r="AB526" s="120"/>
      <c r="AC526" s="137" t="s">
        <v>107</v>
      </c>
      <c r="AD526" s="137" t="s">
        <v>1825</v>
      </c>
      <c r="AE526" s="190" t="s">
        <v>138</v>
      </c>
      <c r="AF526" s="192"/>
      <c r="AG526" s="137" t="s">
        <v>122</v>
      </c>
      <c r="AH526" s="120"/>
      <c r="AI526" s="118" t="s">
        <v>107</v>
      </c>
      <c r="AJ526" s="118" t="s">
        <v>107</v>
      </c>
      <c r="AK526" s="118" t="s">
        <v>107</v>
      </c>
      <c r="AL526" s="118" t="s">
        <v>107</v>
      </c>
      <c r="AM526" s="118" t="s">
        <v>107</v>
      </c>
      <c r="AN526" s="118" t="s">
        <v>107</v>
      </c>
      <c r="AO526" s="118" t="s">
        <v>107</v>
      </c>
      <c r="AP526" s="118" t="s">
        <v>107</v>
      </c>
      <c r="AQ526" s="118" t="s">
        <v>107</v>
      </c>
      <c r="AR526" s="118" t="s">
        <v>107</v>
      </c>
      <c r="AS526" s="118" t="s">
        <v>107</v>
      </c>
      <c r="AT526" s="118" t="s">
        <v>107</v>
      </c>
      <c r="AU526" s="118" t="s">
        <v>107</v>
      </c>
      <c r="AV526" s="118" t="s">
        <v>107</v>
      </c>
      <c r="AW526" s="224" t="s">
        <v>107</v>
      </c>
      <c r="AX526" s="119"/>
    </row>
    <row r="527" spans="1:50" ht="38.1" customHeight="1" x14ac:dyDescent="0.25">
      <c r="A527" s="122">
        <v>521</v>
      </c>
      <c r="B527" s="354">
        <v>595</v>
      </c>
      <c r="C527" s="235">
        <v>556</v>
      </c>
      <c r="D527" s="326" t="s">
        <v>107</v>
      </c>
      <c r="E527" s="137" t="s">
        <v>107</v>
      </c>
      <c r="F527" s="192" t="s">
        <v>107</v>
      </c>
      <c r="G527" s="305" t="s">
        <v>107</v>
      </c>
      <c r="H527" s="307">
        <v>403.1</v>
      </c>
      <c r="I527" s="307">
        <v>692</v>
      </c>
      <c r="J527" s="307">
        <v>403.1</v>
      </c>
      <c r="K527" s="131" t="s">
        <v>107</v>
      </c>
      <c r="L527" s="191" t="s">
        <v>398</v>
      </c>
      <c r="M527" s="131" t="s">
        <v>399</v>
      </c>
      <c r="N527" s="131" t="s">
        <v>1801</v>
      </c>
      <c r="O527" s="131" t="s">
        <v>1802</v>
      </c>
      <c r="P527" s="131" t="s">
        <v>226</v>
      </c>
      <c r="Q527" s="131"/>
      <c r="R527" s="131"/>
      <c r="S527" s="132"/>
      <c r="T527" s="132" t="s">
        <v>1826</v>
      </c>
      <c r="U527" s="131"/>
      <c r="V527" s="120"/>
      <c r="W527" s="129"/>
      <c r="X527" s="129" t="s">
        <v>116</v>
      </c>
      <c r="Y527" s="129" t="s">
        <v>116</v>
      </c>
      <c r="Z527" s="129" t="s">
        <v>116</v>
      </c>
      <c r="AA527" s="129"/>
      <c r="AB527" s="120"/>
      <c r="AC527" s="137" t="s">
        <v>107</v>
      </c>
      <c r="AD527" s="192" t="s">
        <v>107</v>
      </c>
      <c r="AE527" s="192" t="s">
        <v>107</v>
      </c>
      <c r="AF527" s="192"/>
      <c r="AG527" s="137" t="s">
        <v>792</v>
      </c>
      <c r="AH527" s="120"/>
      <c r="AI527" s="118" t="s">
        <v>107</v>
      </c>
      <c r="AJ527" s="118" t="s">
        <v>107</v>
      </c>
      <c r="AK527" s="118" t="s">
        <v>107</v>
      </c>
      <c r="AL527" s="118" t="s">
        <v>107</v>
      </c>
      <c r="AM527" s="118" t="s">
        <v>107</v>
      </c>
      <c r="AN527" s="118" t="s">
        <v>107</v>
      </c>
      <c r="AO527" s="118" t="s">
        <v>107</v>
      </c>
      <c r="AP527" s="118" t="s">
        <v>107</v>
      </c>
      <c r="AQ527" s="118" t="s">
        <v>107</v>
      </c>
      <c r="AR527" s="118" t="s">
        <v>107</v>
      </c>
      <c r="AS527" s="118" t="s">
        <v>107</v>
      </c>
      <c r="AT527" s="118" t="s">
        <v>107</v>
      </c>
      <c r="AU527" s="118" t="s">
        <v>107</v>
      </c>
      <c r="AV527" s="118" t="s">
        <v>107</v>
      </c>
      <c r="AW527" s="224" t="s">
        <v>107</v>
      </c>
      <c r="AX527" s="119"/>
    </row>
    <row r="528" spans="1:50" ht="38.1" customHeight="1" x14ac:dyDescent="0.25">
      <c r="A528" s="122">
        <v>522</v>
      </c>
      <c r="B528" s="354">
        <v>604</v>
      </c>
      <c r="C528" s="235">
        <v>557</v>
      </c>
      <c r="D528" s="326" t="s">
        <v>107</v>
      </c>
      <c r="E528" s="137" t="s">
        <v>107</v>
      </c>
      <c r="F528" s="192" t="s">
        <v>107</v>
      </c>
      <c r="G528" s="305" t="s">
        <v>107</v>
      </c>
      <c r="H528" s="307">
        <v>403.2</v>
      </c>
      <c r="I528" s="307">
        <v>693</v>
      </c>
      <c r="J528" s="307">
        <v>403.2</v>
      </c>
      <c r="K528" s="131" t="s">
        <v>107</v>
      </c>
      <c r="L528" s="191" t="s">
        <v>1804</v>
      </c>
      <c r="M528" s="131" t="s">
        <v>1805</v>
      </c>
      <c r="N528" s="131" t="s">
        <v>1801</v>
      </c>
      <c r="O528" s="131" t="s">
        <v>1802</v>
      </c>
      <c r="P528" s="131" t="s">
        <v>123</v>
      </c>
      <c r="Q528" s="131" t="s">
        <v>1827</v>
      </c>
      <c r="R528" s="131"/>
      <c r="S528" s="132"/>
      <c r="T528" s="132" t="s">
        <v>1826</v>
      </c>
      <c r="U528" s="131"/>
      <c r="V528" s="120"/>
      <c r="W528" s="129"/>
      <c r="X528" s="129" t="s">
        <v>116</v>
      </c>
      <c r="Y528" s="129" t="s">
        <v>116</v>
      </c>
      <c r="Z528" s="129" t="s">
        <v>116</v>
      </c>
      <c r="AA528" s="129"/>
      <c r="AB528" s="120"/>
      <c r="AC528" s="137" t="s">
        <v>107</v>
      </c>
      <c r="AD528" s="192" t="s">
        <v>1828</v>
      </c>
      <c r="AE528" s="192" t="s">
        <v>1829</v>
      </c>
      <c r="AF528" s="192"/>
      <c r="AG528" s="137" t="s">
        <v>122</v>
      </c>
      <c r="AH528" s="120"/>
      <c r="AI528" s="118" t="s">
        <v>107</v>
      </c>
      <c r="AJ528" s="118" t="s">
        <v>107</v>
      </c>
      <c r="AK528" s="118" t="s">
        <v>107</v>
      </c>
      <c r="AL528" s="118" t="s">
        <v>107</v>
      </c>
      <c r="AM528" s="118" t="s">
        <v>107</v>
      </c>
      <c r="AN528" s="118" t="s">
        <v>107</v>
      </c>
      <c r="AO528" s="118" t="s">
        <v>107</v>
      </c>
      <c r="AP528" s="118" t="s">
        <v>107</v>
      </c>
      <c r="AQ528" s="118" t="s">
        <v>107</v>
      </c>
      <c r="AR528" s="118" t="s">
        <v>107</v>
      </c>
      <c r="AS528" s="118" t="s">
        <v>107</v>
      </c>
      <c r="AT528" s="118" t="s">
        <v>107</v>
      </c>
      <c r="AU528" s="118" t="s">
        <v>107</v>
      </c>
      <c r="AV528" s="118" t="s">
        <v>107</v>
      </c>
      <c r="AW528" s="224" t="s">
        <v>107</v>
      </c>
      <c r="AX528" s="119"/>
    </row>
    <row r="529" spans="1:50" ht="38.1" customHeight="1" x14ac:dyDescent="0.25">
      <c r="A529" s="122">
        <v>523</v>
      </c>
      <c r="B529" s="354">
        <v>615</v>
      </c>
      <c r="C529" s="235">
        <v>558</v>
      </c>
      <c r="D529" s="326" t="s">
        <v>107</v>
      </c>
      <c r="E529" s="137" t="s">
        <v>107</v>
      </c>
      <c r="F529" s="192" t="s">
        <v>107</v>
      </c>
      <c r="G529" s="305" t="s">
        <v>107</v>
      </c>
      <c r="H529" s="307">
        <v>403.3</v>
      </c>
      <c r="I529" s="307">
        <v>694</v>
      </c>
      <c r="J529" s="307">
        <v>403.3</v>
      </c>
      <c r="K529" s="131" t="s">
        <v>107</v>
      </c>
      <c r="L529" s="191" t="s">
        <v>1809</v>
      </c>
      <c r="M529" s="131" t="s">
        <v>1810</v>
      </c>
      <c r="N529" s="131" t="s">
        <v>1801</v>
      </c>
      <c r="O529" s="131" t="s">
        <v>1802</v>
      </c>
      <c r="P529" s="131" t="s">
        <v>123</v>
      </c>
      <c r="Q529" s="131" t="s">
        <v>1830</v>
      </c>
      <c r="R529" s="131"/>
      <c r="S529" s="132"/>
      <c r="T529" s="132" t="s">
        <v>1826</v>
      </c>
      <c r="U529" s="131"/>
      <c r="V529" s="120"/>
      <c r="W529" s="129"/>
      <c r="X529" s="129" t="s">
        <v>116</v>
      </c>
      <c r="Y529" s="129" t="s">
        <v>116</v>
      </c>
      <c r="Z529" s="129" t="s">
        <v>116</v>
      </c>
      <c r="AA529" s="129"/>
      <c r="AB529" s="120"/>
      <c r="AC529" s="137" t="s">
        <v>107</v>
      </c>
      <c r="AD529" s="192" t="s">
        <v>1828</v>
      </c>
      <c r="AE529" s="192" t="s">
        <v>1831</v>
      </c>
      <c r="AF529" s="192"/>
      <c r="AG529" s="137" t="s">
        <v>122</v>
      </c>
      <c r="AH529" s="120"/>
      <c r="AI529" s="118" t="s">
        <v>107</v>
      </c>
      <c r="AJ529" s="118" t="s">
        <v>107</v>
      </c>
      <c r="AK529" s="118" t="s">
        <v>107</v>
      </c>
      <c r="AL529" s="118" t="s">
        <v>107</v>
      </c>
      <c r="AM529" s="118" t="s">
        <v>107</v>
      </c>
      <c r="AN529" s="118" t="s">
        <v>107</v>
      </c>
      <c r="AO529" s="118" t="s">
        <v>107</v>
      </c>
      <c r="AP529" s="118" t="s">
        <v>107</v>
      </c>
      <c r="AQ529" s="118" t="s">
        <v>107</v>
      </c>
      <c r="AR529" s="118" t="s">
        <v>107</v>
      </c>
      <c r="AS529" s="118" t="s">
        <v>107</v>
      </c>
      <c r="AT529" s="118" t="s">
        <v>107</v>
      </c>
      <c r="AU529" s="118" t="s">
        <v>107</v>
      </c>
      <c r="AV529" s="118" t="s">
        <v>107</v>
      </c>
      <c r="AW529" s="224" t="s">
        <v>107</v>
      </c>
      <c r="AX529" s="119"/>
    </row>
    <row r="530" spans="1:50" ht="38.1" customHeight="1" x14ac:dyDescent="0.25">
      <c r="A530" s="122">
        <v>524</v>
      </c>
      <c r="B530" s="354">
        <v>629</v>
      </c>
      <c r="C530" s="235">
        <v>559</v>
      </c>
      <c r="D530" s="326" t="s">
        <v>107</v>
      </c>
      <c r="E530" s="137" t="s">
        <v>107</v>
      </c>
      <c r="F530" s="192" t="s">
        <v>107</v>
      </c>
      <c r="G530" s="305" t="s">
        <v>107</v>
      </c>
      <c r="H530" s="307">
        <v>403.4</v>
      </c>
      <c r="I530" s="307">
        <v>695</v>
      </c>
      <c r="J530" s="307">
        <v>403.4</v>
      </c>
      <c r="K530" s="131" t="s">
        <v>107</v>
      </c>
      <c r="L530" s="191" t="s">
        <v>1814</v>
      </c>
      <c r="M530" s="131" t="s">
        <v>1810</v>
      </c>
      <c r="N530" s="131" t="s">
        <v>1801</v>
      </c>
      <c r="O530" s="131" t="s">
        <v>1802</v>
      </c>
      <c r="P530" s="131" t="s">
        <v>123</v>
      </c>
      <c r="Q530" s="131" t="s">
        <v>1824</v>
      </c>
      <c r="R530" s="131"/>
      <c r="S530" s="132"/>
      <c r="T530" s="132" t="s">
        <v>1826</v>
      </c>
      <c r="U530" s="131"/>
      <c r="V530" s="120"/>
      <c r="W530" s="129"/>
      <c r="X530" s="129" t="s">
        <v>116</v>
      </c>
      <c r="Y530" s="129" t="s">
        <v>116</v>
      </c>
      <c r="Z530" s="129" t="s">
        <v>116</v>
      </c>
      <c r="AA530" s="129"/>
      <c r="AB530" s="120"/>
      <c r="AC530" s="137" t="s">
        <v>107</v>
      </c>
      <c r="AD530" s="137" t="s">
        <v>1832</v>
      </c>
      <c r="AE530" s="192" t="s">
        <v>1833</v>
      </c>
      <c r="AF530" s="192"/>
      <c r="AG530" s="137" t="s">
        <v>122</v>
      </c>
      <c r="AH530" s="120"/>
      <c r="AI530" s="118" t="s">
        <v>107</v>
      </c>
      <c r="AJ530" s="118" t="s">
        <v>107</v>
      </c>
      <c r="AK530" s="118" t="s">
        <v>107</v>
      </c>
      <c r="AL530" s="118" t="s">
        <v>107</v>
      </c>
      <c r="AM530" s="118" t="s">
        <v>107</v>
      </c>
      <c r="AN530" s="118" t="s">
        <v>107</v>
      </c>
      <c r="AO530" s="118" t="s">
        <v>107</v>
      </c>
      <c r="AP530" s="118" t="s">
        <v>107</v>
      </c>
      <c r="AQ530" s="118" t="s">
        <v>107</v>
      </c>
      <c r="AR530" s="118" t="s">
        <v>107</v>
      </c>
      <c r="AS530" s="118" t="s">
        <v>107</v>
      </c>
      <c r="AT530" s="118" t="s">
        <v>107</v>
      </c>
      <c r="AU530" s="118" t="s">
        <v>107</v>
      </c>
      <c r="AV530" s="118" t="s">
        <v>107</v>
      </c>
      <c r="AW530" s="224" t="s">
        <v>107</v>
      </c>
      <c r="AX530" s="119"/>
    </row>
    <row r="531" spans="1:50" ht="38.1" customHeight="1" x14ac:dyDescent="0.25">
      <c r="A531" s="122">
        <v>525</v>
      </c>
      <c r="B531" s="354">
        <v>596</v>
      </c>
      <c r="C531" s="235">
        <v>552</v>
      </c>
      <c r="D531" s="326" t="s">
        <v>107</v>
      </c>
      <c r="E531" s="137" t="s">
        <v>107</v>
      </c>
      <c r="F531" s="192" t="s">
        <v>107</v>
      </c>
      <c r="G531" s="305" t="s">
        <v>107</v>
      </c>
      <c r="H531" s="307">
        <v>404</v>
      </c>
      <c r="I531" s="307">
        <v>686</v>
      </c>
      <c r="J531" s="307">
        <v>404</v>
      </c>
      <c r="K531" s="131" t="s">
        <v>107</v>
      </c>
      <c r="L531" s="191" t="s">
        <v>398</v>
      </c>
      <c r="M531" s="131" t="s">
        <v>399</v>
      </c>
      <c r="N531" s="131" t="s">
        <v>1801</v>
      </c>
      <c r="O531" s="131" t="s">
        <v>1802</v>
      </c>
      <c r="P531" s="131" t="s">
        <v>226</v>
      </c>
      <c r="Q531" s="131"/>
      <c r="R531" s="131"/>
      <c r="S531" s="132"/>
      <c r="T531" s="132" t="s">
        <v>1834</v>
      </c>
      <c r="U531" s="131"/>
      <c r="V531" s="120"/>
      <c r="W531" s="129"/>
      <c r="X531" s="129" t="s">
        <v>116</v>
      </c>
      <c r="Y531" s="129" t="s">
        <v>116</v>
      </c>
      <c r="Z531" s="129" t="s">
        <v>116</v>
      </c>
      <c r="AA531" s="129"/>
      <c r="AB531" s="120"/>
      <c r="AC531" s="137" t="s">
        <v>107</v>
      </c>
      <c r="AD531" s="192" t="s">
        <v>107</v>
      </c>
      <c r="AE531" s="192" t="s">
        <v>107</v>
      </c>
      <c r="AF531" s="192"/>
      <c r="AG531" s="137" t="s">
        <v>792</v>
      </c>
      <c r="AH531" s="120"/>
      <c r="AI531" s="118" t="s">
        <v>107</v>
      </c>
      <c r="AJ531" s="118" t="s">
        <v>107</v>
      </c>
      <c r="AK531" s="118" t="s">
        <v>107</v>
      </c>
      <c r="AL531" s="118" t="s">
        <v>107</v>
      </c>
      <c r="AM531" s="118" t="s">
        <v>107</v>
      </c>
      <c r="AN531" s="118" t="s">
        <v>107</v>
      </c>
      <c r="AO531" s="118" t="s">
        <v>107</v>
      </c>
      <c r="AP531" s="118" t="s">
        <v>107</v>
      </c>
      <c r="AQ531" s="118" t="s">
        <v>107</v>
      </c>
      <c r="AR531" s="118" t="s">
        <v>107</v>
      </c>
      <c r="AS531" s="118" t="s">
        <v>107</v>
      </c>
      <c r="AT531" s="118" t="s">
        <v>107</v>
      </c>
      <c r="AU531" s="118" t="s">
        <v>107</v>
      </c>
      <c r="AV531" s="118" t="s">
        <v>107</v>
      </c>
      <c r="AW531" s="224" t="s">
        <v>107</v>
      </c>
      <c r="AX531" s="119"/>
    </row>
    <row r="532" spans="1:50" ht="38.1" customHeight="1" x14ac:dyDescent="0.25">
      <c r="A532" s="122">
        <v>526</v>
      </c>
      <c r="B532" s="354">
        <v>605</v>
      </c>
      <c r="C532" s="235">
        <v>553</v>
      </c>
      <c r="D532" s="326" t="s">
        <v>107</v>
      </c>
      <c r="E532" s="137" t="s">
        <v>107</v>
      </c>
      <c r="F532" s="192" t="s">
        <v>107</v>
      </c>
      <c r="G532" s="305" t="s">
        <v>107</v>
      </c>
      <c r="H532" s="307">
        <v>405</v>
      </c>
      <c r="I532" s="307">
        <v>687</v>
      </c>
      <c r="J532" s="307">
        <v>405</v>
      </c>
      <c r="K532" s="131" t="s">
        <v>107</v>
      </c>
      <c r="L532" s="191" t="s">
        <v>1804</v>
      </c>
      <c r="M532" s="131" t="s">
        <v>1805</v>
      </c>
      <c r="N532" s="131" t="s">
        <v>1801</v>
      </c>
      <c r="O532" s="131" t="s">
        <v>1802</v>
      </c>
      <c r="P532" s="131" t="s">
        <v>123</v>
      </c>
      <c r="Q532" s="131" t="s">
        <v>1835</v>
      </c>
      <c r="R532" s="131"/>
      <c r="S532" s="132"/>
      <c r="T532" s="132" t="s">
        <v>1834</v>
      </c>
      <c r="U532" s="131"/>
      <c r="V532" s="120"/>
      <c r="W532" s="129"/>
      <c r="X532" s="129" t="s">
        <v>116</v>
      </c>
      <c r="Y532" s="129" t="s">
        <v>116</v>
      </c>
      <c r="Z532" s="129" t="s">
        <v>116</v>
      </c>
      <c r="AA532" s="129"/>
      <c r="AB532" s="120"/>
      <c r="AC532" s="137" t="s">
        <v>107</v>
      </c>
      <c r="AD532" s="137" t="s">
        <v>1836</v>
      </c>
      <c r="AE532" s="192" t="s">
        <v>1837</v>
      </c>
      <c r="AF532" s="192"/>
      <c r="AG532" s="137" t="s">
        <v>122</v>
      </c>
      <c r="AH532" s="120"/>
      <c r="AI532" s="118" t="s">
        <v>107</v>
      </c>
      <c r="AJ532" s="118" t="s">
        <v>107</v>
      </c>
      <c r="AK532" s="118" t="s">
        <v>107</v>
      </c>
      <c r="AL532" s="118" t="s">
        <v>107</v>
      </c>
      <c r="AM532" s="118" t="s">
        <v>107</v>
      </c>
      <c r="AN532" s="118" t="s">
        <v>107</v>
      </c>
      <c r="AO532" s="118" t="s">
        <v>107</v>
      </c>
      <c r="AP532" s="118" t="s">
        <v>107</v>
      </c>
      <c r="AQ532" s="118" t="s">
        <v>107</v>
      </c>
      <c r="AR532" s="118" t="s">
        <v>107</v>
      </c>
      <c r="AS532" s="118" t="s">
        <v>107</v>
      </c>
      <c r="AT532" s="118" t="s">
        <v>107</v>
      </c>
      <c r="AU532" s="118" t="s">
        <v>107</v>
      </c>
      <c r="AV532" s="118" t="s">
        <v>107</v>
      </c>
      <c r="AW532" s="224" t="s">
        <v>107</v>
      </c>
      <c r="AX532" s="119"/>
    </row>
    <row r="533" spans="1:50" ht="38.1" customHeight="1" x14ac:dyDescent="0.25">
      <c r="A533" s="122">
        <v>527</v>
      </c>
      <c r="B533" s="354">
        <v>616</v>
      </c>
      <c r="C533" s="235">
        <v>554</v>
      </c>
      <c r="D533" s="326" t="s">
        <v>107</v>
      </c>
      <c r="E533" s="137" t="s">
        <v>107</v>
      </c>
      <c r="F533" s="192" t="s">
        <v>107</v>
      </c>
      <c r="G533" s="305" t="s">
        <v>107</v>
      </c>
      <c r="H533" s="307">
        <v>406</v>
      </c>
      <c r="I533" s="307">
        <v>688</v>
      </c>
      <c r="J533" s="307">
        <v>406</v>
      </c>
      <c r="K533" s="131" t="s">
        <v>107</v>
      </c>
      <c r="L533" s="191" t="s">
        <v>1809</v>
      </c>
      <c r="M533" s="131" t="s">
        <v>1810</v>
      </c>
      <c r="N533" s="131" t="s">
        <v>1801</v>
      </c>
      <c r="O533" s="131" t="s">
        <v>1802</v>
      </c>
      <c r="P533" s="131" t="s">
        <v>123</v>
      </c>
      <c r="Q533" s="131" t="s">
        <v>1838</v>
      </c>
      <c r="R533" s="131"/>
      <c r="S533" s="132"/>
      <c r="T533" s="132" t="s">
        <v>1834</v>
      </c>
      <c r="U533" s="131"/>
      <c r="V533" s="120"/>
      <c r="W533" s="129"/>
      <c r="X533" s="129" t="s">
        <v>116</v>
      </c>
      <c r="Y533" s="129" t="s">
        <v>116</v>
      </c>
      <c r="Z533" s="129" t="s">
        <v>116</v>
      </c>
      <c r="AA533" s="129"/>
      <c r="AB533" s="120"/>
      <c r="AC533" s="137" t="s">
        <v>107</v>
      </c>
      <c r="AD533" s="137" t="s">
        <v>1836</v>
      </c>
      <c r="AE533" s="192" t="s">
        <v>1839</v>
      </c>
      <c r="AF533" s="192"/>
      <c r="AG533" s="137" t="s">
        <v>122</v>
      </c>
      <c r="AH533" s="120"/>
      <c r="AI533" s="118" t="s">
        <v>107</v>
      </c>
      <c r="AJ533" s="118" t="s">
        <v>107</v>
      </c>
      <c r="AK533" s="118" t="s">
        <v>107</v>
      </c>
      <c r="AL533" s="118" t="s">
        <v>107</v>
      </c>
      <c r="AM533" s="118" t="s">
        <v>107</v>
      </c>
      <c r="AN533" s="118" t="s">
        <v>107</v>
      </c>
      <c r="AO533" s="118" t="s">
        <v>107</v>
      </c>
      <c r="AP533" s="118" t="s">
        <v>107</v>
      </c>
      <c r="AQ533" s="118" t="s">
        <v>107</v>
      </c>
      <c r="AR533" s="118" t="s">
        <v>107</v>
      </c>
      <c r="AS533" s="118" t="s">
        <v>107</v>
      </c>
      <c r="AT533" s="118" t="s">
        <v>107</v>
      </c>
      <c r="AU533" s="118" t="s">
        <v>107</v>
      </c>
      <c r="AV533" s="118" t="s">
        <v>107</v>
      </c>
      <c r="AW533" s="224" t="s">
        <v>107</v>
      </c>
      <c r="AX533" s="119"/>
    </row>
    <row r="534" spans="1:50" ht="38.1" customHeight="1" x14ac:dyDescent="0.25">
      <c r="A534" s="122">
        <v>528</v>
      </c>
      <c r="B534" s="354">
        <v>630</v>
      </c>
      <c r="C534" s="235">
        <v>555</v>
      </c>
      <c r="D534" s="326" t="s">
        <v>107</v>
      </c>
      <c r="E534" s="137" t="s">
        <v>107</v>
      </c>
      <c r="F534" s="192" t="s">
        <v>107</v>
      </c>
      <c r="G534" s="305" t="s">
        <v>107</v>
      </c>
      <c r="H534" s="307">
        <v>407</v>
      </c>
      <c r="I534" s="307">
        <v>689</v>
      </c>
      <c r="J534" s="307">
        <v>407</v>
      </c>
      <c r="K534" s="131" t="s">
        <v>107</v>
      </c>
      <c r="L534" s="191" t="s">
        <v>1814</v>
      </c>
      <c r="M534" s="131" t="s">
        <v>1810</v>
      </c>
      <c r="N534" s="131" t="s">
        <v>1801</v>
      </c>
      <c r="O534" s="131" t="s">
        <v>1802</v>
      </c>
      <c r="P534" s="131" t="s">
        <v>123</v>
      </c>
      <c r="Q534" s="131" t="s">
        <v>1824</v>
      </c>
      <c r="R534" s="131"/>
      <c r="S534" s="132"/>
      <c r="T534" s="132" t="s">
        <v>1834</v>
      </c>
      <c r="U534" s="131"/>
      <c r="V534" s="120"/>
      <c r="W534" s="129"/>
      <c r="X534" s="129" t="s">
        <v>116</v>
      </c>
      <c r="Y534" s="129" t="s">
        <v>116</v>
      </c>
      <c r="Z534" s="129" t="s">
        <v>116</v>
      </c>
      <c r="AA534" s="129"/>
      <c r="AB534" s="120"/>
      <c r="AC534" s="137" t="s">
        <v>107</v>
      </c>
      <c r="AD534" s="137" t="s">
        <v>1825</v>
      </c>
      <c r="AE534" s="192" t="s">
        <v>1833</v>
      </c>
      <c r="AF534" s="192"/>
      <c r="AG534" s="137" t="s">
        <v>122</v>
      </c>
      <c r="AH534" s="120"/>
      <c r="AI534" s="118" t="s">
        <v>107</v>
      </c>
      <c r="AJ534" s="118" t="s">
        <v>107</v>
      </c>
      <c r="AK534" s="118" t="s">
        <v>107</v>
      </c>
      <c r="AL534" s="118" t="s">
        <v>107</v>
      </c>
      <c r="AM534" s="118" t="s">
        <v>107</v>
      </c>
      <c r="AN534" s="118" t="s">
        <v>107</v>
      </c>
      <c r="AO534" s="118" t="s">
        <v>107</v>
      </c>
      <c r="AP534" s="118" t="s">
        <v>107</v>
      </c>
      <c r="AQ534" s="118" t="s">
        <v>107</v>
      </c>
      <c r="AR534" s="118" t="s">
        <v>107</v>
      </c>
      <c r="AS534" s="118" t="s">
        <v>107</v>
      </c>
      <c r="AT534" s="118" t="s">
        <v>107</v>
      </c>
      <c r="AU534" s="118" t="s">
        <v>107</v>
      </c>
      <c r="AV534" s="118" t="s">
        <v>107</v>
      </c>
      <c r="AW534" s="224" t="s">
        <v>107</v>
      </c>
      <c r="AX534" s="119"/>
    </row>
    <row r="535" spans="1:50" ht="38.1" customHeight="1" x14ac:dyDescent="0.25">
      <c r="A535" s="122">
        <v>529</v>
      </c>
      <c r="B535" s="354">
        <v>597</v>
      </c>
      <c r="C535" s="235">
        <v>548</v>
      </c>
      <c r="D535" s="326" t="s">
        <v>107</v>
      </c>
      <c r="E535" s="137" t="s">
        <v>107</v>
      </c>
      <c r="F535" s="192" t="s">
        <v>107</v>
      </c>
      <c r="G535" s="305" t="s">
        <v>107</v>
      </c>
      <c r="H535" s="307">
        <v>408</v>
      </c>
      <c r="I535" s="307">
        <v>680</v>
      </c>
      <c r="J535" s="307">
        <v>408</v>
      </c>
      <c r="K535" s="131" t="s">
        <v>107</v>
      </c>
      <c r="L535" s="191" t="s">
        <v>398</v>
      </c>
      <c r="M535" s="131" t="s">
        <v>399</v>
      </c>
      <c r="N535" s="131" t="s">
        <v>1801</v>
      </c>
      <c r="O535" s="131" t="s">
        <v>1802</v>
      </c>
      <c r="P535" s="131" t="s">
        <v>226</v>
      </c>
      <c r="Q535" s="131"/>
      <c r="R535" s="131"/>
      <c r="S535" s="132"/>
      <c r="T535" s="132" t="s">
        <v>1840</v>
      </c>
      <c r="U535" s="131"/>
      <c r="V535" s="120"/>
      <c r="W535" s="129"/>
      <c r="X535" s="129" t="s">
        <v>116</v>
      </c>
      <c r="Y535" s="129" t="s">
        <v>116</v>
      </c>
      <c r="Z535" s="129" t="s">
        <v>116</v>
      </c>
      <c r="AA535" s="129"/>
      <c r="AB535" s="120"/>
      <c r="AC535" s="137" t="s">
        <v>107</v>
      </c>
      <c r="AD535" s="192" t="s">
        <v>107</v>
      </c>
      <c r="AE535" s="192" t="s">
        <v>107</v>
      </c>
      <c r="AF535" s="192"/>
      <c r="AG535" s="137" t="s">
        <v>792</v>
      </c>
      <c r="AH535" s="120"/>
      <c r="AI535" s="118" t="s">
        <v>107</v>
      </c>
      <c r="AJ535" s="118" t="s">
        <v>107</v>
      </c>
      <c r="AK535" s="118" t="s">
        <v>107</v>
      </c>
      <c r="AL535" s="118" t="s">
        <v>107</v>
      </c>
      <c r="AM535" s="118" t="s">
        <v>107</v>
      </c>
      <c r="AN535" s="118" t="s">
        <v>107</v>
      </c>
      <c r="AO535" s="118" t="s">
        <v>107</v>
      </c>
      <c r="AP535" s="118" t="s">
        <v>107</v>
      </c>
      <c r="AQ535" s="118" t="s">
        <v>107</v>
      </c>
      <c r="AR535" s="118" t="s">
        <v>107</v>
      </c>
      <c r="AS535" s="118" t="s">
        <v>107</v>
      </c>
      <c r="AT535" s="118" t="s">
        <v>107</v>
      </c>
      <c r="AU535" s="118" t="s">
        <v>107</v>
      </c>
      <c r="AV535" s="118" t="s">
        <v>107</v>
      </c>
      <c r="AW535" s="224" t="s">
        <v>107</v>
      </c>
      <c r="AX535" s="119"/>
    </row>
    <row r="536" spans="1:50" ht="38.1" customHeight="1" x14ac:dyDescent="0.25">
      <c r="A536" s="122">
        <v>530</v>
      </c>
      <c r="B536" s="354">
        <v>606</v>
      </c>
      <c r="C536" s="235">
        <v>549</v>
      </c>
      <c r="D536" s="326" t="s">
        <v>107</v>
      </c>
      <c r="E536" s="137" t="s">
        <v>107</v>
      </c>
      <c r="F536" s="192" t="s">
        <v>107</v>
      </c>
      <c r="G536" s="305" t="s">
        <v>107</v>
      </c>
      <c r="H536" s="307">
        <v>409</v>
      </c>
      <c r="I536" s="307">
        <v>681</v>
      </c>
      <c r="J536" s="307">
        <v>409</v>
      </c>
      <c r="K536" s="131" t="s">
        <v>107</v>
      </c>
      <c r="L536" s="191" t="s">
        <v>1804</v>
      </c>
      <c r="M536" s="131" t="s">
        <v>1805</v>
      </c>
      <c r="N536" s="131" t="s">
        <v>1801</v>
      </c>
      <c r="O536" s="131" t="s">
        <v>1802</v>
      </c>
      <c r="P536" s="131" t="s">
        <v>123</v>
      </c>
      <c r="Q536" s="131" t="s">
        <v>1841</v>
      </c>
      <c r="R536" s="131"/>
      <c r="S536" s="132"/>
      <c r="T536" s="132" t="s">
        <v>1842</v>
      </c>
      <c r="U536" s="131"/>
      <c r="V536" s="176"/>
      <c r="W536" s="129"/>
      <c r="X536" s="129" t="s">
        <v>116</v>
      </c>
      <c r="Y536" s="129" t="s">
        <v>116</v>
      </c>
      <c r="Z536" s="129" t="s">
        <v>116</v>
      </c>
      <c r="AA536" s="129"/>
      <c r="AB536" s="176"/>
      <c r="AC536" s="137" t="s">
        <v>107</v>
      </c>
      <c r="AD536" s="137" t="s">
        <v>1843</v>
      </c>
      <c r="AE536" s="190" t="s">
        <v>1844</v>
      </c>
      <c r="AF536" s="192"/>
      <c r="AG536" s="137" t="s">
        <v>122</v>
      </c>
      <c r="AH536" s="176"/>
      <c r="AI536" s="118" t="s">
        <v>107</v>
      </c>
      <c r="AJ536" s="118" t="s">
        <v>107</v>
      </c>
      <c r="AK536" s="118" t="s">
        <v>107</v>
      </c>
      <c r="AL536" s="118" t="s">
        <v>107</v>
      </c>
      <c r="AM536" s="118" t="s">
        <v>107</v>
      </c>
      <c r="AN536" s="118" t="s">
        <v>107</v>
      </c>
      <c r="AO536" s="118" t="s">
        <v>107</v>
      </c>
      <c r="AP536" s="118" t="s">
        <v>107</v>
      </c>
      <c r="AQ536" s="118" t="s">
        <v>107</v>
      </c>
      <c r="AR536" s="118" t="s">
        <v>107</v>
      </c>
      <c r="AS536" s="118" t="s">
        <v>107</v>
      </c>
      <c r="AT536" s="118" t="s">
        <v>107</v>
      </c>
      <c r="AU536" s="118" t="s">
        <v>107</v>
      </c>
      <c r="AV536" s="118" t="s">
        <v>107</v>
      </c>
      <c r="AW536" s="224" t="s">
        <v>107</v>
      </c>
      <c r="AX536" s="175"/>
    </row>
    <row r="537" spans="1:50" ht="38.1" customHeight="1" x14ac:dyDescent="0.25">
      <c r="A537" s="122">
        <v>531</v>
      </c>
      <c r="B537" s="354">
        <v>617</v>
      </c>
      <c r="C537" s="235">
        <v>550</v>
      </c>
      <c r="D537" s="326" t="s">
        <v>107</v>
      </c>
      <c r="E537" s="137" t="s">
        <v>107</v>
      </c>
      <c r="F537" s="192" t="s">
        <v>107</v>
      </c>
      <c r="G537" s="305" t="s">
        <v>107</v>
      </c>
      <c r="H537" s="307">
        <v>410</v>
      </c>
      <c r="I537" s="307">
        <v>682</v>
      </c>
      <c r="J537" s="307">
        <v>410</v>
      </c>
      <c r="K537" s="131" t="s">
        <v>107</v>
      </c>
      <c r="L537" s="191" t="s">
        <v>1809</v>
      </c>
      <c r="M537" s="131" t="s">
        <v>1810</v>
      </c>
      <c r="N537" s="131" t="s">
        <v>1801</v>
      </c>
      <c r="O537" s="131" t="s">
        <v>1802</v>
      </c>
      <c r="P537" s="131" t="s">
        <v>123</v>
      </c>
      <c r="Q537" s="131" t="s">
        <v>1821</v>
      </c>
      <c r="R537" s="131"/>
      <c r="S537" s="132"/>
      <c r="T537" s="132" t="s">
        <v>1840</v>
      </c>
      <c r="U537" s="131"/>
      <c r="V537" s="120"/>
      <c r="W537" s="129"/>
      <c r="X537" s="129" t="s">
        <v>116</v>
      </c>
      <c r="Y537" s="129" t="s">
        <v>116</v>
      </c>
      <c r="Z537" s="129" t="s">
        <v>116</v>
      </c>
      <c r="AA537" s="129"/>
      <c r="AB537" s="120"/>
      <c r="AC537" s="137" t="s">
        <v>107</v>
      </c>
      <c r="AD537" s="137" t="s">
        <v>1845</v>
      </c>
      <c r="AE537" s="190" t="s">
        <v>1846</v>
      </c>
      <c r="AF537" s="192"/>
      <c r="AG537" s="137" t="s">
        <v>122</v>
      </c>
      <c r="AH537" s="120"/>
      <c r="AI537" s="118" t="s">
        <v>107</v>
      </c>
      <c r="AJ537" s="118" t="s">
        <v>107</v>
      </c>
      <c r="AK537" s="118" t="s">
        <v>107</v>
      </c>
      <c r="AL537" s="118" t="s">
        <v>107</v>
      </c>
      <c r="AM537" s="118" t="s">
        <v>107</v>
      </c>
      <c r="AN537" s="118" t="s">
        <v>107</v>
      </c>
      <c r="AO537" s="118" t="s">
        <v>107</v>
      </c>
      <c r="AP537" s="118" t="s">
        <v>107</v>
      </c>
      <c r="AQ537" s="118" t="s">
        <v>107</v>
      </c>
      <c r="AR537" s="118" t="s">
        <v>107</v>
      </c>
      <c r="AS537" s="118" t="s">
        <v>107</v>
      </c>
      <c r="AT537" s="118" t="s">
        <v>107</v>
      </c>
      <c r="AU537" s="118" t="s">
        <v>107</v>
      </c>
      <c r="AV537" s="118" t="s">
        <v>107</v>
      </c>
      <c r="AW537" s="224" t="s">
        <v>107</v>
      </c>
      <c r="AX537" s="119"/>
    </row>
    <row r="538" spans="1:50" ht="38.1" customHeight="1" x14ac:dyDescent="0.25">
      <c r="A538" s="122">
        <v>532</v>
      </c>
      <c r="B538" s="354">
        <v>631</v>
      </c>
      <c r="C538" s="235">
        <v>551</v>
      </c>
      <c r="D538" s="327" t="s">
        <v>107</v>
      </c>
      <c r="E538" s="193" t="s">
        <v>107</v>
      </c>
      <c r="F538" s="192" t="s">
        <v>107</v>
      </c>
      <c r="G538" s="305" t="s">
        <v>107</v>
      </c>
      <c r="H538" s="307">
        <v>411</v>
      </c>
      <c r="I538" s="307">
        <v>683</v>
      </c>
      <c r="J538" s="307">
        <v>411</v>
      </c>
      <c r="K538" s="131" t="s">
        <v>107</v>
      </c>
      <c r="L538" s="191" t="s">
        <v>1814</v>
      </c>
      <c r="M538" s="131" t="s">
        <v>1810</v>
      </c>
      <c r="N538" s="131" t="s">
        <v>1801</v>
      </c>
      <c r="O538" s="131" t="s">
        <v>1802</v>
      </c>
      <c r="P538" s="131" t="s">
        <v>123</v>
      </c>
      <c r="Q538" s="140" t="s">
        <v>608</v>
      </c>
      <c r="R538" s="131"/>
      <c r="S538" s="132"/>
      <c r="T538" s="132" t="s">
        <v>1840</v>
      </c>
      <c r="U538" s="140"/>
      <c r="V538" s="120"/>
      <c r="W538" s="141"/>
      <c r="X538" s="129" t="s">
        <v>116</v>
      </c>
      <c r="Y538" s="129" t="s">
        <v>116</v>
      </c>
      <c r="Z538" s="129" t="s">
        <v>116</v>
      </c>
      <c r="AA538" s="129"/>
      <c r="AB538" s="120"/>
      <c r="AC538" s="193" t="s">
        <v>107</v>
      </c>
      <c r="AD538" s="193" t="s">
        <v>709</v>
      </c>
      <c r="AE538" s="195" t="s">
        <v>1847</v>
      </c>
      <c r="AF538" s="194"/>
      <c r="AG538" s="193" t="s">
        <v>122</v>
      </c>
      <c r="AH538" s="120"/>
      <c r="AI538" s="118" t="s">
        <v>107</v>
      </c>
      <c r="AJ538" s="118" t="s">
        <v>107</v>
      </c>
      <c r="AK538" s="118" t="s">
        <v>107</v>
      </c>
      <c r="AL538" s="118" t="s">
        <v>107</v>
      </c>
      <c r="AM538" s="118" t="s">
        <v>107</v>
      </c>
      <c r="AN538" s="118" t="s">
        <v>107</v>
      </c>
      <c r="AO538" s="118" t="s">
        <v>107</v>
      </c>
      <c r="AP538" s="118" t="s">
        <v>107</v>
      </c>
      <c r="AQ538" s="118" t="s">
        <v>107</v>
      </c>
      <c r="AR538" s="118" t="s">
        <v>107</v>
      </c>
      <c r="AS538" s="118" t="s">
        <v>107</v>
      </c>
      <c r="AT538" s="118" t="s">
        <v>107</v>
      </c>
      <c r="AU538" s="118" t="s">
        <v>107</v>
      </c>
      <c r="AV538" s="118" t="s">
        <v>107</v>
      </c>
      <c r="AW538" s="224" t="s">
        <v>107</v>
      </c>
      <c r="AX538" s="119"/>
    </row>
    <row r="539" spans="1:50" ht="38.1" customHeight="1" x14ac:dyDescent="0.25">
      <c r="A539" s="122">
        <v>533</v>
      </c>
      <c r="B539" s="354">
        <v>598</v>
      </c>
      <c r="C539" s="235">
        <v>564</v>
      </c>
      <c r="D539" s="327" t="s">
        <v>107</v>
      </c>
      <c r="E539" s="193" t="s">
        <v>107</v>
      </c>
      <c r="F539" s="192" t="s">
        <v>107</v>
      </c>
      <c r="G539" s="305" t="s">
        <v>107</v>
      </c>
      <c r="H539" s="307">
        <v>416</v>
      </c>
      <c r="I539" s="307">
        <v>704</v>
      </c>
      <c r="J539" s="307">
        <v>416</v>
      </c>
      <c r="K539" s="131" t="s">
        <v>107</v>
      </c>
      <c r="L539" s="191" t="s">
        <v>398</v>
      </c>
      <c r="M539" s="131" t="s">
        <v>399</v>
      </c>
      <c r="N539" s="131" t="s">
        <v>1801</v>
      </c>
      <c r="O539" s="131" t="s">
        <v>1802</v>
      </c>
      <c r="P539" s="131" t="s">
        <v>226</v>
      </c>
      <c r="Q539" s="131"/>
      <c r="R539" s="131"/>
      <c r="S539" s="132"/>
      <c r="T539" s="132" t="s">
        <v>1848</v>
      </c>
      <c r="U539" s="131"/>
      <c r="V539" s="120"/>
      <c r="W539" s="129"/>
      <c r="X539" s="217"/>
      <c r="Y539" s="129" t="s">
        <v>116</v>
      </c>
      <c r="Z539" s="129" t="s">
        <v>116</v>
      </c>
      <c r="AA539" s="129"/>
      <c r="AB539" s="120"/>
      <c r="AC539" s="166" t="s">
        <v>107</v>
      </c>
      <c r="AD539" s="166" t="s">
        <v>107</v>
      </c>
      <c r="AE539" s="166" t="s">
        <v>107</v>
      </c>
      <c r="AF539" s="166" t="s">
        <v>107</v>
      </c>
      <c r="AG539" s="166" t="s">
        <v>107</v>
      </c>
      <c r="AH539" s="120"/>
      <c r="AI539" s="118" t="s">
        <v>107</v>
      </c>
      <c r="AJ539" s="118" t="s">
        <v>107</v>
      </c>
      <c r="AK539" s="118" t="s">
        <v>107</v>
      </c>
      <c r="AL539" s="118" t="s">
        <v>107</v>
      </c>
      <c r="AM539" s="118" t="s">
        <v>107</v>
      </c>
      <c r="AN539" s="118" t="s">
        <v>107</v>
      </c>
      <c r="AO539" s="118" t="s">
        <v>107</v>
      </c>
      <c r="AP539" s="118" t="s">
        <v>107</v>
      </c>
      <c r="AQ539" s="118" t="s">
        <v>107</v>
      </c>
      <c r="AR539" s="118" t="s">
        <v>107</v>
      </c>
      <c r="AS539" s="118" t="s">
        <v>107</v>
      </c>
      <c r="AT539" s="118" t="s">
        <v>107</v>
      </c>
      <c r="AU539" s="118" t="s">
        <v>107</v>
      </c>
      <c r="AV539" s="118" t="s">
        <v>107</v>
      </c>
      <c r="AW539" s="224" t="s">
        <v>107</v>
      </c>
      <c r="AX539" s="119"/>
    </row>
    <row r="540" spans="1:50" ht="38.1" customHeight="1" x14ac:dyDescent="0.25">
      <c r="A540" s="122">
        <v>534</v>
      </c>
      <c r="B540" s="354">
        <v>607</v>
      </c>
      <c r="C540" s="235">
        <v>565</v>
      </c>
      <c r="D540" s="327" t="s">
        <v>107</v>
      </c>
      <c r="E540" s="193" t="s">
        <v>107</v>
      </c>
      <c r="F540" s="192" t="s">
        <v>107</v>
      </c>
      <c r="G540" s="305" t="s">
        <v>107</v>
      </c>
      <c r="H540" s="307">
        <v>417</v>
      </c>
      <c r="I540" s="307">
        <v>705</v>
      </c>
      <c r="J540" s="307">
        <v>417</v>
      </c>
      <c r="K540" s="131" t="s">
        <v>107</v>
      </c>
      <c r="L540" s="191" t="s">
        <v>1804</v>
      </c>
      <c r="M540" s="131" t="s">
        <v>1805</v>
      </c>
      <c r="N540" s="131" t="s">
        <v>1801</v>
      </c>
      <c r="O540" s="131" t="s">
        <v>1802</v>
      </c>
      <c r="P540" s="131" t="s">
        <v>123</v>
      </c>
      <c r="Q540" s="131" t="s">
        <v>1849</v>
      </c>
      <c r="R540" s="131"/>
      <c r="S540" s="132"/>
      <c r="T540" s="132" t="s">
        <v>1848</v>
      </c>
      <c r="U540" s="131"/>
      <c r="V540" s="120"/>
      <c r="W540" s="129"/>
      <c r="X540" s="217"/>
      <c r="Y540" s="129" t="s">
        <v>116</v>
      </c>
      <c r="Z540" s="129" t="s">
        <v>116</v>
      </c>
      <c r="AA540" s="129"/>
      <c r="AB540" s="120"/>
      <c r="AC540" s="166" t="s">
        <v>107</v>
      </c>
      <c r="AD540" s="166" t="s">
        <v>107</v>
      </c>
      <c r="AE540" s="166" t="s">
        <v>107</v>
      </c>
      <c r="AF540" s="166" t="s">
        <v>107</v>
      </c>
      <c r="AG540" s="166" t="s">
        <v>107</v>
      </c>
      <c r="AH540" s="120"/>
      <c r="AI540" s="118" t="s">
        <v>107</v>
      </c>
      <c r="AJ540" s="118" t="s">
        <v>107</v>
      </c>
      <c r="AK540" s="118" t="s">
        <v>107</v>
      </c>
      <c r="AL540" s="118" t="s">
        <v>107</v>
      </c>
      <c r="AM540" s="118" t="s">
        <v>107</v>
      </c>
      <c r="AN540" s="118" t="s">
        <v>107</v>
      </c>
      <c r="AO540" s="118" t="s">
        <v>107</v>
      </c>
      <c r="AP540" s="118" t="s">
        <v>107</v>
      </c>
      <c r="AQ540" s="118" t="s">
        <v>107</v>
      </c>
      <c r="AR540" s="118" t="s">
        <v>107</v>
      </c>
      <c r="AS540" s="118" t="s">
        <v>107</v>
      </c>
      <c r="AT540" s="118" t="s">
        <v>107</v>
      </c>
      <c r="AU540" s="118" t="s">
        <v>107</v>
      </c>
      <c r="AV540" s="118" t="s">
        <v>107</v>
      </c>
      <c r="AW540" s="224" t="s">
        <v>107</v>
      </c>
      <c r="AX540" s="119"/>
    </row>
    <row r="541" spans="1:50" ht="38.1" customHeight="1" x14ac:dyDescent="0.25">
      <c r="A541" s="122">
        <v>535</v>
      </c>
      <c r="B541" s="354">
        <v>618</v>
      </c>
      <c r="C541" s="235">
        <v>566</v>
      </c>
      <c r="D541" s="327" t="s">
        <v>107</v>
      </c>
      <c r="E541" s="193" t="s">
        <v>107</v>
      </c>
      <c r="F541" s="192" t="s">
        <v>107</v>
      </c>
      <c r="G541" s="305" t="s">
        <v>107</v>
      </c>
      <c r="H541" s="307">
        <v>418</v>
      </c>
      <c r="I541" s="307">
        <v>706</v>
      </c>
      <c r="J541" s="307">
        <v>418</v>
      </c>
      <c r="K541" s="131" t="s">
        <v>107</v>
      </c>
      <c r="L541" s="191" t="s">
        <v>1809</v>
      </c>
      <c r="M541" s="131" t="s">
        <v>1810</v>
      </c>
      <c r="N541" s="131" t="s">
        <v>1801</v>
      </c>
      <c r="O541" s="131" t="s">
        <v>1802</v>
      </c>
      <c r="P541" s="131" t="s">
        <v>123</v>
      </c>
      <c r="Q541" s="131" t="s">
        <v>1393</v>
      </c>
      <c r="R541" s="131"/>
      <c r="S541" s="132"/>
      <c r="T541" s="132" t="s">
        <v>1848</v>
      </c>
      <c r="U541" s="131"/>
      <c r="V541" s="120"/>
      <c r="W541" s="129"/>
      <c r="X541" s="217"/>
      <c r="Y541" s="129" t="s">
        <v>116</v>
      </c>
      <c r="Z541" s="129" t="s">
        <v>116</v>
      </c>
      <c r="AA541" s="129"/>
      <c r="AB541" s="120"/>
      <c r="AC541" s="166" t="s">
        <v>107</v>
      </c>
      <c r="AD541" s="166" t="s">
        <v>107</v>
      </c>
      <c r="AE541" s="166" t="s">
        <v>107</v>
      </c>
      <c r="AF541" s="166" t="s">
        <v>107</v>
      </c>
      <c r="AG541" s="166" t="s">
        <v>107</v>
      </c>
      <c r="AH541" s="120"/>
      <c r="AI541" s="118" t="s">
        <v>107</v>
      </c>
      <c r="AJ541" s="118" t="s">
        <v>107</v>
      </c>
      <c r="AK541" s="118" t="s">
        <v>107</v>
      </c>
      <c r="AL541" s="118" t="s">
        <v>107</v>
      </c>
      <c r="AM541" s="118" t="s">
        <v>107</v>
      </c>
      <c r="AN541" s="118" t="s">
        <v>107</v>
      </c>
      <c r="AO541" s="118" t="s">
        <v>107</v>
      </c>
      <c r="AP541" s="118" t="s">
        <v>107</v>
      </c>
      <c r="AQ541" s="118" t="s">
        <v>107</v>
      </c>
      <c r="AR541" s="118" t="s">
        <v>107</v>
      </c>
      <c r="AS541" s="118" t="s">
        <v>107</v>
      </c>
      <c r="AT541" s="118" t="s">
        <v>107</v>
      </c>
      <c r="AU541" s="118" t="s">
        <v>107</v>
      </c>
      <c r="AV541" s="118" t="s">
        <v>107</v>
      </c>
      <c r="AW541" s="224" t="s">
        <v>107</v>
      </c>
      <c r="AX541" s="119"/>
    </row>
    <row r="542" spans="1:50" ht="38.1" customHeight="1" x14ac:dyDescent="0.25">
      <c r="A542" s="122">
        <v>536</v>
      </c>
      <c r="B542" s="354">
        <v>632</v>
      </c>
      <c r="C542" s="235">
        <v>567</v>
      </c>
      <c r="D542" s="327" t="s">
        <v>107</v>
      </c>
      <c r="E542" s="193" t="s">
        <v>107</v>
      </c>
      <c r="F542" s="192" t="s">
        <v>107</v>
      </c>
      <c r="G542" s="305" t="s">
        <v>107</v>
      </c>
      <c r="H542" s="307">
        <v>419</v>
      </c>
      <c r="I542" s="307">
        <v>707</v>
      </c>
      <c r="J542" s="307">
        <v>419</v>
      </c>
      <c r="K542" s="131" t="s">
        <v>107</v>
      </c>
      <c r="L542" s="191" t="s">
        <v>1814</v>
      </c>
      <c r="M542" s="131" t="s">
        <v>1810</v>
      </c>
      <c r="N542" s="131" t="s">
        <v>1801</v>
      </c>
      <c r="O542" s="131" t="s">
        <v>1802</v>
      </c>
      <c r="P542" s="131" t="s">
        <v>123</v>
      </c>
      <c r="Q542" s="131" t="s">
        <v>1850</v>
      </c>
      <c r="R542" s="131"/>
      <c r="S542" s="132"/>
      <c r="T542" s="132" t="s">
        <v>1848</v>
      </c>
      <c r="U542" s="131"/>
      <c r="V542" s="120"/>
      <c r="W542" s="129"/>
      <c r="X542" s="217"/>
      <c r="Y542" s="129" t="s">
        <v>116</v>
      </c>
      <c r="Z542" s="129" t="s">
        <v>116</v>
      </c>
      <c r="AA542" s="129"/>
      <c r="AB542" s="120"/>
      <c r="AC542" s="166" t="s">
        <v>107</v>
      </c>
      <c r="AD542" s="166" t="s">
        <v>107</v>
      </c>
      <c r="AE542" s="166" t="s">
        <v>107</v>
      </c>
      <c r="AF542" s="166" t="s">
        <v>107</v>
      </c>
      <c r="AG542" s="166" t="s">
        <v>107</v>
      </c>
      <c r="AH542" s="120"/>
      <c r="AI542" s="118" t="s">
        <v>107</v>
      </c>
      <c r="AJ542" s="118" t="s">
        <v>107</v>
      </c>
      <c r="AK542" s="118" t="s">
        <v>107</v>
      </c>
      <c r="AL542" s="118" t="s">
        <v>107</v>
      </c>
      <c r="AM542" s="118" t="s">
        <v>107</v>
      </c>
      <c r="AN542" s="118" t="s">
        <v>107</v>
      </c>
      <c r="AO542" s="118" t="s">
        <v>107</v>
      </c>
      <c r="AP542" s="118" t="s">
        <v>107</v>
      </c>
      <c r="AQ542" s="118" t="s">
        <v>107</v>
      </c>
      <c r="AR542" s="118" t="s">
        <v>107</v>
      </c>
      <c r="AS542" s="118" t="s">
        <v>107</v>
      </c>
      <c r="AT542" s="118" t="s">
        <v>107</v>
      </c>
      <c r="AU542" s="118" t="s">
        <v>107</v>
      </c>
      <c r="AV542" s="118" t="s">
        <v>107</v>
      </c>
      <c r="AW542" s="224" t="s">
        <v>107</v>
      </c>
      <c r="AX542" s="119"/>
    </row>
    <row r="543" spans="1:50" ht="38.1" customHeight="1" x14ac:dyDescent="0.25">
      <c r="A543" s="122">
        <v>537</v>
      </c>
      <c r="B543" s="354">
        <v>599</v>
      </c>
      <c r="C543" s="235">
        <v>560</v>
      </c>
      <c r="D543" s="326" t="s">
        <v>107</v>
      </c>
      <c r="E543" s="137" t="s">
        <v>107</v>
      </c>
      <c r="F543" s="192" t="s">
        <v>107</v>
      </c>
      <c r="G543" s="305" t="s">
        <v>107</v>
      </c>
      <c r="H543" s="307">
        <v>420</v>
      </c>
      <c r="I543" s="307">
        <v>698</v>
      </c>
      <c r="J543" s="307">
        <v>420</v>
      </c>
      <c r="K543" s="131" t="s">
        <v>107</v>
      </c>
      <c r="L543" s="138" t="s">
        <v>398</v>
      </c>
      <c r="M543" s="131" t="s">
        <v>399</v>
      </c>
      <c r="N543" s="131" t="s">
        <v>1801</v>
      </c>
      <c r="O543" s="131" t="s">
        <v>1802</v>
      </c>
      <c r="P543" s="131" t="s">
        <v>226</v>
      </c>
      <c r="Q543" s="131"/>
      <c r="R543" s="131"/>
      <c r="S543" s="132"/>
      <c r="T543" s="140" t="s">
        <v>1851</v>
      </c>
      <c r="U543" s="131"/>
      <c r="V543" s="120"/>
      <c r="W543" s="129"/>
      <c r="X543" s="129" t="s">
        <v>116</v>
      </c>
      <c r="Y543" s="129" t="s">
        <v>116</v>
      </c>
      <c r="Z543" s="129" t="s">
        <v>116</v>
      </c>
      <c r="AA543" s="129"/>
      <c r="AB543" s="120"/>
      <c r="AC543" s="137" t="s">
        <v>107</v>
      </c>
      <c r="AD543" s="137" t="s">
        <v>107</v>
      </c>
      <c r="AE543" s="190" t="s">
        <v>107</v>
      </c>
      <c r="AF543" s="192"/>
      <c r="AG543" s="137" t="s">
        <v>792</v>
      </c>
      <c r="AH543" s="120"/>
      <c r="AI543" s="118" t="s">
        <v>107</v>
      </c>
      <c r="AJ543" s="118" t="s">
        <v>107</v>
      </c>
      <c r="AK543" s="118" t="s">
        <v>107</v>
      </c>
      <c r="AL543" s="118" t="s">
        <v>107</v>
      </c>
      <c r="AM543" s="118" t="s">
        <v>107</v>
      </c>
      <c r="AN543" s="118" t="s">
        <v>107</v>
      </c>
      <c r="AO543" s="118" t="s">
        <v>107</v>
      </c>
      <c r="AP543" s="118" t="s">
        <v>107</v>
      </c>
      <c r="AQ543" s="118" t="s">
        <v>107</v>
      </c>
      <c r="AR543" s="118" t="s">
        <v>107</v>
      </c>
      <c r="AS543" s="118" t="s">
        <v>107</v>
      </c>
      <c r="AT543" s="118" t="s">
        <v>107</v>
      </c>
      <c r="AU543" s="118" t="s">
        <v>107</v>
      </c>
      <c r="AV543" s="118" t="s">
        <v>107</v>
      </c>
      <c r="AW543" s="224" t="s">
        <v>107</v>
      </c>
      <c r="AX543" s="119"/>
    </row>
    <row r="544" spans="1:50" ht="38.1" customHeight="1" x14ac:dyDescent="0.25">
      <c r="A544" s="122">
        <v>538</v>
      </c>
      <c r="B544" s="354">
        <v>608</v>
      </c>
      <c r="C544" s="235">
        <v>561</v>
      </c>
      <c r="D544" s="327" t="s">
        <v>107</v>
      </c>
      <c r="E544" s="193" t="s">
        <v>107</v>
      </c>
      <c r="F544" s="192" t="s">
        <v>107</v>
      </c>
      <c r="G544" s="305" t="s">
        <v>107</v>
      </c>
      <c r="H544" s="307">
        <v>421</v>
      </c>
      <c r="I544" s="307">
        <v>699</v>
      </c>
      <c r="J544" s="307">
        <v>421</v>
      </c>
      <c r="K544" s="131" t="s">
        <v>107</v>
      </c>
      <c r="L544" s="138" t="s">
        <v>1804</v>
      </c>
      <c r="M544" s="131" t="s">
        <v>1805</v>
      </c>
      <c r="N544" s="131" t="s">
        <v>1801</v>
      </c>
      <c r="O544" s="131" t="s">
        <v>1802</v>
      </c>
      <c r="P544" s="131" t="s">
        <v>123</v>
      </c>
      <c r="Q544" s="131" t="s">
        <v>1852</v>
      </c>
      <c r="R544" s="131"/>
      <c r="S544" s="132"/>
      <c r="T544" s="140" t="s">
        <v>1851</v>
      </c>
      <c r="U544" s="131"/>
      <c r="V544" s="120"/>
      <c r="W544" s="129"/>
      <c r="X544" s="129" t="s">
        <v>116</v>
      </c>
      <c r="Y544" s="129" t="s">
        <v>116</v>
      </c>
      <c r="Z544" s="129" t="s">
        <v>116</v>
      </c>
      <c r="AA544" s="129"/>
      <c r="AB544" s="120"/>
      <c r="AC544" s="193" t="s">
        <v>107</v>
      </c>
      <c r="AD544" s="193" t="s">
        <v>1853</v>
      </c>
      <c r="AE544" s="195" t="s">
        <v>1854</v>
      </c>
      <c r="AF544" s="194"/>
      <c r="AG544" s="193" t="s">
        <v>122</v>
      </c>
      <c r="AH544" s="120"/>
      <c r="AI544" s="118" t="s">
        <v>107</v>
      </c>
      <c r="AJ544" s="118" t="s">
        <v>107</v>
      </c>
      <c r="AK544" s="118" t="s">
        <v>107</v>
      </c>
      <c r="AL544" s="118" t="s">
        <v>107</v>
      </c>
      <c r="AM544" s="118" t="s">
        <v>107</v>
      </c>
      <c r="AN544" s="118" t="s">
        <v>107</v>
      </c>
      <c r="AO544" s="118" t="s">
        <v>107</v>
      </c>
      <c r="AP544" s="118" t="s">
        <v>107</v>
      </c>
      <c r="AQ544" s="118" t="s">
        <v>107</v>
      </c>
      <c r="AR544" s="118" t="s">
        <v>107</v>
      </c>
      <c r="AS544" s="118" t="s">
        <v>107</v>
      </c>
      <c r="AT544" s="118" t="s">
        <v>107</v>
      </c>
      <c r="AU544" s="118" t="s">
        <v>107</v>
      </c>
      <c r="AV544" s="118" t="s">
        <v>107</v>
      </c>
      <c r="AW544" s="224" t="s">
        <v>107</v>
      </c>
      <c r="AX544" s="119"/>
    </row>
    <row r="545" spans="1:50" ht="38.1" customHeight="1" x14ac:dyDescent="0.25">
      <c r="A545" s="122">
        <v>539</v>
      </c>
      <c r="B545" s="354">
        <v>619</v>
      </c>
      <c r="C545" s="235">
        <v>562</v>
      </c>
      <c r="D545" s="327" t="s">
        <v>107</v>
      </c>
      <c r="E545" s="193" t="s">
        <v>107</v>
      </c>
      <c r="F545" s="192" t="s">
        <v>107</v>
      </c>
      <c r="G545" s="305" t="s">
        <v>107</v>
      </c>
      <c r="H545" s="307">
        <v>422</v>
      </c>
      <c r="I545" s="307">
        <v>700</v>
      </c>
      <c r="J545" s="307">
        <v>422</v>
      </c>
      <c r="K545" s="131" t="s">
        <v>107</v>
      </c>
      <c r="L545" s="138" t="s">
        <v>1809</v>
      </c>
      <c r="M545" s="131" t="s">
        <v>1810</v>
      </c>
      <c r="N545" s="131" t="s">
        <v>1801</v>
      </c>
      <c r="O545" s="131" t="s">
        <v>1802</v>
      </c>
      <c r="P545" s="131" t="s">
        <v>123</v>
      </c>
      <c r="Q545" s="131" t="s">
        <v>1855</v>
      </c>
      <c r="R545" s="131"/>
      <c r="S545" s="132"/>
      <c r="T545" s="140" t="s">
        <v>1851</v>
      </c>
      <c r="U545" s="131"/>
      <c r="V545" s="120"/>
      <c r="W545" s="129"/>
      <c r="X545" s="217"/>
      <c r="Y545" s="129" t="s">
        <v>116</v>
      </c>
      <c r="Z545" s="129" t="s">
        <v>116</v>
      </c>
      <c r="AA545" s="129"/>
      <c r="AB545" s="120"/>
      <c r="AC545" s="166" t="s">
        <v>107</v>
      </c>
      <c r="AD545" s="166" t="s">
        <v>107</v>
      </c>
      <c r="AE545" s="166" t="s">
        <v>107</v>
      </c>
      <c r="AF545" s="166" t="s">
        <v>107</v>
      </c>
      <c r="AG545" s="166" t="s">
        <v>107</v>
      </c>
      <c r="AH545" s="120"/>
      <c r="AI545" s="118" t="s">
        <v>107</v>
      </c>
      <c r="AJ545" s="118" t="s">
        <v>107</v>
      </c>
      <c r="AK545" s="118" t="s">
        <v>107</v>
      </c>
      <c r="AL545" s="118" t="s">
        <v>107</v>
      </c>
      <c r="AM545" s="118" t="s">
        <v>107</v>
      </c>
      <c r="AN545" s="118" t="s">
        <v>107</v>
      </c>
      <c r="AO545" s="118" t="s">
        <v>107</v>
      </c>
      <c r="AP545" s="118" t="s">
        <v>107</v>
      </c>
      <c r="AQ545" s="118" t="s">
        <v>107</v>
      </c>
      <c r="AR545" s="118" t="s">
        <v>107</v>
      </c>
      <c r="AS545" s="118" t="s">
        <v>107</v>
      </c>
      <c r="AT545" s="118" t="s">
        <v>107</v>
      </c>
      <c r="AU545" s="118" t="s">
        <v>107</v>
      </c>
      <c r="AV545" s="118" t="s">
        <v>107</v>
      </c>
      <c r="AW545" s="224" t="s">
        <v>107</v>
      </c>
      <c r="AX545" s="119"/>
    </row>
    <row r="546" spans="1:50" ht="38.1" customHeight="1" x14ac:dyDescent="0.25">
      <c r="A546" s="122">
        <v>540</v>
      </c>
      <c r="B546" s="354">
        <v>633</v>
      </c>
      <c r="C546" s="235">
        <v>563</v>
      </c>
      <c r="D546" s="327" t="s">
        <v>107</v>
      </c>
      <c r="E546" s="193" t="s">
        <v>107</v>
      </c>
      <c r="F546" s="192" t="s">
        <v>107</v>
      </c>
      <c r="G546" s="305" t="s">
        <v>107</v>
      </c>
      <c r="H546" s="307">
        <v>423</v>
      </c>
      <c r="I546" s="307">
        <v>701</v>
      </c>
      <c r="J546" s="307">
        <v>423</v>
      </c>
      <c r="K546" s="131" t="s">
        <v>107</v>
      </c>
      <c r="L546" s="138" t="s">
        <v>1814</v>
      </c>
      <c r="M546" s="131" t="s">
        <v>1810</v>
      </c>
      <c r="N546" s="131" t="s">
        <v>1801</v>
      </c>
      <c r="O546" s="131" t="s">
        <v>1802</v>
      </c>
      <c r="P546" s="131" t="s">
        <v>123</v>
      </c>
      <c r="Q546" s="131" t="s">
        <v>1856</v>
      </c>
      <c r="R546" s="131"/>
      <c r="S546" s="132"/>
      <c r="T546" s="140" t="s">
        <v>1851</v>
      </c>
      <c r="U546" s="131"/>
      <c r="V546" s="120"/>
      <c r="W546" s="129"/>
      <c r="X546" s="217"/>
      <c r="Y546" s="129" t="s">
        <v>116</v>
      </c>
      <c r="Z546" s="129" t="s">
        <v>116</v>
      </c>
      <c r="AA546" s="129"/>
      <c r="AB546" s="120"/>
      <c r="AC546" s="166" t="s">
        <v>107</v>
      </c>
      <c r="AD546" s="166" t="s">
        <v>107</v>
      </c>
      <c r="AE546" s="166" t="s">
        <v>107</v>
      </c>
      <c r="AF546" s="166" t="s">
        <v>107</v>
      </c>
      <c r="AG546" s="166" t="s">
        <v>107</v>
      </c>
      <c r="AH546" s="120"/>
      <c r="AI546" s="118" t="s">
        <v>107</v>
      </c>
      <c r="AJ546" s="118" t="s">
        <v>107</v>
      </c>
      <c r="AK546" s="118" t="s">
        <v>107</v>
      </c>
      <c r="AL546" s="118" t="s">
        <v>107</v>
      </c>
      <c r="AM546" s="118" t="s">
        <v>107</v>
      </c>
      <c r="AN546" s="118" t="s">
        <v>107</v>
      </c>
      <c r="AO546" s="118" t="s">
        <v>107</v>
      </c>
      <c r="AP546" s="118" t="s">
        <v>107</v>
      </c>
      <c r="AQ546" s="118" t="s">
        <v>107</v>
      </c>
      <c r="AR546" s="118" t="s">
        <v>107</v>
      </c>
      <c r="AS546" s="118" t="s">
        <v>107</v>
      </c>
      <c r="AT546" s="118" t="s">
        <v>107</v>
      </c>
      <c r="AU546" s="118" t="s">
        <v>107</v>
      </c>
      <c r="AV546" s="118" t="s">
        <v>107</v>
      </c>
      <c r="AW546" s="224" t="s">
        <v>107</v>
      </c>
      <c r="AX546" s="119"/>
    </row>
    <row r="547" spans="1:50" ht="38.1" customHeight="1" x14ac:dyDescent="0.25">
      <c r="A547" s="122">
        <v>541</v>
      </c>
      <c r="B547" s="354">
        <v>268</v>
      </c>
      <c r="C547" s="235">
        <v>520</v>
      </c>
      <c r="D547" s="295" t="s">
        <v>107</v>
      </c>
      <c r="E547" s="162" t="s">
        <v>107</v>
      </c>
      <c r="F547" s="1" t="s">
        <v>107</v>
      </c>
      <c r="G547" s="5" t="s">
        <v>107</v>
      </c>
      <c r="H547" s="4">
        <v>424</v>
      </c>
      <c r="I547" s="4">
        <v>266</v>
      </c>
      <c r="J547" s="4">
        <v>424</v>
      </c>
      <c r="K547" s="1" t="s">
        <v>107</v>
      </c>
      <c r="L547" s="1" t="s">
        <v>120</v>
      </c>
      <c r="M547" s="1" t="s">
        <v>121</v>
      </c>
      <c r="N547" s="1" t="s">
        <v>110</v>
      </c>
      <c r="O547" s="1" t="s">
        <v>111</v>
      </c>
      <c r="P547" s="1" t="s">
        <v>133</v>
      </c>
      <c r="Q547" s="162"/>
      <c r="R547" s="159" t="s">
        <v>114</v>
      </c>
      <c r="S547" s="160"/>
      <c r="T547" s="160"/>
      <c r="U547" s="162"/>
      <c r="V547" s="120"/>
      <c r="W547" s="121"/>
      <c r="X547" s="161"/>
      <c r="Y547" s="161"/>
      <c r="Z547" s="161" t="s">
        <v>116</v>
      </c>
      <c r="AA547" s="161"/>
      <c r="AB547" s="120"/>
      <c r="AC547" s="166" t="s">
        <v>107</v>
      </c>
      <c r="AD547" s="166" t="s">
        <v>107</v>
      </c>
      <c r="AE547" s="166" t="s">
        <v>107</v>
      </c>
      <c r="AF547" s="166" t="s">
        <v>107</v>
      </c>
      <c r="AG547" s="166" t="s">
        <v>107</v>
      </c>
      <c r="AH547" s="120"/>
      <c r="AI547" s="118" t="s">
        <v>107</v>
      </c>
      <c r="AJ547" s="118" t="s">
        <v>107</v>
      </c>
      <c r="AK547" s="118" t="s">
        <v>107</v>
      </c>
      <c r="AL547" s="118" t="s">
        <v>107</v>
      </c>
      <c r="AM547" s="118" t="s">
        <v>107</v>
      </c>
      <c r="AN547" s="118" t="s">
        <v>107</v>
      </c>
      <c r="AO547" s="118" t="s">
        <v>107</v>
      </c>
      <c r="AP547" s="118" t="s">
        <v>107</v>
      </c>
      <c r="AQ547" s="118" t="s">
        <v>107</v>
      </c>
      <c r="AR547" s="118" t="s">
        <v>107</v>
      </c>
      <c r="AS547" s="118" t="s">
        <v>107</v>
      </c>
      <c r="AT547" s="118" t="s">
        <v>107</v>
      </c>
      <c r="AU547" s="118" t="s">
        <v>107</v>
      </c>
      <c r="AV547" s="118" t="s">
        <v>107</v>
      </c>
      <c r="AW547" s="224" t="s">
        <v>107</v>
      </c>
      <c r="AX547" s="119"/>
    </row>
    <row r="548" spans="1:50" ht="38.1" customHeight="1" x14ac:dyDescent="0.25">
      <c r="A548" s="122">
        <v>542</v>
      </c>
      <c r="B548" s="354">
        <v>273</v>
      </c>
      <c r="C548" s="235">
        <v>521</v>
      </c>
      <c r="D548" s="295" t="s">
        <v>107</v>
      </c>
      <c r="E548" s="162" t="s">
        <v>107</v>
      </c>
      <c r="F548" s="1" t="s">
        <v>107</v>
      </c>
      <c r="G548" s="5" t="s">
        <v>107</v>
      </c>
      <c r="H548" s="4">
        <v>425</v>
      </c>
      <c r="I548" s="4">
        <v>267</v>
      </c>
      <c r="J548" s="4">
        <v>425</v>
      </c>
      <c r="K548" s="1" t="s">
        <v>107</v>
      </c>
      <c r="L548" s="1" t="s">
        <v>108</v>
      </c>
      <c r="M548" s="1" t="s">
        <v>109</v>
      </c>
      <c r="N548" s="1" t="s">
        <v>110</v>
      </c>
      <c r="O548" s="1" t="s">
        <v>111</v>
      </c>
      <c r="P548" s="1" t="s">
        <v>112</v>
      </c>
      <c r="Q548" s="113" t="s">
        <v>1297</v>
      </c>
      <c r="R548" s="159" t="s">
        <v>114</v>
      </c>
      <c r="S548" s="160"/>
      <c r="T548" s="160"/>
      <c r="U548" s="113"/>
      <c r="V548" s="155"/>
      <c r="W548" s="115"/>
      <c r="X548" s="161"/>
      <c r="Y548" s="161"/>
      <c r="Z548" s="161" t="s">
        <v>116</v>
      </c>
      <c r="AA548" s="161"/>
      <c r="AB548" s="155"/>
      <c r="AC548" s="166" t="s">
        <v>107</v>
      </c>
      <c r="AD548" s="166" t="s">
        <v>107</v>
      </c>
      <c r="AE548" s="166" t="s">
        <v>107</v>
      </c>
      <c r="AF548" s="166" t="s">
        <v>107</v>
      </c>
      <c r="AG548" s="166" t="s">
        <v>107</v>
      </c>
      <c r="AH548" s="155"/>
      <c r="AI548" s="118" t="s">
        <v>107</v>
      </c>
      <c r="AJ548" s="118" t="s">
        <v>107</v>
      </c>
      <c r="AK548" s="118" t="s">
        <v>107</v>
      </c>
      <c r="AL548" s="118" t="s">
        <v>107</v>
      </c>
      <c r="AM548" s="118" t="s">
        <v>107</v>
      </c>
      <c r="AN548" s="118" t="s">
        <v>107</v>
      </c>
      <c r="AO548" s="118" t="s">
        <v>107</v>
      </c>
      <c r="AP548" s="118" t="s">
        <v>107</v>
      </c>
      <c r="AQ548" s="118" t="s">
        <v>107</v>
      </c>
      <c r="AR548" s="118" t="s">
        <v>107</v>
      </c>
      <c r="AS548" s="118" t="s">
        <v>107</v>
      </c>
      <c r="AT548" s="118" t="s">
        <v>107</v>
      </c>
      <c r="AU548" s="118" t="s">
        <v>107</v>
      </c>
      <c r="AV548" s="118" t="s">
        <v>107</v>
      </c>
      <c r="AW548" s="224" t="s">
        <v>107</v>
      </c>
      <c r="AX548" s="154"/>
    </row>
    <row r="549" spans="1:50" ht="38.1" customHeight="1" x14ac:dyDescent="0.25">
      <c r="A549" s="122">
        <v>543</v>
      </c>
      <c r="B549" s="354">
        <v>274</v>
      </c>
      <c r="C549" s="235">
        <v>522</v>
      </c>
      <c r="D549" s="295" t="s">
        <v>107</v>
      </c>
      <c r="E549" s="162" t="s">
        <v>107</v>
      </c>
      <c r="F549" s="1" t="s">
        <v>107</v>
      </c>
      <c r="G549" s="5" t="s">
        <v>107</v>
      </c>
      <c r="H549" s="4">
        <v>425.5</v>
      </c>
      <c r="I549" s="4">
        <v>268</v>
      </c>
      <c r="J549" s="4">
        <v>425.5</v>
      </c>
      <c r="K549" s="1" t="s">
        <v>107</v>
      </c>
      <c r="L549" s="1" t="s">
        <v>1857</v>
      </c>
      <c r="M549" s="1" t="s">
        <v>1858</v>
      </c>
      <c r="N549" s="1" t="s">
        <v>110</v>
      </c>
      <c r="O549" s="1" t="s">
        <v>111</v>
      </c>
      <c r="P549" s="1" t="s">
        <v>589</v>
      </c>
      <c r="Q549" s="113" t="s">
        <v>1464</v>
      </c>
      <c r="R549" s="159" t="s">
        <v>114</v>
      </c>
      <c r="S549" s="160"/>
      <c r="T549" s="160"/>
      <c r="U549" s="113"/>
      <c r="V549" s="120"/>
      <c r="W549" s="115"/>
      <c r="X549" s="161"/>
      <c r="Y549" s="161"/>
      <c r="Z549" s="161" t="s">
        <v>116</v>
      </c>
      <c r="AA549" s="161"/>
      <c r="AB549" s="120"/>
      <c r="AC549" s="166" t="s">
        <v>107</v>
      </c>
      <c r="AD549" s="166" t="s">
        <v>107</v>
      </c>
      <c r="AE549" s="166" t="s">
        <v>107</v>
      </c>
      <c r="AF549" s="166" t="s">
        <v>107</v>
      </c>
      <c r="AG549" s="166" t="s">
        <v>107</v>
      </c>
      <c r="AH549" s="120"/>
      <c r="AI549" s="118" t="s">
        <v>107</v>
      </c>
      <c r="AJ549" s="118" t="s">
        <v>107</v>
      </c>
      <c r="AK549" s="118" t="s">
        <v>107</v>
      </c>
      <c r="AL549" s="118" t="s">
        <v>107</v>
      </c>
      <c r="AM549" s="118" t="s">
        <v>107</v>
      </c>
      <c r="AN549" s="118" t="s">
        <v>107</v>
      </c>
      <c r="AO549" s="118" t="s">
        <v>107</v>
      </c>
      <c r="AP549" s="118" t="s">
        <v>107</v>
      </c>
      <c r="AQ549" s="118" t="s">
        <v>107</v>
      </c>
      <c r="AR549" s="118" t="s">
        <v>107</v>
      </c>
      <c r="AS549" s="118" t="s">
        <v>107</v>
      </c>
      <c r="AT549" s="118" t="s">
        <v>107</v>
      </c>
      <c r="AU549" s="118" t="s">
        <v>107</v>
      </c>
      <c r="AV549" s="118" t="s">
        <v>107</v>
      </c>
      <c r="AW549" s="224" t="s">
        <v>107</v>
      </c>
      <c r="AX549" s="119"/>
    </row>
    <row r="550" spans="1:50" ht="38.1" customHeight="1" x14ac:dyDescent="0.25">
      <c r="A550" s="122">
        <v>543.99</v>
      </c>
      <c r="B550" s="354">
        <v>279</v>
      </c>
      <c r="C550" s="235">
        <v>637</v>
      </c>
      <c r="D550" s="295" t="s">
        <v>107</v>
      </c>
      <c r="E550" s="162" t="s">
        <v>107</v>
      </c>
      <c r="F550" s="162" t="s">
        <v>107</v>
      </c>
      <c r="G550" s="5" t="s">
        <v>107</v>
      </c>
      <c r="H550" s="162" t="s">
        <v>107</v>
      </c>
      <c r="I550" s="162" t="s">
        <v>107</v>
      </c>
      <c r="J550" s="162" t="s">
        <v>107</v>
      </c>
      <c r="K550" s="1" t="s">
        <v>107</v>
      </c>
      <c r="L550" s="177" t="s">
        <v>1859</v>
      </c>
      <c r="M550" s="179" t="s">
        <v>1860</v>
      </c>
      <c r="N550" s="179" t="s">
        <v>1861</v>
      </c>
      <c r="O550" s="1" t="s">
        <v>1862</v>
      </c>
      <c r="P550" s="1" t="s">
        <v>189</v>
      </c>
      <c r="Q550" s="113"/>
      <c r="R550" s="114" t="s">
        <v>114</v>
      </c>
      <c r="S550" s="1"/>
      <c r="T550" s="1"/>
      <c r="U550" s="1" t="s">
        <v>1461</v>
      </c>
      <c r="V550" s="120"/>
      <c r="W550" s="19" t="s">
        <v>130</v>
      </c>
      <c r="X550" s="19"/>
      <c r="Y550" s="19"/>
      <c r="Z550" s="19"/>
      <c r="AA550" s="19"/>
      <c r="AB550" s="120"/>
      <c r="AC550" s="166" t="s">
        <v>107</v>
      </c>
      <c r="AD550" s="166" t="s">
        <v>107</v>
      </c>
      <c r="AE550" s="166" t="s">
        <v>107</v>
      </c>
      <c r="AF550" s="166" t="s">
        <v>107</v>
      </c>
      <c r="AG550" s="166" t="s">
        <v>107</v>
      </c>
      <c r="AH550" s="120"/>
      <c r="AI550" s="118" t="s">
        <v>107</v>
      </c>
      <c r="AJ550" s="118" t="s">
        <v>107</v>
      </c>
      <c r="AK550" s="118" t="s">
        <v>107</v>
      </c>
      <c r="AL550" s="118" t="s">
        <v>107</v>
      </c>
      <c r="AM550" s="118" t="s">
        <v>107</v>
      </c>
      <c r="AN550" s="118" t="s">
        <v>107</v>
      </c>
      <c r="AO550" s="118" t="s">
        <v>107</v>
      </c>
      <c r="AP550" s="118" t="s">
        <v>107</v>
      </c>
      <c r="AQ550" s="118" t="s">
        <v>107</v>
      </c>
      <c r="AR550" s="118" t="s">
        <v>107</v>
      </c>
      <c r="AS550" s="118" t="s">
        <v>107</v>
      </c>
      <c r="AT550" s="118" t="s">
        <v>107</v>
      </c>
      <c r="AU550" s="118" t="s">
        <v>107</v>
      </c>
      <c r="AV550" s="118" t="s">
        <v>107</v>
      </c>
      <c r="AW550" s="224" t="s">
        <v>107</v>
      </c>
      <c r="AX550" s="119"/>
    </row>
    <row r="551" spans="1:50" ht="38.1" customHeight="1" x14ac:dyDescent="0.25">
      <c r="A551" s="122">
        <v>544</v>
      </c>
      <c r="B551" s="354">
        <v>280</v>
      </c>
      <c r="C551" s="235">
        <v>527</v>
      </c>
      <c r="D551" s="295" t="s">
        <v>107</v>
      </c>
      <c r="E551" s="162" t="s">
        <v>107</v>
      </c>
      <c r="F551" s="162" t="s">
        <v>107</v>
      </c>
      <c r="G551" s="5" t="s">
        <v>107</v>
      </c>
      <c r="H551" s="4">
        <v>428</v>
      </c>
      <c r="I551" s="4">
        <v>294</v>
      </c>
      <c r="J551" s="4">
        <v>428</v>
      </c>
      <c r="K551" s="1" t="s">
        <v>107</v>
      </c>
      <c r="L551" s="188" t="s">
        <v>1863</v>
      </c>
      <c r="M551" s="188" t="s">
        <v>1864</v>
      </c>
      <c r="N551" s="179" t="s">
        <v>1861</v>
      </c>
      <c r="O551" s="1" t="s">
        <v>1862</v>
      </c>
      <c r="P551" s="1" t="s">
        <v>589</v>
      </c>
      <c r="Q551" s="1" t="s">
        <v>1865</v>
      </c>
      <c r="R551" s="159" t="s">
        <v>114</v>
      </c>
      <c r="S551" s="160"/>
      <c r="T551" s="160"/>
      <c r="U551" s="1" t="s">
        <v>1866</v>
      </c>
      <c r="V551" s="120"/>
      <c r="W551" s="19"/>
      <c r="X551" s="161"/>
      <c r="Y551" s="161"/>
      <c r="Z551" s="161" t="s">
        <v>116</v>
      </c>
      <c r="AA551" s="161"/>
      <c r="AB551" s="120"/>
      <c r="AC551" s="166" t="s">
        <v>107</v>
      </c>
      <c r="AD551" s="166" t="s">
        <v>107</v>
      </c>
      <c r="AE551" s="166" t="s">
        <v>107</v>
      </c>
      <c r="AF551" s="166" t="s">
        <v>107</v>
      </c>
      <c r="AG551" s="118" t="s">
        <v>107</v>
      </c>
      <c r="AH551" s="120"/>
      <c r="AI551" s="118" t="s">
        <v>107</v>
      </c>
      <c r="AJ551" s="118" t="s">
        <v>107</v>
      </c>
      <c r="AK551" s="118" t="s">
        <v>107</v>
      </c>
      <c r="AL551" s="118" t="s">
        <v>107</v>
      </c>
      <c r="AM551" s="118" t="s">
        <v>107</v>
      </c>
      <c r="AN551" s="118" t="s">
        <v>107</v>
      </c>
      <c r="AO551" s="118" t="s">
        <v>107</v>
      </c>
      <c r="AP551" s="118" t="s">
        <v>107</v>
      </c>
      <c r="AQ551" s="118" t="s">
        <v>107</v>
      </c>
      <c r="AR551" s="118" t="s">
        <v>107</v>
      </c>
      <c r="AS551" s="118" t="s">
        <v>107</v>
      </c>
      <c r="AT551" s="118" t="s">
        <v>107</v>
      </c>
      <c r="AU551" s="118" t="s">
        <v>107</v>
      </c>
      <c r="AV551" s="118" t="s">
        <v>107</v>
      </c>
      <c r="AW551" s="224" t="s">
        <v>107</v>
      </c>
      <c r="AX551" s="119"/>
    </row>
    <row r="552" spans="1:50" ht="38.1" customHeight="1" x14ac:dyDescent="0.25">
      <c r="A552" s="122">
        <v>544.1</v>
      </c>
      <c r="B552" s="354">
        <v>662</v>
      </c>
      <c r="C552" s="235">
        <v>577</v>
      </c>
      <c r="D552" s="295" t="s">
        <v>107</v>
      </c>
      <c r="E552" s="162" t="s">
        <v>107</v>
      </c>
      <c r="F552" s="1" t="s">
        <v>107</v>
      </c>
      <c r="G552" s="5" t="s">
        <v>107</v>
      </c>
      <c r="H552" s="4">
        <v>431</v>
      </c>
      <c r="I552" s="4">
        <v>728</v>
      </c>
      <c r="J552" s="4">
        <v>431</v>
      </c>
      <c r="K552" s="1" t="s">
        <v>107</v>
      </c>
      <c r="L552" s="1" t="s">
        <v>1867</v>
      </c>
      <c r="M552" s="1" t="s">
        <v>1868</v>
      </c>
      <c r="N552" s="1" t="s">
        <v>1869</v>
      </c>
      <c r="O552" s="1" t="s">
        <v>1870</v>
      </c>
      <c r="P552" s="1" t="s">
        <v>112</v>
      </c>
      <c r="Q552" s="113" t="s">
        <v>1871</v>
      </c>
      <c r="R552" s="1"/>
      <c r="S552" s="113"/>
      <c r="T552" s="114" t="s">
        <v>1872</v>
      </c>
      <c r="U552" s="113"/>
      <c r="V552" s="120"/>
      <c r="W552" s="115"/>
      <c r="X552" s="19"/>
      <c r="Y552" s="19"/>
      <c r="Z552" s="19" t="s">
        <v>116</v>
      </c>
      <c r="AA552" s="19"/>
      <c r="AB552" s="120"/>
      <c r="AC552" s="166" t="s">
        <v>107</v>
      </c>
      <c r="AD552" s="166" t="s">
        <v>107</v>
      </c>
      <c r="AE552" s="166" t="s">
        <v>107</v>
      </c>
      <c r="AF552" s="166" t="s">
        <v>107</v>
      </c>
      <c r="AG552" s="166" t="s">
        <v>107</v>
      </c>
      <c r="AH552" s="120"/>
      <c r="AI552" s="118" t="s">
        <v>107</v>
      </c>
      <c r="AJ552" s="118" t="s">
        <v>107</v>
      </c>
      <c r="AK552" s="118" t="s">
        <v>107</v>
      </c>
      <c r="AL552" s="118" t="s">
        <v>107</v>
      </c>
      <c r="AM552" s="118" t="s">
        <v>107</v>
      </c>
      <c r="AN552" s="118" t="s">
        <v>107</v>
      </c>
      <c r="AO552" s="118" t="s">
        <v>107</v>
      </c>
      <c r="AP552" s="118" t="s">
        <v>107</v>
      </c>
      <c r="AQ552" s="118" t="s">
        <v>107</v>
      </c>
      <c r="AR552" s="118" t="s">
        <v>107</v>
      </c>
      <c r="AS552" s="118" t="s">
        <v>107</v>
      </c>
      <c r="AT552" s="118" t="s">
        <v>107</v>
      </c>
      <c r="AU552" s="118" t="s">
        <v>107</v>
      </c>
      <c r="AV552" s="118" t="s">
        <v>107</v>
      </c>
      <c r="AW552" s="224" t="s">
        <v>107</v>
      </c>
      <c r="AX552" s="119"/>
    </row>
    <row r="553" spans="1:50" ht="38.1" customHeight="1" x14ac:dyDescent="0.25">
      <c r="A553" s="122">
        <v>544.20000000000005</v>
      </c>
      <c r="B553" s="354">
        <v>663</v>
      </c>
      <c r="C553" s="235">
        <v>586</v>
      </c>
      <c r="D553" s="295" t="s">
        <v>107</v>
      </c>
      <c r="E553" s="162" t="s">
        <v>107</v>
      </c>
      <c r="F553" s="162" t="s">
        <v>107</v>
      </c>
      <c r="G553" s="5" t="s">
        <v>107</v>
      </c>
      <c r="H553" s="4">
        <v>431.1</v>
      </c>
      <c r="I553" s="4">
        <v>752</v>
      </c>
      <c r="J553" s="4">
        <v>431.1</v>
      </c>
      <c r="K553" s="1" t="s">
        <v>107</v>
      </c>
      <c r="L553" s="1" t="s">
        <v>1867</v>
      </c>
      <c r="M553" s="1" t="s">
        <v>1868</v>
      </c>
      <c r="N553" s="1" t="s">
        <v>1869</v>
      </c>
      <c r="O553" s="1" t="s">
        <v>1870</v>
      </c>
      <c r="P553" s="1" t="s">
        <v>112</v>
      </c>
      <c r="Q553" s="113" t="s">
        <v>1873</v>
      </c>
      <c r="R553" s="160"/>
      <c r="S553" s="143"/>
      <c r="T553" s="159" t="s">
        <v>1790</v>
      </c>
      <c r="U553" s="113"/>
      <c r="V553" s="120"/>
      <c r="W553" s="115"/>
      <c r="X553" s="161"/>
      <c r="Y553" s="161"/>
      <c r="Z553" s="161" t="s">
        <v>116</v>
      </c>
      <c r="AA553" s="161"/>
      <c r="AB553" s="120"/>
      <c r="AC553" s="166" t="s">
        <v>107</v>
      </c>
      <c r="AD553" s="166" t="s">
        <v>107</v>
      </c>
      <c r="AE553" s="166" t="s">
        <v>107</v>
      </c>
      <c r="AF553" s="166" t="s">
        <v>107</v>
      </c>
      <c r="AG553" s="118" t="s">
        <v>107</v>
      </c>
      <c r="AH553" s="120"/>
      <c r="AI553" s="118" t="s">
        <v>107</v>
      </c>
      <c r="AJ553" s="118" t="s">
        <v>107</v>
      </c>
      <c r="AK553" s="118" t="s">
        <v>107</v>
      </c>
      <c r="AL553" s="118" t="s">
        <v>107</v>
      </c>
      <c r="AM553" s="118" t="s">
        <v>107</v>
      </c>
      <c r="AN553" s="118" t="s">
        <v>107</v>
      </c>
      <c r="AO553" s="118" t="s">
        <v>107</v>
      </c>
      <c r="AP553" s="118" t="s">
        <v>107</v>
      </c>
      <c r="AQ553" s="118" t="s">
        <v>107</v>
      </c>
      <c r="AR553" s="118" t="s">
        <v>107</v>
      </c>
      <c r="AS553" s="118" t="s">
        <v>107</v>
      </c>
      <c r="AT553" s="118" t="s">
        <v>107</v>
      </c>
      <c r="AU553" s="118" t="s">
        <v>107</v>
      </c>
      <c r="AV553" s="118" t="s">
        <v>107</v>
      </c>
      <c r="AW553" s="224" t="s">
        <v>107</v>
      </c>
      <c r="AX553" s="119"/>
    </row>
    <row r="554" spans="1:50" ht="38.1" customHeight="1" x14ac:dyDescent="0.25">
      <c r="A554" s="122">
        <v>544.29999999999995</v>
      </c>
      <c r="B554" s="354">
        <v>664</v>
      </c>
      <c r="C554" s="235">
        <v>599</v>
      </c>
      <c r="D554" s="317" t="s">
        <v>107</v>
      </c>
      <c r="E554" s="1" t="s">
        <v>107</v>
      </c>
      <c r="F554" s="1" t="s">
        <v>107</v>
      </c>
      <c r="G554" s="5" t="s">
        <v>107</v>
      </c>
      <c r="H554" s="4">
        <v>431.2</v>
      </c>
      <c r="I554" s="4">
        <v>789</v>
      </c>
      <c r="J554" s="4">
        <v>431.2</v>
      </c>
      <c r="K554" s="1" t="s">
        <v>107</v>
      </c>
      <c r="L554" s="1" t="s">
        <v>1867</v>
      </c>
      <c r="M554" s="1" t="s">
        <v>1868</v>
      </c>
      <c r="N554" s="1" t="s">
        <v>1869</v>
      </c>
      <c r="O554" s="1" t="s">
        <v>1870</v>
      </c>
      <c r="P554" s="1" t="s">
        <v>112</v>
      </c>
      <c r="Q554" s="113" t="s">
        <v>1874</v>
      </c>
      <c r="R554" s="160"/>
      <c r="S554" s="159"/>
      <c r="T554" s="159" t="s">
        <v>1875</v>
      </c>
      <c r="U554" s="113"/>
      <c r="V554" s="120"/>
      <c r="W554" s="115"/>
      <c r="X554" s="19"/>
      <c r="Y554" s="19"/>
      <c r="Z554" s="19" t="s">
        <v>116</v>
      </c>
      <c r="AA554" s="19"/>
      <c r="AB554" s="120"/>
      <c r="AC554" s="118" t="s">
        <v>107</v>
      </c>
      <c r="AD554" s="118" t="s">
        <v>107</v>
      </c>
      <c r="AE554" s="118" t="s">
        <v>107</v>
      </c>
      <c r="AF554" s="118" t="s">
        <v>107</v>
      </c>
      <c r="AG554" s="166" t="s">
        <v>107</v>
      </c>
      <c r="AH554" s="120"/>
      <c r="AI554" s="118" t="s">
        <v>107</v>
      </c>
      <c r="AJ554" s="118" t="s">
        <v>107</v>
      </c>
      <c r="AK554" s="118" t="s">
        <v>107</v>
      </c>
      <c r="AL554" s="118" t="s">
        <v>107</v>
      </c>
      <c r="AM554" s="118" t="s">
        <v>107</v>
      </c>
      <c r="AN554" s="118" t="s">
        <v>107</v>
      </c>
      <c r="AO554" s="118" t="s">
        <v>107</v>
      </c>
      <c r="AP554" s="118" t="s">
        <v>107</v>
      </c>
      <c r="AQ554" s="118" t="s">
        <v>107</v>
      </c>
      <c r="AR554" s="118" t="s">
        <v>107</v>
      </c>
      <c r="AS554" s="118" t="s">
        <v>107</v>
      </c>
      <c r="AT554" s="118" t="s">
        <v>107</v>
      </c>
      <c r="AU554" s="118" t="s">
        <v>107</v>
      </c>
      <c r="AV554" s="118" t="s">
        <v>107</v>
      </c>
      <c r="AW554" s="224" t="s">
        <v>107</v>
      </c>
      <c r="AX554" s="119"/>
    </row>
    <row r="555" spans="1:50" ht="38.1" customHeight="1" x14ac:dyDescent="0.25">
      <c r="A555" s="122">
        <v>544.5</v>
      </c>
      <c r="B555" s="354">
        <v>652</v>
      </c>
      <c r="C555" s="235">
        <v>590</v>
      </c>
      <c r="D555" s="317" t="s">
        <v>107</v>
      </c>
      <c r="E555" s="1" t="s">
        <v>107</v>
      </c>
      <c r="F555" s="1" t="s">
        <v>107</v>
      </c>
      <c r="G555" s="5" t="s">
        <v>107</v>
      </c>
      <c r="H555" s="4">
        <v>431.4</v>
      </c>
      <c r="I555" s="4">
        <v>766</v>
      </c>
      <c r="J555" s="4">
        <v>431.4</v>
      </c>
      <c r="K555" s="1" t="s">
        <v>107</v>
      </c>
      <c r="L555" s="1" t="s">
        <v>1867</v>
      </c>
      <c r="M555" s="1" t="s">
        <v>1868</v>
      </c>
      <c r="N555" s="1" t="s">
        <v>1876</v>
      </c>
      <c r="O555" s="1" t="s">
        <v>1870</v>
      </c>
      <c r="P555" s="1" t="s">
        <v>112</v>
      </c>
      <c r="Q555" s="113" t="s">
        <v>1475</v>
      </c>
      <c r="R555" s="160"/>
      <c r="S555" s="159"/>
      <c r="T555" s="114" t="s">
        <v>1472</v>
      </c>
      <c r="U555" s="113"/>
      <c r="V555" s="120"/>
      <c r="W555" s="115"/>
      <c r="X555" s="19"/>
      <c r="Y555" s="19"/>
      <c r="Z555" s="19" t="s">
        <v>116</v>
      </c>
      <c r="AA555" s="19"/>
      <c r="AB555" s="120"/>
      <c r="AC555" s="118" t="s">
        <v>107</v>
      </c>
      <c r="AD555" s="118" t="s">
        <v>107</v>
      </c>
      <c r="AE555" s="118" t="s">
        <v>107</v>
      </c>
      <c r="AF555" s="118" t="s">
        <v>107</v>
      </c>
      <c r="AG555" s="166" t="s">
        <v>107</v>
      </c>
      <c r="AH555" s="120"/>
      <c r="AI555" s="118" t="s">
        <v>107</v>
      </c>
      <c r="AJ555" s="118" t="s">
        <v>107</v>
      </c>
      <c r="AK555" s="118" t="s">
        <v>107</v>
      </c>
      <c r="AL555" s="118" t="s">
        <v>107</v>
      </c>
      <c r="AM555" s="118" t="s">
        <v>107</v>
      </c>
      <c r="AN555" s="118" t="s">
        <v>107</v>
      </c>
      <c r="AO555" s="118" t="s">
        <v>107</v>
      </c>
      <c r="AP555" s="118" t="s">
        <v>107</v>
      </c>
      <c r="AQ555" s="118" t="s">
        <v>107</v>
      </c>
      <c r="AR555" s="118" t="s">
        <v>107</v>
      </c>
      <c r="AS555" s="118" t="s">
        <v>107</v>
      </c>
      <c r="AT555" s="118" t="s">
        <v>107</v>
      </c>
      <c r="AU555" s="118" t="s">
        <v>107</v>
      </c>
      <c r="AV555" s="118" t="s">
        <v>107</v>
      </c>
      <c r="AW555" s="224" t="s">
        <v>107</v>
      </c>
      <c r="AX555" s="119"/>
    </row>
    <row r="556" spans="1:50" ht="38.1" customHeight="1" x14ac:dyDescent="0.25">
      <c r="A556" s="260">
        <v>545</v>
      </c>
      <c r="B556" s="258">
        <v>648</v>
      </c>
      <c r="C556" s="345">
        <v>582</v>
      </c>
      <c r="D556" s="295" t="s">
        <v>107</v>
      </c>
      <c r="E556" s="162" t="s">
        <v>107</v>
      </c>
      <c r="F556" s="162" t="s">
        <v>107</v>
      </c>
      <c r="G556" s="5" t="s">
        <v>107</v>
      </c>
      <c r="H556" s="4">
        <v>431.5</v>
      </c>
      <c r="I556" s="324">
        <v>740</v>
      </c>
      <c r="J556" s="324">
        <v>431.5</v>
      </c>
      <c r="K556" s="1" t="s">
        <v>107</v>
      </c>
      <c r="L556" s="1" t="s">
        <v>1877</v>
      </c>
      <c r="M556" s="1" t="s">
        <v>1878</v>
      </c>
      <c r="N556" s="1" t="s">
        <v>1788</v>
      </c>
      <c r="O556" s="1" t="s">
        <v>1789</v>
      </c>
      <c r="P556" s="1" t="s">
        <v>112</v>
      </c>
      <c r="Q556" s="259" t="s">
        <v>1879</v>
      </c>
      <c r="R556" s="160"/>
      <c r="S556" s="143"/>
      <c r="T556" s="159" t="s">
        <v>1790</v>
      </c>
      <c r="U556" s="1"/>
      <c r="V556" s="120"/>
      <c r="W556" s="19"/>
      <c r="X556" s="161"/>
      <c r="Y556" s="161"/>
      <c r="Z556" s="161" t="s">
        <v>116</v>
      </c>
      <c r="AA556" s="161"/>
      <c r="AB556" s="120"/>
      <c r="AC556" s="166" t="s">
        <v>107</v>
      </c>
      <c r="AD556" s="166" t="s">
        <v>107</v>
      </c>
      <c r="AE556" s="166" t="s">
        <v>107</v>
      </c>
      <c r="AF556" s="166" t="s">
        <v>107</v>
      </c>
      <c r="AG556" s="166" t="s">
        <v>107</v>
      </c>
      <c r="AH556" s="120"/>
      <c r="AI556" s="118" t="s">
        <v>107</v>
      </c>
      <c r="AJ556" s="118" t="s">
        <v>107</v>
      </c>
      <c r="AK556" s="118" t="s">
        <v>107</v>
      </c>
      <c r="AL556" s="118" t="s">
        <v>107</v>
      </c>
      <c r="AM556" s="118" t="s">
        <v>107</v>
      </c>
      <c r="AN556" s="118" t="s">
        <v>107</v>
      </c>
      <c r="AO556" s="118" t="s">
        <v>107</v>
      </c>
      <c r="AP556" s="118" t="s">
        <v>107</v>
      </c>
      <c r="AQ556" s="118" t="s">
        <v>107</v>
      </c>
      <c r="AR556" s="118" t="s">
        <v>107</v>
      </c>
      <c r="AS556" s="118" t="s">
        <v>107</v>
      </c>
      <c r="AT556" s="118" t="s">
        <v>107</v>
      </c>
      <c r="AU556" s="118" t="s">
        <v>107</v>
      </c>
      <c r="AV556" s="118" t="s">
        <v>107</v>
      </c>
      <c r="AW556" s="224" t="s">
        <v>107</v>
      </c>
      <c r="AX556" s="119"/>
    </row>
    <row r="557" spans="1:50" ht="38.1" customHeight="1" x14ac:dyDescent="0.25">
      <c r="A557" s="267">
        <v>545.5</v>
      </c>
      <c r="B557" s="261">
        <v>648.5</v>
      </c>
      <c r="C557" s="268">
        <v>582.5</v>
      </c>
      <c r="D557" s="329" t="s">
        <v>107</v>
      </c>
      <c r="E557" s="330" t="s">
        <v>107</v>
      </c>
      <c r="F557" s="330" t="s">
        <v>107</v>
      </c>
      <c r="G557" s="331" t="s">
        <v>107</v>
      </c>
      <c r="H557" s="328" t="s">
        <v>107</v>
      </c>
      <c r="I557" s="332">
        <v>741</v>
      </c>
      <c r="J557" s="328">
        <v>431.8</v>
      </c>
      <c r="K557" s="262" t="s">
        <v>107</v>
      </c>
      <c r="L557" s="262" t="s">
        <v>1880</v>
      </c>
      <c r="M557" s="262" t="s">
        <v>1881</v>
      </c>
      <c r="N557" s="262" t="s">
        <v>1788</v>
      </c>
      <c r="O557" s="262" t="s">
        <v>1789</v>
      </c>
      <c r="P557" s="262" t="s">
        <v>589</v>
      </c>
      <c r="Q557" s="262" t="s">
        <v>1882</v>
      </c>
      <c r="R557" s="259"/>
      <c r="S557" s="265"/>
      <c r="T557" s="266" t="s">
        <v>1790</v>
      </c>
      <c r="U557" s="259"/>
      <c r="V557" s="120"/>
      <c r="W557" s="263"/>
      <c r="X557" s="263"/>
      <c r="Y557" s="263"/>
      <c r="Z557" s="264" t="s">
        <v>116</v>
      </c>
      <c r="AA557" s="263"/>
      <c r="AB557" s="120"/>
      <c r="AC557" s="166" t="s">
        <v>107</v>
      </c>
      <c r="AD557" s="166" t="s">
        <v>107</v>
      </c>
      <c r="AE557" s="166" t="s">
        <v>107</v>
      </c>
      <c r="AF557" s="166" t="s">
        <v>107</v>
      </c>
      <c r="AG557" s="166" t="s">
        <v>107</v>
      </c>
      <c r="AH557" s="120"/>
      <c r="AI557" s="118" t="s">
        <v>107</v>
      </c>
      <c r="AJ557" s="118" t="s">
        <v>107</v>
      </c>
      <c r="AK557" s="118" t="s">
        <v>107</v>
      </c>
      <c r="AL557" s="118" t="s">
        <v>107</v>
      </c>
      <c r="AM557" s="118" t="s">
        <v>107</v>
      </c>
      <c r="AN557" s="118" t="s">
        <v>107</v>
      </c>
      <c r="AO557" s="118" t="s">
        <v>107</v>
      </c>
      <c r="AP557" s="118" t="s">
        <v>107</v>
      </c>
      <c r="AQ557" s="118" t="s">
        <v>107</v>
      </c>
      <c r="AR557" s="118" t="s">
        <v>107</v>
      </c>
      <c r="AS557" s="118" t="s">
        <v>107</v>
      </c>
      <c r="AT557" s="118" t="s">
        <v>107</v>
      </c>
      <c r="AU557" s="118" t="s">
        <v>107</v>
      </c>
      <c r="AV557" s="118" t="s">
        <v>107</v>
      </c>
      <c r="AW557" s="224" t="s">
        <v>107</v>
      </c>
      <c r="AX557" s="119"/>
    </row>
    <row r="558" spans="1:50" ht="38.1" customHeight="1" x14ac:dyDescent="0.25">
      <c r="A558" s="122">
        <v>546</v>
      </c>
      <c r="B558" s="354">
        <v>647</v>
      </c>
      <c r="C558" s="235">
        <v>581</v>
      </c>
      <c r="D558" s="295" t="s">
        <v>107</v>
      </c>
      <c r="E558" s="162" t="s">
        <v>107</v>
      </c>
      <c r="F558" s="162" t="s">
        <v>107</v>
      </c>
      <c r="G558" s="5" t="s">
        <v>107</v>
      </c>
      <c r="H558" s="4">
        <v>431.7</v>
      </c>
      <c r="I558" s="4">
        <v>739</v>
      </c>
      <c r="J558" s="4">
        <v>431.7</v>
      </c>
      <c r="K558" s="1" t="s">
        <v>107</v>
      </c>
      <c r="L558" s="1" t="s">
        <v>1883</v>
      </c>
      <c r="M558" s="1" t="s">
        <v>1884</v>
      </c>
      <c r="N558" s="1" t="s">
        <v>1788</v>
      </c>
      <c r="O558" s="1" t="s">
        <v>1789</v>
      </c>
      <c r="P558" s="1" t="s">
        <v>112</v>
      </c>
      <c r="Q558" s="185" t="s">
        <v>1885</v>
      </c>
      <c r="R558" s="160"/>
      <c r="S558" s="143"/>
      <c r="T558" s="159" t="s">
        <v>1790</v>
      </c>
      <c r="U558" s="185"/>
      <c r="V558" s="120"/>
      <c r="W558" s="149"/>
      <c r="X558" s="161"/>
      <c r="Y558" s="161"/>
      <c r="Z558" s="161" t="s">
        <v>116</v>
      </c>
      <c r="AA558" s="161"/>
      <c r="AB558" s="120"/>
      <c r="AC558" s="166" t="s">
        <v>107</v>
      </c>
      <c r="AD558" s="166" t="s">
        <v>107</v>
      </c>
      <c r="AE558" s="166" t="s">
        <v>107</v>
      </c>
      <c r="AF558" s="166" t="s">
        <v>107</v>
      </c>
      <c r="AG558" s="118" t="s">
        <v>107</v>
      </c>
      <c r="AH558" s="120"/>
      <c r="AI558" s="118" t="s">
        <v>107</v>
      </c>
      <c r="AJ558" s="118" t="s">
        <v>107</v>
      </c>
      <c r="AK558" s="118" t="s">
        <v>107</v>
      </c>
      <c r="AL558" s="118" t="s">
        <v>107</v>
      </c>
      <c r="AM558" s="118" t="s">
        <v>107</v>
      </c>
      <c r="AN558" s="118" t="s">
        <v>107</v>
      </c>
      <c r="AO558" s="118" t="s">
        <v>107</v>
      </c>
      <c r="AP558" s="118" t="s">
        <v>107</v>
      </c>
      <c r="AQ558" s="118" t="s">
        <v>107</v>
      </c>
      <c r="AR558" s="118" t="s">
        <v>107</v>
      </c>
      <c r="AS558" s="118" t="s">
        <v>107</v>
      </c>
      <c r="AT558" s="118" t="s">
        <v>107</v>
      </c>
      <c r="AU558" s="118" t="s">
        <v>107</v>
      </c>
      <c r="AV558" s="118" t="s">
        <v>107</v>
      </c>
      <c r="AW558" s="224" t="s">
        <v>107</v>
      </c>
      <c r="AX558" s="119"/>
    </row>
    <row r="559" spans="1:50" ht="38.1" customHeight="1" x14ac:dyDescent="0.25">
      <c r="A559" s="122">
        <v>547</v>
      </c>
      <c r="B559" s="354">
        <v>569</v>
      </c>
      <c r="C559" s="235">
        <v>539</v>
      </c>
      <c r="D559" s="295" t="s">
        <v>107</v>
      </c>
      <c r="E559" s="162" t="s">
        <v>107</v>
      </c>
      <c r="F559" s="1" t="s">
        <v>107</v>
      </c>
      <c r="G559" s="5" t="s">
        <v>107</v>
      </c>
      <c r="H559" s="4">
        <v>434</v>
      </c>
      <c r="I559" s="4">
        <v>624</v>
      </c>
      <c r="J559" s="4">
        <v>434</v>
      </c>
      <c r="K559" s="1" t="s">
        <v>107</v>
      </c>
      <c r="L559" s="2" t="s">
        <v>1409</v>
      </c>
      <c r="M559" s="1" t="s">
        <v>1410</v>
      </c>
      <c r="N559" s="1" t="s">
        <v>1411</v>
      </c>
      <c r="O559" s="1" t="s">
        <v>1412</v>
      </c>
      <c r="P559" s="1" t="s">
        <v>123</v>
      </c>
      <c r="Q559" s="162"/>
      <c r="R559" s="160"/>
      <c r="S559" s="159" t="s">
        <v>1886</v>
      </c>
      <c r="T559" s="159"/>
      <c r="U559" s="162"/>
      <c r="V559" s="120"/>
      <c r="W559" s="121"/>
      <c r="X559" s="161"/>
      <c r="Y559" s="161"/>
      <c r="Z559" s="161" t="s">
        <v>116</v>
      </c>
      <c r="AA559" s="161"/>
      <c r="AB559" s="120"/>
      <c r="AC559" s="166" t="s">
        <v>107</v>
      </c>
      <c r="AD559" s="166" t="s">
        <v>107</v>
      </c>
      <c r="AE559" s="166" t="s">
        <v>107</v>
      </c>
      <c r="AF559" s="166" t="s">
        <v>107</v>
      </c>
      <c r="AG559" s="166" t="s">
        <v>107</v>
      </c>
      <c r="AH559" s="120"/>
      <c r="AI559" s="118" t="s">
        <v>107</v>
      </c>
      <c r="AJ559" s="118" t="s">
        <v>107</v>
      </c>
      <c r="AK559" s="118" t="s">
        <v>107</v>
      </c>
      <c r="AL559" s="118" t="s">
        <v>107</v>
      </c>
      <c r="AM559" s="118" t="s">
        <v>107</v>
      </c>
      <c r="AN559" s="118" t="s">
        <v>107</v>
      </c>
      <c r="AO559" s="118" t="s">
        <v>107</v>
      </c>
      <c r="AP559" s="118" t="s">
        <v>107</v>
      </c>
      <c r="AQ559" s="118" t="s">
        <v>107</v>
      </c>
      <c r="AR559" s="118" t="s">
        <v>107</v>
      </c>
      <c r="AS559" s="118" t="s">
        <v>107</v>
      </c>
      <c r="AT559" s="118" t="s">
        <v>107</v>
      </c>
      <c r="AU559" s="118" t="s">
        <v>107</v>
      </c>
      <c r="AV559" s="118" t="s">
        <v>107</v>
      </c>
      <c r="AW559" s="224" t="s">
        <v>107</v>
      </c>
      <c r="AX559" s="119"/>
    </row>
    <row r="560" spans="1:50" ht="38.1" customHeight="1" x14ac:dyDescent="0.25">
      <c r="A560" s="122">
        <v>548</v>
      </c>
      <c r="B560" s="354">
        <v>585</v>
      </c>
      <c r="C560" s="235">
        <v>540</v>
      </c>
      <c r="D560" s="295" t="s">
        <v>107</v>
      </c>
      <c r="E560" s="162" t="s">
        <v>107</v>
      </c>
      <c r="F560" s="1" t="s">
        <v>107</v>
      </c>
      <c r="G560" s="5" t="s">
        <v>107</v>
      </c>
      <c r="H560" s="4">
        <v>435</v>
      </c>
      <c r="I560" s="4">
        <v>627</v>
      </c>
      <c r="J560" s="4">
        <v>435</v>
      </c>
      <c r="K560" s="1" t="s">
        <v>107</v>
      </c>
      <c r="L560" s="189" t="s">
        <v>134</v>
      </c>
      <c r="M560" s="1" t="s">
        <v>135</v>
      </c>
      <c r="N560" s="1" t="s">
        <v>136</v>
      </c>
      <c r="O560" s="1" t="s">
        <v>137</v>
      </c>
      <c r="P560" s="1" t="s">
        <v>112</v>
      </c>
      <c r="Q560" s="114" t="s">
        <v>1886</v>
      </c>
      <c r="R560" s="160"/>
      <c r="S560" s="159" t="s">
        <v>1886</v>
      </c>
      <c r="T560" s="159"/>
      <c r="U560" s="114"/>
      <c r="V560" s="120"/>
      <c r="W560" s="182"/>
      <c r="X560" s="161"/>
      <c r="Y560" s="161"/>
      <c r="Z560" s="161" t="s">
        <v>116</v>
      </c>
      <c r="AA560" s="161"/>
      <c r="AB560" s="120"/>
      <c r="AC560" s="166" t="s">
        <v>107</v>
      </c>
      <c r="AD560" s="166" t="s">
        <v>107</v>
      </c>
      <c r="AE560" s="166" t="s">
        <v>107</v>
      </c>
      <c r="AF560" s="166" t="s">
        <v>107</v>
      </c>
      <c r="AG560" s="166" t="s">
        <v>107</v>
      </c>
      <c r="AH560" s="120"/>
      <c r="AI560" s="118" t="s">
        <v>107</v>
      </c>
      <c r="AJ560" s="118" t="s">
        <v>107</v>
      </c>
      <c r="AK560" s="118" t="s">
        <v>107</v>
      </c>
      <c r="AL560" s="118" t="s">
        <v>107</v>
      </c>
      <c r="AM560" s="118" t="s">
        <v>107</v>
      </c>
      <c r="AN560" s="118" t="s">
        <v>107</v>
      </c>
      <c r="AO560" s="118" t="s">
        <v>107</v>
      </c>
      <c r="AP560" s="118" t="s">
        <v>107</v>
      </c>
      <c r="AQ560" s="118" t="s">
        <v>107</v>
      </c>
      <c r="AR560" s="118" t="s">
        <v>107</v>
      </c>
      <c r="AS560" s="118" t="s">
        <v>107</v>
      </c>
      <c r="AT560" s="118" t="s">
        <v>107</v>
      </c>
      <c r="AU560" s="118" t="s">
        <v>107</v>
      </c>
      <c r="AV560" s="118" t="s">
        <v>107</v>
      </c>
      <c r="AW560" s="224" t="s">
        <v>107</v>
      </c>
      <c r="AX560" s="119"/>
    </row>
    <row r="561" spans="1:50" ht="38.1" customHeight="1" x14ac:dyDescent="0.25">
      <c r="A561" s="122">
        <v>549</v>
      </c>
      <c r="B561" s="354">
        <v>668</v>
      </c>
      <c r="C561" s="235">
        <v>600</v>
      </c>
      <c r="D561" s="295" t="s">
        <v>107</v>
      </c>
      <c r="E561" s="162" t="s">
        <v>107</v>
      </c>
      <c r="F561" s="162" t="s">
        <v>107</v>
      </c>
      <c r="G561" s="5" t="s">
        <v>107</v>
      </c>
      <c r="H561" s="4">
        <v>436</v>
      </c>
      <c r="I561" s="4">
        <v>797</v>
      </c>
      <c r="J561" s="4">
        <v>436</v>
      </c>
      <c r="K561" s="1" t="s">
        <v>107</v>
      </c>
      <c r="L561" s="1" t="s">
        <v>1409</v>
      </c>
      <c r="M561" s="1" t="s">
        <v>1410</v>
      </c>
      <c r="N561" s="1" t="s">
        <v>1451</v>
      </c>
      <c r="O561" s="1" t="s">
        <v>1412</v>
      </c>
      <c r="P561" s="1" t="s">
        <v>1887</v>
      </c>
      <c r="Q561" s="162"/>
      <c r="R561" s="160"/>
      <c r="S561" s="159" t="s">
        <v>1888</v>
      </c>
      <c r="T561" s="159"/>
      <c r="U561" s="162"/>
      <c r="V561" s="120"/>
      <c r="W561" s="121"/>
      <c r="X561" s="161"/>
      <c r="Y561" s="161"/>
      <c r="Z561" s="161" t="s">
        <v>116</v>
      </c>
      <c r="AA561" s="161"/>
      <c r="AB561" s="120"/>
      <c r="AC561" s="166" t="s">
        <v>107</v>
      </c>
      <c r="AD561" s="166" t="s">
        <v>107</v>
      </c>
      <c r="AE561" s="166" t="s">
        <v>107</v>
      </c>
      <c r="AF561" s="166" t="s">
        <v>107</v>
      </c>
      <c r="AG561" s="166" t="s">
        <v>107</v>
      </c>
      <c r="AH561" s="120"/>
      <c r="AI561" s="118" t="s">
        <v>107</v>
      </c>
      <c r="AJ561" s="118" t="s">
        <v>107</v>
      </c>
      <c r="AK561" s="118" t="s">
        <v>107</v>
      </c>
      <c r="AL561" s="118" t="s">
        <v>107</v>
      </c>
      <c r="AM561" s="118" t="s">
        <v>107</v>
      </c>
      <c r="AN561" s="118" t="s">
        <v>107</v>
      </c>
      <c r="AO561" s="118" t="s">
        <v>107</v>
      </c>
      <c r="AP561" s="118" t="s">
        <v>107</v>
      </c>
      <c r="AQ561" s="118" t="s">
        <v>107</v>
      </c>
      <c r="AR561" s="118" t="s">
        <v>107</v>
      </c>
      <c r="AS561" s="118" t="s">
        <v>107</v>
      </c>
      <c r="AT561" s="118" t="s">
        <v>107</v>
      </c>
      <c r="AU561" s="118" t="s">
        <v>107</v>
      </c>
      <c r="AV561" s="118" t="s">
        <v>107</v>
      </c>
      <c r="AW561" s="224" t="s">
        <v>107</v>
      </c>
      <c r="AX561" s="119"/>
    </row>
    <row r="562" spans="1:50" ht="38.1" customHeight="1" x14ac:dyDescent="0.25">
      <c r="A562" s="122">
        <v>550</v>
      </c>
      <c r="B562" s="354">
        <v>670</v>
      </c>
      <c r="C562" s="235">
        <v>601</v>
      </c>
      <c r="D562" s="295" t="s">
        <v>107</v>
      </c>
      <c r="E562" s="162" t="s">
        <v>107</v>
      </c>
      <c r="F562" s="1" t="s">
        <v>107</v>
      </c>
      <c r="G562" s="5" t="s">
        <v>107</v>
      </c>
      <c r="H562" s="4">
        <v>437</v>
      </c>
      <c r="I562" s="4">
        <v>800</v>
      </c>
      <c r="J562" s="4">
        <v>437</v>
      </c>
      <c r="K562" s="1" t="s">
        <v>107</v>
      </c>
      <c r="L562" s="1" t="s">
        <v>134</v>
      </c>
      <c r="M562" s="1" t="s">
        <v>135</v>
      </c>
      <c r="N562" s="1" t="s">
        <v>1448</v>
      </c>
      <c r="O562" s="1" t="s">
        <v>137</v>
      </c>
      <c r="P562" s="1" t="s">
        <v>112</v>
      </c>
      <c r="Q562" s="185" t="s">
        <v>1889</v>
      </c>
      <c r="R562" s="160"/>
      <c r="S562" s="159" t="s">
        <v>1888</v>
      </c>
      <c r="T562" s="159"/>
      <c r="U562" s="185"/>
      <c r="V562" s="120"/>
      <c r="W562" s="149"/>
      <c r="X562" s="161"/>
      <c r="Y562" s="161"/>
      <c r="Z562" s="161" t="s">
        <v>116</v>
      </c>
      <c r="AA562" s="161"/>
      <c r="AB562" s="120"/>
      <c r="AC562" s="166" t="s">
        <v>107</v>
      </c>
      <c r="AD562" s="166" t="s">
        <v>107</v>
      </c>
      <c r="AE562" s="166" t="s">
        <v>107</v>
      </c>
      <c r="AF562" s="166" t="s">
        <v>107</v>
      </c>
      <c r="AG562" s="166" t="s">
        <v>107</v>
      </c>
      <c r="AH562" s="120"/>
      <c r="AI562" s="118" t="s">
        <v>107</v>
      </c>
      <c r="AJ562" s="118" t="s">
        <v>107</v>
      </c>
      <c r="AK562" s="118" t="s">
        <v>107</v>
      </c>
      <c r="AL562" s="118" t="s">
        <v>107</v>
      </c>
      <c r="AM562" s="118" t="s">
        <v>107</v>
      </c>
      <c r="AN562" s="118" t="s">
        <v>107</v>
      </c>
      <c r="AO562" s="118" t="s">
        <v>107</v>
      </c>
      <c r="AP562" s="118" t="s">
        <v>107</v>
      </c>
      <c r="AQ562" s="118" t="s">
        <v>107</v>
      </c>
      <c r="AR562" s="118" t="s">
        <v>107</v>
      </c>
      <c r="AS562" s="118" t="s">
        <v>107</v>
      </c>
      <c r="AT562" s="118" t="s">
        <v>107</v>
      </c>
      <c r="AU562" s="118" t="s">
        <v>107</v>
      </c>
      <c r="AV562" s="118" t="s">
        <v>107</v>
      </c>
      <c r="AW562" s="224" t="s">
        <v>107</v>
      </c>
      <c r="AX562" s="119"/>
    </row>
    <row r="563" spans="1:50" ht="38.1" customHeight="1" x14ac:dyDescent="0.25">
      <c r="A563" s="122">
        <v>551</v>
      </c>
      <c r="B563" s="354">
        <v>600</v>
      </c>
      <c r="C563" s="235">
        <v>572</v>
      </c>
      <c r="D563" s="320" t="s">
        <v>107</v>
      </c>
      <c r="E563" s="131" t="s">
        <v>107</v>
      </c>
      <c r="F563" s="131" t="s">
        <v>107</v>
      </c>
      <c r="G563" s="309" t="s">
        <v>107</v>
      </c>
      <c r="H563" s="307">
        <v>445.1</v>
      </c>
      <c r="I563" s="307">
        <v>716</v>
      </c>
      <c r="J563" s="307">
        <v>445.1</v>
      </c>
      <c r="K563" s="131" t="s">
        <v>107</v>
      </c>
      <c r="L563" s="138" t="s">
        <v>398</v>
      </c>
      <c r="M563" s="131" t="s">
        <v>399</v>
      </c>
      <c r="N563" s="131" t="s">
        <v>1801</v>
      </c>
      <c r="O563" s="131" t="s">
        <v>1802</v>
      </c>
      <c r="P563" s="131" t="s">
        <v>226</v>
      </c>
      <c r="Q563" s="131"/>
      <c r="R563" s="131"/>
      <c r="S563" s="132"/>
      <c r="T563" s="132" t="s">
        <v>1890</v>
      </c>
      <c r="U563" s="131"/>
      <c r="V563" s="120"/>
      <c r="W563" s="129"/>
      <c r="X563" s="129"/>
      <c r="Y563" s="129" t="s">
        <v>116</v>
      </c>
      <c r="Z563" s="129" t="s">
        <v>116</v>
      </c>
      <c r="AA563" s="129"/>
      <c r="AB563" s="120"/>
      <c r="AC563" s="118" t="s">
        <v>107</v>
      </c>
      <c r="AD563" s="118" t="s">
        <v>107</v>
      </c>
      <c r="AE563" s="118" t="s">
        <v>107</v>
      </c>
      <c r="AF563" s="118" t="s">
        <v>107</v>
      </c>
      <c r="AG563" s="118" t="s">
        <v>107</v>
      </c>
      <c r="AH563" s="120"/>
      <c r="AI563" s="118" t="s">
        <v>107</v>
      </c>
      <c r="AJ563" s="118" t="s">
        <v>107</v>
      </c>
      <c r="AK563" s="118" t="s">
        <v>107</v>
      </c>
      <c r="AL563" s="118" t="s">
        <v>107</v>
      </c>
      <c r="AM563" s="118" t="s">
        <v>107</v>
      </c>
      <c r="AN563" s="118" t="s">
        <v>107</v>
      </c>
      <c r="AO563" s="118" t="s">
        <v>107</v>
      </c>
      <c r="AP563" s="118" t="s">
        <v>107</v>
      </c>
      <c r="AQ563" s="118" t="s">
        <v>107</v>
      </c>
      <c r="AR563" s="118" t="s">
        <v>107</v>
      </c>
      <c r="AS563" s="118" t="s">
        <v>107</v>
      </c>
      <c r="AT563" s="118" t="s">
        <v>107</v>
      </c>
      <c r="AU563" s="118" t="s">
        <v>107</v>
      </c>
      <c r="AV563" s="118" t="s">
        <v>107</v>
      </c>
      <c r="AW563" s="224" t="s">
        <v>107</v>
      </c>
      <c r="AX563" s="119"/>
    </row>
    <row r="564" spans="1:50" ht="38.1" customHeight="1" x14ac:dyDescent="0.25">
      <c r="A564" s="122">
        <v>552</v>
      </c>
      <c r="B564" s="354">
        <v>609</v>
      </c>
      <c r="C564" s="235">
        <v>573</v>
      </c>
      <c r="D564" s="320" t="s">
        <v>107</v>
      </c>
      <c r="E564" s="131" t="s">
        <v>107</v>
      </c>
      <c r="F564" s="131" t="s">
        <v>107</v>
      </c>
      <c r="G564" s="309" t="s">
        <v>107</v>
      </c>
      <c r="H564" s="307">
        <v>446.1</v>
      </c>
      <c r="I564" s="307">
        <v>717</v>
      </c>
      <c r="J564" s="307">
        <v>446.1</v>
      </c>
      <c r="K564" s="131" t="s">
        <v>107</v>
      </c>
      <c r="L564" s="138" t="s">
        <v>1804</v>
      </c>
      <c r="M564" s="131" t="s">
        <v>1805</v>
      </c>
      <c r="N564" s="131" t="s">
        <v>1801</v>
      </c>
      <c r="O564" s="131" t="s">
        <v>1802</v>
      </c>
      <c r="P564" s="131" t="s">
        <v>123</v>
      </c>
      <c r="Q564" s="131" t="s">
        <v>1891</v>
      </c>
      <c r="R564" s="131"/>
      <c r="S564" s="132"/>
      <c r="T564" s="132" t="s">
        <v>1890</v>
      </c>
      <c r="U564" s="131"/>
      <c r="V564" s="120"/>
      <c r="W564" s="129"/>
      <c r="X564" s="129"/>
      <c r="Y564" s="129" t="s">
        <v>116</v>
      </c>
      <c r="Z564" s="129" t="s">
        <v>116</v>
      </c>
      <c r="AA564" s="129"/>
      <c r="AB564" s="120"/>
      <c r="AC564" s="118" t="s">
        <v>107</v>
      </c>
      <c r="AD564" s="118" t="s">
        <v>107</v>
      </c>
      <c r="AE564" s="118" t="s">
        <v>107</v>
      </c>
      <c r="AF564" s="118" t="s">
        <v>107</v>
      </c>
      <c r="AG564" s="118" t="s">
        <v>107</v>
      </c>
      <c r="AH564" s="120"/>
      <c r="AI564" s="118" t="s">
        <v>107</v>
      </c>
      <c r="AJ564" s="118" t="s">
        <v>107</v>
      </c>
      <c r="AK564" s="118" t="s">
        <v>107</v>
      </c>
      <c r="AL564" s="118" t="s">
        <v>107</v>
      </c>
      <c r="AM564" s="118" t="s">
        <v>107</v>
      </c>
      <c r="AN564" s="118" t="s">
        <v>107</v>
      </c>
      <c r="AO564" s="118" t="s">
        <v>107</v>
      </c>
      <c r="AP564" s="118" t="s">
        <v>107</v>
      </c>
      <c r="AQ564" s="118" t="s">
        <v>107</v>
      </c>
      <c r="AR564" s="118" t="s">
        <v>107</v>
      </c>
      <c r="AS564" s="118" t="s">
        <v>107</v>
      </c>
      <c r="AT564" s="118" t="s">
        <v>107</v>
      </c>
      <c r="AU564" s="118" t="s">
        <v>107</v>
      </c>
      <c r="AV564" s="118" t="s">
        <v>107</v>
      </c>
      <c r="AW564" s="224" t="s">
        <v>107</v>
      </c>
      <c r="AX564" s="119"/>
    </row>
    <row r="565" spans="1:50" ht="38.1" customHeight="1" x14ac:dyDescent="0.25">
      <c r="A565" s="122">
        <v>553</v>
      </c>
      <c r="B565" s="354">
        <v>620</v>
      </c>
      <c r="C565" s="235">
        <v>574</v>
      </c>
      <c r="D565" s="320" t="s">
        <v>107</v>
      </c>
      <c r="E565" s="131" t="s">
        <v>107</v>
      </c>
      <c r="F565" s="131" t="s">
        <v>107</v>
      </c>
      <c r="G565" s="309" t="s">
        <v>107</v>
      </c>
      <c r="H565" s="307">
        <v>447.1</v>
      </c>
      <c r="I565" s="307">
        <v>718</v>
      </c>
      <c r="J565" s="307">
        <v>447.1</v>
      </c>
      <c r="K565" s="131" t="s">
        <v>107</v>
      </c>
      <c r="L565" s="138" t="s">
        <v>1809</v>
      </c>
      <c r="M565" s="131" t="s">
        <v>1810</v>
      </c>
      <c r="N565" s="131" t="s">
        <v>1801</v>
      </c>
      <c r="O565" s="131" t="s">
        <v>1802</v>
      </c>
      <c r="P565" s="131" t="s">
        <v>123</v>
      </c>
      <c r="Q565" s="131" t="s">
        <v>1824</v>
      </c>
      <c r="R565" s="131"/>
      <c r="S565" s="132"/>
      <c r="T565" s="132" t="s">
        <v>1890</v>
      </c>
      <c r="U565" s="131"/>
      <c r="V565" s="120"/>
      <c r="W565" s="129"/>
      <c r="X565" s="129"/>
      <c r="Y565" s="129" t="s">
        <v>116</v>
      </c>
      <c r="Z565" s="129" t="s">
        <v>116</v>
      </c>
      <c r="AA565" s="129"/>
      <c r="AB565" s="120"/>
      <c r="AC565" s="118" t="s">
        <v>107</v>
      </c>
      <c r="AD565" s="118" t="s">
        <v>107</v>
      </c>
      <c r="AE565" s="118" t="s">
        <v>107</v>
      </c>
      <c r="AF565" s="118" t="s">
        <v>107</v>
      </c>
      <c r="AG565" s="118" t="s">
        <v>107</v>
      </c>
      <c r="AH565" s="120"/>
      <c r="AI565" s="118" t="s">
        <v>107</v>
      </c>
      <c r="AJ565" s="118" t="s">
        <v>107</v>
      </c>
      <c r="AK565" s="118" t="s">
        <v>107</v>
      </c>
      <c r="AL565" s="118" t="s">
        <v>107</v>
      </c>
      <c r="AM565" s="118" t="s">
        <v>107</v>
      </c>
      <c r="AN565" s="118" t="s">
        <v>107</v>
      </c>
      <c r="AO565" s="118" t="s">
        <v>107</v>
      </c>
      <c r="AP565" s="118" t="s">
        <v>107</v>
      </c>
      <c r="AQ565" s="118" t="s">
        <v>107</v>
      </c>
      <c r="AR565" s="118" t="s">
        <v>107</v>
      </c>
      <c r="AS565" s="118" t="s">
        <v>107</v>
      </c>
      <c r="AT565" s="118" t="s">
        <v>107</v>
      </c>
      <c r="AU565" s="118" t="s">
        <v>107</v>
      </c>
      <c r="AV565" s="118" t="s">
        <v>107</v>
      </c>
      <c r="AW565" s="224" t="s">
        <v>107</v>
      </c>
      <c r="AX565" s="119"/>
    </row>
    <row r="566" spans="1:50" ht="38.1" customHeight="1" x14ac:dyDescent="0.25">
      <c r="A566" s="122">
        <v>554</v>
      </c>
      <c r="B566" s="354">
        <v>634</v>
      </c>
      <c r="C566" s="235">
        <v>575</v>
      </c>
      <c r="D566" s="320" t="s">
        <v>107</v>
      </c>
      <c r="E566" s="131" t="s">
        <v>107</v>
      </c>
      <c r="F566" s="131" t="s">
        <v>107</v>
      </c>
      <c r="G566" s="309" t="s">
        <v>107</v>
      </c>
      <c r="H566" s="307">
        <v>448.1</v>
      </c>
      <c r="I566" s="307">
        <v>719</v>
      </c>
      <c r="J566" s="307">
        <v>448.1</v>
      </c>
      <c r="K566" s="131" t="s">
        <v>107</v>
      </c>
      <c r="L566" s="138" t="s">
        <v>1814</v>
      </c>
      <c r="M566" s="131" t="s">
        <v>1810</v>
      </c>
      <c r="N566" s="131" t="s">
        <v>1801</v>
      </c>
      <c r="O566" s="131" t="s">
        <v>1802</v>
      </c>
      <c r="P566" s="131" t="s">
        <v>123</v>
      </c>
      <c r="Q566" s="131" t="s">
        <v>1892</v>
      </c>
      <c r="R566" s="131"/>
      <c r="S566" s="132" t="s">
        <v>138</v>
      </c>
      <c r="T566" s="132" t="s">
        <v>1890</v>
      </c>
      <c r="U566" s="131"/>
      <c r="V566" s="120"/>
      <c r="W566" s="129"/>
      <c r="X566" s="129"/>
      <c r="Y566" s="129" t="s">
        <v>116</v>
      </c>
      <c r="Z566" s="129" t="s">
        <v>116</v>
      </c>
      <c r="AA566" s="129"/>
      <c r="AB566" s="120"/>
      <c r="AC566" s="118" t="s">
        <v>107</v>
      </c>
      <c r="AD566" s="118" t="s">
        <v>107</v>
      </c>
      <c r="AE566" s="118" t="s">
        <v>107</v>
      </c>
      <c r="AF566" s="118" t="s">
        <v>107</v>
      </c>
      <c r="AG566" s="166" t="s">
        <v>107</v>
      </c>
      <c r="AH566" s="120"/>
      <c r="AI566" s="118" t="s">
        <v>107</v>
      </c>
      <c r="AJ566" s="118" t="s">
        <v>107</v>
      </c>
      <c r="AK566" s="118" t="s">
        <v>107</v>
      </c>
      <c r="AL566" s="118" t="s">
        <v>107</v>
      </c>
      <c r="AM566" s="118" t="s">
        <v>107</v>
      </c>
      <c r="AN566" s="118" t="s">
        <v>107</v>
      </c>
      <c r="AO566" s="118" t="s">
        <v>107</v>
      </c>
      <c r="AP566" s="118" t="s">
        <v>107</v>
      </c>
      <c r="AQ566" s="118" t="s">
        <v>107</v>
      </c>
      <c r="AR566" s="118" t="s">
        <v>107</v>
      </c>
      <c r="AS566" s="118" t="s">
        <v>107</v>
      </c>
      <c r="AT566" s="118" t="s">
        <v>107</v>
      </c>
      <c r="AU566" s="118" t="s">
        <v>107</v>
      </c>
      <c r="AV566" s="118" t="s">
        <v>107</v>
      </c>
      <c r="AW566" s="224" t="s">
        <v>107</v>
      </c>
      <c r="AX566" s="119"/>
    </row>
    <row r="567" spans="1:50" ht="38.1" customHeight="1" x14ac:dyDescent="0.25">
      <c r="A567" s="122">
        <v>555</v>
      </c>
      <c r="B567" s="354">
        <v>275</v>
      </c>
      <c r="C567" s="235">
        <v>347</v>
      </c>
      <c r="D567" s="295">
        <v>7.0151000000000003</v>
      </c>
      <c r="E567" s="1">
        <v>363</v>
      </c>
      <c r="F567" s="301">
        <v>7.0156999999999998</v>
      </c>
      <c r="G567" s="302">
        <v>420</v>
      </c>
      <c r="H567" s="4">
        <v>469</v>
      </c>
      <c r="I567" s="4">
        <v>284</v>
      </c>
      <c r="J567" s="4">
        <v>469</v>
      </c>
      <c r="K567" s="1" t="s">
        <v>107</v>
      </c>
      <c r="L567" s="1" t="s">
        <v>1893</v>
      </c>
      <c r="M567" s="1" t="s">
        <v>1894</v>
      </c>
      <c r="N567" s="1" t="s">
        <v>1293</v>
      </c>
      <c r="O567" s="1" t="s">
        <v>1294</v>
      </c>
      <c r="P567" s="1" t="s">
        <v>320</v>
      </c>
      <c r="Q567" s="113"/>
      <c r="R567" s="159" t="s">
        <v>114</v>
      </c>
      <c r="S567" s="160"/>
      <c r="T567" s="160"/>
      <c r="U567" s="113" t="s">
        <v>1895</v>
      </c>
      <c r="V567" s="120"/>
      <c r="W567" s="115"/>
      <c r="X567" s="19" t="s">
        <v>116</v>
      </c>
      <c r="Y567" s="19" t="s">
        <v>116</v>
      </c>
      <c r="Z567" s="19" t="s">
        <v>116</v>
      </c>
      <c r="AA567" s="161"/>
      <c r="AB567" s="120"/>
      <c r="AC567" s="1" t="s">
        <v>1321</v>
      </c>
      <c r="AD567" s="1" t="s">
        <v>1896</v>
      </c>
      <c r="AE567" s="1" t="s">
        <v>1897</v>
      </c>
      <c r="AF567" s="113"/>
      <c r="AG567" s="1" t="s">
        <v>323</v>
      </c>
      <c r="AH567" s="120"/>
      <c r="AI567" s="118" t="s">
        <v>107</v>
      </c>
      <c r="AJ567" s="118" t="s">
        <v>107</v>
      </c>
      <c r="AK567" s="118" t="s">
        <v>107</v>
      </c>
      <c r="AL567" s="118" t="s">
        <v>107</v>
      </c>
      <c r="AM567" s="118" t="s">
        <v>107</v>
      </c>
      <c r="AN567" s="118" t="s">
        <v>107</v>
      </c>
      <c r="AO567" s="118" t="s">
        <v>107</v>
      </c>
      <c r="AP567" s="118" t="s">
        <v>107</v>
      </c>
      <c r="AQ567" s="118" t="s">
        <v>107</v>
      </c>
      <c r="AR567" s="118" t="s">
        <v>107</v>
      </c>
      <c r="AS567" s="118" t="s">
        <v>107</v>
      </c>
      <c r="AT567" s="118" t="s">
        <v>107</v>
      </c>
      <c r="AU567" s="118" t="s">
        <v>107</v>
      </c>
      <c r="AV567" s="118" t="s">
        <v>107</v>
      </c>
      <c r="AW567" s="224" t="s">
        <v>107</v>
      </c>
      <c r="AX567" s="119"/>
    </row>
    <row r="568" spans="1:50" ht="38.1" customHeight="1" x14ac:dyDescent="0.25">
      <c r="A568" s="122">
        <v>556</v>
      </c>
      <c r="B568" s="354">
        <v>292</v>
      </c>
      <c r="C568" s="235">
        <v>377</v>
      </c>
      <c r="D568" s="295" t="s">
        <v>107</v>
      </c>
      <c r="E568" s="162" t="s">
        <v>107</v>
      </c>
      <c r="F568" s="1">
        <v>999.00160000000005</v>
      </c>
      <c r="G568" s="5">
        <v>8</v>
      </c>
      <c r="H568" s="4">
        <v>470</v>
      </c>
      <c r="I568" s="4">
        <v>307</v>
      </c>
      <c r="J568" s="4">
        <v>470</v>
      </c>
      <c r="K568" s="1" t="s">
        <v>107</v>
      </c>
      <c r="L568" s="1" t="s">
        <v>1898</v>
      </c>
      <c r="M568" s="1" t="s">
        <v>1899</v>
      </c>
      <c r="N568" s="1" t="s">
        <v>1900</v>
      </c>
      <c r="O568" s="1" t="s">
        <v>1901</v>
      </c>
      <c r="P568" s="185" t="s">
        <v>1574</v>
      </c>
      <c r="Q568" s="162"/>
      <c r="R568" s="159" t="s">
        <v>114</v>
      </c>
      <c r="S568" s="160"/>
      <c r="T568" s="160"/>
      <c r="U568" s="162"/>
      <c r="V568" s="120"/>
      <c r="W568" s="121"/>
      <c r="X568" s="161"/>
      <c r="Y568" s="19" t="s">
        <v>116</v>
      </c>
      <c r="Z568" s="161" t="s">
        <v>116</v>
      </c>
      <c r="AA568" s="161"/>
      <c r="AB568" s="120"/>
      <c r="AC568" s="166" t="s">
        <v>107</v>
      </c>
      <c r="AD568" s="166" t="s">
        <v>107</v>
      </c>
      <c r="AE568" s="166" t="s">
        <v>107</v>
      </c>
      <c r="AF568" s="166" t="s">
        <v>107</v>
      </c>
      <c r="AG568" s="166" t="s">
        <v>107</v>
      </c>
      <c r="AH568" s="120"/>
      <c r="AI568" s="118" t="s">
        <v>107</v>
      </c>
      <c r="AJ568" s="118" t="s">
        <v>107</v>
      </c>
      <c r="AK568" s="118" t="s">
        <v>107</v>
      </c>
      <c r="AL568" s="118" t="s">
        <v>107</v>
      </c>
      <c r="AM568" s="118" t="s">
        <v>107</v>
      </c>
      <c r="AN568" s="118" t="s">
        <v>107</v>
      </c>
      <c r="AO568" s="118" t="s">
        <v>107</v>
      </c>
      <c r="AP568" s="118" t="s">
        <v>107</v>
      </c>
      <c r="AQ568" s="118" t="s">
        <v>107</v>
      </c>
      <c r="AR568" s="118" t="s">
        <v>107</v>
      </c>
      <c r="AS568" s="118" t="s">
        <v>107</v>
      </c>
      <c r="AT568" s="118" t="s">
        <v>107</v>
      </c>
      <c r="AU568" s="118" t="s">
        <v>107</v>
      </c>
      <c r="AV568" s="118" t="s">
        <v>107</v>
      </c>
      <c r="AW568" s="224" t="s">
        <v>107</v>
      </c>
      <c r="AX568" s="119"/>
    </row>
    <row r="569" spans="1:50" ht="38.1" customHeight="1" x14ac:dyDescent="0.25">
      <c r="A569" s="122">
        <v>557</v>
      </c>
      <c r="B569" s="354">
        <v>293</v>
      </c>
      <c r="C569" s="235">
        <v>378</v>
      </c>
      <c r="D569" s="295" t="s">
        <v>107</v>
      </c>
      <c r="E569" s="162" t="s">
        <v>107</v>
      </c>
      <c r="F569" s="1">
        <v>999.00170000000003</v>
      </c>
      <c r="G569" s="5">
        <v>9</v>
      </c>
      <c r="H569" s="4">
        <v>471</v>
      </c>
      <c r="I569" s="4">
        <v>308</v>
      </c>
      <c r="J569" s="4">
        <v>471</v>
      </c>
      <c r="K569" s="1" t="s">
        <v>107</v>
      </c>
      <c r="L569" s="1" t="s">
        <v>1902</v>
      </c>
      <c r="M569" s="1" t="s">
        <v>1903</v>
      </c>
      <c r="N569" s="1" t="s">
        <v>1900</v>
      </c>
      <c r="O569" s="1" t="s">
        <v>1901</v>
      </c>
      <c r="P569" s="185" t="s">
        <v>1574</v>
      </c>
      <c r="Q569" s="162"/>
      <c r="R569" s="159" t="s">
        <v>114</v>
      </c>
      <c r="S569" s="160"/>
      <c r="T569" s="160"/>
      <c r="U569" s="162"/>
      <c r="V569" s="120"/>
      <c r="W569" s="121"/>
      <c r="X569" s="161"/>
      <c r="Y569" s="19" t="s">
        <v>116</v>
      </c>
      <c r="Z569" s="161" t="s">
        <v>116</v>
      </c>
      <c r="AA569" s="161"/>
      <c r="AB569" s="120"/>
      <c r="AC569" s="166" t="s">
        <v>107</v>
      </c>
      <c r="AD569" s="166" t="s">
        <v>107</v>
      </c>
      <c r="AE569" s="166" t="s">
        <v>107</v>
      </c>
      <c r="AF569" s="166" t="s">
        <v>107</v>
      </c>
      <c r="AG569" s="166" t="s">
        <v>107</v>
      </c>
      <c r="AH569" s="120"/>
      <c r="AI569" s="118" t="s">
        <v>107</v>
      </c>
      <c r="AJ569" s="118" t="s">
        <v>107</v>
      </c>
      <c r="AK569" s="118" t="s">
        <v>107</v>
      </c>
      <c r="AL569" s="118" t="s">
        <v>107</v>
      </c>
      <c r="AM569" s="118" t="s">
        <v>107</v>
      </c>
      <c r="AN569" s="118" t="s">
        <v>107</v>
      </c>
      <c r="AO569" s="118" t="s">
        <v>107</v>
      </c>
      <c r="AP569" s="118" t="s">
        <v>107</v>
      </c>
      <c r="AQ569" s="118" t="s">
        <v>107</v>
      </c>
      <c r="AR569" s="118" t="s">
        <v>107</v>
      </c>
      <c r="AS569" s="118" t="s">
        <v>107</v>
      </c>
      <c r="AT569" s="118" t="s">
        <v>107</v>
      </c>
      <c r="AU569" s="118" t="s">
        <v>107</v>
      </c>
      <c r="AV569" s="118" t="s">
        <v>107</v>
      </c>
      <c r="AW569" s="224" t="s">
        <v>107</v>
      </c>
      <c r="AX569" s="119"/>
    </row>
    <row r="570" spans="1:50" ht="38.1" customHeight="1" x14ac:dyDescent="0.25">
      <c r="A570" s="122">
        <v>558</v>
      </c>
      <c r="B570" s="354">
        <v>406</v>
      </c>
      <c r="C570" s="235">
        <v>534</v>
      </c>
      <c r="D570" s="295" t="s">
        <v>107</v>
      </c>
      <c r="E570" s="162" t="s">
        <v>107</v>
      </c>
      <c r="F570" s="1" t="s">
        <v>107</v>
      </c>
      <c r="G570" s="5" t="s">
        <v>107</v>
      </c>
      <c r="H570" s="4">
        <v>481</v>
      </c>
      <c r="I570" s="4">
        <v>403</v>
      </c>
      <c r="J570" s="4">
        <v>481</v>
      </c>
      <c r="K570" s="1" t="s">
        <v>107</v>
      </c>
      <c r="L570" s="1" t="s">
        <v>1904</v>
      </c>
      <c r="M570" s="1" t="s">
        <v>1905</v>
      </c>
      <c r="N570" s="1" t="s">
        <v>187</v>
      </c>
      <c r="O570" s="1" t="s">
        <v>188</v>
      </c>
      <c r="P570" s="1" t="s">
        <v>112</v>
      </c>
      <c r="Q570" s="113" t="s">
        <v>1906</v>
      </c>
      <c r="R570" s="160"/>
      <c r="S570" s="159" t="s">
        <v>138</v>
      </c>
      <c r="T570" s="159"/>
      <c r="U570" s="113"/>
      <c r="V570" s="120"/>
      <c r="W570" s="115"/>
      <c r="X570" s="161"/>
      <c r="Y570" s="161"/>
      <c r="Z570" s="161" t="s">
        <v>116</v>
      </c>
      <c r="AA570" s="161"/>
      <c r="AB570" s="120"/>
      <c r="AC570" s="166" t="s">
        <v>107</v>
      </c>
      <c r="AD570" s="166" t="s">
        <v>107</v>
      </c>
      <c r="AE570" s="166" t="s">
        <v>107</v>
      </c>
      <c r="AF570" s="166" t="s">
        <v>107</v>
      </c>
      <c r="AG570" s="166" t="s">
        <v>107</v>
      </c>
      <c r="AH570" s="120"/>
      <c r="AI570" s="118" t="s">
        <v>107</v>
      </c>
      <c r="AJ570" s="118" t="s">
        <v>107</v>
      </c>
      <c r="AK570" s="118" t="s">
        <v>107</v>
      </c>
      <c r="AL570" s="118" t="s">
        <v>107</v>
      </c>
      <c r="AM570" s="118" t="s">
        <v>107</v>
      </c>
      <c r="AN570" s="118" t="s">
        <v>107</v>
      </c>
      <c r="AO570" s="118" t="s">
        <v>107</v>
      </c>
      <c r="AP570" s="118" t="s">
        <v>107</v>
      </c>
      <c r="AQ570" s="118" t="s">
        <v>107</v>
      </c>
      <c r="AR570" s="118" t="s">
        <v>107</v>
      </c>
      <c r="AS570" s="118" t="s">
        <v>107</v>
      </c>
      <c r="AT570" s="118" t="s">
        <v>107</v>
      </c>
      <c r="AU570" s="118" t="s">
        <v>107</v>
      </c>
      <c r="AV570" s="118" t="s">
        <v>107</v>
      </c>
      <c r="AW570" s="224" t="s">
        <v>107</v>
      </c>
      <c r="AX570" s="119"/>
    </row>
    <row r="571" spans="1:50" ht="38.1" customHeight="1" x14ac:dyDescent="0.25">
      <c r="A571" s="122">
        <v>558.1</v>
      </c>
      <c r="B571" s="354">
        <v>638</v>
      </c>
      <c r="C571" s="235">
        <v>576</v>
      </c>
      <c r="D571" s="320" t="s">
        <v>107</v>
      </c>
      <c r="E571" s="131" t="s">
        <v>107</v>
      </c>
      <c r="F571" s="131" t="s">
        <v>107</v>
      </c>
      <c r="G571" s="309" t="s">
        <v>107</v>
      </c>
      <c r="H571" s="307">
        <v>487</v>
      </c>
      <c r="I571" s="307">
        <v>723</v>
      </c>
      <c r="J571" s="307">
        <v>487</v>
      </c>
      <c r="K571" s="131" t="s">
        <v>107</v>
      </c>
      <c r="L571" s="130" t="s">
        <v>398</v>
      </c>
      <c r="M571" s="131" t="s">
        <v>399</v>
      </c>
      <c r="N571" s="131" t="s">
        <v>1907</v>
      </c>
      <c r="O571" s="131" t="s">
        <v>1908</v>
      </c>
      <c r="P571" s="131" t="s">
        <v>307</v>
      </c>
      <c r="Q571" s="140"/>
      <c r="R571" s="131"/>
      <c r="S571" s="132"/>
      <c r="T571" s="132" t="s">
        <v>1890</v>
      </c>
      <c r="U571" s="140"/>
      <c r="V571" s="120"/>
      <c r="W571" s="141"/>
      <c r="X571" s="129"/>
      <c r="Y571" s="129"/>
      <c r="Z571" s="129" t="s">
        <v>116</v>
      </c>
      <c r="AA571" s="129"/>
      <c r="AB571" s="120"/>
      <c r="AC571" s="118" t="s">
        <v>107</v>
      </c>
      <c r="AD571" s="118" t="s">
        <v>107</v>
      </c>
      <c r="AE571" s="118" t="s">
        <v>107</v>
      </c>
      <c r="AF571" s="118" t="s">
        <v>107</v>
      </c>
      <c r="AG571" s="118" t="s">
        <v>107</v>
      </c>
      <c r="AH571" s="120"/>
      <c r="AI571" s="118" t="s">
        <v>107</v>
      </c>
      <c r="AJ571" s="118" t="s">
        <v>107</v>
      </c>
      <c r="AK571" s="118" t="s">
        <v>107</v>
      </c>
      <c r="AL571" s="118" t="s">
        <v>107</v>
      </c>
      <c r="AM571" s="118" t="s">
        <v>107</v>
      </c>
      <c r="AN571" s="118" t="s">
        <v>107</v>
      </c>
      <c r="AO571" s="118" t="s">
        <v>107</v>
      </c>
      <c r="AP571" s="118" t="s">
        <v>107</v>
      </c>
      <c r="AQ571" s="118" t="s">
        <v>107</v>
      </c>
      <c r="AR571" s="118" t="s">
        <v>107</v>
      </c>
      <c r="AS571" s="118" t="s">
        <v>107</v>
      </c>
      <c r="AT571" s="118" t="s">
        <v>107</v>
      </c>
      <c r="AU571" s="118" t="s">
        <v>107</v>
      </c>
      <c r="AV571" s="118" t="s">
        <v>107</v>
      </c>
      <c r="AW571" s="224" t="s">
        <v>107</v>
      </c>
      <c r="AX571" s="119"/>
    </row>
    <row r="572" spans="1:50" ht="38.1" customHeight="1" x14ac:dyDescent="0.25">
      <c r="A572" s="222">
        <v>558.20000000000005</v>
      </c>
      <c r="B572" s="355">
        <v>639</v>
      </c>
      <c r="C572" s="347">
        <v>578</v>
      </c>
      <c r="D572" s="320" t="s">
        <v>107</v>
      </c>
      <c r="E572" s="131" t="s">
        <v>107</v>
      </c>
      <c r="F572" s="131" t="s">
        <v>107</v>
      </c>
      <c r="G572" s="309" t="s">
        <v>107</v>
      </c>
      <c r="H572" s="307">
        <v>487.1</v>
      </c>
      <c r="I572" s="307">
        <v>731</v>
      </c>
      <c r="J572" s="307">
        <v>487.1</v>
      </c>
      <c r="K572" s="131" t="s">
        <v>107</v>
      </c>
      <c r="L572" s="130" t="s">
        <v>398</v>
      </c>
      <c r="M572" s="131" t="s">
        <v>399</v>
      </c>
      <c r="N572" s="131" t="s">
        <v>1907</v>
      </c>
      <c r="O572" s="131" t="s">
        <v>1908</v>
      </c>
      <c r="P572" s="131" t="s">
        <v>307</v>
      </c>
      <c r="Q572" s="140"/>
      <c r="R572" s="131"/>
      <c r="S572" s="132"/>
      <c r="T572" s="132" t="s">
        <v>1790</v>
      </c>
      <c r="U572" s="140"/>
      <c r="V572" s="120"/>
      <c r="W572" s="141"/>
      <c r="X572" s="129"/>
      <c r="Y572" s="129"/>
      <c r="Z572" s="129" t="s">
        <v>116</v>
      </c>
      <c r="AA572" s="129"/>
      <c r="AB572" s="120"/>
      <c r="AC572" s="118" t="s">
        <v>107</v>
      </c>
      <c r="AD572" s="118" t="s">
        <v>107</v>
      </c>
      <c r="AE572" s="118" t="s">
        <v>107</v>
      </c>
      <c r="AF572" s="118" t="s">
        <v>107</v>
      </c>
      <c r="AG572" s="166" t="s">
        <v>107</v>
      </c>
      <c r="AH572" s="120"/>
      <c r="AI572" s="118" t="s">
        <v>107</v>
      </c>
      <c r="AJ572" s="118" t="s">
        <v>107</v>
      </c>
      <c r="AK572" s="118" t="s">
        <v>107</v>
      </c>
      <c r="AL572" s="118" t="s">
        <v>107</v>
      </c>
      <c r="AM572" s="118" t="s">
        <v>107</v>
      </c>
      <c r="AN572" s="118" t="s">
        <v>107</v>
      </c>
      <c r="AO572" s="118" t="s">
        <v>107</v>
      </c>
      <c r="AP572" s="118" t="s">
        <v>107</v>
      </c>
      <c r="AQ572" s="118" t="s">
        <v>107</v>
      </c>
      <c r="AR572" s="118" t="s">
        <v>107</v>
      </c>
      <c r="AS572" s="118" t="s">
        <v>107</v>
      </c>
      <c r="AT572" s="118" t="s">
        <v>107</v>
      </c>
      <c r="AU572" s="118" t="s">
        <v>107</v>
      </c>
      <c r="AV572" s="118" t="s">
        <v>107</v>
      </c>
      <c r="AW572" s="224" t="s">
        <v>107</v>
      </c>
      <c r="AX572" s="119"/>
    </row>
    <row r="573" spans="1:50" ht="38.1" customHeight="1" x14ac:dyDescent="0.25">
      <c r="A573" s="197">
        <v>558.25</v>
      </c>
      <c r="B573" s="357">
        <v>644</v>
      </c>
      <c r="C573" s="349">
        <v>579</v>
      </c>
      <c r="D573" s="320" t="s">
        <v>107</v>
      </c>
      <c r="E573" s="131" t="s">
        <v>107</v>
      </c>
      <c r="F573" s="131" t="s">
        <v>107</v>
      </c>
      <c r="G573" s="309" t="s">
        <v>107</v>
      </c>
      <c r="H573" s="307">
        <v>488.1</v>
      </c>
      <c r="I573" s="307">
        <v>732</v>
      </c>
      <c r="J573" s="307">
        <v>488.1</v>
      </c>
      <c r="K573" s="131" t="s">
        <v>107</v>
      </c>
      <c r="L573" s="138" t="s">
        <v>392</v>
      </c>
      <c r="M573" s="131" t="s">
        <v>393</v>
      </c>
      <c r="N573" s="131" t="s">
        <v>1907</v>
      </c>
      <c r="O573" s="131" t="s">
        <v>1908</v>
      </c>
      <c r="P573" s="131" t="s">
        <v>156</v>
      </c>
      <c r="Q573" s="131" t="s">
        <v>1892</v>
      </c>
      <c r="R573" s="131"/>
      <c r="S573" s="132"/>
      <c r="T573" s="132" t="s">
        <v>1790</v>
      </c>
      <c r="U573" s="131"/>
      <c r="V573" s="120"/>
      <c r="W573" s="129"/>
      <c r="X573" s="129"/>
      <c r="Y573" s="129"/>
      <c r="Z573" s="129" t="s">
        <v>116</v>
      </c>
      <c r="AA573" s="129"/>
      <c r="AB573" s="120"/>
      <c r="AC573" s="118" t="s">
        <v>107</v>
      </c>
      <c r="AD573" s="118" t="s">
        <v>107</v>
      </c>
      <c r="AE573" s="118" t="s">
        <v>107</v>
      </c>
      <c r="AF573" s="118" t="s">
        <v>107</v>
      </c>
      <c r="AG573" s="166" t="s">
        <v>107</v>
      </c>
      <c r="AH573" s="120"/>
      <c r="AI573" s="118" t="s">
        <v>107</v>
      </c>
      <c r="AJ573" s="118" t="s">
        <v>107</v>
      </c>
      <c r="AK573" s="118" t="s">
        <v>107</v>
      </c>
      <c r="AL573" s="118" t="s">
        <v>107</v>
      </c>
      <c r="AM573" s="118" t="s">
        <v>107</v>
      </c>
      <c r="AN573" s="118" t="s">
        <v>107</v>
      </c>
      <c r="AO573" s="118" t="s">
        <v>107</v>
      </c>
      <c r="AP573" s="118" t="s">
        <v>107</v>
      </c>
      <c r="AQ573" s="118" t="s">
        <v>107</v>
      </c>
      <c r="AR573" s="118" t="s">
        <v>107</v>
      </c>
      <c r="AS573" s="118" t="s">
        <v>107</v>
      </c>
      <c r="AT573" s="118" t="s">
        <v>107</v>
      </c>
      <c r="AU573" s="118" t="s">
        <v>107</v>
      </c>
      <c r="AV573" s="118" t="s">
        <v>107</v>
      </c>
      <c r="AW573" s="224" t="s">
        <v>107</v>
      </c>
      <c r="AX573" s="119"/>
    </row>
    <row r="574" spans="1:50" ht="38.1" customHeight="1" x14ac:dyDescent="0.25">
      <c r="A574" s="122">
        <v>558.29999999999995</v>
      </c>
      <c r="B574" s="354">
        <v>640</v>
      </c>
      <c r="C574" s="235">
        <v>591</v>
      </c>
      <c r="D574" s="308" t="s">
        <v>107</v>
      </c>
      <c r="E574" s="135" t="s">
        <v>107</v>
      </c>
      <c r="F574" s="135" t="s">
        <v>107</v>
      </c>
      <c r="G574" s="309" t="s">
        <v>107</v>
      </c>
      <c r="H574" s="307">
        <v>487.2</v>
      </c>
      <c r="I574" s="307">
        <v>769</v>
      </c>
      <c r="J574" s="307">
        <v>487.2</v>
      </c>
      <c r="K574" s="131" t="s">
        <v>107</v>
      </c>
      <c r="L574" s="130" t="s">
        <v>398</v>
      </c>
      <c r="M574" s="131" t="s">
        <v>399</v>
      </c>
      <c r="N574" s="131" t="s">
        <v>1907</v>
      </c>
      <c r="O574" s="131" t="s">
        <v>1908</v>
      </c>
      <c r="P574" s="131" t="s">
        <v>307</v>
      </c>
      <c r="Q574" s="131"/>
      <c r="R574" s="131"/>
      <c r="S574" s="140"/>
      <c r="T574" s="132" t="s">
        <v>1875</v>
      </c>
      <c r="U574" s="131"/>
      <c r="V574" s="120"/>
      <c r="W574" s="129"/>
      <c r="X574" s="129"/>
      <c r="Y574" s="129"/>
      <c r="Z574" s="129" t="s">
        <v>116</v>
      </c>
      <c r="AA574" s="129"/>
      <c r="AB574" s="120"/>
      <c r="AC574" s="166" t="s">
        <v>107</v>
      </c>
      <c r="AD574" s="166" t="s">
        <v>107</v>
      </c>
      <c r="AE574" s="166" t="s">
        <v>107</v>
      </c>
      <c r="AF574" s="166" t="s">
        <v>107</v>
      </c>
      <c r="AG574" s="118" t="s">
        <v>107</v>
      </c>
      <c r="AH574" s="120"/>
      <c r="AI574" s="118" t="s">
        <v>107</v>
      </c>
      <c r="AJ574" s="118" t="s">
        <v>107</v>
      </c>
      <c r="AK574" s="118" t="s">
        <v>107</v>
      </c>
      <c r="AL574" s="118" t="s">
        <v>107</v>
      </c>
      <c r="AM574" s="118" t="s">
        <v>107</v>
      </c>
      <c r="AN574" s="118" t="s">
        <v>107</v>
      </c>
      <c r="AO574" s="118" t="s">
        <v>107</v>
      </c>
      <c r="AP574" s="118" t="s">
        <v>107</v>
      </c>
      <c r="AQ574" s="118" t="s">
        <v>107</v>
      </c>
      <c r="AR574" s="118" t="s">
        <v>107</v>
      </c>
      <c r="AS574" s="118" t="s">
        <v>107</v>
      </c>
      <c r="AT574" s="118" t="s">
        <v>107</v>
      </c>
      <c r="AU574" s="118" t="s">
        <v>107</v>
      </c>
      <c r="AV574" s="118" t="s">
        <v>107</v>
      </c>
      <c r="AW574" s="224" t="s">
        <v>107</v>
      </c>
      <c r="AX574" s="119"/>
    </row>
    <row r="575" spans="1:50" ht="38.1" customHeight="1" x14ac:dyDescent="0.25">
      <c r="A575" s="197">
        <v>558.5</v>
      </c>
      <c r="B575" s="357">
        <v>642</v>
      </c>
      <c r="C575" s="349">
        <v>587</v>
      </c>
      <c r="D575" s="308" t="s">
        <v>107</v>
      </c>
      <c r="E575" s="135" t="s">
        <v>107</v>
      </c>
      <c r="F575" s="135" t="s">
        <v>107</v>
      </c>
      <c r="G575" s="309" t="s">
        <v>107</v>
      </c>
      <c r="H575" s="307">
        <v>487.4</v>
      </c>
      <c r="I575" s="307">
        <v>755</v>
      </c>
      <c r="J575" s="307">
        <v>487.4</v>
      </c>
      <c r="K575" s="131" t="s">
        <v>107</v>
      </c>
      <c r="L575" s="130" t="s">
        <v>398</v>
      </c>
      <c r="M575" s="131" t="s">
        <v>399</v>
      </c>
      <c r="N575" s="131" t="s">
        <v>1907</v>
      </c>
      <c r="O575" s="131" t="s">
        <v>1908</v>
      </c>
      <c r="P575" s="131" t="s">
        <v>307</v>
      </c>
      <c r="Q575" s="131"/>
      <c r="R575" s="131"/>
      <c r="S575" s="132"/>
      <c r="T575" s="132" t="s">
        <v>1475</v>
      </c>
      <c r="U575" s="131"/>
      <c r="V575" s="120"/>
      <c r="W575" s="129"/>
      <c r="X575" s="129"/>
      <c r="Y575" s="129"/>
      <c r="Z575" s="129" t="s">
        <v>116</v>
      </c>
      <c r="AA575" s="129"/>
      <c r="AB575" s="120"/>
      <c r="AC575" s="166" t="s">
        <v>107</v>
      </c>
      <c r="AD575" s="166" t="s">
        <v>107</v>
      </c>
      <c r="AE575" s="166" t="s">
        <v>107</v>
      </c>
      <c r="AF575" s="166" t="s">
        <v>107</v>
      </c>
      <c r="AG575" s="118" t="s">
        <v>107</v>
      </c>
      <c r="AH575" s="120"/>
      <c r="AI575" s="118" t="s">
        <v>107</v>
      </c>
      <c r="AJ575" s="118" t="s">
        <v>107</v>
      </c>
      <c r="AK575" s="118" t="s">
        <v>107</v>
      </c>
      <c r="AL575" s="118" t="s">
        <v>107</v>
      </c>
      <c r="AM575" s="118" t="s">
        <v>107</v>
      </c>
      <c r="AN575" s="118" t="s">
        <v>107</v>
      </c>
      <c r="AO575" s="118" t="s">
        <v>107</v>
      </c>
      <c r="AP575" s="118" t="s">
        <v>107</v>
      </c>
      <c r="AQ575" s="118" t="s">
        <v>107</v>
      </c>
      <c r="AR575" s="118" t="s">
        <v>107</v>
      </c>
      <c r="AS575" s="118" t="s">
        <v>107</v>
      </c>
      <c r="AT575" s="118" t="s">
        <v>107</v>
      </c>
      <c r="AU575" s="118" t="s">
        <v>107</v>
      </c>
      <c r="AV575" s="118" t="s">
        <v>107</v>
      </c>
      <c r="AW575" s="224" t="s">
        <v>107</v>
      </c>
      <c r="AX575" s="119"/>
    </row>
    <row r="576" spans="1:50" ht="38.1" customHeight="1" x14ac:dyDescent="0.25">
      <c r="A576" s="122">
        <v>559</v>
      </c>
      <c r="B576" s="354">
        <v>650</v>
      </c>
      <c r="C576" s="235">
        <v>584</v>
      </c>
      <c r="D576" s="295" t="s">
        <v>107</v>
      </c>
      <c r="E576" s="162" t="s">
        <v>107</v>
      </c>
      <c r="F576" s="162" t="s">
        <v>107</v>
      </c>
      <c r="G576" s="5" t="s">
        <v>107</v>
      </c>
      <c r="H576" s="4">
        <v>489</v>
      </c>
      <c r="I576" s="333">
        <v>742</v>
      </c>
      <c r="J576" s="4">
        <v>489</v>
      </c>
      <c r="K576" s="1" t="s">
        <v>107</v>
      </c>
      <c r="L576" s="189" t="s">
        <v>1909</v>
      </c>
      <c r="M576" s="1" t="s">
        <v>1910</v>
      </c>
      <c r="N576" s="185" t="s">
        <v>1788</v>
      </c>
      <c r="O576" s="1" t="s">
        <v>1789</v>
      </c>
      <c r="P576" s="1" t="s">
        <v>112</v>
      </c>
      <c r="Q576" s="1" t="s">
        <v>1911</v>
      </c>
      <c r="R576" s="160"/>
      <c r="S576" s="143"/>
      <c r="T576" s="159" t="s">
        <v>1790</v>
      </c>
      <c r="U576" s="1"/>
      <c r="V576" s="120"/>
      <c r="W576" s="19"/>
      <c r="X576" s="161"/>
      <c r="Y576" s="161"/>
      <c r="Z576" s="161" t="s">
        <v>116</v>
      </c>
      <c r="AA576" s="161"/>
      <c r="AB576" s="120"/>
      <c r="AC576" s="166" t="s">
        <v>107</v>
      </c>
      <c r="AD576" s="166" t="s">
        <v>107</v>
      </c>
      <c r="AE576" s="166" t="s">
        <v>107</v>
      </c>
      <c r="AF576" s="166" t="s">
        <v>107</v>
      </c>
      <c r="AG576" s="166" t="s">
        <v>107</v>
      </c>
      <c r="AH576" s="120"/>
      <c r="AI576" s="118" t="s">
        <v>107</v>
      </c>
      <c r="AJ576" s="118" t="s">
        <v>107</v>
      </c>
      <c r="AK576" s="118" t="s">
        <v>107</v>
      </c>
      <c r="AL576" s="118" t="s">
        <v>107</v>
      </c>
      <c r="AM576" s="118" t="s">
        <v>107</v>
      </c>
      <c r="AN576" s="118" t="s">
        <v>107</v>
      </c>
      <c r="AO576" s="118" t="s">
        <v>107</v>
      </c>
      <c r="AP576" s="118" t="s">
        <v>107</v>
      </c>
      <c r="AQ576" s="118" t="s">
        <v>107</v>
      </c>
      <c r="AR576" s="118" t="s">
        <v>107</v>
      </c>
      <c r="AS576" s="118" t="s">
        <v>107</v>
      </c>
      <c r="AT576" s="118" t="s">
        <v>107</v>
      </c>
      <c r="AU576" s="118" t="s">
        <v>107</v>
      </c>
      <c r="AV576" s="118" t="s">
        <v>107</v>
      </c>
      <c r="AW576" s="224" t="s">
        <v>107</v>
      </c>
      <c r="AX576" s="119"/>
    </row>
    <row r="577" spans="1:50" ht="38.1" customHeight="1" x14ac:dyDescent="0.25">
      <c r="A577" s="122">
        <v>560</v>
      </c>
      <c r="B577" s="354">
        <v>658</v>
      </c>
      <c r="C577" s="235">
        <v>593</v>
      </c>
      <c r="D577" s="317" t="s">
        <v>107</v>
      </c>
      <c r="E577" s="1" t="s">
        <v>107</v>
      </c>
      <c r="F577" s="1" t="s">
        <v>107</v>
      </c>
      <c r="G577" s="5" t="s">
        <v>107</v>
      </c>
      <c r="H577" s="297">
        <v>490.1</v>
      </c>
      <c r="I577" s="297">
        <v>777</v>
      </c>
      <c r="J577" s="297">
        <v>490.1</v>
      </c>
      <c r="K577" s="1" t="s">
        <v>107</v>
      </c>
      <c r="L577" s="1" t="s">
        <v>1912</v>
      </c>
      <c r="M577" s="1" t="s">
        <v>1913</v>
      </c>
      <c r="N577" s="1" t="s">
        <v>1914</v>
      </c>
      <c r="O577" s="185" t="s">
        <v>1915</v>
      </c>
      <c r="P577" s="1" t="s">
        <v>355</v>
      </c>
      <c r="Q577" s="185" t="s">
        <v>391</v>
      </c>
      <c r="R577" s="160"/>
      <c r="S577" s="159"/>
      <c r="T577" s="159" t="s">
        <v>1875</v>
      </c>
      <c r="U577" s="185"/>
      <c r="V577" s="120"/>
      <c r="W577" s="149"/>
      <c r="X577" s="161"/>
      <c r="Y577" s="161"/>
      <c r="Z577" s="161" t="s">
        <v>116</v>
      </c>
      <c r="AA577" s="161"/>
      <c r="AB577" s="120"/>
      <c r="AC577" s="118" t="s">
        <v>107</v>
      </c>
      <c r="AD577" s="118" t="s">
        <v>107</v>
      </c>
      <c r="AE577" s="118" t="s">
        <v>107</v>
      </c>
      <c r="AF577" s="118" t="s">
        <v>107</v>
      </c>
      <c r="AG577" s="118" t="s">
        <v>107</v>
      </c>
      <c r="AH577" s="120"/>
      <c r="AI577" s="118" t="s">
        <v>107</v>
      </c>
      <c r="AJ577" s="118" t="s">
        <v>107</v>
      </c>
      <c r="AK577" s="118" t="s">
        <v>107</v>
      </c>
      <c r="AL577" s="118" t="s">
        <v>107</v>
      </c>
      <c r="AM577" s="118" t="s">
        <v>107</v>
      </c>
      <c r="AN577" s="118" t="s">
        <v>107</v>
      </c>
      <c r="AO577" s="118" t="s">
        <v>107</v>
      </c>
      <c r="AP577" s="118" t="s">
        <v>107</v>
      </c>
      <c r="AQ577" s="118" t="s">
        <v>107</v>
      </c>
      <c r="AR577" s="118" t="s">
        <v>107</v>
      </c>
      <c r="AS577" s="118" t="s">
        <v>107</v>
      </c>
      <c r="AT577" s="118" t="s">
        <v>107</v>
      </c>
      <c r="AU577" s="118" t="s">
        <v>107</v>
      </c>
      <c r="AV577" s="118" t="s">
        <v>107</v>
      </c>
      <c r="AW577" s="224" t="s">
        <v>107</v>
      </c>
      <c r="AX577" s="119"/>
    </row>
    <row r="578" spans="1:50" ht="38.1" customHeight="1" x14ac:dyDescent="0.25">
      <c r="A578" s="197">
        <v>561</v>
      </c>
      <c r="B578" s="357">
        <v>655</v>
      </c>
      <c r="C578" s="349">
        <v>592</v>
      </c>
      <c r="D578" s="295" t="s">
        <v>107</v>
      </c>
      <c r="E578" s="162" t="s">
        <v>107</v>
      </c>
      <c r="F578" s="162" t="s">
        <v>107</v>
      </c>
      <c r="G578" s="5" t="s">
        <v>107</v>
      </c>
      <c r="H578" s="4">
        <v>490.2</v>
      </c>
      <c r="I578" s="297">
        <v>776</v>
      </c>
      <c r="J578" s="4">
        <v>490.2</v>
      </c>
      <c r="K578" s="1" t="s">
        <v>107</v>
      </c>
      <c r="L578" s="1" t="s">
        <v>1916</v>
      </c>
      <c r="M578" s="1" t="s">
        <v>1917</v>
      </c>
      <c r="N578" s="1" t="s">
        <v>1914</v>
      </c>
      <c r="O578" s="1" t="s">
        <v>1915</v>
      </c>
      <c r="P578" s="1" t="s">
        <v>112</v>
      </c>
      <c r="Q578" s="1" t="s">
        <v>1918</v>
      </c>
      <c r="R578" s="160"/>
      <c r="S578" s="159"/>
      <c r="T578" s="159" t="s">
        <v>1875</v>
      </c>
      <c r="U578" s="1"/>
      <c r="V578" s="120"/>
      <c r="W578" s="19"/>
      <c r="X578" s="19"/>
      <c r="Y578" s="19"/>
      <c r="Z578" s="19" t="s">
        <v>116</v>
      </c>
      <c r="AA578" s="19"/>
      <c r="AB578" s="120"/>
      <c r="AC578" s="166" t="s">
        <v>107</v>
      </c>
      <c r="AD578" s="166" t="s">
        <v>107</v>
      </c>
      <c r="AE578" s="166" t="s">
        <v>107</v>
      </c>
      <c r="AF578" s="166" t="s">
        <v>107</v>
      </c>
      <c r="AG578" s="118" t="s">
        <v>107</v>
      </c>
      <c r="AH578" s="120"/>
      <c r="AI578" s="118" t="s">
        <v>107</v>
      </c>
      <c r="AJ578" s="118" t="s">
        <v>107</v>
      </c>
      <c r="AK578" s="118" t="s">
        <v>107</v>
      </c>
      <c r="AL578" s="118" t="s">
        <v>107</v>
      </c>
      <c r="AM578" s="118" t="s">
        <v>107</v>
      </c>
      <c r="AN578" s="118" t="s">
        <v>107</v>
      </c>
      <c r="AO578" s="118" t="s">
        <v>107</v>
      </c>
      <c r="AP578" s="118" t="s">
        <v>107</v>
      </c>
      <c r="AQ578" s="118" t="s">
        <v>107</v>
      </c>
      <c r="AR578" s="118" t="s">
        <v>107</v>
      </c>
      <c r="AS578" s="118" t="s">
        <v>107</v>
      </c>
      <c r="AT578" s="118" t="s">
        <v>107</v>
      </c>
      <c r="AU578" s="118" t="s">
        <v>107</v>
      </c>
      <c r="AV578" s="118" t="s">
        <v>107</v>
      </c>
      <c r="AW578" s="224" t="s">
        <v>107</v>
      </c>
      <c r="AX578" s="119"/>
    </row>
    <row r="579" spans="1:50" ht="38.1" customHeight="1" x14ac:dyDescent="0.25">
      <c r="A579" s="122">
        <v>561.1</v>
      </c>
      <c r="B579" s="354">
        <v>661</v>
      </c>
      <c r="C579" s="235">
        <v>596</v>
      </c>
      <c r="D579" s="317" t="s">
        <v>107</v>
      </c>
      <c r="E579" s="1" t="s">
        <v>107</v>
      </c>
      <c r="F579" s="1" t="s">
        <v>107</v>
      </c>
      <c r="G579" s="5" t="s">
        <v>107</v>
      </c>
      <c r="H579" s="4">
        <v>490.3</v>
      </c>
      <c r="I579" s="297">
        <v>782</v>
      </c>
      <c r="J579" s="4">
        <v>490.3</v>
      </c>
      <c r="K579" s="1" t="s">
        <v>107</v>
      </c>
      <c r="L579" s="1" t="s">
        <v>1919</v>
      </c>
      <c r="M579" s="1" t="s">
        <v>1920</v>
      </c>
      <c r="N579" s="1" t="s">
        <v>1914</v>
      </c>
      <c r="O579" s="1" t="s">
        <v>1915</v>
      </c>
      <c r="P579" s="1" t="s">
        <v>355</v>
      </c>
      <c r="Q579" s="1" t="s">
        <v>635</v>
      </c>
      <c r="R579" s="1"/>
      <c r="S579" s="114"/>
      <c r="T579" s="159" t="s">
        <v>1875</v>
      </c>
      <c r="U579" s="1"/>
      <c r="V579" s="120"/>
      <c r="W579" s="19"/>
      <c r="X579" s="161"/>
      <c r="Y579" s="161"/>
      <c r="Z579" s="19" t="s">
        <v>116</v>
      </c>
      <c r="AA579" s="161"/>
      <c r="AB579" s="120"/>
      <c r="AC579" s="118" t="s">
        <v>107</v>
      </c>
      <c r="AD579" s="118" t="s">
        <v>107</v>
      </c>
      <c r="AE579" s="118" t="s">
        <v>107</v>
      </c>
      <c r="AF579" s="118" t="s">
        <v>107</v>
      </c>
      <c r="AG579" s="118" t="s">
        <v>107</v>
      </c>
      <c r="AH579" s="120"/>
      <c r="AI579" s="118" t="s">
        <v>107</v>
      </c>
      <c r="AJ579" s="118" t="s">
        <v>107</v>
      </c>
      <c r="AK579" s="118" t="s">
        <v>107</v>
      </c>
      <c r="AL579" s="118" t="s">
        <v>107</v>
      </c>
      <c r="AM579" s="118" t="s">
        <v>107</v>
      </c>
      <c r="AN579" s="118" t="s">
        <v>107</v>
      </c>
      <c r="AO579" s="118" t="s">
        <v>107</v>
      </c>
      <c r="AP579" s="118" t="s">
        <v>107</v>
      </c>
      <c r="AQ579" s="118" t="s">
        <v>107</v>
      </c>
      <c r="AR579" s="118" t="s">
        <v>107</v>
      </c>
      <c r="AS579" s="118" t="s">
        <v>107</v>
      </c>
      <c r="AT579" s="118" t="s">
        <v>107</v>
      </c>
      <c r="AU579" s="118" t="s">
        <v>107</v>
      </c>
      <c r="AV579" s="118" t="s">
        <v>107</v>
      </c>
      <c r="AW579" s="224" t="s">
        <v>107</v>
      </c>
      <c r="AX579" s="119"/>
    </row>
    <row r="580" spans="1:50" ht="38.1" customHeight="1" x14ac:dyDescent="0.25">
      <c r="A580" s="197">
        <v>561.20000000000005</v>
      </c>
      <c r="B580" s="357">
        <v>653</v>
      </c>
      <c r="C580" s="349">
        <v>588</v>
      </c>
      <c r="D580" s="295" t="s">
        <v>107</v>
      </c>
      <c r="E580" s="162" t="s">
        <v>107</v>
      </c>
      <c r="F580" s="162" t="s">
        <v>107</v>
      </c>
      <c r="G580" s="5" t="s">
        <v>107</v>
      </c>
      <c r="H580" s="4">
        <v>492</v>
      </c>
      <c r="I580" s="4">
        <v>763</v>
      </c>
      <c r="J580" s="4">
        <v>492</v>
      </c>
      <c r="K580" s="1" t="s">
        <v>107</v>
      </c>
      <c r="L580" s="1" t="s">
        <v>1921</v>
      </c>
      <c r="M580" s="1" t="s">
        <v>1922</v>
      </c>
      <c r="N580" s="1" t="s">
        <v>1923</v>
      </c>
      <c r="O580" s="1" t="s">
        <v>1924</v>
      </c>
      <c r="P580" s="1" t="s">
        <v>1925</v>
      </c>
      <c r="Q580" s="1"/>
      <c r="R580" s="1"/>
      <c r="S580" s="114"/>
      <c r="T580" s="114" t="s">
        <v>1475</v>
      </c>
      <c r="U580" s="1"/>
      <c r="V580" s="120"/>
      <c r="W580" s="19"/>
      <c r="X580" s="161"/>
      <c r="Y580" s="161"/>
      <c r="Z580" s="19" t="s">
        <v>116</v>
      </c>
      <c r="AA580" s="161"/>
      <c r="AB580" s="120"/>
      <c r="AC580" s="166" t="s">
        <v>107</v>
      </c>
      <c r="AD580" s="166" t="s">
        <v>107</v>
      </c>
      <c r="AE580" s="166" t="s">
        <v>107</v>
      </c>
      <c r="AF580" s="166" t="s">
        <v>107</v>
      </c>
      <c r="AG580" s="166" t="s">
        <v>107</v>
      </c>
      <c r="AH580" s="120"/>
      <c r="AI580" s="118" t="s">
        <v>107</v>
      </c>
      <c r="AJ580" s="118" t="s">
        <v>107</v>
      </c>
      <c r="AK580" s="118" t="s">
        <v>107</v>
      </c>
      <c r="AL580" s="118" t="s">
        <v>107</v>
      </c>
      <c r="AM580" s="118" t="s">
        <v>107</v>
      </c>
      <c r="AN580" s="118" t="s">
        <v>107</v>
      </c>
      <c r="AO580" s="118" t="s">
        <v>107</v>
      </c>
      <c r="AP580" s="118" t="s">
        <v>107</v>
      </c>
      <c r="AQ580" s="118" t="s">
        <v>107</v>
      </c>
      <c r="AR580" s="118" t="s">
        <v>107</v>
      </c>
      <c r="AS580" s="118" t="s">
        <v>107</v>
      </c>
      <c r="AT580" s="118" t="s">
        <v>107</v>
      </c>
      <c r="AU580" s="118" t="s">
        <v>107</v>
      </c>
      <c r="AV580" s="118" t="s">
        <v>107</v>
      </c>
      <c r="AW580" s="224" t="s">
        <v>107</v>
      </c>
      <c r="AX580" s="119"/>
    </row>
    <row r="581" spans="1:50" ht="38.1" customHeight="1" x14ac:dyDescent="0.25">
      <c r="A581" s="269">
        <v>561.29999999999995</v>
      </c>
      <c r="B581" s="358">
        <v>654</v>
      </c>
      <c r="C581" s="350">
        <v>589</v>
      </c>
      <c r="D581" s="317" t="s">
        <v>107</v>
      </c>
      <c r="E581" s="1" t="s">
        <v>107</v>
      </c>
      <c r="F581" s="1" t="s">
        <v>107</v>
      </c>
      <c r="G581" s="5" t="s">
        <v>107</v>
      </c>
      <c r="H581" s="4">
        <v>493</v>
      </c>
      <c r="I581" s="324">
        <v>764</v>
      </c>
      <c r="J581" s="324">
        <v>493</v>
      </c>
      <c r="K581" s="1" t="s">
        <v>107</v>
      </c>
      <c r="L581" s="1" t="s">
        <v>1926</v>
      </c>
      <c r="M581" s="1" t="s">
        <v>1927</v>
      </c>
      <c r="N581" s="1" t="s">
        <v>1923</v>
      </c>
      <c r="O581" s="1" t="s">
        <v>1924</v>
      </c>
      <c r="P581" s="1" t="s">
        <v>589</v>
      </c>
      <c r="Q581" s="259" t="s">
        <v>1928</v>
      </c>
      <c r="R581" s="160"/>
      <c r="S581" s="159"/>
      <c r="T581" s="114" t="s">
        <v>1475</v>
      </c>
      <c r="U581" s="1"/>
      <c r="V581" s="120"/>
      <c r="W581" s="19"/>
      <c r="X581" s="19"/>
      <c r="Y581" s="19"/>
      <c r="Z581" s="19" t="s">
        <v>116</v>
      </c>
      <c r="AA581" s="19"/>
      <c r="AB581" s="120"/>
      <c r="AC581" s="118" t="s">
        <v>107</v>
      </c>
      <c r="AD581" s="118" t="s">
        <v>107</v>
      </c>
      <c r="AE581" s="118" t="s">
        <v>107</v>
      </c>
      <c r="AF581" s="118" t="s">
        <v>107</v>
      </c>
      <c r="AG581" s="166" t="s">
        <v>107</v>
      </c>
      <c r="AH581" s="120"/>
      <c r="AI581" s="118" t="s">
        <v>107</v>
      </c>
      <c r="AJ581" s="118" t="s">
        <v>107</v>
      </c>
      <c r="AK581" s="118" t="s">
        <v>107</v>
      </c>
      <c r="AL581" s="118" t="s">
        <v>107</v>
      </c>
      <c r="AM581" s="118" t="s">
        <v>107</v>
      </c>
      <c r="AN581" s="118" t="s">
        <v>107</v>
      </c>
      <c r="AO581" s="118" t="s">
        <v>107</v>
      </c>
      <c r="AP581" s="118" t="s">
        <v>107</v>
      </c>
      <c r="AQ581" s="118" t="s">
        <v>107</v>
      </c>
      <c r="AR581" s="118" t="s">
        <v>107</v>
      </c>
      <c r="AS581" s="118" t="s">
        <v>107</v>
      </c>
      <c r="AT581" s="118" t="s">
        <v>107</v>
      </c>
      <c r="AU581" s="118" t="s">
        <v>107</v>
      </c>
      <c r="AV581" s="118" t="s">
        <v>107</v>
      </c>
      <c r="AW581" s="224" t="s">
        <v>107</v>
      </c>
      <c r="AX581" s="119"/>
    </row>
    <row r="582" spans="1:50" ht="38.1" customHeight="1" x14ac:dyDescent="0.25">
      <c r="A582" s="122">
        <v>562</v>
      </c>
      <c r="B582" s="354">
        <v>393</v>
      </c>
      <c r="C582" s="235">
        <v>542</v>
      </c>
      <c r="D582" s="326" t="s">
        <v>107</v>
      </c>
      <c r="E582" s="137" t="s">
        <v>107</v>
      </c>
      <c r="F582" s="137" t="s">
        <v>107</v>
      </c>
      <c r="G582" s="305" t="s">
        <v>107</v>
      </c>
      <c r="H582" s="306">
        <v>567</v>
      </c>
      <c r="I582" s="307">
        <v>652</v>
      </c>
      <c r="J582" s="306">
        <v>567</v>
      </c>
      <c r="K582" s="131" t="s">
        <v>107</v>
      </c>
      <c r="L582" s="138" t="s">
        <v>392</v>
      </c>
      <c r="M582" s="131" t="s">
        <v>393</v>
      </c>
      <c r="N582" s="131" t="s">
        <v>394</v>
      </c>
      <c r="O582" s="131" t="s">
        <v>395</v>
      </c>
      <c r="P582" s="131" t="s">
        <v>123</v>
      </c>
      <c r="Q582" s="140" t="s">
        <v>1929</v>
      </c>
      <c r="R582" s="131"/>
      <c r="S582" s="132"/>
      <c r="T582" s="132" t="s">
        <v>1930</v>
      </c>
      <c r="U582" s="140"/>
      <c r="V582" s="120"/>
      <c r="W582" s="141"/>
      <c r="X582" s="129" t="s">
        <v>116</v>
      </c>
      <c r="Y582" s="129" t="s">
        <v>116</v>
      </c>
      <c r="Z582" s="129" t="s">
        <v>116</v>
      </c>
      <c r="AA582" s="129"/>
      <c r="AB582" s="120"/>
      <c r="AC582" s="137" t="s">
        <v>107</v>
      </c>
      <c r="AD582" s="190" t="s">
        <v>795</v>
      </c>
      <c r="AE582" s="137" t="s">
        <v>1931</v>
      </c>
      <c r="AF582" s="131"/>
      <c r="AG582" s="137" t="s">
        <v>123</v>
      </c>
      <c r="AH582" s="120"/>
      <c r="AI582" s="118" t="s">
        <v>107</v>
      </c>
      <c r="AJ582" s="118" t="s">
        <v>107</v>
      </c>
      <c r="AK582" s="118" t="s">
        <v>107</v>
      </c>
      <c r="AL582" s="118" t="s">
        <v>107</v>
      </c>
      <c r="AM582" s="118" t="s">
        <v>107</v>
      </c>
      <c r="AN582" s="118" t="s">
        <v>107</v>
      </c>
      <c r="AO582" s="118" t="s">
        <v>107</v>
      </c>
      <c r="AP582" s="118" t="s">
        <v>107</v>
      </c>
      <c r="AQ582" s="118" t="s">
        <v>107</v>
      </c>
      <c r="AR582" s="118" t="s">
        <v>107</v>
      </c>
      <c r="AS582" s="118" t="s">
        <v>107</v>
      </c>
      <c r="AT582" s="118" t="s">
        <v>107</v>
      </c>
      <c r="AU582" s="118" t="s">
        <v>107</v>
      </c>
      <c r="AV582" s="118" t="s">
        <v>107</v>
      </c>
      <c r="AW582" s="224" t="s">
        <v>107</v>
      </c>
      <c r="AX582" s="119"/>
    </row>
    <row r="583" spans="1:50" ht="38.1" customHeight="1" x14ac:dyDescent="0.25">
      <c r="A583" s="122">
        <v>563</v>
      </c>
      <c r="B583" s="354">
        <v>390</v>
      </c>
      <c r="C583" s="235">
        <v>541</v>
      </c>
      <c r="D583" s="326" t="s">
        <v>107</v>
      </c>
      <c r="E583" s="137" t="s">
        <v>107</v>
      </c>
      <c r="F583" s="137" t="s">
        <v>107</v>
      </c>
      <c r="G583" s="305" t="s">
        <v>107</v>
      </c>
      <c r="H583" s="306">
        <v>567.5</v>
      </c>
      <c r="I583" s="307">
        <v>651</v>
      </c>
      <c r="J583" s="306">
        <v>567.5</v>
      </c>
      <c r="K583" s="131" t="s">
        <v>107</v>
      </c>
      <c r="L583" s="138" t="s">
        <v>398</v>
      </c>
      <c r="M583" s="131" t="s">
        <v>399</v>
      </c>
      <c r="N583" s="131" t="s">
        <v>394</v>
      </c>
      <c r="O583" s="131" t="s">
        <v>395</v>
      </c>
      <c r="P583" s="131" t="s">
        <v>226</v>
      </c>
      <c r="Q583" s="140"/>
      <c r="R583" s="131"/>
      <c r="S583" s="132"/>
      <c r="T583" s="132" t="s">
        <v>1930</v>
      </c>
      <c r="U583" s="140"/>
      <c r="V583" s="155"/>
      <c r="W583" s="141"/>
      <c r="X583" s="129" t="s">
        <v>116</v>
      </c>
      <c r="Y583" s="129" t="s">
        <v>116</v>
      </c>
      <c r="Z583" s="129" t="s">
        <v>116</v>
      </c>
      <c r="AA583" s="129"/>
      <c r="AB583" s="155"/>
      <c r="AC583" s="137" t="s">
        <v>107</v>
      </c>
      <c r="AD583" s="190" t="s">
        <v>795</v>
      </c>
      <c r="AE583" s="137" t="s">
        <v>1931</v>
      </c>
      <c r="AF583" s="131"/>
      <c r="AG583" s="137" t="s">
        <v>792</v>
      </c>
      <c r="AH583" s="155"/>
      <c r="AI583" s="118" t="s">
        <v>107</v>
      </c>
      <c r="AJ583" s="118" t="s">
        <v>107</v>
      </c>
      <c r="AK583" s="118" t="s">
        <v>107</v>
      </c>
      <c r="AL583" s="118" t="s">
        <v>107</v>
      </c>
      <c r="AM583" s="118" t="s">
        <v>107</v>
      </c>
      <c r="AN583" s="118" t="s">
        <v>107</v>
      </c>
      <c r="AO583" s="118" t="s">
        <v>107</v>
      </c>
      <c r="AP583" s="118" t="s">
        <v>107</v>
      </c>
      <c r="AQ583" s="118" t="s">
        <v>107</v>
      </c>
      <c r="AR583" s="118" t="s">
        <v>107</v>
      </c>
      <c r="AS583" s="118" t="s">
        <v>107</v>
      </c>
      <c r="AT583" s="118" t="s">
        <v>107</v>
      </c>
      <c r="AU583" s="118" t="s">
        <v>107</v>
      </c>
      <c r="AV583" s="118" t="s">
        <v>107</v>
      </c>
      <c r="AW583" s="224" t="s">
        <v>107</v>
      </c>
      <c r="AX583" s="154"/>
    </row>
    <row r="584" spans="1:50" ht="38.1" customHeight="1" x14ac:dyDescent="0.25">
      <c r="A584" s="122">
        <v>564</v>
      </c>
      <c r="B584" s="354">
        <v>651</v>
      </c>
      <c r="C584" s="235">
        <v>585</v>
      </c>
      <c r="D584" s="317" t="s">
        <v>107</v>
      </c>
      <c r="E584" s="1" t="s">
        <v>107</v>
      </c>
      <c r="F584" s="1" t="s">
        <v>107</v>
      </c>
      <c r="G584" s="5" t="s">
        <v>107</v>
      </c>
      <c r="H584" s="4">
        <v>568</v>
      </c>
      <c r="I584" s="4">
        <v>746</v>
      </c>
      <c r="J584" s="4">
        <v>568</v>
      </c>
      <c r="K584" s="1" t="s">
        <v>107</v>
      </c>
      <c r="L584" s="1" t="s">
        <v>1932</v>
      </c>
      <c r="M584" s="1" t="s">
        <v>1933</v>
      </c>
      <c r="N584" s="1" t="s">
        <v>1934</v>
      </c>
      <c r="O584" s="1" t="s">
        <v>1935</v>
      </c>
      <c r="P584" s="1" t="s">
        <v>589</v>
      </c>
      <c r="Q584" s="1" t="s">
        <v>1936</v>
      </c>
      <c r="R584" s="160"/>
      <c r="S584" s="159"/>
      <c r="T584" s="159" t="s">
        <v>1790</v>
      </c>
      <c r="U584" s="1"/>
      <c r="V584" s="120"/>
      <c r="W584" s="19"/>
      <c r="X584" s="161"/>
      <c r="Y584" s="161"/>
      <c r="Z584" s="161" t="s">
        <v>116</v>
      </c>
      <c r="AA584" s="161"/>
      <c r="AB584" s="120"/>
      <c r="AC584" s="118" t="s">
        <v>107</v>
      </c>
      <c r="AD584" s="118" t="s">
        <v>107</v>
      </c>
      <c r="AE584" s="118" t="s">
        <v>107</v>
      </c>
      <c r="AF584" s="118" t="s">
        <v>107</v>
      </c>
      <c r="AG584" s="166" t="s">
        <v>107</v>
      </c>
      <c r="AH584" s="120"/>
      <c r="AI584" s="118" t="s">
        <v>107</v>
      </c>
      <c r="AJ584" s="118" t="s">
        <v>107</v>
      </c>
      <c r="AK584" s="118" t="s">
        <v>107</v>
      </c>
      <c r="AL584" s="118" t="s">
        <v>107</v>
      </c>
      <c r="AM584" s="118" t="s">
        <v>107</v>
      </c>
      <c r="AN584" s="118" t="s">
        <v>107</v>
      </c>
      <c r="AO584" s="118" t="s">
        <v>107</v>
      </c>
      <c r="AP584" s="118" t="s">
        <v>107</v>
      </c>
      <c r="AQ584" s="118" t="s">
        <v>107</v>
      </c>
      <c r="AR584" s="118" t="s">
        <v>107</v>
      </c>
      <c r="AS584" s="118" t="s">
        <v>107</v>
      </c>
      <c r="AT584" s="118" t="s">
        <v>107</v>
      </c>
      <c r="AU584" s="118" t="s">
        <v>107</v>
      </c>
      <c r="AV584" s="118" t="s">
        <v>107</v>
      </c>
      <c r="AW584" s="224" t="s">
        <v>107</v>
      </c>
      <c r="AX584" s="119"/>
    </row>
    <row r="585" spans="1:50" ht="38.1" customHeight="1" x14ac:dyDescent="0.25">
      <c r="A585" s="122">
        <v>565</v>
      </c>
      <c r="B585" s="354">
        <v>58</v>
      </c>
      <c r="C585" s="235">
        <v>602</v>
      </c>
      <c r="D585" s="295" t="s">
        <v>107</v>
      </c>
      <c r="E585" s="162" t="s">
        <v>107</v>
      </c>
      <c r="F585" s="162" t="s">
        <v>107</v>
      </c>
      <c r="G585" s="5" t="s">
        <v>107</v>
      </c>
      <c r="H585" s="162" t="s">
        <v>107</v>
      </c>
      <c r="I585" s="162" t="s">
        <v>107</v>
      </c>
      <c r="J585" s="162" t="s">
        <v>107</v>
      </c>
      <c r="K585" s="156" t="s">
        <v>1937</v>
      </c>
      <c r="L585" s="1" t="s">
        <v>1938</v>
      </c>
      <c r="M585" s="1" t="s">
        <v>1939</v>
      </c>
      <c r="N585" s="1" t="s">
        <v>1940</v>
      </c>
      <c r="O585" s="1" t="s">
        <v>1941</v>
      </c>
      <c r="P585" s="1" t="s">
        <v>112</v>
      </c>
      <c r="Q585" s="1" t="s">
        <v>1942</v>
      </c>
      <c r="R585" s="1"/>
      <c r="S585" s="1"/>
      <c r="T585" s="1" t="s">
        <v>749</v>
      </c>
      <c r="U585" s="1"/>
      <c r="V585" s="120"/>
      <c r="W585" s="19"/>
      <c r="X585" s="19"/>
      <c r="Y585" s="19"/>
      <c r="Z585" s="19"/>
      <c r="AA585" s="19" t="s">
        <v>116</v>
      </c>
      <c r="AB585" s="120"/>
      <c r="AC585" s="166" t="s">
        <v>107</v>
      </c>
      <c r="AD585" s="166" t="s">
        <v>107</v>
      </c>
      <c r="AE585" s="166" t="s">
        <v>107</v>
      </c>
      <c r="AF585" s="166" t="s">
        <v>107</v>
      </c>
      <c r="AG585" s="166" t="s">
        <v>107</v>
      </c>
      <c r="AH585" s="120"/>
      <c r="AI585" s="156" t="s">
        <v>1937</v>
      </c>
      <c r="AJ585" s="158" t="s">
        <v>1943</v>
      </c>
      <c r="AK585" s="157" t="s">
        <v>1944</v>
      </c>
      <c r="AL585" s="158">
        <v>103</v>
      </c>
      <c r="AM585" s="156" t="s">
        <v>1945</v>
      </c>
      <c r="AN585" s="156"/>
      <c r="AO585" s="156" t="s">
        <v>1946</v>
      </c>
      <c r="AP585" s="157" t="s">
        <v>1947</v>
      </c>
      <c r="AQ585" s="1" t="s">
        <v>1940</v>
      </c>
      <c r="AR585" s="1" t="s">
        <v>1941</v>
      </c>
      <c r="AS585" s="1" t="s">
        <v>1938</v>
      </c>
      <c r="AT585" s="1" t="s">
        <v>1939</v>
      </c>
      <c r="AU585" s="1" t="s">
        <v>1948</v>
      </c>
      <c r="AV585" s="157" t="s">
        <v>1240</v>
      </c>
      <c r="AW585" s="226"/>
      <c r="AX585" s="119"/>
    </row>
    <row r="586" spans="1:50" ht="38.1" customHeight="1" x14ac:dyDescent="0.25">
      <c r="A586" s="122">
        <v>566</v>
      </c>
      <c r="B586" s="354">
        <v>666</v>
      </c>
      <c r="C586" s="235">
        <v>603</v>
      </c>
      <c r="D586" s="295" t="s">
        <v>107</v>
      </c>
      <c r="E586" s="162" t="s">
        <v>107</v>
      </c>
      <c r="F586" s="162" t="s">
        <v>107</v>
      </c>
      <c r="G586" s="5" t="s">
        <v>107</v>
      </c>
      <c r="H586" s="162" t="s">
        <v>107</v>
      </c>
      <c r="I586" s="162" t="s">
        <v>107</v>
      </c>
      <c r="J586" s="162" t="s">
        <v>107</v>
      </c>
      <c r="K586" s="156" t="s">
        <v>1949</v>
      </c>
      <c r="L586" s="1" t="s">
        <v>1950</v>
      </c>
      <c r="M586" s="1" t="s">
        <v>1951</v>
      </c>
      <c r="N586" s="1" t="s">
        <v>1952</v>
      </c>
      <c r="O586" s="1" t="s">
        <v>1953</v>
      </c>
      <c r="P586" s="1" t="s">
        <v>123</v>
      </c>
      <c r="Q586" s="162"/>
      <c r="R586" s="1"/>
      <c r="S586" s="1"/>
      <c r="T586" s="1" t="s">
        <v>749</v>
      </c>
      <c r="U586" s="162"/>
      <c r="V586" s="120"/>
      <c r="W586" s="121"/>
      <c r="X586" s="19"/>
      <c r="Y586" s="19"/>
      <c r="Z586" s="19"/>
      <c r="AA586" s="19" t="s">
        <v>116</v>
      </c>
      <c r="AB586" s="120"/>
      <c r="AC586" s="166" t="s">
        <v>107</v>
      </c>
      <c r="AD586" s="166" t="s">
        <v>107</v>
      </c>
      <c r="AE586" s="166" t="s">
        <v>107</v>
      </c>
      <c r="AF586" s="166" t="s">
        <v>107</v>
      </c>
      <c r="AG586" s="166" t="s">
        <v>107</v>
      </c>
      <c r="AH586" s="120"/>
      <c r="AI586" s="156" t="s">
        <v>1949</v>
      </c>
      <c r="AJ586" s="158" t="s">
        <v>1943</v>
      </c>
      <c r="AK586" s="157" t="s">
        <v>1954</v>
      </c>
      <c r="AL586" s="158">
        <v>105</v>
      </c>
      <c r="AM586" s="156" t="s">
        <v>1955</v>
      </c>
      <c r="AN586" s="156"/>
      <c r="AO586" s="156" t="s">
        <v>1956</v>
      </c>
      <c r="AP586" s="157"/>
      <c r="AQ586" s="1" t="s">
        <v>1952</v>
      </c>
      <c r="AR586" s="1" t="s">
        <v>1953</v>
      </c>
      <c r="AS586" s="1" t="s">
        <v>1950</v>
      </c>
      <c r="AT586" s="1" t="s">
        <v>1951</v>
      </c>
      <c r="AU586" s="1"/>
      <c r="AV586" s="157" t="s">
        <v>1957</v>
      </c>
      <c r="AW586" s="226"/>
      <c r="AX586" s="119"/>
    </row>
    <row r="587" spans="1:50" ht="38.1" customHeight="1" x14ac:dyDescent="0.25">
      <c r="A587" s="122">
        <v>567</v>
      </c>
      <c r="B587" s="354">
        <v>192</v>
      </c>
      <c r="C587" s="235">
        <v>604</v>
      </c>
      <c r="D587" s="295" t="s">
        <v>107</v>
      </c>
      <c r="E587" s="162" t="s">
        <v>107</v>
      </c>
      <c r="F587" s="162" t="s">
        <v>107</v>
      </c>
      <c r="G587" s="5" t="s">
        <v>107</v>
      </c>
      <c r="H587" s="162" t="s">
        <v>107</v>
      </c>
      <c r="I587" s="162" t="s">
        <v>107</v>
      </c>
      <c r="J587" s="162" t="s">
        <v>107</v>
      </c>
      <c r="K587" s="156" t="s">
        <v>1958</v>
      </c>
      <c r="L587" s="1" t="s">
        <v>1959</v>
      </c>
      <c r="M587" s="1" t="s">
        <v>1960</v>
      </c>
      <c r="N587" s="1" t="s">
        <v>730</v>
      </c>
      <c r="O587" s="1" t="s">
        <v>731</v>
      </c>
      <c r="P587" s="157" t="s">
        <v>123</v>
      </c>
      <c r="Q587" s="162"/>
      <c r="R587" s="114" t="s">
        <v>114</v>
      </c>
      <c r="S587" s="1"/>
      <c r="T587" s="1"/>
      <c r="U587" s="162"/>
      <c r="V587" s="120"/>
      <c r="W587" s="121"/>
      <c r="X587" s="19"/>
      <c r="Y587" s="19"/>
      <c r="Z587" s="19"/>
      <c r="AA587" s="19" t="s">
        <v>116</v>
      </c>
      <c r="AB587" s="120"/>
      <c r="AC587" s="166" t="s">
        <v>107</v>
      </c>
      <c r="AD587" s="166" t="s">
        <v>107</v>
      </c>
      <c r="AE587" s="166" t="s">
        <v>107</v>
      </c>
      <c r="AF587" s="166" t="s">
        <v>107</v>
      </c>
      <c r="AG587" s="166" t="s">
        <v>107</v>
      </c>
      <c r="AH587" s="120"/>
      <c r="AI587" s="156" t="s">
        <v>1958</v>
      </c>
      <c r="AJ587" s="158" t="s">
        <v>1943</v>
      </c>
      <c r="AK587" s="157" t="s">
        <v>1961</v>
      </c>
      <c r="AL587" s="158">
        <v>70</v>
      </c>
      <c r="AM587" s="156" t="s">
        <v>1955</v>
      </c>
      <c r="AN587" s="156"/>
      <c r="AO587" s="156" t="s">
        <v>1962</v>
      </c>
      <c r="AP587" s="1"/>
      <c r="AQ587" s="2" t="s">
        <v>730</v>
      </c>
      <c r="AR587" s="157" t="s">
        <v>731</v>
      </c>
      <c r="AS587" s="157" t="s">
        <v>1959</v>
      </c>
      <c r="AT587" s="1" t="s">
        <v>1960</v>
      </c>
      <c r="AU587" s="1"/>
      <c r="AV587" s="157" t="s">
        <v>1957</v>
      </c>
      <c r="AW587" s="225" t="s">
        <v>1963</v>
      </c>
      <c r="AX587" s="119"/>
    </row>
    <row r="588" spans="1:50" ht="38.1" customHeight="1" x14ac:dyDescent="0.25">
      <c r="A588" s="122">
        <v>568</v>
      </c>
      <c r="B588" s="354">
        <v>363</v>
      </c>
      <c r="C588" s="235">
        <v>605</v>
      </c>
      <c r="D588" s="295" t="s">
        <v>107</v>
      </c>
      <c r="E588" s="162" t="s">
        <v>107</v>
      </c>
      <c r="F588" s="162" t="s">
        <v>107</v>
      </c>
      <c r="G588" s="5" t="s">
        <v>107</v>
      </c>
      <c r="H588" s="162" t="s">
        <v>107</v>
      </c>
      <c r="I588" s="162" t="s">
        <v>107</v>
      </c>
      <c r="J588" s="162" t="s">
        <v>107</v>
      </c>
      <c r="K588" s="156" t="s">
        <v>1964</v>
      </c>
      <c r="L588" s="198" t="s">
        <v>414</v>
      </c>
      <c r="M588" s="198" t="s">
        <v>415</v>
      </c>
      <c r="N588" s="1" t="s">
        <v>144</v>
      </c>
      <c r="O588" s="1" t="s">
        <v>145</v>
      </c>
      <c r="P588" s="157" t="s">
        <v>123</v>
      </c>
      <c r="Q588" s="1"/>
      <c r="R588" s="1"/>
      <c r="S588" s="114" t="s">
        <v>1965</v>
      </c>
      <c r="T588" s="114" t="s">
        <v>1965</v>
      </c>
      <c r="U588" s="1"/>
      <c r="V588" s="120"/>
      <c r="W588" s="19"/>
      <c r="X588" s="161"/>
      <c r="Y588" s="161"/>
      <c r="Z588" s="161"/>
      <c r="AA588" s="19" t="s">
        <v>116</v>
      </c>
      <c r="AB588" s="120"/>
      <c r="AC588" s="166" t="s">
        <v>107</v>
      </c>
      <c r="AD588" s="166" t="s">
        <v>107</v>
      </c>
      <c r="AE588" s="166" t="s">
        <v>107</v>
      </c>
      <c r="AF588" s="166" t="s">
        <v>107</v>
      </c>
      <c r="AG588" s="166" t="s">
        <v>107</v>
      </c>
      <c r="AH588" s="120"/>
      <c r="AI588" s="156" t="s">
        <v>1964</v>
      </c>
      <c r="AJ588" s="158" t="s">
        <v>1529</v>
      </c>
      <c r="AK588" s="157" t="s">
        <v>1966</v>
      </c>
      <c r="AL588" s="158">
        <v>34</v>
      </c>
      <c r="AM588" s="156" t="s">
        <v>1967</v>
      </c>
      <c r="AN588" s="156"/>
      <c r="AO588" s="157" t="s">
        <v>1968</v>
      </c>
      <c r="AP588" s="157"/>
      <c r="AQ588" s="1" t="s">
        <v>144</v>
      </c>
      <c r="AR588" s="157" t="s">
        <v>145</v>
      </c>
      <c r="AS588" s="157" t="s">
        <v>414</v>
      </c>
      <c r="AT588" s="198" t="s">
        <v>415</v>
      </c>
      <c r="AU588" s="1"/>
      <c r="AV588" s="157" t="s">
        <v>1957</v>
      </c>
      <c r="AW588" s="225" t="s">
        <v>1969</v>
      </c>
      <c r="AX588" s="119"/>
    </row>
    <row r="589" spans="1:50" ht="38.1" customHeight="1" x14ac:dyDescent="0.25">
      <c r="A589" s="122">
        <v>569</v>
      </c>
      <c r="B589" s="354">
        <v>394</v>
      </c>
      <c r="C589" s="235">
        <v>606</v>
      </c>
      <c r="D589" s="295" t="s">
        <v>107</v>
      </c>
      <c r="E589" s="162" t="s">
        <v>107</v>
      </c>
      <c r="F589" s="162" t="s">
        <v>107</v>
      </c>
      <c r="G589" s="5" t="s">
        <v>107</v>
      </c>
      <c r="H589" s="162" t="s">
        <v>107</v>
      </c>
      <c r="I589" s="162" t="s">
        <v>107</v>
      </c>
      <c r="J589" s="162" t="s">
        <v>107</v>
      </c>
      <c r="K589" s="156" t="s">
        <v>1970</v>
      </c>
      <c r="L589" s="1" t="s">
        <v>1971</v>
      </c>
      <c r="M589" s="1" t="s">
        <v>1972</v>
      </c>
      <c r="N589" s="1" t="s">
        <v>1973</v>
      </c>
      <c r="O589" s="1" t="s">
        <v>1974</v>
      </c>
      <c r="P589" s="157" t="s">
        <v>123</v>
      </c>
      <c r="Q589" s="162"/>
      <c r="R589" s="1"/>
      <c r="S589" s="114" t="s">
        <v>1965</v>
      </c>
      <c r="T589" s="199"/>
      <c r="U589" s="162"/>
      <c r="V589" s="120"/>
      <c r="W589" s="121"/>
      <c r="X589" s="161"/>
      <c r="Y589" s="161"/>
      <c r="Z589" s="161"/>
      <c r="AA589" s="19" t="s">
        <v>116</v>
      </c>
      <c r="AB589" s="120"/>
      <c r="AC589" s="166" t="s">
        <v>107</v>
      </c>
      <c r="AD589" s="166" t="s">
        <v>107</v>
      </c>
      <c r="AE589" s="166" t="s">
        <v>107</v>
      </c>
      <c r="AF589" s="166" t="s">
        <v>107</v>
      </c>
      <c r="AG589" s="166" t="s">
        <v>107</v>
      </c>
      <c r="AH589" s="120"/>
      <c r="AI589" s="156" t="s">
        <v>1970</v>
      </c>
      <c r="AJ589" s="158" t="s">
        <v>1529</v>
      </c>
      <c r="AK589" s="157" t="s">
        <v>1975</v>
      </c>
      <c r="AL589" s="158">
        <v>94</v>
      </c>
      <c r="AM589" s="156" t="s">
        <v>1976</v>
      </c>
      <c r="AN589" s="156"/>
      <c r="AO589" s="157" t="s">
        <v>1968</v>
      </c>
      <c r="AP589" s="157"/>
      <c r="AQ589" s="1" t="s">
        <v>1973</v>
      </c>
      <c r="AR589" s="1" t="s">
        <v>1974</v>
      </c>
      <c r="AS589" s="1" t="s">
        <v>1971</v>
      </c>
      <c r="AT589" s="1" t="s">
        <v>1972</v>
      </c>
      <c r="AU589" s="1"/>
      <c r="AV589" s="157" t="s">
        <v>1957</v>
      </c>
      <c r="AW589" s="225" t="s">
        <v>1969</v>
      </c>
      <c r="AX589" s="119"/>
    </row>
    <row r="590" spans="1:50" ht="38.1" customHeight="1" x14ac:dyDescent="0.25">
      <c r="A590" s="122">
        <v>570</v>
      </c>
      <c r="B590" s="354">
        <v>563</v>
      </c>
      <c r="C590" s="235">
        <v>607</v>
      </c>
      <c r="D590" s="295" t="s">
        <v>107</v>
      </c>
      <c r="E590" s="162" t="s">
        <v>107</v>
      </c>
      <c r="F590" s="162" t="s">
        <v>107</v>
      </c>
      <c r="G590" s="5" t="s">
        <v>107</v>
      </c>
      <c r="H590" s="162" t="s">
        <v>107</v>
      </c>
      <c r="I590" s="162" t="s">
        <v>107</v>
      </c>
      <c r="J590" s="162" t="s">
        <v>107</v>
      </c>
      <c r="K590" s="156" t="s">
        <v>1977</v>
      </c>
      <c r="L590" s="157" t="s">
        <v>1035</v>
      </c>
      <c r="M590" s="1" t="s">
        <v>1036</v>
      </c>
      <c r="N590" s="1" t="s">
        <v>1031</v>
      </c>
      <c r="O590" s="157" t="s">
        <v>1032</v>
      </c>
      <c r="P590" s="157" t="s">
        <v>123</v>
      </c>
      <c r="Q590" s="162"/>
      <c r="R590" s="1"/>
      <c r="S590" s="114" t="s">
        <v>1965</v>
      </c>
      <c r="T590" s="114"/>
      <c r="U590" s="162"/>
      <c r="V590" s="120"/>
      <c r="W590" s="121"/>
      <c r="X590" s="19"/>
      <c r="Y590" s="19"/>
      <c r="Z590" s="19"/>
      <c r="AA590" s="19" t="s">
        <v>116</v>
      </c>
      <c r="AB590" s="120"/>
      <c r="AC590" s="166" t="s">
        <v>107</v>
      </c>
      <c r="AD590" s="166" t="s">
        <v>107</v>
      </c>
      <c r="AE590" s="166" t="s">
        <v>107</v>
      </c>
      <c r="AF590" s="166" t="s">
        <v>107</v>
      </c>
      <c r="AG590" s="166" t="s">
        <v>107</v>
      </c>
      <c r="AH590" s="120"/>
      <c r="AI590" s="156" t="s">
        <v>1977</v>
      </c>
      <c r="AJ590" s="158" t="s">
        <v>1529</v>
      </c>
      <c r="AK590" s="157" t="s">
        <v>1978</v>
      </c>
      <c r="AL590" s="158">
        <v>129</v>
      </c>
      <c r="AM590" s="156" t="s">
        <v>1979</v>
      </c>
      <c r="AN590" s="156"/>
      <c r="AO590" s="157" t="s">
        <v>1968</v>
      </c>
      <c r="AP590" s="157"/>
      <c r="AQ590" s="1" t="s">
        <v>1031</v>
      </c>
      <c r="AR590" s="157" t="s">
        <v>1032</v>
      </c>
      <c r="AS590" s="157" t="s">
        <v>1035</v>
      </c>
      <c r="AT590" s="157"/>
      <c r="AU590" s="1"/>
      <c r="AV590" s="157" t="s">
        <v>1957</v>
      </c>
      <c r="AW590" s="225" t="s">
        <v>1969</v>
      </c>
      <c r="AX590" s="119"/>
    </row>
    <row r="591" spans="1:50" ht="38.1" customHeight="1" x14ac:dyDescent="0.25">
      <c r="A591" s="122">
        <v>571</v>
      </c>
      <c r="B591" s="354">
        <v>565</v>
      </c>
      <c r="C591" s="235">
        <v>609</v>
      </c>
      <c r="D591" s="295" t="s">
        <v>107</v>
      </c>
      <c r="E591" s="162" t="s">
        <v>107</v>
      </c>
      <c r="F591" s="162" t="s">
        <v>107</v>
      </c>
      <c r="G591" s="5" t="s">
        <v>107</v>
      </c>
      <c r="H591" s="162" t="s">
        <v>107</v>
      </c>
      <c r="I591" s="162" t="s">
        <v>107</v>
      </c>
      <c r="J591" s="162" t="s">
        <v>107</v>
      </c>
      <c r="K591" s="156" t="s">
        <v>1980</v>
      </c>
      <c r="L591" s="157" t="s">
        <v>1981</v>
      </c>
      <c r="M591" s="1" t="s">
        <v>1982</v>
      </c>
      <c r="N591" s="1" t="s">
        <v>1031</v>
      </c>
      <c r="O591" s="157" t="s">
        <v>1032</v>
      </c>
      <c r="P591" s="1" t="s">
        <v>123</v>
      </c>
      <c r="Q591" s="162"/>
      <c r="R591" s="1"/>
      <c r="S591" s="114" t="s">
        <v>1965</v>
      </c>
      <c r="T591" s="114"/>
      <c r="U591" s="162"/>
      <c r="V591" s="120"/>
      <c r="W591" s="121"/>
      <c r="X591" s="19"/>
      <c r="Y591" s="19"/>
      <c r="Z591" s="19"/>
      <c r="AA591" s="19" t="s">
        <v>116</v>
      </c>
      <c r="AB591" s="120"/>
      <c r="AC591" s="166" t="s">
        <v>107</v>
      </c>
      <c r="AD591" s="166" t="s">
        <v>107</v>
      </c>
      <c r="AE591" s="166" t="s">
        <v>107</v>
      </c>
      <c r="AF591" s="166" t="s">
        <v>107</v>
      </c>
      <c r="AG591" s="166" t="s">
        <v>107</v>
      </c>
      <c r="AH591" s="120"/>
      <c r="AI591" s="156" t="s">
        <v>1980</v>
      </c>
      <c r="AJ591" s="158" t="s">
        <v>1529</v>
      </c>
      <c r="AK591" s="157" t="s">
        <v>1983</v>
      </c>
      <c r="AL591" s="158">
        <v>144</v>
      </c>
      <c r="AM591" s="156" t="s">
        <v>1945</v>
      </c>
      <c r="AN591" s="156"/>
      <c r="AO591" s="157" t="s">
        <v>1968</v>
      </c>
      <c r="AP591" s="157"/>
      <c r="AQ591" s="1" t="s">
        <v>1031</v>
      </c>
      <c r="AR591" s="157" t="s">
        <v>1032</v>
      </c>
      <c r="AS591" s="157" t="s">
        <v>1984</v>
      </c>
      <c r="AT591" s="157"/>
      <c r="AU591" s="1"/>
      <c r="AV591" s="157" t="s">
        <v>1957</v>
      </c>
      <c r="AW591" s="225" t="s">
        <v>1969</v>
      </c>
      <c r="AX591" s="119"/>
    </row>
    <row r="592" spans="1:50" ht="38.1" customHeight="1" x14ac:dyDescent="0.25">
      <c r="A592" s="122">
        <v>572</v>
      </c>
      <c r="B592" s="354">
        <v>566</v>
      </c>
      <c r="C592" s="235">
        <v>610</v>
      </c>
      <c r="D592" s="295" t="s">
        <v>107</v>
      </c>
      <c r="E592" s="162" t="s">
        <v>107</v>
      </c>
      <c r="F592" s="162" t="s">
        <v>107</v>
      </c>
      <c r="G592" s="5" t="s">
        <v>107</v>
      </c>
      <c r="H592" s="162" t="s">
        <v>107</v>
      </c>
      <c r="I592" s="162" t="s">
        <v>107</v>
      </c>
      <c r="J592" s="162" t="s">
        <v>107</v>
      </c>
      <c r="K592" s="156" t="s">
        <v>1985</v>
      </c>
      <c r="L592" s="157" t="s">
        <v>1981</v>
      </c>
      <c r="M592" s="1" t="s">
        <v>1982</v>
      </c>
      <c r="N592" s="1" t="s">
        <v>1031</v>
      </c>
      <c r="O592" s="157" t="s">
        <v>1032</v>
      </c>
      <c r="P592" s="160" t="s">
        <v>123</v>
      </c>
      <c r="Q592" s="162"/>
      <c r="R592" s="1"/>
      <c r="S592" s="114" t="s">
        <v>1986</v>
      </c>
      <c r="T592" s="114"/>
      <c r="U592" s="162"/>
      <c r="V592" s="120"/>
      <c r="W592" s="121"/>
      <c r="X592" s="19"/>
      <c r="Y592" s="19"/>
      <c r="Z592" s="19"/>
      <c r="AA592" s="19" t="s">
        <v>116</v>
      </c>
      <c r="AB592" s="120"/>
      <c r="AC592" s="166" t="s">
        <v>107</v>
      </c>
      <c r="AD592" s="166" t="s">
        <v>107</v>
      </c>
      <c r="AE592" s="166" t="s">
        <v>107</v>
      </c>
      <c r="AF592" s="166" t="s">
        <v>107</v>
      </c>
      <c r="AG592" s="166" t="s">
        <v>107</v>
      </c>
      <c r="AH592" s="120"/>
      <c r="AI592" s="156" t="s">
        <v>1985</v>
      </c>
      <c r="AJ592" s="158"/>
      <c r="AK592" s="157" t="s">
        <v>1987</v>
      </c>
      <c r="AL592" s="158">
        <v>4</v>
      </c>
      <c r="AM592" s="156" t="s">
        <v>1976</v>
      </c>
      <c r="AN592" s="156"/>
      <c r="AO592" s="157" t="s">
        <v>1968</v>
      </c>
      <c r="AP592" s="157" t="s">
        <v>1988</v>
      </c>
      <c r="AQ592" s="1" t="s">
        <v>1031</v>
      </c>
      <c r="AR592" s="157" t="s">
        <v>1032</v>
      </c>
      <c r="AS592" s="157" t="s">
        <v>1984</v>
      </c>
      <c r="AT592" s="157"/>
      <c r="AU592" s="1"/>
      <c r="AV592" s="157" t="s">
        <v>1957</v>
      </c>
      <c r="AW592" s="225" t="s">
        <v>1989</v>
      </c>
      <c r="AX592" s="119"/>
    </row>
    <row r="593" spans="1:50" ht="38.1" customHeight="1" x14ac:dyDescent="0.25">
      <c r="A593" s="122">
        <v>573</v>
      </c>
      <c r="B593" s="354">
        <v>564</v>
      </c>
      <c r="C593" s="235">
        <v>612</v>
      </c>
      <c r="D593" s="295" t="s">
        <v>107</v>
      </c>
      <c r="E593" s="162" t="s">
        <v>107</v>
      </c>
      <c r="F593" s="162" t="s">
        <v>107</v>
      </c>
      <c r="G593" s="5" t="s">
        <v>107</v>
      </c>
      <c r="H593" s="162" t="s">
        <v>107</v>
      </c>
      <c r="I593" s="162" t="s">
        <v>107</v>
      </c>
      <c r="J593" s="162" t="s">
        <v>107</v>
      </c>
      <c r="K593" s="156" t="s">
        <v>1990</v>
      </c>
      <c r="L593" s="157" t="s">
        <v>1035</v>
      </c>
      <c r="M593" s="1" t="s">
        <v>1036</v>
      </c>
      <c r="N593" s="1" t="s">
        <v>1031</v>
      </c>
      <c r="O593" s="157" t="s">
        <v>1032</v>
      </c>
      <c r="P593" s="1" t="s">
        <v>123</v>
      </c>
      <c r="Q593" s="162"/>
      <c r="R593" s="1"/>
      <c r="S593" s="114" t="s">
        <v>1986</v>
      </c>
      <c r="T593" s="114"/>
      <c r="U593" s="162"/>
      <c r="V593" s="120"/>
      <c r="W593" s="121"/>
      <c r="X593" s="161"/>
      <c r="Y593" s="161"/>
      <c r="Z593" s="161"/>
      <c r="AA593" s="19" t="s">
        <v>116</v>
      </c>
      <c r="AB593" s="120"/>
      <c r="AC593" s="166" t="s">
        <v>107</v>
      </c>
      <c r="AD593" s="166" t="s">
        <v>107</v>
      </c>
      <c r="AE593" s="166" t="s">
        <v>107</v>
      </c>
      <c r="AF593" s="166" t="s">
        <v>107</v>
      </c>
      <c r="AG593" s="166" t="s">
        <v>107</v>
      </c>
      <c r="AH593" s="120"/>
      <c r="AI593" s="156" t="s">
        <v>1990</v>
      </c>
      <c r="AJ593" s="158"/>
      <c r="AK593" s="157" t="s">
        <v>1991</v>
      </c>
      <c r="AL593" s="158">
        <v>39</v>
      </c>
      <c r="AM593" s="156" t="s">
        <v>1992</v>
      </c>
      <c r="AN593" s="156"/>
      <c r="AO593" s="157" t="s">
        <v>1993</v>
      </c>
      <c r="AP593" s="157"/>
      <c r="AQ593" s="1" t="s">
        <v>1031</v>
      </c>
      <c r="AR593" s="157" t="s">
        <v>1032</v>
      </c>
      <c r="AS593" s="157" t="s">
        <v>1035</v>
      </c>
      <c r="AT593" s="157"/>
      <c r="AU593" s="1"/>
      <c r="AV593" s="157" t="s">
        <v>1957</v>
      </c>
      <c r="AW593" s="225" t="s">
        <v>1989</v>
      </c>
      <c r="AX593" s="119"/>
    </row>
    <row r="594" spans="1:50" ht="38.1" customHeight="1" x14ac:dyDescent="0.25">
      <c r="A594" s="122">
        <v>574</v>
      </c>
      <c r="B594" s="354">
        <v>586</v>
      </c>
      <c r="C594" s="235">
        <v>608</v>
      </c>
      <c r="D594" s="295" t="s">
        <v>107</v>
      </c>
      <c r="E594" s="162" t="s">
        <v>107</v>
      </c>
      <c r="F594" s="162" t="s">
        <v>107</v>
      </c>
      <c r="G594" s="5" t="s">
        <v>107</v>
      </c>
      <c r="H594" s="162" t="s">
        <v>107</v>
      </c>
      <c r="I594" s="162" t="s">
        <v>107</v>
      </c>
      <c r="J594" s="162" t="s">
        <v>107</v>
      </c>
      <c r="K594" s="156" t="s">
        <v>1977</v>
      </c>
      <c r="L594" s="1" t="s">
        <v>134</v>
      </c>
      <c r="M594" s="1" t="s">
        <v>135</v>
      </c>
      <c r="N594" s="1" t="s">
        <v>136</v>
      </c>
      <c r="O594" s="1" t="s">
        <v>137</v>
      </c>
      <c r="P594" s="157" t="s">
        <v>112</v>
      </c>
      <c r="Q594" s="1" t="s">
        <v>1965</v>
      </c>
      <c r="R594" s="1"/>
      <c r="S594" s="114" t="s">
        <v>1965</v>
      </c>
      <c r="T594" s="114"/>
      <c r="U594" s="1"/>
      <c r="V594" s="120"/>
      <c r="W594" s="19"/>
      <c r="X594" s="19"/>
      <c r="Y594" s="19"/>
      <c r="Z594" s="19"/>
      <c r="AA594" s="19" t="s">
        <v>116</v>
      </c>
      <c r="AB594" s="120"/>
      <c r="AC594" s="166" t="s">
        <v>107</v>
      </c>
      <c r="AD594" s="166" t="s">
        <v>107</v>
      </c>
      <c r="AE594" s="166" t="s">
        <v>107</v>
      </c>
      <c r="AF594" s="166" t="s">
        <v>107</v>
      </c>
      <c r="AG594" s="166" t="s">
        <v>107</v>
      </c>
      <c r="AH594" s="120"/>
      <c r="AI594" s="156" t="s">
        <v>1977</v>
      </c>
      <c r="AJ594" s="158" t="s">
        <v>1529</v>
      </c>
      <c r="AK594" s="157" t="s">
        <v>1978</v>
      </c>
      <c r="AL594" s="158">
        <v>129</v>
      </c>
      <c r="AM594" s="156" t="s">
        <v>1979</v>
      </c>
      <c r="AN594" s="157"/>
      <c r="AO594" s="157" t="s">
        <v>1968</v>
      </c>
      <c r="AP594" s="157"/>
      <c r="AQ594" s="1" t="s">
        <v>136</v>
      </c>
      <c r="AR594" s="1" t="s">
        <v>137</v>
      </c>
      <c r="AS594" s="1" t="s">
        <v>134</v>
      </c>
      <c r="AT594" s="1" t="s">
        <v>135</v>
      </c>
      <c r="AU594" s="1" t="s">
        <v>1965</v>
      </c>
      <c r="AV594" s="157" t="s">
        <v>1957</v>
      </c>
      <c r="AW594" s="226" t="s">
        <v>1994</v>
      </c>
      <c r="AX594" s="119"/>
    </row>
    <row r="595" spans="1:50" ht="38.1" customHeight="1" x14ac:dyDescent="0.25">
      <c r="A595" s="122">
        <v>575</v>
      </c>
      <c r="B595" s="354">
        <v>166</v>
      </c>
      <c r="C595" s="235">
        <v>613</v>
      </c>
      <c r="D595" s="295" t="s">
        <v>107</v>
      </c>
      <c r="E595" s="162" t="s">
        <v>107</v>
      </c>
      <c r="F595" s="162" t="s">
        <v>107</v>
      </c>
      <c r="G595" s="5" t="s">
        <v>107</v>
      </c>
      <c r="H595" s="162" t="s">
        <v>107</v>
      </c>
      <c r="I595" s="162" t="s">
        <v>107</v>
      </c>
      <c r="J595" s="162" t="s">
        <v>107</v>
      </c>
      <c r="K595" s="156" t="s">
        <v>1995</v>
      </c>
      <c r="L595" s="157" t="s">
        <v>1744</v>
      </c>
      <c r="M595" s="200" t="s">
        <v>1745</v>
      </c>
      <c r="N595" s="200" t="s">
        <v>1741</v>
      </c>
      <c r="O595" s="160" t="s">
        <v>1742</v>
      </c>
      <c r="P595" s="157" t="s">
        <v>1194</v>
      </c>
      <c r="Q595" s="162"/>
      <c r="R595" s="159" t="s">
        <v>114</v>
      </c>
      <c r="S595" s="160"/>
      <c r="T595" s="160" t="s">
        <v>1288</v>
      </c>
      <c r="U595" s="162"/>
      <c r="V595" s="120"/>
      <c r="W595" s="121"/>
      <c r="X595" s="19"/>
      <c r="Y595" s="19"/>
      <c r="Z595" s="19"/>
      <c r="AA595" s="19" t="s">
        <v>116</v>
      </c>
      <c r="AB595" s="120"/>
      <c r="AC595" s="166" t="s">
        <v>107</v>
      </c>
      <c r="AD595" s="166" t="s">
        <v>107</v>
      </c>
      <c r="AE595" s="166" t="s">
        <v>107</v>
      </c>
      <c r="AF595" s="166" t="s">
        <v>107</v>
      </c>
      <c r="AG595" s="166" t="s">
        <v>107</v>
      </c>
      <c r="AH595" s="120"/>
      <c r="AI595" s="156" t="s">
        <v>1995</v>
      </c>
      <c r="AJ595" s="157" t="s">
        <v>1743</v>
      </c>
      <c r="AK595" s="157" t="s">
        <v>1996</v>
      </c>
      <c r="AL595" s="158">
        <v>10</v>
      </c>
      <c r="AM595" s="156" t="s">
        <v>1730</v>
      </c>
      <c r="AN595" s="156"/>
      <c r="AO595" s="157" t="s">
        <v>1997</v>
      </c>
      <c r="AP595" s="157"/>
      <c r="AQ595" s="1" t="s">
        <v>1741</v>
      </c>
      <c r="AR595" s="157" t="s">
        <v>1742</v>
      </c>
      <c r="AS595" s="157" t="s">
        <v>1744</v>
      </c>
      <c r="AT595" s="1" t="s">
        <v>1745</v>
      </c>
      <c r="AU595" s="1"/>
      <c r="AV595" s="157" t="s">
        <v>1733</v>
      </c>
      <c r="AW595" s="226"/>
      <c r="AX595" s="119"/>
    </row>
    <row r="596" spans="1:50" ht="38.1" customHeight="1" x14ac:dyDescent="0.25">
      <c r="A596" s="122">
        <v>576</v>
      </c>
      <c r="B596" s="354">
        <v>162</v>
      </c>
      <c r="C596" s="235">
        <v>508</v>
      </c>
      <c r="D596" s="295" t="s">
        <v>107</v>
      </c>
      <c r="E596" s="162" t="s">
        <v>107</v>
      </c>
      <c r="F596" s="162" t="s">
        <v>107</v>
      </c>
      <c r="G596" s="5" t="s">
        <v>107</v>
      </c>
      <c r="H596" s="4">
        <v>117.1</v>
      </c>
      <c r="I596" s="4">
        <v>180</v>
      </c>
      <c r="J596" s="4">
        <v>117.1</v>
      </c>
      <c r="K596" s="156" t="s">
        <v>1998</v>
      </c>
      <c r="L596" s="157" t="s">
        <v>843</v>
      </c>
      <c r="M596" s="1" t="s">
        <v>844</v>
      </c>
      <c r="N596" s="1" t="s">
        <v>1999</v>
      </c>
      <c r="O596" s="157" t="s">
        <v>2000</v>
      </c>
      <c r="P596" s="157" t="s">
        <v>112</v>
      </c>
      <c r="Q596" s="157" t="s">
        <v>2001</v>
      </c>
      <c r="R596" s="114" t="s">
        <v>114</v>
      </c>
      <c r="S596" s="1"/>
      <c r="T596" s="1" t="s">
        <v>1288</v>
      </c>
      <c r="U596" s="157"/>
      <c r="V596" s="120"/>
      <c r="W596" s="184"/>
      <c r="X596" s="19"/>
      <c r="Y596" s="19"/>
      <c r="Z596" s="19" t="s">
        <v>116</v>
      </c>
      <c r="AA596" s="19" t="s">
        <v>116</v>
      </c>
      <c r="AB596" s="120"/>
      <c r="AC596" s="166" t="s">
        <v>107</v>
      </c>
      <c r="AD596" s="166" t="s">
        <v>107</v>
      </c>
      <c r="AE596" s="166" t="s">
        <v>107</v>
      </c>
      <c r="AF596" s="166" t="s">
        <v>107</v>
      </c>
      <c r="AG596" s="118"/>
      <c r="AH596" s="120"/>
      <c r="AI596" s="156" t="s">
        <v>1998</v>
      </c>
      <c r="AJ596" s="157" t="s">
        <v>1743</v>
      </c>
      <c r="AK596" s="157" t="s">
        <v>2002</v>
      </c>
      <c r="AL596" s="158">
        <v>17</v>
      </c>
      <c r="AM596" s="156" t="s">
        <v>2003</v>
      </c>
      <c r="AN596" s="156"/>
      <c r="AO596" s="157" t="s">
        <v>2004</v>
      </c>
      <c r="AP596" s="157" t="s">
        <v>2005</v>
      </c>
      <c r="AQ596" s="1" t="s">
        <v>1999</v>
      </c>
      <c r="AR596" s="157" t="s">
        <v>2000</v>
      </c>
      <c r="AS596" s="157" t="s">
        <v>843</v>
      </c>
      <c r="AT596" s="1" t="s">
        <v>844</v>
      </c>
      <c r="AU596" s="157" t="s">
        <v>2006</v>
      </c>
      <c r="AV596" s="157" t="s">
        <v>1733</v>
      </c>
      <c r="AW596" s="226"/>
      <c r="AX596" s="119"/>
    </row>
    <row r="597" spans="1:50" ht="38.1" customHeight="1" x14ac:dyDescent="0.25">
      <c r="A597" s="122">
        <v>578</v>
      </c>
      <c r="B597" s="354">
        <v>209</v>
      </c>
      <c r="C597" s="235">
        <v>614</v>
      </c>
      <c r="D597" s="295" t="s">
        <v>107</v>
      </c>
      <c r="E597" s="162" t="s">
        <v>107</v>
      </c>
      <c r="F597" s="162" t="s">
        <v>107</v>
      </c>
      <c r="G597" s="5" t="s">
        <v>107</v>
      </c>
      <c r="H597" s="162" t="s">
        <v>107</v>
      </c>
      <c r="I597" s="162" t="s">
        <v>107</v>
      </c>
      <c r="J597" s="162" t="s">
        <v>107</v>
      </c>
      <c r="K597" s="156" t="s">
        <v>2007</v>
      </c>
      <c r="L597" s="157" t="s">
        <v>2008</v>
      </c>
      <c r="M597" s="1" t="s">
        <v>2009</v>
      </c>
      <c r="N597" s="1" t="s">
        <v>2010</v>
      </c>
      <c r="O597" s="157" t="s">
        <v>2011</v>
      </c>
      <c r="P597" s="1" t="s">
        <v>320</v>
      </c>
      <c r="Q597" s="162"/>
      <c r="R597" s="159" t="s">
        <v>114</v>
      </c>
      <c r="S597" s="160"/>
      <c r="T597" s="160"/>
      <c r="U597" s="162"/>
      <c r="V597" s="120"/>
      <c r="W597" s="121"/>
      <c r="X597" s="161"/>
      <c r="Y597" s="161"/>
      <c r="Z597" s="161"/>
      <c r="AA597" s="19" t="s">
        <v>116</v>
      </c>
      <c r="AB597" s="120"/>
      <c r="AC597" s="166" t="s">
        <v>107</v>
      </c>
      <c r="AD597" s="166" t="s">
        <v>107</v>
      </c>
      <c r="AE597" s="166" t="s">
        <v>107</v>
      </c>
      <c r="AF597" s="166" t="s">
        <v>107</v>
      </c>
      <c r="AG597" s="166" t="s">
        <v>107</v>
      </c>
      <c r="AH597" s="120"/>
      <c r="AI597" s="156" t="s">
        <v>2007</v>
      </c>
      <c r="AJ597" s="157" t="s">
        <v>2012</v>
      </c>
      <c r="AK597" s="157" t="s">
        <v>2013</v>
      </c>
      <c r="AL597" s="158">
        <v>35</v>
      </c>
      <c r="AM597" s="156" t="s">
        <v>1979</v>
      </c>
      <c r="AN597" s="156"/>
      <c r="AO597" s="157" t="s">
        <v>2014</v>
      </c>
      <c r="AP597" s="157"/>
      <c r="AQ597" s="1" t="s">
        <v>2010</v>
      </c>
      <c r="AR597" s="157" t="s">
        <v>2011</v>
      </c>
      <c r="AS597" s="157" t="s">
        <v>2008</v>
      </c>
      <c r="AT597" s="1" t="s">
        <v>2009</v>
      </c>
      <c r="AU597" s="1"/>
      <c r="AV597" s="157" t="s">
        <v>1733</v>
      </c>
      <c r="AW597" s="226"/>
      <c r="AX597" s="119"/>
    </row>
    <row r="598" spans="1:50" ht="38.1" customHeight="1" x14ac:dyDescent="0.25">
      <c r="A598" s="122">
        <v>579</v>
      </c>
      <c r="B598" s="354">
        <v>210</v>
      </c>
      <c r="C598" s="235">
        <v>615</v>
      </c>
      <c r="D598" s="295" t="s">
        <v>107</v>
      </c>
      <c r="E598" s="162" t="s">
        <v>107</v>
      </c>
      <c r="F598" s="162" t="s">
        <v>107</v>
      </c>
      <c r="G598" s="5" t="s">
        <v>107</v>
      </c>
      <c r="H598" s="162" t="s">
        <v>107</v>
      </c>
      <c r="I598" s="162" t="s">
        <v>107</v>
      </c>
      <c r="J598" s="162" t="s">
        <v>107</v>
      </c>
      <c r="K598" s="156" t="s">
        <v>2015</v>
      </c>
      <c r="L598" s="157" t="s">
        <v>2016</v>
      </c>
      <c r="M598" s="1" t="s">
        <v>2017</v>
      </c>
      <c r="N598" s="1" t="s">
        <v>2010</v>
      </c>
      <c r="O598" s="157" t="s">
        <v>2011</v>
      </c>
      <c r="P598" s="1" t="s">
        <v>320</v>
      </c>
      <c r="Q598" s="162"/>
      <c r="R598" s="159" t="s">
        <v>114</v>
      </c>
      <c r="S598" s="160"/>
      <c r="T598" s="160"/>
      <c r="U598" s="162"/>
      <c r="V598" s="120"/>
      <c r="W598" s="121"/>
      <c r="X598" s="161"/>
      <c r="Y598" s="161"/>
      <c r="Z598" s="161"/>
      <c r="AA598" s="19" t="s">
        <v>116</v>
      </c>
      <c r="AB598" s="120"/>
      <c r="AC598" s="166" t="s">
        <v>107</v>
      </c>
      <c r="AD598" s="166" t="s">
        <v>107</v>
      </c>
      <c r="AE598" s="166" t="s">
        <v>107</v>
      </c>
      <c r="AF598" s="166" t="s">
        <v>107</v>
      </c>
      <c r="AG598" s="166" t="s">
        <v>107</v>
      </c>
      <c r="AH598" s="120"/>
      <c r="AI598" s="156" t="s">
        <v>2015</v>
      </c>
      <c r="AJ598" s="157" t="s">
        <v>2012</v>
      </c>
      <c r="AK598" s="157" t="s">
        <v>2018</v>
      </c>
      <c r="AL598" s="158">
        <v>57</v>
      </c>
      <c r="AM598" s="156" t="s">
        <v>1979</v>
      </c>
      <c r="AN598" s="156"/>
      <c r="AO598" s="157" t="s">
        <v>2014</v>
      </c>
      <c r="AP598" s="157"/>
      <c r="AQ598" s="1" t="s">
        <v>2010</v>
      </c>
      <c r="AR598" s="157" t="s">
        <v>2011</v>
      </c>
      <c r="AS598" s="157" t="s">
        <v>2016</v>
      </c>
      <c r="AT598" s="1" t="s">
        <v>2017</v>
      </c>
      <c r="AU598" s="1"/>
      <c r="AV598" s="157" t="s">
        <v>1733</v>
      </c>
      <c r="AW598" s="226"/>
      <c r="AX598" s="119"/>
    </row>
    <row r="599" spans="1:50" ht="38.1" customHeight="1" x14ac:dyDescent="0.25">
      <c r="A599" s="122">
        <v>580</v>
      </c>
      <c r="B599" s="354">
        <v>218</v>
      </c>
      <c r="C599" s="235">
        <v>616</v>
      </c>
      <c r="D599" s="295" t="s">
        <v>107</v>
      </c>
      <c r="E599" s="162" t="s">
        <v>107</v>
      </c>
      <c r="F599" s="162" t="s">
        <v>107</v>
      </c>
      <c r="G599" s="5" t="s">
        <v>107</v>
      </c>
      <c r="H599" s="162" t="s">
        <v>107</v>
      </c>
      <c r="I599" s="162" t="s">
        <v>107</v>
      </c>
      <c r="J599" s="162" t="s">
        <v>107</v>
      </c>
      <c r="K599" s="156" t="s">
        <v>2019</v>
      </c>
      <c r="L599" s="157" t="s">
        <v>2020</v>
      </c>
      <c r="M599" s="1" t="s">
        <v>2021</v>
      </c>
      <c r="N599" s="1" t="s">
        <v>1100</v>
      </c>
      <c r="O599" s="1" t="s">
        <v>1101</v>
      </c>
      <c r="P599" s="160" t="s">
        <v>1194</v>
      </c>
      <c r="Q599" s="162"/>
      <c r="R599" s="114" t="s">
        <v>114</v>
      </c>
      <c r="S599" s="1"/>
      <c r="T599" s="1"/>
      <c r="U599" s="162"/>
      <c r="V599" s="120"/>
      <c r="W599" s="121"/>
      <c r="X599" s="161"/>
      <c r="Y599" s="161"/>
      <c r="Z599" s="161"/>
      <c r="AA599" s="19" t="s">
        <v>116</v>
      </c>
      <c r="AB599" s="120"/>
      <c r="AC599" s="166" t="s">
        <v>107</v>
      </c>
      <c r="AD599" s="166" t="s">
        <v>107</v>
      </c>
      <c r="AE599" s="166" t="s">
        <v>107</v>
      </c>
      <c r="AF599" s="166" t="s">
        <v>107</v>
      </c>
      <c r="AG599" s="166" t="s">
        <v>107</v>
      </c>
      <c r="AH599" s="120"/>
      <c r="AI599" s="156" t="s">
        <v>2019</v>
      </c>
      <c r="AJ599" s="158" t="s">
        <v>2012</v>
      </c>
      <c r="AK599" s="157" t="s">
        <v>2022</v>
      </c>
      <c r="AL599" s="158">
        <v>32</v>
      </c>
      <c r="AM599" s="156" t="s">
        <v>1730</v>
      </c>
      <c r="AN599" s="156"/>
      <c r="AO599" s="157" t="s">
        <v>2023</v>
      </c>
      <c r="AP599" s="157"/>
      <c r="AQ599" s="1" t="s">
        <v>1100</v>
      </c>
      <c r="AR599" s="157" t="s">
        <v>1101</v>
      </c>
      <c r="AS599" s="157" t="s">
        <v>2020</v>
      </c>
      <c r="AT599" s="1" t="s">
        <v>2021</v>
      </c>
      <c r="AU599" s="1"/>
      <c r="AV599" s="157" t="s">
        <v>1733</v>
      </c>
      <c r="AW599" s="226"/>
      <c r="AX599" s="119"/>
    </row>
    <row r="600" spans="1:50" ht="38.1" customHeight="1" x14ac:dyDescent="0.25">
      <c r="A600" s="122">
        <v>581</v>
      </c>
      <c r="B600" s="354">
        <v>215</v>
      </c>
      <c r="C600" s="235">
        <v>617</v>
      </c>
      <c r="D600" s="295" t="s">
        <v>107</v>
      </c>
      <c r="E600" s="162" t="s">
        <v>107</v>
      </c>
      <c r="F600" s="162" t="s">
        <v>107</v>
      </c>
      <c r="G600" s="5" t="s">
        <v>107</v>
      </c>
      <c r="H600" s="162" t="s">
        <v>107</v>
      </c>
      <c r="I600" s="162" t="s">
        <v>107</v>
      </c>
      <c r="J600" s="162" t="s">
        <v>107</v>
      </c>
      <c r="K600" s="156" t="s">
        <v>2024</v>
      </c>
      <c r="L600" s="157" t="s">
        <v>2025</v>
      </c>
      <c r="M600" s="1" t="s">
        <v>2026</v>
      </c>
      <c r="N600" s="1" t="s">
        <v>1100</v>
      </c>
      <c r="O600" s="1" t="s">
        <v>1101</v>
      </c>
      <c r="P600" s="157" t="s">
        <v>1194</v>
      </c>
      <c r="Q600" s="162"/>
      <c r="R600" s="114" t="s">
        <v>114</v>
      </c>
      <c r="S600" s="160"/>
      <c r="T600" s="160"/>
      <c r="U600" s="162"/>
      <c r="V600" s="120"/>
      <c r="W600" s="121"/>
      <c r="X600" s="161"/>
      <c r="Y600" s="161"/>
      <c r="Z600" s="161"/>
      <c r="AA600" s="19" t="s">
        <v>116</v>
      </c>
      <c r="AB600" s="120"/>
      <c r="AC600" s="166" t="s">
        <v>107</v>
      </c>
      <c r="AD600" s="166" t="s">
        <v>107</v>
      </c>
      <c r="AE600" s="166" t="s">
        <v>107</v>
      </c>
      <c r="AF600" s="166" t="s">
        <v>107</v>
      </c>
      <c r="AG600" s="166" t="s">
        <v>107</v>
      </c>
      <c r="AH600" s="120"/>
      <c r="AI600" s="156" t="s">
        <v>2024</v>
      </c>
      <c r="AJ600" s="158" t="s">
        <v>2012</v>
      </c>
      <c r="AK600" s="157" t="s">
        <v>2027</v>
      </c>
      <c r="AL600" s="158">
        <v>54</v>
      </c>
      <c r="AM600" s="156" t="s">
        <v>1730</v>
      </c>
      <c r="AN600" s="156"/>
      <c r="AO600" s="157" t="s">
        <v>2023</v>
      </c>
      <c r="AP600" s="157"/>
      <c r="AQ600" s="1" t="s">
        <v>1100</v>
      </c>
      <c r="AR600" s="157" t="s">
        <v>1101</v>
      </c>
      <c r="AS600" s="157" t="s">
        <v>2025</v>
      </c>
      <c r="AT600" s="2" t="s">
        <v>2026</v>
      </c>
      <c r="AU600" s="1"/>
      <c r="AV600" s="157" t="s">
        <v>1733</v>
      </c>
      <c r="AW600" s="226"/>
      <c r="AX600" s="119"/>
    </row>
    <row r="601" spans="1:50" ht="38.1" customHeight="1" x14ac:dyDescent="0.25">
      <c r="A601" s="122">
        <v>582</v>
      </c>
      <c r="B601" s="354">
        <v>286</v>
      </c>
      <c r="C601" s="235">
        <v>618</v>
      </c>
      <c r="D601" s="295" t="s">
        <v>107</v>
      </c>
      <c r="E601" s="162" t="s">
        <v>107</v>
      </c>
      <c r="F601" s="162" t="s">
        <v>107</v>
      </c>
      <c r="G601" s="5" t="s">
        <v>107</v>
      </c>
      <c r="H601" s="162" t="s">
        <v>107</v>
      </c>
      <c r="I601" s="162" t="s">
        <v>107</v>
      </c>
      <c r="J601" s="162" t="s">
        <v>107</v>
      </c>
      <c r="K601" s="156" t="s">
        <v>2028</v>
      </c>
      <c r="L601" s="157" t="s">
        <v>2029</v>
      </c>
      <c r="M601" s="1" t="s">
        <v>2030</v>
      </c>
      <c r="N601" s="1" t="s">
        <v>2031</v>
      </c>
      <c r="O601" s="1" t="s">
        <v>2032</v>
      </c>
      <c r="P601" s="157" t="s">
        <v>226</v>
      </c>
      <c r="Q601" s="162"/>
      <c r="R601" s="114" t="s">
        <v>114</v>
      </c>
      <c r="S601" s="1"/>
      <c r="T601" s="1"/>
      <c r="U601" s="162"/>
      <c r="V601" s="120"/>
      <c r="W601" s="121"/>
      <c r="X601" s="161"/>
      <c r="Y601" s="161"/>
      <c r="Z601" s="161"/>
      <c r="AA601" s="19" t="s">
        <v>116</v>
      </c>
      <c r="AB601" s="120"/>
      <c r="AC601" s="166" t="s">
        <v>107</v>
      </c>
      <c r="AD601" s="166" t="s">
        <v>107</v>
      </c>
      <c r="AE601" s="166" t="s">
        <v>107</v>
      </c>
      <c r="AF601" s="166" t="s">
        <v>107</v>
      </c>
      <c r="AG601" s="166" t="s">
        <v>107</v>
      </c>
      <c r="AH601" s="120"/>
      <c r="AI601" s="156" t="s">
        <v>2028</v>
      </c>
      <c r="AJ601" s="157" t="s">
        <v>2012</v>
      </c>
      <c r="AK601" s="157" t="s">
        <v>2033</v>
      </c>
      <c r="AL601" s="158">
        <v>61</v>
      </c>
      <c r="AM601" s="156" t="s">
        <v>2034</v>
      </c>
      <c r="AN601" s="156"/>
      <c r="AO601" s="157" t="s">
        <v>2035</v>
      </c>
      <c r="AP601" s="157"/>
      <c r="AQ601" s="1" t="s">
        <v>2031</v>
      </c>
      <c r="AR601" s="1" t="s">
        <v>2032</v>
      </c>
      <c r="AS601" s="157" t="s">
        <v>2029</v>
      </c>
      <c r="AT601" s="1" t="s">
        <v>2030</v>
      </c>
      <c r="AU601" s="1"/>
      <c r="AV601" s="157" t="s">
        <v>1733</v>
      </c>
      <c r="AW601" s="225" t="s">
        <v>2036</v>
      </c>
      <c r="AX601" s="119"/>
    </row>
    <row r="602" spans="1:50" ht="38.1" customHeight="1" x14ac:dyDescent="0.25">
      <c r="A602" s="122">
        <v>583</v>
      </c>
      <c r="B602" s="354">
        <v>212</v>
      </c>
      <c r="C602" s="235">
        <v>619</v>
      </c>
      <c r="D602" s="295" t="s">
        <v>107</v>
      </c>
      <c r="E602" s="162" t="s">
        <v>107</v>
      </c>
      <c r="F602" s="162" t="s">
        <v>107</v>
      </c>
      <c r="G602" s="5" t="s">
        <v>107</v>
      </c>
      <c r="H602" s="162" t="s">
        <v>107</v>
      </c>
      <c r="I602" s="162" t="s">
        <v>107</v>
      </c>
      <c r="J602" s="162" t="s">
        <v>107</v>
      </c>
      <c r="K602" s="156" t="s">
        <v>2037</v>
      </c>
      <c r="L602" s="157" t="s">
        <v>2038</v>
      </c>
      <c r="M602" s="200" t="s">
        <v>2039</v>
      </c>
      <c r="N602" s="200" t="s">
        <v>1100</v>
      </c>
      <c r="O602" s="160" t="s">
        <v>1101</v>
      </c>
      <c r="P602" s="1" t="s">
        <v>1194</v>
      </c>
      <c r="Q602" s="162"/>
      <c r="R602" s="159" t="s">
        <v>114</v>
      </c>
      <c r="S602" s="160"/>
      <c r="T602" s="160"/>
      <c r="U602" s="162"/>
      <c r="V602" s="120"/>
      <c r="W602" s="121"/>
      <c r="X602" s="161"/>
      <c r="Y602" s="161"/>
      <c r="Z602" s="161"/>
      <c r="AA602" s="19" t="s">
        <v>116</v>
      </c>
      <c r="AB602" s="120"/>
      <c r="AC602" s="166" t="s">
        <v>107</v>
      </c>
      <c r="AD602" s="166" t="s">
        <v>107</v>
      </c>
      <c r="AE602" s="166" t="s">
        <v>107</v>
      </c>
      <c r="AF602" s="166" t="s">
        <v>107</v>
      </c>
      <c r="AG602" s="166" t="s">
        <v>107</v>
      </c>
      <c r="AH602" s="120"/>
      <c r="AI602" s="156" t="s">
        <v>2037</v>
      </c>
      <c r="AJ602" s="157" t="s">
        <v>2012</v>
      </c>
      <c r="AK602" s="157" t="s">
        <v>2040</v>
      </c>
      <c r="AL602" s="158">
        <v>34</v>
      </c>
      <c r="AM602" s="156" t="s">
        <v>1730</v>
      </c>
      <c r="AN602" s="201"/>
      <c r="AO602" s="157" t="s">
        <v>2041</v>
      </c>
      <c r="AP602" s="202"/>
      <c r="AQ602" s="1" t="s">
        <v>1100</v>
      </c>
      <c r="AR602" s="157" t="s">
        <v>1101</v>
      </c>
      <c r="AS602" s="157" t="s">
        <v>2038</v>
      </c>
      <c r="AT602" s="1" t="s">
        <v>2039</v>
      </c>
      <c r="AU602" s="1"/>
      <c r="AV602" s="157" t="s">
        <v>1733</v>
      </c>
      <c r="AW602" s="226"/>
      <c r="AX602" s="119"/>
    </row>
    <row r="603" spans="1:50" ht="38.1" customHeight="1" x14ac:dyDescent="0.25">
      <c r="A603" s="122">
        <v>584</v>
      </c>
      <c r="B603" s="354">
        <v>396</v>
      </c>
      <c r="C603" s="235">
        <v>620</v>
      </c>
      <c r="D603" s="295" t="s">
        <v>107</v>
      </c>
      <c r="E603" s="162" t="s">
        <v>107</v>
      </c>
      <c r="F603" s="162" t="s">
        <v>107</v>
      </c>
      <c r="G603" s="5" t="s">
        <v>107</v>
      </c>
      <c r="H603" s="162" t="s">
        <v>107</v>
      </c>
      <c r="I603" s="162" t="s">
        <v>107</v>
      </c>
      <c r="J603" s="162" t="s">
        <v>107</v>
      </c>
      <c r="K603" s="156" t="s">
        <v>2042</v>
      </c>
      <c r="L603" s="157" t="s">
        <v>2043</v>
      </c>
      <c r="M603" s="1" t="s">
        <v>2044</v>
      </c>
      <c r="N603" s="1" t="s">
        <v>2045</v>
      </c>
      <c r="O603" s="157" t="s">
        <v>2046</v>
      </c>
      <c r="P603" s="1" t="s">
        <v>226</v>
      </c>
      <c r="Q603" s="157"/>
      <c r="R603" s="1"/>
      <c r="S603" s="114" t="s">
        <v>138</v>
      </c>
      <c r="T603" s="114"/>
      <c r="U603" s="157"/>
      <c r="V603" s="120"/>
      <c r="W603" s="184"/>
      <c r="X603" s="161"/>
      <c r="Y603" s="161"/>
      <c r="Z603" s="161"/>
      <c r="AA603" s="19" t="s">
        <v>116</v>
      </c>
      <c r="AB603" s="120"/>
      <c r="AC603" s="166" t="s">
        <v>107</v>
      </c>
      <c r="AD603" s="166" t="s">
        <v>107</v>
      </c>
      <c r="AE603" s="166" t="s">
        <v>107</v>
      </c>
      <c r="AF603" s="166" t="s">
        <v>107</v>
      </c>
      <c r="AG603" s="166" t="s">
        <v>107</v>
      </c>
      <c r="AH603" s="120"/>
      <c r="AI603" s="156" t="s">
        <v>2042</v>
      </c>
      <c r="AJ603" s="157" t="s">
        <v>2012</v>
      </c>
      <c r="AK603" s="157" t="s">
        <v>2047</v>
      </c>
      <c r="AL603" s="158">
        <v>26</v>
      </c>
      <c r="AM603" s="156" t="s">
        <v>2034</v>
      </c>
      <c r="AN603" s="156"/>
      <c r="AO603" s="157" t="s">
        <v>2048</v>
      </c>
      <c r="AP603" s="157"/>
      <c r="AQ603" s="1" t="s">
        <v>2049</v>
      </c>
      <c r="AR603" s="157" t="s">
        <v>2050</v>
      </c>
      <c r="AS603" s="157" t="s">
        <v>2051</v>
      </c>
      <c r="AT603" s="157" t="s">
        <v>2048</v>
      </c>
      <c r="AU603" s="1"/>
      <c r="AV603" s="157" t="s">
        <v>1733</v>
      </c>
      <c r="AW603" s="225" t="s">
        <v>2052</v>
      </c>
      <c r="AX603" s="119"/>
    </row>
    <row r="604" spans="1:50" ht="38.1" customHeight="1" x14ac:dyDescent="0.25">
      <c r="A604" s="122">
        <v>585</v>
      </c>
      <c r="B604" s="354">
        <v>87</v>
      </c>
      <c r="C604" s="235">
        <v>621</v>
      </c>
      <c r="D604" s="295" t="s">
        <v>107</v>
      </c>
      <c r="E604" s="162" t="s">
        <v>107</v>
      </c>
      <c r="F604" s="162" t="s">
        <v>107</v>
      </c>
      <c r="G604" s="5" t="s">
        <v>107</v>
      </c>
      <c r="H604" s="162" t="s">
        <v>107</v>
      </c>
      <c r="I604" s="162" t="s">
        <v>107</v>
      </c>
      <c r="J604" s="162" t="s">
        <v>107</v>
      </c>
      <c r="K604" s="156" t="s">
        <v>2053</v>
      </c>
      <c r="L604" s="157" t="s">
        <v>2054</v>
      </c>
      <c r="M604" s="157" t="s">
        <v>2055</v>
      </c>
      <c r="N604" s="1" t="s">
        <v>2056</v>
      </c>
      <c r="O604" s="157" t="s">
        <v>2057</v>
      </c>
      <c r="P604" s="157" t="s">
        <v>226</v>
      </c>
      <c r="Q604" s="162"/>
      <c r="R604" s="1"/>
      <c r="S604" s="1"/>
      <c r="T604" s="1" t="s">
        <v>749</v>
      </c>
      <c r="U604" s="162"/>
      <c r="V604" s="120"/>
      <c r="W604" s="121"/>
      <c r="X604" s="161"/>
      <c r="Y604" s="161"/>
      <c r="Z604" s="161"/>
      <c r="AA604" s="19" t="s">
        <v>116</v>
      </c>
      <c r="AB604" s="120"/>
      <c r="AC604" s="166" t="s">
        <v>107</v>
      </c>
      <c r="AD604" s="166" t="s">
        <v>107</v>
      </c>
      <c r="AE604" s="166" t="s">
        <v>107</v>
      </c>
      <c r="AF604" s="166" t="s">
        <v>107</v>
      </c>
      <c r="AG604" s="166" t="s">
        <v>107</v>
      </c>
      <c r="AH604" s="120"/>
      <c r="AI604" s="156" t="s">
        <v>2053</v>
      </c>
      <c r="AJ604" s="157" t="s">
        <v>2012</v>
      </c>
      <c r="AK604" s="157" t="s">
        <v>2058</v>
      </c>
      <c r="AL604" s="158">
        <v>29</v>
      </c>
      <c r="AM604" s="156" t="s">
        <v>2034</v>
      </c>
      <c r="AN604" s="156"/>
      <c r="AO604" s="157" t="s">
        <v>2055</v>
      </c>
      <c r="AP604" s="157"/>
      <c r="AQ604" s="1" t="s">
        <v>2056</v>
      </c>
      <c r="AR604" s="157" t="s">
        <v>2057</v>
      </c>
      <c r="AS604" s="157" t="s">
        <v>2054</v>
      </c>
      <c r="AT604" s="157" t="s">
        <v>2055</v>
      </c>
      <c r="AU604" s="1"/>
      <c r="AV604" s="157" t="s">
        <v>1733</v>
      </c>
      <c r="AW604" s="226" t="s">
        <v>2052</v>
      </c>
      <c r="AX604" s="119"/>
    </row>
    <row r="605" spans="1:50" ht="38.1" customHeight="1" x14ac:dyDescent="0.25">
      <c r="A605" s="122">
        <v>586</v>
      </c>
      <c r="B605" s="354">
        <v>200</v>
      </c>
      <c r="C605" s="235">
        <v>622</v>
      </c>
      <c r="D605" s="295" t="s">
        <v>107</v>
      </c>
      <c r="E605" s="162" t="s">
        <v>107</v>
      </c>
      <c r="F605" s="162" t="s">
        <v>107</v>
      </c>
      <c r="G605" s="5" t="s">
        <v>107</v>
      </c>
      <c r="H605" s="162" t="s">
        <v>107</v>
      </c>
      <c r="I605" s="162" t="s">
        <v>107</v>
      </c>
      <c r="J605" s="162" t="s">
        <v>107</v>
      </c>
      <c r="K605" s="156" t="s">
        <v>2059</v>
      </c>
      <c r="L605" s="157" t="s">
        <v>2060</v>
      </c>
      <c r="M605" s="1" t="s">
        <v>2061</v>
      </c>
      <c r="N605" s="157" t="s">
        <v>2062</v>
      </c>
      <c r="O605" s="1" t="s">
        <v>2063</v>
      </c>
      <c r="P605" s="157" t="s">
        <v>589</v>
      </c>
      <c r="Q605" s="1" t="s">
        <v>2064</v>
      </c>
      <c r="R605" s="114" t="s">
        <v>114</v>
      </c>
      <c r="S605" s="1"/>
      <c r="T605" s="1" t="s">
        <v>2065</v>
      </c>
      <c r="U605" s="1" t="s">
        <v>2066</v>
      </c>
      <c r="V605" s="120"/>
      <c r="W605" s="19"/>
      <c r="X605" s="19"/>
      <c r="Y605" s="19"/>
      <c r="Z605" s="19"/>
      <c r="AA605" s="19" t="s">
        <v>116</v>
      </c>
      <c r="AB605" s="120"/>
      <c r="AC605" s="166" t="s">
        <v>107</v>
      </c>
      <c r="AD605" s="166" t="s">
        <v>107</v>
      </c>
      <c r="AE605" s="166" t="s">
        <v>107</v>
      </c>
      <c r="AF605" s="166" t="s">
        <v>107</v>
      </c>
      <c r="AG605" s="166" t="s">
        <v>107</v>
      </c>
      <c r="AH605" s="120"/>
      <c r="AI605" s="156" t="s">
        <v>2059</v>
      </c>
      <c r="AJ605" s="158" t="s">
        <v>2067</v>
      </c>
      <c r="AK605" s="157" t="s">
        <v>2068</v>
      </c>
      <c r="AL605" s="158">
        <v>5</v>
      </c>
      <c r="AM605" s="156" t="s">
        <v>2003</v>
      </c>
      <c r="AN605" s="156"/>
      <c r="AO605" s="157" t="s">
        <v>2069</v>
      </c>
      <c r="AP605" s="157" t="s">
        <v>2070</v>
      </c>
      <c r="AQ605" s="157" t="s">
        <v>2062</v>
      </c>
      <c r="AR605" s="1" t="s">
        <v>2063</v>
      </c>
      <c r="AS605" s="157" t="s">
        <v>2060</v>
      </c>
      <c r="AT605" s="2" t="s">
        <v>2061</v>
      </c>
      <c r="AU605" s="1" t="s">
        <v>2066</v>
      </c>
      <c r="AV605" s="157" t="s">
        <v>1957</v>
      </c>
      <c r="AW605" s="226" t="s">
        <v>2071</v>
      </c>
      <c r="AX605" s="119"/>
    </row>
    <row r="606" spans="1:50" ht="38.1" customHeight="1" x14ac:dyDescent="0.25">
      <c r="A606" s="122">
        <v>587</v>
      </c>
      <c r="B606" s="354">
        <v>287</v>
      </c>
      <c r="C606" s="235">
        <v>623</v>
      </c>
      <c r="D606" s="295" t="s">
        <v>107</v>
      </c>
      <c r="E606" s="162" t="s">
        <v>107</v>
      </c>
      <c r="F606" s="162" t="s">
        <v>107</v>
      </c>
      <c r="G606" s="5" t="s">
        <v>107</v>
      </c>
      <c r="H606" s="162" t="s">
        <v>107</v>
      </c>
      <c r="I606" s="162" t="s">
        <v>107</v>
      </c>
      <c r="J606" s="162" t="s">
        <v>107</v>
      </c>
      <c r="K606" s="156" t="s">
        <v>2072</v>
      </c>
      <c r="L606" s="157" t="s">
        <v>2073</v>
      </c>
      <c r="M606" s="1" t="s">
        <v>2074</v>
      </c>
      <c r="N606" s="1" t="s">
        <v>1609</v>
      </c>
      <c r="O606" s="1" t="s">
        <v>1610</v>
      </c>
      <c r="P606" s="1" t="s">
        <v>1194</v>
      </c>
      <c r="Q606" s="162"/>
      <c r="R606" s="114" t="s">
        <v>114</v>
      </c>
      <c r="S606" s="1"/>
      <c r="T606" s="1"/>
      <c r="U606" s="162"/>
      <c r="V606" s="120"/>
      <c r="W606" s="121"/>
      <c r="X606" s="161"/>
      <c r="Y606" s="161"/>
      <c r="Z606" s="161"/>
      <c r="AA606" s="19" t="s">
        <v>116</v>
      </c>
      <c r="AB606" s="120"/>
      <c r="AC606" s="166" t="s">
        <v>107</v>
      </c>
      <c r="AD606" s="166" t="s">
        <v>107</v>
      </c>
      <c r="AE606" s="166" t="s">
        <v>107</v>
      </c>
      <c r="AF606" s="166" t="s">
        <v>107</v>
      </c>
      <c r="AG606" s="166" t="s">
        <v>107</v>
      </c>
      <c r="AH606" s="120"/>
      <c r="AI606" s="156" t="s">
        <v>2072</v>
      </c>
      <c r="AJ606" s="158" t="s">
        <v>2067</v>
      </c>
      <c r="AK606" s="157" t="s">
        <v>2075</v>
      </c>
      <c r="AL606" s="158">
        <v>18</v>
      </c>
      <c r="AM606" s="156" t="s">
        <v>1730</v>
      </c>
      <c r="AN606" s="156"/>
      <c r="AO606" s="157" t="s">
        <v>2076</v>
      </c>
      <c r="AP606" s="157"/>
      <c r="AQ606" s="203" t="s">
        <v>1609</v>
      </c>
      <c r="AR606" s="157" t="s">
        <v>1610</v>
      </c>
      <c r="AS606" s="157" t="s">
        <v>2073</v>
      </c>
      <c r="AT606" s="1" t="s">
        <v>2074</v>
      </c>
      <c r="AU606" s="1"/>
      <c r="AV606" s="157" t="s">
        <v>1733</v>
      </c>
      <c r="AW606" s="226"/>
      <c r="AX606" s="119"/>
    </row>
    <row r="607" spans="1:50" ht="38.1" customHeight="1" x14ac:dyDescent="0.25">
      <c r="A607" s="122">
        <v>588</v>
      </c>
      <c r="B607" s="354">
        <v>142</v>
      </c>
      <c r="C607" s="235">
        <v>624</v>
      </c>
      <c r="D607" s="295" t="s">
        <v>107</v>
      </c>
      <c r="E607" s="162" t="s">
        <v>107</v>
      </c>
      <c r="F607" s="162" t="s">
        <v>107</v>
      </c>
      <c r="G607" s="5" t="s">
        <v>107</v>
      </c>
      <c r="H607" s="162" t="s">
        <v>107</v>
      </c>
      <c r="I607" s="162" t="s">
        <v>107</v>
      </c>
      <c r="J607" s="162" t="s">
        <v>107</v>
      </c>
      <c r="K607" s="156" t="s">
        <v>2077</v>
      </c>
      <c r="L607" s="157" t="s">
        <v>2078</v>
      </c>
      <c r="M607" s="204" t="s">
        <v>2079</v>
      </c>
      <c r="N607" s="1" t="s">
        <v>2080</v>
      </c>
      <c r="O607" s="157" t="s">
        <v>2081</v>
      </c>
      <c r="P607" s="1" t="s">
        <v>320</v>
      </c>
      <c r="Q607" s="162"/>
      <c r="R607" s="159" t="s">
        <v>114</v>
      </c>
      <c r="S607" s="160"/>
      <c r="T607" s="160"/>
      <c r="U607" s="162"/>
      <c r="V607" s="120"/>
      <c r="W607" s="121"/>
      <c r="X607" s="19"/>
      <c r="Y607" s="19"/>
      <c r="Z607" s="19"/>
      <c r="AA607" s="19" t="s">
        <v>116</v>
      </c>
      <c r="AB607" s="120"/>
      <c r="AC607" s="166" t="s">
        <v>107</v>
      </c>
      <c r="AD607" s="166" t="s">
        <v>107</v>
      </c>
      <c r="AE607" s="166" t="s">
        <v>107</v>
      </c>
      <c r="AF607" s="166" t="s">
        <v>107</v>
      </c>
      <c r="AG607" s="166" t="s">
        <v>107</v>
      </c>
      <c r="AH607" s="120"/>
      <c r="AI607" s="156" t="s">
        <v>2077</v>
      </c>
      <c r="AJ607" s="158" t="s">
        <v>2067</v>
      </c>
      <c r="AK607" s="157" t="s">
        <v>2082</v>
      </c>
      <c r="AL607" s="158">
        <v>36</v>
      </c>
      <c r="AM607" s="156" t="s">
        <v>1730</v>
      </c>
      <c r="AN607" s="156"/>
      <c r="AO607" s="157" t="s">
        <v>2083</v>
      </c>
      <c r="AP607" s="157"/>
      <c r="AQ607" s="1" t="s">
        <v>2080</v>
      </c>
      <c r="AR607" s="157" t="s">
        <v>2081</v>
      </c>
      <c r="AS607" s="157" t="s">
        <v>2078</v>
      </c>
      <c r="AT607" s="1" t="s">
        <v>2079</v>
      </c>
      <c r="AU607" s="1"/>
      <c r="AV607" s="157" t="s">
        <v>1733</v>
      </c>
      <c r="AW607" s="226"/>
      <c r="AX607" s="119"/>
    </row>
    <row r="608" spans="1:50" ht="38.1" customHeight="1" x14ac:dyDescent="0.25">
      <c r="A608" s="122">
        <v>589</v>
      </c>
      <c r="B608" s="354">
        <v>143</v>
      </c>
      <c r="C608" s="235">
        <v>625</v>
      </c>
      <c r="D608" s="295" t="s">
        <v>107</v>
      </c>
      <c r="E608" s="162" t="s">
        <v>107</v>
      </c>
      <c r="F608" s="162" t="s">
        <v>107</v>
      </c>
      <c r="G608" s="5" t="s">
        <v>107</v>
      </c>
      <c r="H608" s="162" t="s">
        <v>107</v>
      </c>
      <c r="I608" s="162" t="s">
        <v>107</v>
      </c>
      <c r="J608" s="162" t="s">
        <v>107</v>
      </c>
      <c r="K608" s="156" t="s">
        <v>2084</v>
      </c>
      <c r="L608" s="157" t="s">
        <v>2085</v>
      </c>
      <c r="M608" s="204" t="s">
        <v>2086</v>
      </c>
      <c r="N608" s="1" t="s">
        <v>2080</v>
      </c>
      <c r="O608" s="157" t="s">
        <v>2081</v>
      </c>
      <c r="P608" s="1" t="s">
        <v>1194</v>
      </c>
      <c r="Q608" s="162"/>
      <c r="R608" s="159" t="s">
        <v>114</v>
      </c>
      <c r="S608" s="160"/>
      <c r="T608" s="160"/>
      <c r="U608" s="162"/>
      <c r="V608" s="120"/>
      <c r="W608" s="121"/>
      <c r="X608" s="19"/>
      <c r="Y608" s="19"/>
      <c r="Z608" s="19"/>
      <c r="AA608" s="19" t="s">
        <v>116</v>
      </c>
      <c r="AB608" s="120"/>
      <c r="AC608" s="166" t="s">
        <v>107</v>
      </c>
      <c r="AD608" s="166" t="s">
        <v>107</v>
      </c>
      <c r="AE608" s="166" t="s">
        <v>107</v>
      </c>
      <c r="AF608" s="166" t="s">
        <v>107</v>
      </c>
      <c r="AG608" s="166" t="s">
        <v>107</v>
      </c>
      <c r="AH608" s="120"/>
      <c r="AI608" s="156" t="s">
        <v>2084</v>
      </c>
      <c r="AJ608" s="158" t="s">
        <v>2067</v>
      </c>
      <c r="AK608" s="157" t="s">
        <v>2087</v>
      </c>
      <c r="AL608" s="158">
        <v>43</v>
      </c>
      <c r="AM608" s="156" t="s">
        <v>1979</v>
      </c>
      <c r="AN608" s="156"/>
      <c r="AO608" s="157" t="s">
        <v>2088</v>
      </c>
      <c r="AP608" s="157"/>
      <c r="AQ608" s="1" t="s">
        <v>2080</v>
      </c>
      <c r="AR608" s="157" t="s">
        <v>2081</v>
      </c>
      <c r="AS608" s="157" t="s">
        <v>2085</v>
      </c>
      <c r="AT608" s="1" t="s">
        <v>2086</v>
      </c>
      <c r="AU608" s="1"/>
      <c r="AV608" s="157" t="s">
        <v>1733</v>
      </c>
      <c r="AW608" s="226"/>
      <c r="AX608" s="119"/>
    </row>
    <row r="609" spans="1:50" ht="38.1" customHeight="1" x14ac:dyDescent="0.25">
      <c r="A609" s="122">
        <v>590</v>
      </c>
      <c r="B609" s="354">
        <v>250</v>
      </c>
      <c r="C609" s="235">
        <v>626</v>
      </c>
      <c r="D609" s="295" t="s">
        <v>107</v>
      </c>
      <c r="E609" s="162" t="s">
        <v>107</v>
      </c>
      <c r="F609" s="162" t="s">
        <v>107</v>
      </c>
      <c r="G609" s="5" t="s">
        <v>107</v>
      </c>
      <c r="H609" s="162" t="s">
        <v>107</v>
      </c>
      <c r="I609" s="162" t="s">
        <v>107</v>
      </c>
      <c r="J609" s="162" t="s">
        <v>107</v>
      </c>
      <c r="K609" s="156" t="s">
        <v>2089</v>
      </c>
      <c r="L609" s="1" t="s">
        <v>2090</v>
      </c>
      <c r="M609" s="1" t="s">
        <v>2091</v>
      </c>
      <c r="N609" s="1" t="s">
        <v>203</v>
      </c>
      <c r="O609" s="1" t="s">
        <v>204</v>
      </c>
      <c r="P609" s="157" t="s">
        <v>112</v>
      </c>
      <c r="Q609" s="1" t="s">
        <v>2092</v>
      </c>
      <c r="R609" s="114" t="s">
        <v>114</v>
      </c>
      <c r="S609" s="1"/>
      <c r="T609" s="1"/>
      <c r="U609" s="1"/>
      <c r="V609" s="120"/>
      <c r="W609" s="19"/>
      <c r="X609" s="19"/>
      <c r="Y609" s="19"/>
      <c r="Z609" s="19"/>
      <c r="AA609" s="19" t="s">
        <v>116</v>
      </c>
      <c r="AB609" s="120"/>
      <c r="AC609" s="166" t="s">
        <v>107</v>
      </c>
      <c r="AD609" s="166" t="s">
        <v>107</v>
      </c>
      <c r="AE609" s="166" t="s">
        <v>107</v>
      </c>
      <c r="AF609" s="166" t="s">
        <v>107</v>
      </c>
      <c r="AG609" s="166" t="s">
        <v>107</v>
      </c>
      <c r="AH609" s="120"/>
      <c r="AI609" s="156" t="s">
        <v>2089</v>
      </c>
      <c r="AJ609" s="158" t="s">
        <v>2067</v>
      </c>
      <c r="AK609" s="157" t="s">
        <v>2093</v>
      </c>
      <c r="AL609" s="158">
        <v>58</v>
      </c>
      <c r="AM609" s="156" t="s">
        <v>2003</v>
      </c>
      <c r="AN609" s="156"/>
      <c r="AO609" s="157"/>
      <c r="AP609" s="157" t="s">
        <v>2005</v>
      </c>
      <c r="AQ609" s="1" t="s">
        <v>203</v>
      </c>
      <c r="AR609" s="1" t="s">
        <v>204</v>
      </c>
      <c r="AS609" s="2" t="s">
        <v>2094</v>
      </c>
      <c r="AT609" s="2" t="s">
        <v>2091</v>
      </c>
      <c r="AU609" s="1" t="s">
        <v>2095</v>
      </c>
      <c r="AV609" s="1" t="s">
        <v>1240</v>
      </c>
      <c r="AW609" s="226"/>
      <c r="AX609" s="119"/>
    </row>
    <row r="610" spans="1:50" ht="38.1" customHeight="1" x14ac:dyDescent="0.25">
      <c r="A610" s="122">
        <v>591</v>
      </c>
      <c r="B610" s="354">
        <v>251</v>
      </c>
      <c r="C610" s="235">
        <v>627</v>
      </c>
      <c r="D610" s="295" t="s">
        <v>107</v>
      </c>
      <c r="E610" s="162" t="s">
        <v>107</v>
      </c>
      <c r="F610" s="162" t="s">
        <v>107</v>
      </c>
      <c r="G610" s="5" t="s">
        <v>107</v>
      </c>
      <c r="H610" s="162" t="s">
        <v>107</v>
      </c>
      <c r="I610" s="162" t="s">
        <v>107</v>
      </c>
      <c r="J610" s="162" t="s">
        <v>107</v>
      </c>
      <c r="K610" s="156" t="s">
        <v>2089</v>
      </c>
      <c r="L610" s="1" t="s">
        <v>2096</v>
      </c>
      <c r="M610" s="1" t="s">
        <v>2097</v>
      </c>
      <c r="N610" s="1" t="s">
        <v>203</v>
      </c>
      <c r="O610" s="1" t="s">
        <v>204</v>
      </c>
      <c r="P610" s="1" t="s">
        <v>589</v>
      </c>
      <c r="Q610" s="1" t="s">
        <v>2098</v>
      </c>
      <c r="R610" s="114" t="s">
        <v>114</v>
      </c>
      <c r="S610" s="1"/>
      <c r="T610" s="1"/>
      <c r="U610" s="1"/>
      <c r="V610" s="120"/>
      <c r="W610" s="19"/>
      <c r="X610" s="19"/>
      <c r="Y610" s="19"/>
      <c r="Z610" s="19"/>
      <c r="AA610" s="19" t="s">
        <v>116</v>
      </c>
      <c r="AB610" s="120"/>
      <c r="AC610" s="166" t="s">
        <v>107</v>
      </c>
      <c r="AD610" s="166" t="s">
        <v>107</v>
      </c>
      <c r="AE610" s="166" t="s">
        <v>107</v>
      </c>
      <c r="AF610" s="166" t="s">
        <v>107</v>
      </c>
      <c r="AG610" s="166" t="s">
        <v>107</v>
      </c>
      <c r="AH610" s="120"/>
      <c r="AI610" s="156" t="s">
        <v>2089</v>
      </c>
      <c r="AJ610" s="158" t="s">
        <v>2067</v>
      </c>
      <c r="AK610" s="157" t="s">
        <v>2093</v>
      </c>
      <c r="AL610" s="158">
        <v>58</v>
      </c>
      <c r="AM610" s="156" t="s">
        <v>2003</v>
      </c>
      <c r="AN610" s="156"/>
      <c r="AO610" s="157"/>
      <c r="AP610" s="157" t="s">
        <v>2005</v>
      </c>
      <c r="AQ610" s="1" t="s">
        <v>203</v>
      </c>
      <c r="AR610" s="1" t="s">
        <v>204</v>
      </c>
      <c r="AS610" s="2" t="s">
        <v>2099</v>
      </c>
      <c r="AT610" s="2" t="s">
        <v>2097</v>
      </c>
      <c r="AU610" s="1" t="s">
        <v>2100</v>
      </c>
      <c r="AV610" s="1" t="s">
        <v>1240</v>
      </c>
      <c r="AW610" s="226"/>
      <c r="AX610" s="119"/>
    </row>
    <row r="611" spans="1:50" ht="38.1" customHeight="1" x14ac:dyDescent="0.25">
      <c r="A611" s="122">
        <v>592</v>
      </c>
      <c r="B611" s="354">
        <v>171</v>
      </c>
      <c r="C611" s="235">
        <v>628</v>
      </c>
      <c r="D611" s="295" t="s">
        <v>107</v>
      </c>
      <c r="E611" s="162" t="s">
        <v>107</v>
      </c>
      <c r="F611" s="162" t="s">
        <v>107</v>
      </c>
      <c r="G611" s="5" t="s">
        <v>107</v>
      </c>
      <c r="H611" s="162" t="s">
        <v>107</v>
      </c>
      <c r="I611" s="162" t="s">
        <v>107</v>
      </c>
      <c r="J611" s="162" t="s">
        <v>107</v>
      </c>
      <c r="K611" s="156" t="s">
        <v>2101</v>
      </c>
      <c r="L611" s="1" t="s">
        <v>2102</v>
      </c>
      <c r="M611" s="1" t="s">
        <v>2103</v>
      </c>
      <c r="N611" s="1" t="s">
        <v>1384</v>
      </c>
      <c r="O611" s="1" t="s">
        <v>1385</v>
      </c>
      <c r="P611" s="157" t="s">
        <v>189</v>
      </c>
      <c r="Q611" s="162"/>
      <c r="R611" s="114" t="s">
        <v>114</v>
      </c>
      <c r="S611" s="1"/>
      <c r="T611" s="1"/>
      <c r="U611" s="162"/>
      <c r="V611" s="120"/>
      <c r="W611" s="121"/>
      <c r="X611" s="19"/>
      <c r="Y611" s="19"/>
      <c r="Z611" s="19"/>
      <c r="AA611" s="19" t="s">
        <v>116</v>
      </c>
      <c r="AB611" s="120"/>
      <c r="AC611" s="166" t="s">
        <v>107</v>
      </c>
      <c r="AD611" s="166" t="s">
        <v>107</v>
      </c>
      <c r="AE611" s="166" t="s">
        <v>107</v>
      </c>
      <c r="AF611" s="166" t="s">
        <v>107</v>
      </c>
      <c r="AG611" s="166" t="s">
        <v>107</v>
      </c>
      <c r="AH611" s="120"/>
      <c r="AI611" s="156" t="s">
        <v>2101</v>
      </c>
      <c r="AJ611" s="158" t="s">
        <v>2067</v>
      </c>
      <c r="AK611" s="157" t="s">
        <v>2104</v>
      </c>
      <c r="AL611" s="158">
        <v>59</v>
      </c>
      <c r="AM611" s="156" t="s">
        <v>2105</v>
      </c>
      <c r="AN611" s="156"/>
      <c r="AO611" s="157" t="s">
        <v>2106</v>
      </c>
      <c r="AP611" s="157"/>
      <c r="AQ611" s="1" t="s">
        <v>1384</v>
      </c>
      <c r="AR611" s="157" t="s">
        <v>1385</v>
      </c>
      <c r="AS611" s="157" t="s">
        <v>2102</v>
      </c>
      <c r="AT611" s="1" t="s">
        <v>2103</v>
      </c>
      <c r="AU611" s="1"/>
      <c r="AV611" s="157" t="s">
        <v>1733</v>
      </c>
      <c r="AW611" s="226"/>
      <c r="AX611" s="119"/>
    </row>
    <row r="612" spans="1:50" ht="38.1" customHeight="1" x14ac:dyDescent="0.25">
      <c r="A612" s="122">
        <v>593</v>
      </c>
      <c r="B612" s="354">
        <v>296</v>
      </c>
      <c r="C612" s="235">
        <v>629</v>
      </c>
      <c r="D612" s="295" t="s">
        <v>107</v>
      </c>
      <c r="E612" s="162" t="s">
        <v>107</v>
      </c>
      <c r="F612" s="162" t="s">
        <v>107</v>
      </c>
      <c r="G612" s="5" t="s">
        <v>107</v>
      </c>
      <c r="H612" s="162" t="s">
        <v>107</v>
      </c>
      <c r="I612" s="162" t="s">
        <v>107</v>
      </c>
      <c r="J612" s="162" t="s">
        <v>107</v>
      </c>
      <c r="K612" s="156" t="s">
        <v>2107</v>
      </c>
      <c r="L612" s="157" t="s">
        <v>2108</v>
      </c>
      <c r="M612" s="204" t="s">
        <v>2109</v>
      </c>
      <c r="N612" s="1" t="s">
        <v>807</v>
      </c>
      <c r="O612" s="157" t="s">
        <v>808</v>
      </c>
      <c r="P612" s="1" t="s">
        <v>189</v>
      </c>
      <c r="Q612" s="162"/>
      <c r="R612" s="159" t="s">
        <v>114</v>
      </c>
      <c r="S612" s="160"/>
      <c r="T612" s="160"/>
      <c r="U612" s="162"/>
      <c r="V612" s="120"/>
      <c r="W612" s="121"/>
      <c r="X612" s="19"/>
      <c r="Y612" s="19"/>
      <c r="Z612" s="19"/>
      <c r="AA612" s="19" t="s">
        <v>116</v>
      </c>
      <c r="AB612" s="120"/>
      <c r="AC612" s="166" t="s">
        <v>107</v>
      </c>
      <c r="AD612" s="166" t="s">
        <v>107</v>
      </c>
      <c r="AE612" s="166" t="s">
        <v>107</v>
      </c>
      <c r="AF612" s="166" t="s">
        <v>107</v>
      </c>
      <c r="AG612" s="166" t="s">
        <v>107</v>
      </c>
      <c r="AH612" s="120"/>
      <c r="AI612" s="156" t="s">
        <v>2107</v>
      </c>
      <c r="AJ612" s="158" t="s">
        <v>2067</v>
      </c>
      <c r="AK612" s="157" t="s">
        <v>2110</v>
      </c>
      <c r="AL612" s="158">
        <v>67</v>
      </c>
      <c r="AM612" s="156" t="s">
        <v>2105</v>
      </c>
      <c r="AN612" s="156"/>
      <c r="AO612" s="157" t="s">
        <v>2111</v>
      </c>
      <c r="AP612" s="157"/>
      <c r="AQ612" s="1" t="s">
        <v>807</v>
      </c>
      <c r="AR612" s="157" t="s">
        <v>808</v>
      </c>
      <c r="AS612" s="157" t="s">
        <v>2108</v>
      </c>
      <c r="AT612" s="1" t="s">
        <v>2109</v>
      </c>
      <c r="AU612" s="1"/>
      <c r="AV612" s="157" t="s">
        <v>1733</v>
      </c>
      <c r="AW612" s="226"/>
      <c r="AX612" s="119"/>
    </row>
    <row r="613" spans="1:50" ht="38.1" customHeight="1" x14ac:dyDescent="0.25">
      <c r="A613" s="122">
        <v>594</v>
      </c>
      <c r="B613" s="354">
        <v>283</v>
      </c>
      <c r="C613" s="235">
        <v>630</v>
      </c>
      <c r="D613" s="295" t="s">
        <v>107</v>
      </c>
      <c r="E613" s="162" t="s">
        <v>107</v>
      </c>
      <c r="F613" s="162" t="s">
        <v>107</v>
      </c>
      <c r="G613" s="5" t="s">
        <v>107</v>
      </c>
      <c r="H613" s="162" t="s">
        <v>107</v>
      </c>
      <c r="I613" s="162" t="s">
        <v>107</v>
      </c>
      <c r="J613" s="162" t="s">
        <v>107</v>
      </c>
      <c r="K613" s="156" t="s">
        <v>2112</v>
      </c>
      <c r="L613" s="157" t="s">
        <v>2113</v>
      </c>
      <c r="M613" s="1" t="s">
        <v>2114</v>
      </c>
      <c r="N613" s="1" t="s">
        <v>1642</v>
      </c>
      <c r="O613" s="157" t="s">
        <v>1643</v>
      </c>
      <c r="P613" s="1" t="s">
        <v>112</v>
      </c>
      <c r="Q613" s="1" t="s">
        <v>2115</v>
      </c>
      <c r="R613" s="114" t="s">
        <v>114</v>
      </c>
      <c r="S613" s="1"/>
      <c r="T613" s="1"/>
      <c r="U613" s="1"/>
      <c r="V613" s="120"/>
      <c r="W613" s="19"/>
      <c r="X613" s="19"/>
      <c r="Y613" s="19"/>
      <c r="Z613" s="19"/>
      <c r="AA613" s="19" t="s">
        <v>116</v>
      </c>
      <c r="AB613" s="120"/>
      <c r="AC613" s="166" t="s">
        <v>107</v>
      </c>
      <c r="AD613" s="166" t="s">
        <v>107</v>
      </c>
      <c r="AE613" s="166" t="s">
        <v>107</v>
      </c>
      <c r="AF613" s="166" t="s">
        <v>107</v>
      </c>
      <c r="AG613" s="166" t="s">
        <v>107</v>
      </c>
      <c r="AH613" s="120"/>
      <c r="AI613" s="156" t="s">
        <v>2112</v>
      </c>
      <c r="AJ613" s="158" t="s">
        <v>2067</v>
      </c>
      <c r="AK613" s="157" t="s">
        <v>2116</v>
      </c>
      <c r="AL613" s="158">
        <v>82</v>
      </c>
      <c r="AM613" s="156" t="s">
        <v>2034</v>
      </c>
      <c r="AN613" s="156"/>
      <c r="AO613" s="157" t="s">
        <v>2117</v>
      </c>
      <c r="AP613" s="157" t="s">
        <v>2118</v>
      </c>
      <c r="AQ613" s="1" t="s">
        <v>1642</v>
      </c>
      <c r="AR613" s="157" t="s">
        <v>1643</v>
      </c>
      <c r="AS613" s="157" t="s">
        <v>2113</v>
      </c>
      <c r="AT613" s="1" t="s">
        <v>2114</v>
      </c>
      <c r="AU613" s="1" t="s">
        <v>2119</v>
      </c>
      <c r="AV613" s="157" t="s">
        <v>1240</v>
      </c>
      <c r="AW613" s="226"/>
      <c r="AX613" s="119"/>
    </row>
    <row r="614" spans="1:50" ht="38.1" customHeight="1" x14ac:dyDescent="0.25">
      <c r="A614" s="122">
        <v>595</v>
      </c>
      <c r="B614" s="354">
        <v>284</v>
      </c>
      <c r="C614" s="235">
        <v>631</v>
      </c>
      <c r="D614" s="295" t="s">
        <v>107</v>
      </c>
      <c r="E614" s="162" t="s">
        <v>107</v>
      </c>
      <c r="F614" s="162" t="s">
        <v>107</v>
      </c>
      <c r="G614" s="5" t="s">
        <v>107</v>
      </c>
      <c r="H614" s="162" t="s">
        <v>107</v>
      </c>
      <c r="I614" s="162" t="s">
        <v>107</v>
      </c>
      <c r="J614" s="162" t="s">
        <v>107</v>
      </c>
      <c r="K614" s="156" t="s">
        <v>2112</v>
      </c>
      <c r="L614" s="157" t="s">
        <v>2120</v>
      </c>
      <c r="M614" s="1" t="s">
        <v>2121</v>
      </c>
      <c r="N614" s="1" t="s">
        <v>1642</v>
      </c>
      <c r="O614" s="157" t="s">
        <v>1643</v>
      </c>
      <c r="P614" s="157" t="s">
        <v>123</v>
      </c>
      <c r="Q614" s="1"/>
      <c r="R614" s="114" t="s">
        <v>114</v>
      </c>
      <c r="S614" s="1"/>
      <c r="T614" s="1"/>
      <c r="U614" s="1"/>
      <c r="V614" s="120"/>
      <c r="W614" s="19"/>
      <c r="X614" s="184"/>
      <c r="Y614" s="184"/>
      <c r="Z614" s="184"/>
      <c r="AA614" s="19" t="s">
        <v>116</v>
      </c>
      <c r="AB614" s="120"/>
      <c r="AC614" s="166" t="s">
        <v>107</v>
      </c>
      <c r="AD614" s="166" t="s">
        <v>107</v>
      </c>
      <c r="AE614" s="166" t="s">
        <v>107</v>
      </c>
      <c r="AF614" s="166" t="s">
        <v>107</v>
      </c>
      <c r="AG614" s="166" t="s">
        <v>107</v>
      </c>
      <c r="AH614" s="120"/>
      <c r="AI614" s="156" t="s">
        <v>2112</v>
      </c>
      <c r="AJ614" s="158" t="s">
        <v>2067</v>
      </c>
      <c r="AK614" s="157" t="s">
        <v>2116</v>
      </c>
      <c r="AL614" s="158">
        <v>82</v>
      </c>
      <c r="AM614" s="156" t="s">
        <v>2034</v>
      </c>
      <c r="AN614" s="156"/>
      <c r="AO614" s="157" t="s">
        <v>2117</v>
      </c>
      <c r="AP614" s="157" t="s">
        <v>2118</v>
      </c>
      <c r="AQ614" s="1" t="s">
        <v>1642</v>
      </c>
      <c r="AR614" s="157" t="s">
        <v>1643</v>
      </c>
      <c r="AS614" s="157" t="s">
        <v>2120</v>
      </c>
      <c r="AT614" s="1" t="s">
        <v>2121</v>
      </c>
      <c r="AU614" s="1"/>
      <c r="AV614" s="157" t="s">
        <v>1240</v>
      </c>
      <c r="AW614" s="226" t="s">
        <v>2122</v>
      </c>
      <c r="AX614" s="119"/>
    </row>
    <row r="615" spans="1:50" ht="38.1" customHeight="1" x14ac:dyDescent="0.25">
      <c r="A615" s="122">
        <v>596</v>
      </c>
      <c r="B615" s="354">
        <v>232</v>
      </c>
      <c r="C615" s="235">
        <v>632</v>
      </c>
      <c r="D615" s="295" t="s">
        <v>107</v>
      </c>
      <c r="E615" s="162" t="s">
        <v>107</v>
      </c>
      <c r="F615" s="162" t="s">
        <v>107</v>
      </c>
      <c r="G615" s="5" t="s">
        <v>107</v>
      </c>
      <c r="H615" s="162" t="s">
        <v>107</v>
      </c>
      <c r="I615" s="162" t="s">
        <v>107</v>
      </c>
      <c r="J615" s="162" t="s">
        <v>107</v>
      </c>
      <c r="K615" s="156" t="s">
        <v>2123</v>
      </c>
      <c r="L615" s="157" t="s">
        <v>2124</v>
      </c>
      <c r="M615" s="1" t="s">
        <v>2125</v>
      </c>
      <c r="N615" s="1" t="s">
        <v>1646</v>
      </c>
      <c r="O615" s="1" t="s">
        <v>1647</v>
      </c>
      <c r="P615" s="157" t="s">
        <v>112</v>
      </c>
      <c r="Q615" s="1" t="s">
        <v>2126</v>
      </c>
      <c r="R615" s="114" t="s">
        <v>114</v>
      </c>
      <c r="S615" s="1"/>
      <c r="T615" s="1"/>
      <c r="U615" s="1"/>
      <c r="V615" s="120"/>
      <c r="W615" s="19"/>
      <c r="X615" s="184"/>
      <c r="Y615" s="184"/>
      <c r="Z615" s="184"/>
      <c r="AA615" s="19" t="s">
        <v>116</v>
      </c>
      <c r="AB615" s="120"/>
      <c r="AC615" s="166" t="s">
        <v>107</v>
      </c>
      <c r="AD615" s="166" t="s">
        <v>107</v>
      </c>
      <c r="AE615" s="166" t="s">
        <v>107</v>
      </c>
      <c r="AF615" s="166" t="s">
        <v>107</v>
      </c>
      <c r="AG615" s="166" t="s">
        <v>107</v>
      </c>
      <c r="AH615" s="120"/>
      <c r="AI615" s="156" t="s">
        <v>2123</v>
      </c>
      <c r="AJ615" s="158" t="s">
        <v>2067</v>
      </c>
      <c r="AK615" s="157" t="s">
        <v>2127</v>
      </c>
      <c r="AL615" s="158">
        <v>91</v>
      </c>
      <c r="AM615" s="156" t="s">
        <v>2003</v>
      </c>
      <c r="AN615" s="156"/>
      <c r="AO615" s="157"/>
      <c r="AP615" s="157" t="s">
        <v>2128</v>
      </c>
      <c r="AQ615" s="1" t="s">
        <v>1646</v>
      </c>
      <c r="AR615" s="157" t="s">
        <v>1647</v>
      </c>
      <c r="AS615" s="157" t="s">
        <v>2124</v>
      </c>
      <c r="AT615" s="1" t="s">
        <v>2125</v>
      </c>
      <c r="AU615" s="1" t="s">
        <v>2129</v>
      </c>
      <c r="AV615" s="157" t="s">
        <v>1733</v>
      </c>
      <c r="AW615" s="226"/>
      <c r="AX615" s="119"/>
    </row>
    <row r="616" spans="1:50" ht="38.1" customHeight="1" x14ac:dyDescent="0.25">
      <c r="A616" s="122">
        <v>597</v>
      </c>
      <c r="B616" s="354">
        <v>145</v>
      </c>
      <c r="C616" s="235">
        <v>663</v>
      </c>
      <c r="D616" s="295" t="s">
        <v>107</v>
      </c>
      <c r="E616" s="162" t="s">
        <v>107</v>
      </c>
      <c r="F616" s="162" t="s">
        <v>107</v>
      </c>
      <c r="G616" s="5" t="s">
        <v>107</v>
      </c>
      <c r="H616" s="162" t="s">
        <v>107</v>
      </c>
      <c r="I616" s="162" t="s">
        <v>107</v>
      </c>
      <c r="J616" s="162" t="s">
        <v>107</v>
      </c>
      <c r="K616" s="156" t="s">
        <v>2130</v>
      </c>
      <c r="L616" s="1" t="s">
        <v>1226</v>
      </c>
      <c r="M616" s="1" t="s">
        <v>1227</v>
      </c>
      <c r="N616" s="1" t="s">
        <v>2131</v>
      </c>
      <c r="O616" s="157" t="s">
        <v>2132</v>
      </c>
      <c r="P616" s="1" t="s">
        <v>112</v>
      </c>
      <c r="Q616" s="1" t="s">
        <v>1239</v>
      </c>
      <c r="R616" s="114" t="s">
        <v>114</v>
      </c>
      <c r="S616" s="160"/>
      <c r="T616" s="1" t="s">
        <v>2133</v>
      </c>
      <c r="U616" s="1"/>
      <c r="V616" s="155"/>
      <c r="W616" s="19"/>
      <c r="X616" s="184"/>
      <c r="Y616" s="184"/>
      <c r="Z616" s="184"/>
      <c r="AA616" s="19" t="s">
        <v>116</v>
      </c>
      <c r="AB616" s="155"/>
      <c r="AC616" s="166" t="s">
        <v>107</v>
      </c>
      <c r="AD616" s="166" t="s">
        <v>107</v>
      </c>
      <c r="AE616" s="166" t="s">
        <v>107</v>
      </c>
      <c r="AF616" s="166" t="s">
        <v>107</v>
      </c>
      <c r="AG616" s="118" t="s">
        <v>107</v>
      </c>
      <c r="AH616" s="155"/>
      <c r="AI616" s="156" t="s">
        <v>2130</v>
      </c>
      <c r="AJ616" s="157" t="s">
        <v>2134</v>
      </c>
      <c r="AK616" s="157" t="s">
        <v>2135</v>
      </c>
      <c r="AL616" s="158">
        <v>4</v>
      </c>
      <c r="AM616" s="156" t="s">
        <v>1236</v>
      </c>
      <c r="AN616" s="156"/>
      <c r="AO616" s="157" t="s">
        <v>2136</v>
      </c>
      <c r="AP616" s="157"/>
      <c r="AQ616" s="1" t="s">
        <v>1736</v>
      </c>
      <c r="AR616" s="157" t="s">
        <v>2132</v>
      </c>
      <c r="AS616" s="1" t="s">
        <v>1226</v>
      </c>
      <c r="AT616" s="1" t="s">
        <v>1227</v>
      </c>
      <c r="AU616" s="1" t="s">
        <v>1239</v>
      </c>
      <c r="AV616" s="157" t="s">
        <v>1733</v>
      </c>
      <c r="AW616" s="225" t="s">
        <v>2137</v>
      </c>
      <c r="AX616" s="154"/>
    </row>
    <row r="617" spans="1:50" ht="38.1" customHeight="1" x14ac:dyDescent="0.25">
      <c r="A617" s="122">
        <v>598</v>
      </c>
      <c r="B617" s="354">
        <v>150</v>
      </c>
      <c r="C617" s="235">
        <v>664</v>
      </c>
      <c r="D617" s="295" t="s">
        <v>107</v>
      </c>
      <c r="E617" s="162" t="s">
        <v>107</v>
      </c>
      <c r="F617" s="162" t="s">
        <v>107</v>
      </c>
      <c r="G617" s="5" t="s">
        <v>107</v>
      </c>
      <c r="H617" s="162" t="s">
        <v>107</v>
      </c>
      <c r="I617" s="162" t="s">
        <v>107</v>
      </c>
      <c r="J617" s="162" t="s">
        <v>107</v>
      </c>
      <c r="K617" s="156" t="s">
        <v>2138</v>
      </c>
      <c r="L617" s="157" t="s">
        <v>2139</v>
      </c>
      <c r="M617" s="204" t="s">
        <v>2140</v>
      </c>
      <c r="N617" s="1" t="s">
        <v>2131</v>
      </c>
      <c r="O617" s="157" t="s">
        <v>2132</v>
      </c>
      <c r="P617" s="157" t="s">
        <v>226</v>
      </c>
      <c r="Q617" s="162"/>
      <c r="R617" s="159" t="s">
        <v>114</v>
      </c>
      <c r="S617" s="160"/>
      <c r="T617" s="1" t="s">
        <v>2133</v>
      </c>
      <c r="U617" s="162"/>
      <c r="V617" s="155"/>
      <c r="W617" s="121"/>
      <c r="X617" s="19"/>
      <c r="Y617" s="19"/>
      <c r="Z617" s="19"/>
      <c r="AA617" s="19" t="s">
        <v>116</v>
      </c>
      <c r="AB617" s="155"/>
      <c r="AC617" s="166" t="s">
        <v>107</v>
      </c>
      <c r="AD617" s="166" t="s">
        <v>107</v>
      </c>
      <c r="AE617" s="166" t="s">
        <v>107</v>
      </c>
      <c r="AF617" s="166" t="s">
        <v>107</v>
      </c>
      <c r="AG617" s="118" t="s">
        <v>107</v>
      </c>
      <c r="AH617" s="155"/>
      <c r="AI617" s="156" t="s">
        <v>2138</v>
      </c>
      <c r="AJ617" s="157" t="s">
        <v>2134</v>
      </c>
      <c r="AK617" s="157" t="s">
        <v>2141</v>
      </c>
      <c r="AL617" s="158">
        <v>8</v>
      </c>
      <c r="AM617" s="156" t="s">
        <v>2034</v>
      </c>
      <c r="AN617" s="156"/>
      <c r="AO617" s="157" t="s">
        <v>2142</v>
      </c>
      <c r="AP617" s="157"/>
      <c r="AQ617" s="1" t="s">
        <v>2131</v>
      </c>
      <c r="AR617" s="157" t="s">
        <v>2132</v>
      </c>
      <c r="AS617" s="157" t="s">
        <v>2139</v>
      </c>
      <c r="AT617" s="204" t="s">
        <v>2140</v>
      </c>
      <c r="AU617" s="1"/>
      <c r="AV617" s="157" t="s">
        <v>1733</v>
      </c>
      <c r="AW617" s="226"/>
      <c r="AX617" s="154"/>
    </row>
    <row r="618" spans="1:50" ht="38.1" customHeight="1" x14ac:dyDescent="0.25">
      <c r="A618" s="122">
        <v>599</v>
      </c>
      <c r="B618" s="354">
        <v>151</v>
      </c>
      <c r="C618" s="235">
        <v>665</v>
      </c>
      <c r="D618" s="295" t="s">
        <v>107</v>
      </c>
      <c r="E618" s="162" t="s">
        <v>107</v>
      </c>
      <c r="F618" s="162" t="s">
        <v>107</v>
      </c>
      <c r="G618" s="5" t="s">
        <v>107</v>
      </c>
      <c r="H618" s="162" t="s">
        <v>107</v>
      </c>
      <c r="I618" s="162" t="s">
        <v>107</v>
      </c>
      <c r="J618" s="162" t="s">
        <v>107</v>
      </c>
      <c r="K618" s="156" t="s">
        <v>2143</v>
      </c>
      <c r="L618" s="157" t="s">
        <v>2144</v>
      </c>
      <c r="M618" s="204" t="s">
        <v>2145</v>
      </c>
      <c r="N618" s="1" t="s">
        <v>2131</v>
      </c>
      <c r="O618" s="157" t="s">
        <v>2132</v>
      </c>
      <c r="P618" s="157" t="s">
        <v>226</v>
      </c>
      <c r="Q618" s="162"/>
      <c r="R618" s="159" t="s">
        <v>114</v>
      </c>
      <c r="S618" s="160"/>
      <c r="T618" s="1" t="s">
        <v>2133</v>
      </c>
      <c r="U618" s="162"/>
      <c r="V618" s="155"/>
      <c r="W618" s="121"/>
      <c r="X618" s="184"/>
      <c r="Y618" s="184"/>
      <c r="Z618" s="184"/>
      <c r="AA618" s="19" t="s">
        <v>116</v>
      </c>
      <c r="AB618" s="155"/>
      <c r="AC618" s="166" t="s">
        <v>107</v>
      </c>
      <c r="AD618" s="166" t="s">
        <v>107</v>
      </c>
      <c r="AE618" s="166" t="s">
        <v>107</v>
      </c>
      <c r="AF618" s="166" t="s">
        <v>107</v>
      </c>
      <c r="AG618" s="118" t="s">
        <v>107</v>
      </c>
      <c r="AH618" s="155"/>
      <c r="AI618" s="156" t="s">
        <v>2143</v>
      </c>
      <c r="AJ618" s="157" t="s">
        <v>2134</v>
      </c>
      <c r="AK618" s="157" t="s">
        <v>2146</v>
      </c>
      <c r="AL618" s="158">
        <v>11</v>
      </c>
      <c r="AM618" s="156" t="s">
        <v>2034</v>
      </c>
      <c r="AN618" s="156"/>
      <c r="AO618" s="157" t="s">
        <v>2147</v>
      </c>
      <c r="AP618" s="157"/>
      <c r="AQ618" s="1" t="s">
        <v>2131</v>
      </c>
      <c r="AR618" s="157" t="s">
        <v>2132</v>
      </c>
      <c r="AS618" s="157" t="s">
        <v>2144</v>
      </c>
      <c r="AT618" s="1" t="s">
        <v>2145</v>
      </c>
      <c r="AU618" s="1"/>
      <c r="AV618" s="157" t="s">
        <v>1733</v>
      </c>
      <c r="AW618" s="226"/>
      <c r="AX618" s="154"/>
    </row>
    <row r="619" spans="1:50" ht="38.1" customHeight="1" x14ac:dyDescent="0.25">
      <c r="A619" s="122">
        <v>600</v>
      </c>
      <c r="B619" s="354">
        <v>147</v>
      </c>
      <c r="C619" s="235">
        <v>666</v>
      </c>
      <c r="D619" s="295" t="s">
        <v>107</v>
      </c>
      <c r="E619" s="162" t="s">
        <v>107</v>
      </c>
      <c r="F619" s="162" t="s">
        <v>107</v>
      </c>
      <c r="G619" s="5" t="s">
        <v>107</v>
      </c>
      <c r="H619" s="162" t="s">
        <v>107</v>
      </c>
      <c r="I619" s="162" t="s">
        <v>107</v>
      </c>
      <c r="J619" s="162" t="s">
        <v>107</v>
      </c>
      <c r="K619" s="156" t="s">
        <v>2148</v>
      </c>
      <c r="L619" s="157" t="s">
        <v>2149</v>
      </c>
      <c r="M619" s="1" t="s">
        <v>2150</v>
      </c>
      <c r="N619" s="1" t="s">
        <v>2131</v>
      </c>
      <c r="O619" s="157" t="s">
        <v>2132</v>
      </c>
      <c r="P619" s="157" t="s">
        <v>112</v>
      </c>
      <c r="Q619" s="1" t="s">
        <v>2151</v>
      </c>
      <c r="R619" s="114" t="s">
        <v>114</v>
      </c>
      <c r="S619" s="160"/>
      <c r="T619" s="1" t="s">
        <v>2133</v>
      </c>
      <c r="U619" s="1"/>
      <c r="V619" s="155"/>
      <c r="W619" s="19"/>
      <c r="X619" s="184"/>
      <c r="Y619" s="184"/>
      <c r="Z619" s="184"/>
      <c r="AA619" s="19" t="s">
        <v>116</v>
      </c>
      <c r="AB619" s="155"/>
      <c r="AC619" s="166" t="s">
        <v>107</v>
      </c>
      <c r="AD619" s="166" t="s">
        <v>107</v>
      </c>
      <c r="AE619" s="166" t="s">
        <v>107</v>
      </c>
      <c r="AF619" s="166" t="s">
        <v>107</v>
      </c>
      <c r="AG619" s="118" t="s">
        <v>107</v>
      </c>
      <c r="AH619" s="155"/>
      <c r="AI619" s="156" t="s">
        <v>2148</v>
      </c>
      <c r="AJ619" s="157" t="s">
        <v>2134</v>
      </c>
      <c r="AK619" s="157" t="s">
        <v>2152</v>
      </c>
      <c r="AL619" s="158">
        <v>14</v>
      </c>
      <c r="AM619" s="156" t="s">
        <v>2003</v>
      </c>
      <c r="AN619" s="156"/>
      <c r="AO619" s="157" t="s">
        <v>2153</v>
      </c>
      <c r="AP619" s="157" t="s">
        <v>2154</v>
      </c>
      <c r="AQ619" s="1" t="s">
        <v>2131</v>
      </c>
      <c r="AR619" s="157" t="s">
        <v>2132</v>
      </c>
      <c r="AS619" s="157" t="s">
        <v>2149</v>
      </c>
      <c r="AT619" s="1" t="s">
        <v>2150</v>
      </c>
      <c r="AU619" s="1" t="s">
        <v>2155</v>
      </c>
      <c r="AV619" s="157" t="s">
        <v>1733</v>
      </c>
      <c r="AW619" s="225"/>
      <c r="AX619" s="154"/>
    </row>
    <row r="620" spans="1:50" ht="38.1" customHeight="1" x14ac:dyDescent="0.25">
      <c r="A620" s="122">
        <v>601</v>
      </c>
      <c r="B620" s="354">
        <v>148</v>
      </c>
      <c r="C620" s="235">
        <v>667</v>
      </c>
      <c r="D620" s="295" t="s">
        <v>107</v>
      </c>
      <c r="E620" s="162" t="s">
        <v>107</v>
      </c>
      <c r="F620" s="162" t="s">
        <v>107</v>
      </c>
      <c r="G620" s="5" t="s">
        <v>107</v>
      </c>
      <c r="H620" s="162" t="s">
        <v>107</v>
      </c>
      <c r="I620" s="162" t="s">
        <v>107</v>
      </c>
      <c r="J620" s="162" t="s">
        <v>107</v>
      </c>
      <c r="K620" s="156" t="s">
        <v>2148</v>
      </c>
      <c r="L620" s="2" t="s">
        <v>2156</v>
      </c>
      <c r="M620" s="1" t="s">
        <v>2157</v>
      </c>
      <c r="N620" s="1" t="s">
        <v>2131</v>
      </c>
      <c r="O620" s="157" t="s">
        <v>2132</v>
      </c>
      <c r="P620" s="157" t="s">
        <v>123</v>
      </c>
      <c r="Q620" s="162"/>
      <c r="R620" s="114" t="s">
        <v>114</v>
      </c>
      <c r="S620" s="160"/>
      <c r="T620" s="1" t="s">
        <v>2133</v>
      </c>
      <c r="U620" s="162"/>
      <c r="V620" s="120"/>
      <c r="W620" s="121"/>
      <c r="X620" s="184"/>
      <c r="Y620" s="184"/>
      <c r="Z620" s="184"/>
      <c r="AA620" s="19" t="s">
        <v>116</v>
      </c>
      <c r="AB620" s="120"/>
      <c r="AC620" s="166" t="s">
        <v>107</v>
      </c>
      <c r="AD620" s="166" t="s">
        <v>107</v>
      </c>
      <c r="AE620" s="166" t="s">
        <v>107</v>
      </c>
      <c r="AF620" s="166" t="s">
        <v>107</v>
      </c>
      <c r="AG620" s="118" t="s">
        <v>107</v>
      </c>
      <c r="AH620" s="120"/>
      <c r="AI620" s="156" t="s">
        <v>2148</v>
      </c>
      <c r="AJ620" s="157" t="s">
        <v>2134</v>
      </c>
      <c r="AK620" s="157" t="s">
        <v>2152</v>
      </c>
      <c r="AL620" s="158">
        <v>14</v>
      </c>
      <c r="AM620" s="156" t="s">
        <v>2003</v>
      </c>
      <c r="AN620" s="156"/>
      <c r="AO620" s="157" t="s">
        <v>2153</v>
      </c>
      <c r="AP620" s="157" t="s">
        <v>2154</v>
      </c>
      <c r="AQ620" s="1" t="s">
        <v>2131</v>
      </c>
      <c r="AR620" s="157" t="s">
        <v>2132</v>
      </c>
      <c r="AS620" s="157" t="s">
        <v>2156</v>
      </c>
      <c r="AT620" s="1" t="s">
        <v>2157</v>
      </c>
      <c r="AU620" s="1"/>
      <c r="AV620" s="157" t="s">
        <v>1733</v>
      </c>
      <c r="AW620" s="225" t="s">
        <v>2158</v>
      </c>
      <c r="AX620" s="119"/>
    </row>
    <row r="621" spans="1:50" ht="38.1" customHeight="1" x14ac:dyDescent="0.25">
      <c r="A621" s="122">
        <v>602</v>
      </c>
      <c r="B621" s="354">
        <v>152</v>
      </c>
      <c r="C621" s="235">
        <v>668</v>
      </c>
      <c r="D621" s="295" t="s">
        <v>107</v>
      </c>
      <c r="E621" s="162" t="s">
        <v>107</v>
      </c>
      <c r="F621" s="162" t="s">
        <v>107</v>
      </c>
      <c r="G621" s="5" t="s">
        <v>107</v>
      </c>
      <c r="H621" s="162" t="s">
        <v>107</v>
      </c>
      <c r="I621" s="162" t="s">
        <v>107</v>
      </c>
      <c r="J621" s="162" t="s">
        <v>107</v>
      </c>
      <c r="K621" s="156" t="s">
        <v>2159</v>
      </c>
      <c r="L621" s="157" t="s">
        <v>2160</v>
      </c>
      <c r="M621" s="204" t="s">
        <v>2161</v>
      </c>
      <c r="N621" s="1" t="s">
        <v>2131</v>
      </c>
      <c r="O621" s="157" t="s">
        <v>2132</v>
      </c>
      <c r="P621" s="157" t="s">
        <v>1194</v>
      </c>
      <c r="Q621" s="162"/>
      <c r="R621" s="114" t="s">
        <v>114</v>
      </c>
      <c r="S621" s="160"/>
      <c r="T621" s="1" t="s">
        <v>2133</v>
      </c>
      <c r="U621" s="162"/>
      <c r="V621" s="120"/>
      <c r="W621" s="121"/>
      <c r="X621" s="184"/>
      <c r="Y621" s="184"/>
      <c r="Z621" s="184"/>
      <c r="AA621" s="19" t="s">
        <v>116</v>
      </c>
      <c r="AB621" s="120"/>
      <c r="AC621" s="166" t="s">
        <v>107</v>
      </c>
      <c r="AD621" s="166" t="s">
        <v>107</v>
      </c>
      <c r="AE621" s="166" t="s">
        <v>107</v>
      </c>
      <c r="AF621" s="166" t="s">
        <v>107</v>
      </c>
      <c r="AG621" s="118" t="s">
        <v>107</v>
      </c>
      <c r="AH621" s="120"/>
      <c r="AI621" s="156" t="s">
        <v>2159</v>
      </c>
      <c r="AJ621" s="157" t="s">
        <v>2134</v>
      </c>
      <c r="AK621" s="157" t="s">
        <v>2162</v>
      </c>
      <c r="AL621" s="158">
        <v>15</v>
      </c>
      <c r="AM621" s="156" t="s">
        <v>1730</v>
      </c>
      <c r="AN621" s="156"/>
      <c r="AO621" s="157" t="s">
        <v>2163</v>
      </c>
      <c r="AP621" s="157"/>
      <c r="AQ621" s="1" t="s">
        <v>2131</v>
      </c>
      <c r="AR621" s="157" t="s">
        <v>2132</v>
      </c>
      <c r="AS621" s="157" t="s">
        <v>2160</v>
      </c>
      <c r="AT621" s="1" t="s">
        <v>2161</v>
      </c>
      <c r="AU621" s="1"/>
      <c r="AV621" s="157" t="s">
        <v>1733</v>
      </c>
      <c r="AW621" s="226"/>
      <c r="AX621" s="119"/>
    </row>
    <row r="622" spans="1:50" ht="38.1" customHeight="1" x14ac:dyDescent="0.25">
      <c r="A622" s="122">
        <v>603</v>
      </c>
      <c r="B622" s="354">
        <v>149</v>
      </c>
      <c r="C622" s="235">
        <v>669</v>
      </c>
      <c r="D622" s="295" t="s">
        <v>107</v>
      </c>
      <c r="E622" s="162" t="s">
        <v>107</v>
      </c>
      <c r="F622" s="162" t="s">
        <v>107</v>
      </c>
      <c r="G622" s="5" t="s">
        <v>107</v>
      </c>
      <c r="H622" s="162" t="s">
        <v>107</v>
      </c>
      <c r="I622" s="162" t="s">
        <v>107</v>
      </c>
      <c r="J622" s="162" t="s">
        <v>107</v>
      </c>
      <c r="K622" s="156" t="s">
        <v>2164</v>
      </c>
      <c r="L622" s="2" t="s">
        <v>2165</v>
      </c>
      <c r="M622" s="1" t="s">
        <v>2166</v>
      </c>
      <c r="N622" s="1" t="s">
        <v>2131</v>
      </c>
      <c r="O622" s="157" t="s">
        <v>2132</v>
      </c>
      <c r="P622" s="1" t="s">
        <v>320</v>
      </c>
      <c r="Q622" s="162"/>
      <c r="R622" s="114" t="s">
        <v>114</v>
      </c>
      <c r="S622" s="160"/>
      <c r="T622" s="1" t="s">
        <v>2133</v>
      </c>
      <c r="U622" s="162"/>
      <c r="V622" s="120"/>
      <c r="W622" s="121"/>
      <c r="X622" s="184"/>
      <c r="Y622" s="184"/>
      <c r="Z622" s="184"/>
      <c r="AA622" s="19" t="s">
        <v>116</v>
      </c>
      <c r="AB622" s="120"/>
      <c r="AC622" s="166" t="s">
        <v>107</v>
      </c>
      <c r="AD622" s="166" t="s">
        <v>107</v>
      </c>
      <c r="AE622" s="166" t="s">
        <v>107</v>
      </c>
      <c r="AF622" s="166" t="s">
        <v>107</v>
      </c>
      <c r="AG622" s="118" t="s">
        <v>107</v>
      </c>
      <c r="AH622" s="120"/>
      <c r="AI622" s="156" t="s">
        <v>2164</v>
      </c>
      <c r="AJ622" s="157" t="s">
        <v>2134</v>
      </c>
      <c r="AK622" s="157" t="s">
        <v>2167</v>
      </c>
      <c r="AL622" s="158">
        <v>22</v>
      </c>
      <c r="AM622" s="156" t="s">
        <v>1979</v>
      </c>
      <c r="AN622" s="156"/>
      <c r="AO622" s="157" t="s">
        <v>2168</v>
      </c>
      <c r="AP622" s="157"/>
      <c r="AQ622" s="1" t="s">
        <v>2131</v>
      </c>
      <c r="AR622" s="157" t="s">
        <v>2132</v>
      </c>
      <c r="AS622" s="157" t="s">
        <v>2165</v>
      </c>
      <c r="AT622" s="1" t="s">
        <v>2166</v>
      </c>
      <c r="AU622" s="1"/>
      <c r="AV622" s="157" t="s">
        <v>1733</v>
      </c>
      <c r="AW622" s="225"/>
      <c r="AX622" s="119"/>
    </row>
    <row r="623" spans="1:50" ht="38.1" customHeight="1" x14ac:dyDescent="0.25">
      <c r="A623" s="122">
        <v>604</v>
      </c>
      <c r="B623" s="354">
        <v>146</v>
      </c>
      <c r="C623" s="235">
        <v>670</v>
      </c>
      <c r="D623" s="295" t="s">
        <v>107</v>
      </c>
      <c r="E623" s="162" t="s">
        <v>107</v>
      </c>
      <c r="F623" s="162" t="s">
        <v>107</v>
      </c>
      <c r="G623" s="5" t="s">
        <v>107</v>
      </c>
      <c r="H623" s="162" t="s">
        <v>107</v>
      </c>
      <c r="I623" s="162" t="s">
        <v>107</v>
      </c>
      <c r="J623" s="162" t="s">
        <v>107</v>
      </c>
      <c r="K623" s="156" t="s">
        <v>2169</v>
      </c>
      <c r="L623" s="157" t="s">
        <v>2170</v>
      </c>
      <c r="M623" s="1" t="s">
        <v>2171</v>
      </c>
      <c r="N623" s="1" t="s">
        <v>2131</v>
      </c>
      <c r="O623" s="157" t="s">
        <v>2132</v>
      </c>
      <c r="P623" s="1" t="s">
        <v>320</v>
      </c>
      <c r="Q623" s="162"/>
      <c r="R623" s="114" t="s">
        <v>114</v>
      </c>
      <c r="S623" s="160"/>
      <c r="T623" s="1" t="s">
        <v>2133</v>
      </c>
      <c r="U623" s="162"/>
      <c r="V623" s="120"/>
      <c r="W623" s="121"/>
      <c r="X623" s="184"/>
      <c r="Y623" s="184"/>
      <c r="Z623" s="184"/>
      <c r="AA623" s="19" t="s">
        <v>116</v>
      </c>
      <c r="AB623" s="120"/>
      <c r="AC623" s="166" t="s">
        <v>107</v>
      </c>
      <c r="AD623" s="166" t="s">
        <v>107</v>
      </c>
      <c r="AE623" s="166" t="s">
        <v>107</v>
      </c>
      <c r="AF623" s="166" t="s">
        <v>107</v>
      </c>
      <c r="AG623" s="118" t="s">
        <v>107</v>
      </c>
      <c r="AH623" s="120"/>
      <c r="AI623" s="156" t="s">
        <v>2169</v>
      </c>
      <c r="AJ623" s="157" t="s">
        <v>2134</v>
      </c>
      <c r="AK623" s="157" t="s">
        <v>2172</v>
      </c>
      <c r="AL623" s="158">
        <v>44</v>
      </c>
      <c r="AM623" s="156" t="s">
        <v>1979</v>
      </c>
      <c r="AN623" s="156"/>
      <c r="AO623" s="157" t="s">
        <v>2173</v>
      </c>
      <c r="AP623" s="157"/>
      <c r="AQ623" s="1" t="s">
        <v>2131</v>
      </c>
      <c r="AR623" s="157" t="s">
        <v>2132</v>
      </c>
      <c r="AS623" s="157" t="s">
        <v>2170</v>
      </c>
      <c r="AT623" s="1" t="s">
        <v>2171</v>
      </c>
      <c r="AU623" s="1"/>
      <c r="AV623" s="157" t="s">
        <v>1733</v>
      </c>
      <c r="AW623" s="225"/>
      <c r="AX623" s="119"/>
    </row>
    <row r="624" spans="1:50" ht="38.1" customHeight="1" x14ac:dyDescent="0.25">
      <c r="A624" s="122">
        <v>605</v>
      </c>
      <c r="B624" s="354">
        <v>144</v>
      </c>
      <c r="C624" s="235">
        <v>671</v>
      </c>
      <c r="D624" s="295" t="s">
        <v>107</v>
      </c>
      <c r="E624" s="162" t="s">
        <v>107</v>
      </c>
      <c r="F624" s="162" t="s">
        <v>107</v>
      </c>
      <c r="G624" s="5" t="s">
        <v>107</v>
      </c>
      <c r="H624" s="162" t="s">
        <v>107</v>
      </c>
      <c r="I624" s="162" t="s">
        <v>107</v>
      </c>
      <c r="J624" s="162" t="s">
        <v>107</v>
      </c>
      <c r="K624" s="156" t="s">
        <v>2174</v>
      </c>
      <c r="L624" s="157" t="s">
        <v>2175</v>
      </c>
      <c r="M624" s="204" t="s">
        <v>2176</v>
      </c>
      <c r="N624" s="1" t="s">
        <v>2131</v>
      </c>
      <c r="O624" s="157" t="s">
        <v>2081</v>
      </c>
      <c r="P624" s="1" t="s">
        <v>226</v>
      </c>
      <c r="Q624" s="162"/>
      <c r="R624" s="159" t="s">
        <v>114</v>
      </c>
      <c r="S624" s="160"/>
      <c r="T624" s="160"/>
      <c r="U624" s="162"/>
      <c r="V624" s="120"/>
      <c r="W624" s="121"/>
      <c r="X624" s="184"/>
      <c r="Y624" s="184"/>
      <c r="Z624" s="184"/>
      <c r="AA624" s="19" t="s">
        <v>116</v>
      </c>
      <c r="AB624" s="120"/>
      <c r="AC624" s="166" t="s">
        <v>107</v>
      </c>
      <c r="AD624" s="166" t="s">
        <v>107</v>
      </c>
      <c r="AE624" s="166" t="s">
        <v>107</v>
      </c>
      <c r="AF624" s="166" t="s">
        <v>107</v>
      </c>
      <c r="AG624" s="118" t="s">
        <v>107</v>
      </c>
      <c r="AH624" s="120"/>
      <c r="AI624" s="156" t="s">
        <v>2174</v>
      </c>
      <c r="AJ624" s="157" t="s">
        <v>2134</v>
      </c>
      <c r="AK624" s="157" t="s">
        <v>2177</v>
      </c>
      <c r="AL624" s="158">
        <v>59</v>
      </c>
      <c r="AM624" s="156" t="s">
        <v>2034</v>
      </c>
      <c r="AN624" s="156"/>
      <c r="AO624" s="157" t="s">
        <v>2178</v>
      </c>
      <c r="AP624" s="157"/>
      <c r="AQ624" s="1" t="s">
        <v>2131</v>
      </c>
      <c r="AR624" s="157" t="s">
        <v>2081</v>
      </c>
      <c r="AS624" s="157" t="s">
        <v>2175</v>
      </c>
      <c r="AT624" s="1" t="s">
        <v>2176</v>
      </c>
      <c r="AU624" s="1"/>
      <c r="AV624" s="157" t="s">
        <v>1733</v>
      </c>
      <c r="AW624" s="226"/>
      <c r="AX624" s="119"/>
    </row>
    <row r="625" spans="1:50" ht="38.1" customHeight="1" x14ac:dyDescent="0.25">
      <c r="A625" s="122">
        <v>606</v>
      </c>
      <c r="B625" s="354">
        <v>242</v>
      </c>
      <c r="C625" s="235">
        <v>672</v>
      </c>
      <c r="D625" s="295" t="s">
        <v>107</v>
      </c>
      <c r="E625" s="162" t="s">
        <v>107</v>
      </c>
      <c r="F625" s="162" t="s">
        <v>107</v>
      </c>
      <c r="G625" s="5" t="s">
        <v>107</v>
      </c>
      <c r="H625" s="162" t="s">
        <v>107</v>
      </c>
      <c r="I625" s="162" t="s">
        <v>107</v>
      </c>
      <c r="J625" s="162" t="s">
        <v>107</v>
      </c>
      <c r="K625" s="156" t="s">
        <v>2179</v>
      </c>
      <c r="L625" s="1" t="s">
        <v>2180</v>
      </c>
      <c r="M625" s="1" t="s">
        <v>2181</v>
      </c>
      <c r="N625" s="1" t="s">
        <v>203</v>
      </c>
      <c r="O625" s="1" t="s">
        <v>204</v>
      </c>
      <c r="P625" s="157" t="s">
        <v>355</v>
      </c>
      <c r="Q625" s="1" t="s">
        <v>356</v>
      </c>
      <c r="R625" s="114" t="s">
        <v>114</v>
      </c>
      <c r="S625" s="1"/>
      <c r="T625" s="1"/>
      <c r="U625" s="1"/>
      <c r="V625" s="120"/>
      <c r="W625" s="19"/>
      <c r="X625" s="184"/>
      <c r="Y625" s="184"/>
      <c r="Z625" s="184"/>
      <c r="AA625" s="19" t="s">
        <v>116</v>
      </c>
      <c r="AB625" s="120"/>
      <c r="AC625" s="166" t="s">
        <v>107</v>
      </c>
      <c r="AD625" s="166" t="s">
        <v>107</v>
      </c>
      <c r="AE625" s="166" t="s">
        <v>107</v>
      </c>
      <c r="AF625" s="166" t="s">
        <v>107</v>
      </c>
      <c r="AG625" s="118" t="s">
        <v>107</v>
      </c>
      <c r="AH625" s="120"/>
      <c r="AI625" s="156" t="s">
        <v>2179</v>
      </c>
      <c r="AJ625" s="157" t="s">
        <v>2182</v>
      </c>
      <c r="AK625" s="157" t="s">
        <v>2183</v>
      </c>
      <c r="AL625" s="158">
        <v>7</v>
      </c>
      <c r="AM625" s="156" t="s">
        <v>2003</v>
      </c>
      <c r="AN625" s="156"/>
      <c r="AO625" s="157" t="s">
        <v>2184</v>
      </c>
      <c r="AP625" s="157" t="s">
        <v>2005</v>
      </c>
      <c r="AQ625" s="1" t="s">
        <v>203</v>
      </c>
      <c r="AR625" s="157" t="s">
        <v>204</v>
      </c>
      <c r="AS625" s="157" t="s">
        <v>2180</v>
      </c>
      <c r="AT625" s="1" t="s">
        <v>2181</v>
      </c>
      <c r="AU625" s="1" t="s">
        <v>356</v>
      </c>
      <c r="AV625" s="157" t="s">
        <v>1733</v>
      </c>
      <c r="AW625" s="226"/>
      <c r="AX625" s="119"/>
    </row>
    <row r="626" spans="1:50" ht="38.1" customHeight="1" x14ac:dyDescent="0.25">
      <c r="A626" s="122">
        <v>607</v>
      </c>
      <c r="B626" s="354">
        <v>295</v>
      </c>
      <c r="C626" s="235">
        <v>673</v>
      </c>
      <c r="D626" s="295" t="s">
        <v>107</v>
      </c>
      <c r="E626" s="162" t="s">
        <v>107</v>
      </c>
      <c r="F626" s="162" t="s">
        <v>107</v>
      </c>
      <c r="G626" s="5" t="s">
        <v>107</v>
      </c>
      <c r="H626" s="162" t="s">
        <v>107</v>
      </c>
      <c r="I626" s="162" t="s">
        <v>107</v>
      </c>
      <c r="J626" s="162" t="s">
        <v>107</v>
      </c>
      <c r="K626" s="156" t="s">
        <v>2185</v>
      </c>
      <c r="L626" s="1" t="s">
        <v>2186</v>
      </c>
      <c r="M626" s="204" t="s">
        <v>2187</v>
      </c>
      <c r="N626" s="1" t="s">
        <v>807</v>
      </c>
      <c r="O626" s="157" t="s">
        <v>808</v>
      </c>
      <c r="P626" s="1" t="s">
        <v>112</v>
      </c>
      <c r="Q626" s="1" t="s">
        <v>2188</v>
      </c>
      <c r="R626" s="159" t="s">
        <v>114</v>
      </c>
      <c r="S626" s="160"/>
      <c r="T626" s="160"/>
      <c r="U626" s="1"/>
      <c r="V626" s="120"/>
      <c r="W626" s="19"/>
      <c r="X626" s="184"/>
      <c r="Y626" s="184"/>
      <c r="Z626" s="184"/>
      <c r="AA626" s="19" t="s">
        <v>116</v>
      </c>
      <c r="AB626" s="120"/>
      <c r="AC626" s="166" t="s">
        <v>107</v>
      </c>
      <c r="AD626" s="166" t="s">
        <v>107</v>
      </c>
      <c r="AE626" s="166" t="s">
        <v>107</v>
      </c>
      <c r="AF626" s="166" t="s">
        <v>107</v>
      </c>
      <c r="AG626" s="118" t="s">
        <v>107</v>
      </c>
      <c r="AH626" s="120"/>
      <c r="AI626" s="156" t="s">
        <v>2185</v>
      </c>
      <c r="AJ626" s="157" t="s">
        <v>2182</v>
      </c>
      <c r="AK626" s="157" t="s">
        <v>2189</v>
      </c>
      <c r="AL626" s="158">
        <v>8</v>
      </c>
      <c r="AM626" s="156" t="s">
        <v>1945</v>
      </c>
      <c r="AN626" s="156"/>
      <c r="AO626" s="157" t="s">
        <v>2190</v>
      </c>
      <c r="AP626" s="157" t="s">
        <v>2191</v>
      </c>
      <c r="AQ626" s="1" t="s">
        <v>807</v>
      </c>
      <c r="AR626" s="157" t="s">
        <v>808</v>
      </c>
      <c r="AS626" s="157" t="s">
        <v>2186</v>
      </c>
      <c r="AT626" s="1" t="s">
        <v>2187</v>
      </c>
      <c r="AU626" s="1" t="s">
        <v>2192</v>
      </c>
      <c r="AV626" s="157" t="s">
        <v>1733</v>
      </c>
      <c r="AW626" s="226" t="s">
        <v>2193</v>
      </c>
      <c r="AX626" s="119"/>
    </row>
    <row r="627" spans="1:50" ht="38.1" customHeight="1" x14ac:dyDescent="0.25">
      <c r="A627" s="122">
        <v>608</v>
      </c>
      <c r="B627" s="354">
        <v>258</v>
      </c>
      <c r="C627" s="235">
        <v>674</v>
      </c>
      <c r="D627" s="295" t="s">
        <v>107</v>
      </c>
      <c r="E627" s="162" t="s">
        <v>107</v>
      </c>
      <c r="F627" s="162" t="s">
        <v>107</v>
      </c>
      <c r="G627" s="5" t="s">
        <v>107</v>
      </c>
      <c r="H627" s="162" t="s">
        <v>107</v>
      </c>
      <c r="I627" s="162" t="s">
        <v>107</v>
      </c>
      <c r="J627" s="162" t="s">
        <v>107</v>
      </c>
      <c r="K627" s="156" t="s">
        <v>2194</v>
      </c>
      <c r="L627" s="1" t="s">
        <v>2195</v>
      </c>
      <c r="M627" s="157" t="s">
        <v>2196</v>
      </c>
      <c r="N627" s="1" t="s">
        <v>203</v>
      </c>
      <c r="O627" s="1" t="s">
        <v>204</v>
      </c>
      <c r="P627" s="1" t="s">
        <v>355</v>
      </c>
      <c r="Q627" s="1" t="s">
        <v>356</v>
      </c>
      <c r="R627" s="114" t="s">
        <v>114</v>
      </c>
      <c r="S627" s="1"/>
      <c r="T627" s="1"/>
      <c r="U627" s="1"/>
      <c r="V627" s="120"/>
      <c r="W627" s="19"/>
      <c r="X627" s="19"/>
      <c r="Y627" s="19"/>
      <c r="Z627" s="19"/>
      <c r="AA627" s="19" t="s">
        <v>116</v>
      </c>
      <c r="AB627" s="120"/>
      <c r="AC627" s="166" t="s">
        <v>107</v>
      </c>
      <c r="AD627" s="166" t="s">
        <v>107</v>
      </c>
      <c r="AE627" s="166" t="s">
        <v>107</v>
      </c>
      <c r="AF627" s="166" t="s">
        <v>107</v>
      </c>
      <c r="AG627" s="118" t="s">
        <v>107</v>
      </c>
      <c r="AH627" s="120"/>
      <c r="AI627" s="156" t="s">
        <v>2194</v>
      </c>
      <c r="AJ627" s="157" t="s">
        <v>2182</v>
      </c>
      <c r="AK627" s="157" t="s">
        <v>2197</v>
      </c>
      <c r="AL627" s="158">
        <v>11</v>
      </c>
      <c r="AM627" s="156" t="s">
        <v>2003</v>
      </c>
      <c r="AN627" s="156"/>
      <c r="AO627" s="157" t="s">
        <v>2198</v>
      </c>
      <c r="AP627" s="157" t="s">
        <v>2005</v>
      </c>
      <c r="AQ627" s="1" t="s">
        <v>203</v>
      </c>
      <c r="AR627" s="157" t="s">
        <v>204</v>
      </c>
      <c r="AS627" s="157" t="s">
        <v>2195</v>
      </c>
      <c r="AT627" s="157" t="s">
        <v>2196</v>
      </c>
      <c r="AU627" s="1" t="s">
        <v>356</v>
      </c>
      <c r="AV627" s="157" t="s">
        <v>1240</v>
      </c>
      <c r="AW627" s="226"/>
      <c r="AX627" s="119"/>
    </row>
    <row r="628" spans="1:50" ht="38.1" customHeight="1" x14ac:dyDescent="0.25">
      <c r="A628" s="122">
        <v>609</v>
      </c>
      <c r="B628" s="354">
        <v>139</v>
      </c>
      <c r="C628" s="235">
        <v>675</v>
      </c>
      <c r="D628" s="295" t="s">
        <v>107</v>
      </c>
      <c r="E628" s="162" t="s">
        <v>107</v>
      </c>
      <c r="F628" s="162" t="s">
        <v>107</v>
      </c>
      <c r="G628" s="5" t="s">
        <v>107</v>
      </c>
      <c r="H628" s="162" t="s">
        <v>107</v>
      </c>
      <c r="I628" s="162" t="s">
        <v>107</v>
      </c>
      <c r="J628" s="162" t="s">
        <v>107</v>
      </c>
      <c r="K628" s="156" t="s">
        <v>2199</v>
      </c>
      <c r="L628" s="157" t="s">
        <v>2200</v>
      </c>
      <c r="M628" s="1" t="s">
        <v>2201</v>
      </c>
      <c r="N628" s="1" t="s">
        <v>1228</v>
      </c>
      <c r="O628" s="157" t="s">
        <v>1229</v>
      </c>
      <c r="P628" s="1" t="s">
        <v>226</v>
      </c>
      <c r="Q628" s="1"/>
      <c r="R628" s="114" t="s">
        <v>114</v>
      </c>
      <c r="S628" s="1"/>
      <c r="T628" s="1" t="s">
        <v>2133</v>
      </c>
      <c r="U628" s="1"/>
      <c r="V628" s="120"/>
      <c r="W628" s="19"/>
      <c r="X628" s="184"/>
      <c r="Y628" s="184"/>
      <c r="Z628" s="184"/>
      <c r="AA628" s="19" t="s">
        <v>116</v>
      </c>
      <c r="AB628" s="120"/>
      <c r="AC628" s="166" t="s">
        <v>107</v>
      </c>
      <c r="AD628" s="166" t="s">
        <v>107</v>
      </c>
      <c r="AE628" s="166" t="s">
        <v>107</v>
      </c>
      <c r="AF628" s="166" t="s">
        <v>107</v>
      </c>
      <c r="AG628" s="118" t="s">
        <v>107</v>
      </c>
      <c r="AH628" s="120"/>
      <c r="AI628" s="156" t="s">
        <v>2199</v>
      </c>
      <c r="AJ628" s="157" t="s">
        <v>1234</v>
      </c>
      <c r="AK628" s="157" t="s">
        <v>2202</v>
      </c>
      <c r="AL628" s="158">
        <v>8</v>
      </c>
      <c r="AM628" s="156" t="s">
        <v>2034</v>
      </c>
      <c r="AN628" s="156"/>
      <c r="AO628" s="157" t="s">
        <v>2203</v>
      </c>
      <c r="AP628" s="157"/>
      <c r="AQ628" s="1" t="s">
        <v>1238</v>
      </c>
      <c r="AR628" s="157" t="s">
        <v>1229</v>
      </c>
      <c r="AS628" s="157" t="s">
        <v>2200</v>
      </c>
      <c r="AT628" s="1" t="s">
        <v>2201</v>
      </c>
      <c r="AU628" s="1"/>
      <c r="AV628" s="157" t="s">
        <v>1733</v>
      </c>
      <c r="AW628" s="225"/>
      <c r="AX628" s="119"/>
    </row>
    <row r="629" spans="1:50" ht="38.1" customHeight="1" x14ac:dyDescent="0.25">
      <c r="A629" s="122">
        <v>610</v>
      </c>
      <c r="B629" s="354">
        <v>138</v>
      </c>
      <c r="C629" s="235">
        <v>676</v>
      </c>
      <c r="D629" s="295" t="s">
        <v>107</v>
      </c>
      <c r="E629" s="162" t="s">
        <v>107</v>
      </c>
      <c r="F629" s="162" t="s">
        <v>107</v>
      </c>
      <c r="G629" s="5" t="s">
        <v>107</v>
      </c>
      <c r="H629" s="162" t="s">
        <v>107</v>
      </c>
      <c r="I629" s="162" t="s">
        <v>107</v>
      </c>
      <c r="J629" s="162" t="s">
        <v>107</v>
      </c>
      <c r="K629" s="156" t="s">
        <v>2204</v>
      </c>
      <c r="L629" s="157" t="s">
        <v>2205</v>
      </c>
      <c r="M629" s="1" t="s">
        <v>2206</v>
      </c>
      <c r="N629" s="1" t="s">
        <v>1228</v>
      </c>
      <c r="O629" s="1" t="s">
        <v>1229</v>
      </c>
      <c r="P629" s="1" t="s">
        <v>589</v>
      </c>
      <c r="Q629" s="157" t="s">
        <v>2207</v>
      </c>
      <c r="R629" s="114" t="s">
        <v>114</v>
      </c>
      <c r="S629" s="1"/>
      <c r="T629" s="1" t="s">
        <v>2133</v>
      </c>
      <c r="U629" s="157" t="s">
        <v>2208</v>
      </c>
      <c r="V629" s="120"/>
      <c r="W629" s="184"/>
      <c r="X629" s="19"/>
      <c r="Y629" s="19"/>
      <c r="Z629" s="19"/>
      <c r="AA629" s="19" t="s">
        <v>116</v>
      </c>
      <c r="AB629" s="120"/>
      <c r="AC629" s="166" t="s">
        <v>107</v>
      </c>
      <c r="AD629" s="166" t="s">
        <v>107</v>
      </c>
      <c r="AE629" s="166" t="s">
        <v>107</v>
      </c>
      <c r="AF629" s="166" t="s">
        <v>107</v>
      </c>
      <c r="AG629" s="118" t="s">
        <v>107</v>
      </c>
      <c r="AH629" s="120"/>
      <c r="AI629" s="156" t="s">
        <v>2204</v>
      </c>
      <c r="AJ629" s="157" t="s">
        <v>1234</v>
      </c>
      <c r="AK629" s="157" t="s">
        <v>2209</v>
      </c>
      <c r="AL629" s="158">
        <v>14</v>
      </c>
      <c r="AM629" s="156" t="s">
        <v>2003</v>
      </c>
      <c r="AN629" s="156"/>
      <c r="AO629" s="157" t="s">
        <v>2210</v>
      </c>
      <c r="AP629" s="157" t="s">
        <v>2211</v>
      </c>
      <c r="AQ629" s="1" t="s">
        <v>1238</v>
      </c>
      <c r="AR629" s="157" t="s">
        <v>1229</v>
      </c>
      <c r="AS629" s="157" t="s">
        <v>2205</v>
      </c>
      <c r="AT629" s="1" t="s">
        <v>2206</v>
      </c>
      <c r="AU629" s="157" t="s">
        <v>2208</v>
      </c>
      <c r="AV629" s="157" t="s">
        <v>1733</v>
      </c>
      <c r="AW629" s="225"/>
      <c r="AX629" s="119"/>
    </row>
    <row r="630" spans="1:50" ht="38.1" customHeight="1" x14ac:dyDescent="0.25">
      <c r="A630" s="122">
        <v>611</v>
      </c>
      <c r="B630" s="354">
        <v>154</v>
      </c>
      <c r="C630" s="235">
        <v>677</v>
      </c>
      <c r="D630" s="295" t="s">
        <v>107</v>
      </c>
      <c r="E630" s="162" t="s">
        <v>107</v>
      </c>
      <c r="F630" s="162" t="s">
        <v>107</v>
      </c>
      <c r="G630" s="5" t="s">
        <v>107</v>
      </c>
      <c r="H630" s="162" t="s">
        <v>107</v>
      </c>
      <c r="I630" s="162" t="s">
        <v>107</v>
      </c>
      <c r="J630" s="162" t="s">
        <v>107</v>
      </c>
      <c r="K630" s="156" t="s">
        <v>2212</v>
      </c>
      <c r="L630" s="157" t="s">
        <v>2213</v>
      </c>
      <c r="M630" s="1" t="s">
        <v>2214</v>
      </c>
      <c r="N630" s="1" t="s">
        <v>1736</v>
      </c>
      <c r="O630" s="1" t="s">
        <v>1737</v>
      </c>
      <c r="P630" s="1" t="s">
        <v>1194</v>
      </c>
      <c r="Q630" s="1"/>
      <c r="R630" s="114" t="s">
        <v>114</v>
      </c>
      <c r="S630" s="1"/>
      <c r="T630" s="282"/>
      <c r="U630" s="1"/>
      <c r="V630" s="120"/>
      <c r="W630" s="19"/>
      <c r="X630" s="184"/>
      <c r="Y630" s="184"/>
      <c r="Z630" s="184"/>
      <c r="AA630" s="19" t="s">
        <v>116</v>
      </c>
      <c r="AB630" s="120"/>
      <c r="AC630" s="166" t="s">
        <v>107</v>
      </c>
      <c r="AD630" s="166" t="s">
        <v>107</v>
      </c>
      <c r="AE630" s="166" t="s">
        <v>107</v>
      </c>
      <c r="AF630" s="166" t="s">
        <v>107</v>
      </c>
      <c r="AG630" s="118" t="s">
        <v>107</v>
      </c>
      <c r="AH630" s="120"/>
      <c r="AI630" s="156" t="s">
        <v>2212</v>
      </c>
      <c r="AJ630" s="157" t="s">
        <v>1234</v>
      </c>
      <c r="AK630" s="157" t="s">
        <v>2215</v>
      </c>
      <c r="AL630" s="158">
        <v>15</v>
      </c>
      <c r="AM630" s="156" t="s">
        <v>1730</v>
      </c>
      <c r="AN630" s="156"/>
      <c r="AO630" s="157" t="s">
        <v>2216</v>
      </c>
      <c r="AP630" s="157"/>
      <c r="AQ630" s="1" t="s">
        <v>1736</v>
      </c>
      <c r="AR630" s="157" t="s">
        <v>1737</v>
      </c>
      <c r="AS630" s="157" t="s">
        <v>2213</v>
      </c>
      <c r="AT630" s="1" t="s">
        <v>2214</v>
      </c>
      <c r="AU630" s="1"/>
      <c r="AV630" s="157" t="s">
        <v>1733</v>
      </c>
      <c r="AW630" s="226"/>
      <c r="AX630" s="119"/>
    </row>
    <row r="631" spans="1:50" ht="38.1" customHeight="1" x14ac:dyDescent="0.25">
      <c r="A631" s="122">
        <v>612</v>
      </c>
      <c r="B631" s="354">
        <v>587</v>
      </c>
      <c r="C631" s="235">
        <v>611</v>
      </c>
      <c r="D631" s="295" t="s">
        <v>107</v>
      </c>
      <c r="E631" s="162" t="s">
        <v>107</v>
      </c>
      <c r="F631" s="162" t="s">
        <v>107</v>
      </c>
      <c r="G631" s="5" t="s">
        <v>107</v>
      </c>
      <c r="H631" s="162" t="s">
        <v>107</v>
      </c>
      <c r="I631" s="162" t="s">
        <v>107</v>
      </c>
      <c r="J631" s="162" t="s">
        <v>107</v>
      </c>
      <c r="K631" s="156" t="s">
        <v>1985</v>
      </c>
      <c r="L631" s="1" t="s">
        <v>134</v>
      </c>
      <c r="M631" s="1" t="s">
        <v>135</v>
      </c>
      <c r="N631" s="1" t="s">
        <v>136</v>
      </c>
      <c r="O631" s="1" t="s">
        <v>137</v>
      </c>
      <c r="P631" s="1" t="s">
        <v>112</v>
      </c>
      <c r="Q631" s="1" t="s">
        <v>1986</v>
      </c>
      <c r="R631" s="1"/>
      <c r="S631" s="114" t="s">
        <v>1986</v>
      </c>
      <c r="T631" s="114"/>
      <c r="U631" s="1"/>
      <c r="V631" s="120"/>
      <c r="W631" s="19"/>
      <c r="X631" s="19"/>
      <c r="Y631" s="19"/>
      <c r="Z631" s="19"/>
      <c r="AA631" s="19" t="s">
        <v>116</v>
      </c>
      <c r="AB631" s="120"/>
      <c r="AC631" s="166" t="s">
        <v>107</v>
      </c>
      <c r="AD631" s="166" t="s">
        <v>107</v>
      </c>
      <c r="AE631" s="166" t="s">
        <v>107</v>
      </c>
      <c r="AF631" s="166" t="s">
        <v>107</v>
      </c>
      <c r="AG631" s="166" t="s">
        <v>107</v>
      </c>
      <c r="AH631" s="120"/>
      <c r="AI631" s="156" t="s">
        <v>1985</v>
      </c>
      <c r="AJ631" s="158"/>
      <c r="AK631" s="157" t="s">
        <v>1987</v>
      </c>
      <c r="AL631" s="158">
        <v>4</v>
      </c>
      <c r="AM631" s="156" t="s">
        <v>1976</v>
      </c>
      <c r="AN631" s="157"/>
      <c r="AO631" s="157" t="s">
        <v>1968</v>
      </c>
      <c r="AP631" s="157" t="s">
        <v>1988</v>
      </c>
      <c r="AQ631" s="1" t="s">
        <v>136</v>
      </c>
      <c r="AR631" s="1" t="s">
        <v>137</v>
      </c>
      <c r="AS631" s="1" t="s">
        <v>134</v>
      </c>
      <c r="AT631" s="1" t="s">
        <v>135</v>
      </c>
      <c r="AU631" s="1" t="s">
        <v>1986</v>
      </c>
      <c r="AV631" s="157" t="s">
        <v>1957</v>
      </c>
      <c r="AW631" s="226" t="s">
        <v>2217</v>
      </c>
      <c r="AX631" s="119"/>
    </row>
    <row r="632" spans="1:50" ht="38.1" customHeight="1" x14ac:dyDescent="0.25">
      <c r="A632" s="122">
        <v>613</v>
      </c>
      <c r="B632" s="354">
        <v>397</v>
      </c>
      <c r="C632" s="235">
        <v>641</v>
      </c>
      <c r="D632" s="295" t="s">
        <v>107</v>
      </c>
      <c r="E632" s="162" t="s">
        <v>107</v>
      </c>
      <c r="F632" s="1" t="s">
        <v>107</v>
      </c>
      <c r="G632" s="5" t="s">
        <v>107</v>
      </c>
      <c r="H632" s="1" t="s">
        <v>107</v>
      </c>
      <c r="I632" s="1" t="s">
        <v>107</v>
      </c>
      <c r="J632" s="1" t="s">
        <v>107</v>
      </c>
      <c r="K632" s="1" t="s">
        <v>107</v>
      </c>
      <c r="L632" s="2" t="s">
        <v>2218</v>
      </c>
      <c r="M632" s="1" t="s">
        <v>2219</v>
      </c>
      <c r="N632" s="1" t="s">
        <v>187</v>
      </c>
      <c r="O632" s="1" t="s">
        <v>188</v>
      </c>
      <c r="P632" s="1" t="s">
        <v>189</v>
      </c>
      <c r="Q632" s="162"/>
      <c r="R632" s="114"/>
      <c r="S632" s="1" t="s">
        <v>138</v>
      </c>
      <c r="T632" s="1"/>
      <c r="U632" s="162" t="s">
        <v>2220</v>
      </c>
      <c r="V632" s="120"/>
      <c r="W632" s="121"/>
      <c r="X632" s="19"/>
      <c r="Y632" s="19"/>
      <c r="Z632" s="19"/>
      <c r="AA632" s="19"/>
      <c r="AB632" s="120"/>
      <c r="AC632" s="166" t="s">
        <v>107</v>
      </c>
      <c r="AD632" s="166" t="s">
        <v>107</v>
      </c>
      <c r="AE632" s="166" t="s">
        <v>107</v>
      </c>
      <c r="AF632" s="166" t="s">
        <v>107</v>
      </c>
      <c r="AG632" s="166" t="s">
        <v>107</v>
      </c>
      <c r="AH632" s="120"/>
      <c r="AI632" s="118" t="s">
        <v>107</v>
      </c>
      <c r="AJ632" s="118" t="s">
        <v>107</v>
      </c>
      <c r="AK632" s="118" t="s">
        <v>107</v>
      </c>
      <c r="AL632" s="118" t="s">
        <v>107</v>
      </c>
      <c r="AM632" s="118" t="s">
        <v>107</v>
      </c>
      <c r="AN632" s="118" t="s">
        <v>107</v>
      </c>
      <c r="AO632" s="118" t="s">
        <v>107</v>
      </c>
      <c r="AP632" s="118" t="s">
        <v>107</v>
      </c>
      <c r="AQ632" s="118" t="s">
        <v>107</v>
      </c>
      <c r="AR632" s="118" t="s">
        <v>107</v>
      </c>
      <c r="AS632" s="118" t="s">
        <v>107</v>
      </c>
      <c r="AT632" s="118" t="s">
        <v>107</v>
      </c>
      <c r="AU632" s="118" t="s">
        <v>107</v>
      </c>
      <c r="AV632" s="118" t="s">
        <v>107</v>
      </c>
      <c r="AW632" s="224" t="s">
        <v>107</v>
      </c>
      <c r="AX632" s="119"/>
    </row>
    <row r="633" spans="1:50" ht="38.1" customHeight="1" x14ac:dyDescent="0.25">
      <c r="A633" s="122">
        <v>614</v>
      </c>
      <c r="B633" s="354">
        <v>7</v>
      </c>
      <c r="C633" s="235">
        <v>642</v>
      </c>
      <c r="D633" s="295" t="s">
        <v>107</v>
      </c>
      <c r="E633" s="162" t="s">
        <v>107</v>
      </c>
      <c r="F633" s="1" t="s">
        <v>107</v>
      </c>
      <c r="G633" s="5" t="s">
        <v>107</v>
      </c>
      <c r="H633" s="1" t="s">
        <v>107</v>
      </c>
      <c r="I633" s="1" t="s">
        <v>107</v>
      </c>
      <c r="J633" s="1" t="s">
        <v>107</v>
      </c>
      <c r="K633" s="1" t="s">
        <v>107</v>
      </c>
      <c r="L633" s="1" t="s">
        <v>1694</v>
      </c>
      <c r="M633" s="1" t="s">
        <v>1695</v>
      </c>
      <c r="N633" s="1" t="s">
        <v>46</v>
      </c>
      <c r="O633" s="1" t="s">
        <v>47</v>
      </c>
      <c r="P633" s="1" t="s">
        <v>123</v>
      </c>
      <c r="Q633" s="1" t="s">
        <v>2221</v>
      </c>
      <c r="R633" s="1"/>
      <c r="S633" s="1"/>
      <c r="T633" s="1" t="s">
        <v>44</v>
      </c>
      <c r="U633" s="1" t="s">
        <v>1461</v>
      </c>
      <c r="V633" s="120"/>
      <c r="W633" s="19" t="s">
        <v>130</v>
      </c>
      <c r="X633" s="19"/>
      <c r="Y633" s="19"/>
      <c r="Z633" s="19"/>
      <c r="AA633" s="19"/>
      <c r="AB633" s="120"/>
      <c r="AC633" s="166" t="s">
        <v>107</v>
      </c>
      <c r="AD633" s="166" t="s">
        <v>107</v>
      </c>
      <c r="AE633" s="166" t="s">
        <v>107</v>
      </c>
      <c r="AF633" s="166" t="s">
        <v>107</v>
      </c>
      <c r="AG633" s="166" t="s">
        <v>107</v>
      </c>
      <c r="AH633" s="120"/>
      <c r="AI633" s="118" t="s">
        <v>107</v>
      </c>
      <c r="AJ633" s="118" t="s">
        <v>107</v>
      </c>
      <c r="AK633" s="118" t="s">
        <v>107</v>
      </c>
      <c r="AL633" s="118" t="s">
        <v>107</v>
      </c>
      <c r="AM633" s="118" t="s">
        <v>107</v>
      </c>
      <c r="AN633" s="118" t="s">
        <v>107</v>
      </c>
      <c r="AO633" s="118" t="s">
        <v>107</v>
      </c>
      <c r="AP633" s="118" t="s">
        <v>107</v>
      </c>
      <c r="AQ633" s="118" t="s">
        <v>107</v>
      </c>
      <c r="AR633" s="118" t="s">
        <v>107</v>
      </c>
      <c r="AS633" s="118" t="s">
        <v>107</v>
      </c>
      <c r="AT633" s="118" t="s">
        <v>107</v>
      </c>
      <c r="AU633" s="118" t="s">
        <v>107</v>
      </c>
      <c r="AV633" s="118" t="s">
        <v>107</v>
      </c>
      <c r="AW633" s="224" t="s">
        <v>107</v>
      </c>
      <c r="AX633" s="119"/>
    </row>
    <row r="634" spans="1:50" ht="38.1" customHeight="1" x14ac:dyDescent="0.25">
      <c r="A634" s="122">
        <v>614.5</v>
      </c>
      <c r="B634" s="354">
        <v>5</v>
      </c>
      <c r="C634" s="235">
        <v>643</v>
      </c>
      <c r="D634" s="295" t="s">
        <v>107</v>
      </c>
      <c r="E634" s="162" t="s">
        <v>107</v>
      </c>
      <c r="F634" s="1" t="s">
        <v>107</v>
      </c>
      <c r="G634" s="5" t="s">
        <v>107</v>
      </c>
      <c r="H634" s="1" t="s">
        <v>107</v>
      </c>
      <c r="I634" s="1" t="s">
        <v>107</v>
      </c>
      <c r="J634" s="1" t="s">
        <v>107</v>
      </c>
      <c r="K634" s="1" t="s">
        <v>107</v>
      </c>
      <c r="L634" s="1" t="s">
        <v>2222</v>
      </c>
      <c r="M634" s="1" t="s">
        <v>1692</v>
      </c>
      <c r="N634" s="1" t="s">
        <v>46</v>
      </c>
      <c r="O634" s="1" t="s">
        <v>47</v>
      </c>
      <c r="P634" s="1" t="s">
        <v>123</v>
      </c>
      <c r="Q634" s="1"/>
      <c r="R634" s="1"/>
      <c r="S634" s="1"/>
      <c r="T634" s="1" t="s">
        <v>44</v>
      </c>
      <c r="U634" s="1" t="s">
        <v>1461</v>
      </c>
      <c r="V634" s="120"/>
      <c r="W634" s="19" t="s">
        <v>130</v>
      </c>
      <c r="X634" s="19"/>
      <c r="Y634" s="19"/>
      <c r="Z634" s="19"/>
      <c r="AA634" s="19"/>
      <c r="AB634" s="120"/>
      <c r="AC634" s="166" t="s">
        <v>107</v>
      </c>
      <c r="AD634" s="166" t="s">
        <v>107</v>
      </c>
      <c r="AE634" s="166" t="s">
        <v>107</v>
      </c>
      <c r="AF634" s="166" t="s">
        <v>107</v>
      </c>
      <c r="AG634" s="166" t="s">
        <v>107</v>
      </c>
      <c r="AH634" s="120"/>
      <c r="AI634" s="118" t="s">
        <v>107</v>
      </c>
      <c r="AJ634" s="118" t="s">
        <v>107</v>
      </c>
      <c r="AK634" s="118" t="s">
        <v>107</v>
      </c>
      <c r="AL634" s="118" t="s">
        <v>107</v>
      </c>
      <c r="AM634" s="118" t="s">
        <v>107</v>
      </c>
      <c r="AN634" s="118" t="s">
        <v>107</v>
      </c>
      <c r="AO634" s="118" t="s">
        <v>107</v>
      </c>
      <c r="AP634" s="118" t="s">
        <v>107</v>
      </c>
      <c r="AQ634" s="118" t="s">
        <v>107</v>
      </c>
      <c r="AR634" s="118" t="s">
        <v>107</v>
      </c>
      <c r="AS634" s="118" t="s">
        <v>107</v>
      </c>
      <c r="AT634" s="118" t="s">
        <v>107</v>
      </c>
      <c r="AU634" s="118" t="s">
        <v>107</v>
      </c>
      <c r="AV634" s="118" t="s">
        <v>107</v>
      </c>
      <c r="AW634" s="224" t="s">
        <v>107</v>
      </c>
      <c r="AX634" s="119"/>
    </row>
    <row r="635" spans="1:50" ht="38.1" customHeight="1" x14ac:dyDescent="0.25">
      <c r="A635" s="122">
        <v>615</v>
      </c>
      <c r="B635" s="354">
        <v>672</v>
      </c>
      <c r="C635" s="235">
        <v>644</v>
      </c>
      <c r="D635" s="295" t="s">
        <v>107</v>
      </c>
      <c r="E635" s="162" t="s">
        <v>107</v>
      </c>
      <c r="F635" s="1" t="s">
        <v>107</v>
      </c>
      <c r="G635" s="5" t="s">
        <v>107</v>
      </c>
      <c r="H635" s="1" t="s">
        <v>107</v>
      </c>
      <c r="I635" s="1" t="s">
        <v>107</v>
      </c>
      <c r="J635" s="1" t="s">
        <v>107</v>
      </c>
      <c r="K635" s="1" t="s">
        <v>107</v>
      </c>
      <c r="L635" s="1" t="s">
        <v>2223</v>
      </c>
      <c r="M635" s="1" t="s">
        <v>2224</v>
      </c>
      <c r="N635" s="1" t="s">
        <v>2225</v>
      </c>
      <c r="O635" s="1" t="s">
        <v>2226</v>
      </c>
      <c r="P635" s="1" t="s">
        <v>112</v>
      </c>
      <c r="Q635" s="1" t="s">
        <v>2227</v>
      </c>
      <c r="R635" s="1"/>
      <c r="S635" s="1"/>
      <c r="T635" s="1" t="s">
        <v>2228</v>
      </c>
      <c r="U635" s="1" t="s">
        <v>1461</v>
      </c>
      <c r="V635" s="120"/>
      <c r="W635" s="19" t="s">
        <v>130</v>
      </c>
      <c r="X635" s="19"/>
      <c r="Y635" s="19"/>
      <c r="Z635" s="19"/>
      <c r="AA635" s="19"/>
      <c r="AB635" s="120"/>
      <c r="AC635" s="166" t="s">
        <v>107</v>
      </c>
      <c r="AD635" s="166" t="s">
        <v>107</v>
      </c>
      <c r="AE635" s="166" t="s">
        <v>107</v>
      </c>
      <c r="AF635" s="166" t="s">
        <v>107</v>
      </c>
      <c r="AG635" s="166" t="s">
        <v>107</v>
      </c>
      <c r="AH635" s="120"/>
      <c r="AI635" s="118" t="s">
        <v>107</v>
      </c>
      <c r="AJ635" s="118" t="s">
        <v>107</v>
      </c>
      <c r="AK635" s="118" t="s">
        <v>107</v>
      </c>
      <c r="AL635" s="118" t="s">
        <v>107</v>
      </c>
      <c r="AM635" s="118" t="s">
        <v>107</v>
      </c>
      <c r="AN635" s="118" t="s">
        <v>107</v>
      </c>
      <c r="AO635" s="118" t="s">
        <v>107</v>
      </c>
      <c r="AP635" s="118" t="s">
        <v>107</v>
      </c>
      <c r="AQ635" s="118" t="s">
        <v>107</v>
      </c>
      <c r="AR635" s="118" t="s">
        <v>107</v>
      </c>
      <c r="AS635" s="118" t="s">
        <v>107</v>
      </c>
      <c r="AT635" s="118" t="s">
        <v>107</v>
      </c>
      <c r="AU635" s="118" t="s">
        <v>107</v>
      </c>
      <c r="AV635" s="118" t="s">
        <v>107</v>
      </c>
      <c r="AW635" s="224" t="s">
        <v>107</v>
      </c>
      <c r="AX635" s="119"/>
    </row>
    <row r="636" spans="1:50" ht="38.1" customHeight="1" x14ac:dyDescent="0.25">
      <c r="A636" s="122">
        <v>616</v>
      </c>
      <c r="B636" s="354">
        <v>673</v>
      </c>
      <c r="C636" s="235">
        <v>645</v>
      </c>
      <c r="D636" s="295" t="s">
        <v>107</v>
      </c>
      <c r="E636" s="162" t="s">
        <v>107</v>
      </c>
      <c r="F636" s="1" t="s">
        <v>107</v>
      </c>
      <c r="G636" s="5" t="s">
        <v>107</v>
      </c>
      <c r="H636" s="1" t="s">
        <v>107</v>
      </c>
      <c r="I636" s="1" t="s">
        <v>107</v>
      </c>
      <c r="J636" s="1" t="s">
        <v>107</v>
      </c>
      <c r="K636" s="1" t="s">
        <v>107</v>
      </c>
      <c r="L636" s="1" t="s">
        <v>2229</v>
      </c>
      <c r="M636" s="1" t="s">
        <v>2230</v>
      </c>
      <c r="N636" s="1" t="s">
        <v>2225</v>
      </c>
      <c r="O636" s="1" t="s">
        <v>2226</v>
      </c>
      <c r="P636" s="1" t="s">
        <v>589</v>
      </c>
      <c r="Q636" s="1" t="s">
        <v>2231</v>
      </c>
      <c r="R636" s="1"/>
      <c r="S636" s="1"/>
      <c r="T636" s="1" t="s">
        <v>2228</v>
      </c>
      <c r="U636" s="1" t="s">
        <v>1461</v>
      </c>
      <c r="V636" s="120"/>
      <c r="W636" s="19" t="s">
        <v>130</v>
      </c>
      <c r="X636" s="19"/>
      <c r="Y636" s="19"/>
      <c r="Z636" s="19"/>
      <c r="AA636" s="19"/>
      <c r="AB636" s="120"/>
      <c r="AC636" s="166" t="s">
        <v>107</v>
      </c>
      <c r="AD636" s="166" t="s">
        <v>107</v>
      </c>
      <c r="AE636" s="166" t="s">
        <v>107</v>
      </c>
      <c r="AF636" s="166" t="s">
        <v>107</v>
      </c>
      <c r="AG636" s="166" t="s">
        <v>107</v>
      </c>
      <c r="AH636" s="120"/>
      <c r="AI636" s="118" t="s">
        <v>107</v>
      </c>
      <c r="AJ636" s="118" t="s">
        <v>107</v>
      </c>
      <c r="AK636" s="118" t="s">
        <v>107</v>
      </c>
      <c r="AL636" s="118" t="s">
        <v>107</v>
      </c>
      <c r="AM636" s="118" t="s">
        <v>107</v>
      </c>
      <c r="AN636" s="118" t="s">
        <v>107</v>
      </c>
      <c r="AO636" s="118" t="s">
        <v>107</v>
      </c>
      <c r="AP636" s="118" t="s">
        <v>107</v>
      </c>
      <c r="AQ636" s="118" t="s">
        <v>107</v>
      </c>
      <c r="AR636" s="118" t="s">
        <v>107</v>
      </c>
      <c r="AS636" s="118" t="s">
        <v>107</v>
      </c>
      <c r="AT636" s="118" t="s">
        <v>107</v>
      </c>
      <c r="AU636" s="118" t="s">
        <v>107</v>
      </c>
      <c r="AV636" s="118" t="s">
        <v>107</v>
      </c>
      <c r="AW636" s="224" t="s">
        <v>107</v>
      </c>
      <c r="AX636" s="119"/>
    </row>
    <row r="637" spans="1:50" ht="38.1" customHeight="1" x14ac:dyDescent="0.25">
      <c r="A637" s="260">
        <v>617</v>
      </c>
      <c r="B637" s="258">
        <v>674</v>
      </c>
      <c r="C637" s="345">
        <v>646</v>
      </c>
      <c r="D637" s="295" t="s">
        <v>107</v>
      </c>
      <c r="E637" s="162" t="s">
        <v>107</v>
      </c>
      <c r="F637" s="1" t="s">
        <v>107</v>
      </c>
      <c r="G637" s="5" t="s">
        <v>107</v>
      </c>
      <c r="H637" s="1" t="s">
        <v>107</v>
      </c>
      <c r="I637" s="1" t="s">
        <v>107</v>
      </c>
      <c r="J637" s="1" t="s">
        <v>107</v>
      </c>
      <c r="K637" s="1" t="s">
        <v>107</v>
      </c>
      <c r="L637" s="1" t="s">
        <v>2232</v>
      </c>
      <c r="M637" s="1" t="s">
        <v>2233</v>
      </c>
      <c r="N637" s="1" t="s">
        <v>2225</v>
      </c>
      <c r="O637" s="1" t="s">
        <v>2226</v>
      </c>
      <c r="P637" s="1" t="s">
        <v>589</v>
      </c>
      <c r="Q637" s="259" t="s">
        <v>2234</v>
      </c>
      <c r="R637" s="1"/>
      <c r="S637" s="1"/>
      <c r="T637" s="1" t="s">
        <v>2228</v>
      </c>
      <c r="U637" s="1" t="s">
        <v>1461</v>
      </c>
      <c r="V637" s="120"/>
      <c r="W637" s="19" t="s">
        <v>130</v>
      </c>
      <c r="X637" s="19"/>
      <c r="Y637" s="19"/>
      <c r="Z637" s="19"/>
      <c r="AA637" s="19"/>
      <c r="AB637" s="120"/>
      <c r="AC637" s="166" t="s">
        <v>107</v>
      </c>
      <c r="AD637" s="166" t="s">
        <v>107</v>
      </c>
      <c r="AE637" s="166" t="s">
        <v>107</v>
      </c>
      <c r="AF637" s="166" t="s">
        <v>107</v>
      </c>
      <c r="AG637" s="166" t="s">
        <v>107</v>
      </c>
      <c r="AH637" s="120"/>
      <c r="AI637" s="118" t="s">
        <v>107</v>
      </c>
      <c r="AJ637" s="118" t="s">
        <v>107</v>
      </c>
      <c r="AK637" s="118" t="s">
        <v>107</v>
      </c>
      <c r="AL637" s="118" t="s">
        <v>107</v>
      </c>
      <c r="AM637" s="118" t="s">
        <v>107</v>
      </c>
      <c r="AN637" s="118" t="s">
        <v>107</v>
      </c>
      <c r="AO637" s="118" t="s">
        <v>107</v>
      </c>
      <c r="AP637" s="118" t="s">
        <v>107</v>
      </c>
      <c r="AQ637" s="118" t="s">
        <v>107</v>
      </c>
      <c r="AR637" s="118" t="s">
        <v>107</v>
      </c>
      <c r="AS637" s="118" t="s">
        <v>107</v>
      </c>
      <c r="AT637" s="118" t="s">
        <v>107</v>
      </c>
      <c r="AU637" s="118" t="s">
        <v>107</v>
      </c>
      <c r="AV637" s="118" t="s">
        <v>107</v>
      </c>
      <c r="AW637" s="224" t="s">
        <v>107</v>
      </c>
      <c r="AX637" s="119"/>
    </row>
    <row r="638" spans="1:50" ht="38.1" customHeight="1" x14ac:dyDescent="0.25">
      <c r="A638" s="122">
        <v>618</v>
      </c>
      <c r="B638" s="354">
        <v>675</v>
      </c>
      <c r="C638" s="235">
        <v>647</v>
      </c>
      <c r="D638" s="295" t="s">
        <v>107</v>
      </c>
      <c r="E638" s="162" t="s">
        <v>107</v>
      </c>
      <c r="F638" s="1" t="s">
        <v>107</v>
      </c>
      <c r="G638" s="5" t="s">
        <v>107</v>
      </c>
      <c r="H638" s="1" t="s">
        <v>107</v>
      </c>
      <c r="I638" s="1" t="s">
        <v>107</v>
      </c>
      <c r="J638" s="1" t="s">
        <v>107</v>
      </c>
      <c r="K638" s="1" t="s">
        <v>107</v>
      </c>
      <c r="L638" s="1" t="s">
        <v>2235</v>
      </c>
      <c r="M638" s="1" t="s">
        <v>2236</v>
      </c>
      <c r="N638" s="1" t="s">
        <v>2225</v>
      </c>
      <c r="O638" s="1" t="s">
        <v>2226</v>
      </c>
      <c r="P638" s="1" t="s">
        <v>123</v>
      </c>
      <c r="Q638" s="1"/>
      <c r="R638" s="1"/>
      <c r="S638" s="1"/>
      <c r="T638" s="1" t="s">
        <v>2228</v>
      </c>
      <c r="U638" s="1" t="s">
        <v>1461</v>
      </c>
      <c r="V638" s="120"/>
      <c r="W638" s="19" t="s">
        <v>130</v>
      </c>
      <c r="X638" s="19"/>
      <c r="Y638" s="19"/>
      <c r="Z638" s="19"/>
      <c r="AA638" s="19"/>
      <c r="AB638" s="120"/>
      <c r="AC638" s="166" t="s">
        <v>107</v>
      </c>
      <c r="AD638" s="166" t="s">
        <v>107</v>
      </c>
      <c r="AE638" s="166" t="s">
        <v>107</v>
      </c>
      <c r="AF638" s="166" t="s">
        <v>107</v>
      </c>
      <c r="AG638" s="166" t="s">
        <v>107</v>
      </c>
      <c r="AH638" s="120"/>
      <c r="AI638" s="118" t="s">
        <v>107</v>
      </c>
      <c r="AJ638" s="118" t="s">
        <v>107</v>
      </c>
      <c r="AK638" s="118" t="s">
        <v>107</v>
      </c>
      <c r="AL638" s="118" t="s">
        <v>107</v>
      </c>
      <c r="AM638" s="118" t="s">
        <v>107</v>
      </c>
      <c r="AN638" s="118" t="s">
        <v>107</v>
      </c>
      <c r="AO638" s="118" t="s">
        <v>107</v>
      </c>
      <c r="AP638" s="118" t="s">
        <v>107</v>
      </c>
      <c r="AQ638" s="118" t="s">
        <v>107</v>
      </c>
      <c r="AR638" s="118" t="s">
        <v>107</v>
      </c>
      <c r="AS638" s="118" t="s">
        <v>107</v>
      </c>
      <c r="AT638" s="118" t="s">
        <v>107</v>
      </c>
      <c r="AU638" s="118" t="s">
        <v>107</v>
      </c>
      <c r="AV638" s="118" t="s">
        <v>107</v>
      </c>
      <c r="AW638" s="224" t="s">
        <v>107</v>
      </c>
      <c r="AX638" s="119"/>
    </row>
    <row r="639" spans="1:50" ht="38.1" customHeight="1" x14ac:dyDescent="0.25">
      <c r="A639" s="122">
        <v>619</v>
      </c>
      <c r="B639" s="354">
        <v>676</v>
      </c>
      <c r="C639" s="235">
        <v>648</v>
      </c>
      <c r="D639" s="295" t="s">
        <v>107</v>
      </c>
      <c r="E639" s="162" t="s">
        <v>107</v>
      </c>
      <c r="F639" s="1" t="s">
        <v>107</v>
      </c>
      <c r="G639" s="5" t="s">
        <v>107</v>
      </c>
      <c r="H639" s="1" t="s">
        <v>107</v>
      </c>
      <c r="I639" s="1" t="s">
        <v>107</v>
      </c>
      <c r="J639" s="1" t="s">
        <v>107</v>
      </c>
      <c r="K639" s="1" t="s">
        <v>107</v>
      </c>
      <c r="L639" s="1" t="s">
        <v>2237</v>
      </c>
      <c r="M639" s="1" t="s">
        <v>2238</v>
      </c>
      <c r="N639" s="1" t="s">
        <v>2225</v>
      </c>
      <c r="O639" s="1" t="s">
        <v>2226</v>
      </c>
      <c r="P639" s="1" t="s">
        <v>123</v>
      </c>
      <c r="Q639" s="1"/>
      <c r="R639" s="1"/>
      <c r="S639" s="1"/>
      <c r="T639" s="1" t="s">
        <v>2228</v>
      </c>
      <c r="U639" s="1" t="s">
        <v>1461</v>
      </c>
      <c r="V639" s="120"/>
      <c r="W639" s="19" t="s">
        <v>130</v>
      </c>
      <c r="X639" s="19"/>
      <c r="Y639" s="19"/>
      <c r="Z639" s="19"/>
      <c r="AA639" s="19"/>
      <c r="AB639" s="120"/>
      <c r="AC639" s="166" t="s">
        <v>107</v>
      </c>
      <c r="AD639" s="166" t="s">
        <v>107</v>
      </c>
      <c r="AE639" s="166" t="s">
        <v>107</v>
      </c>
      <c r="AF639" s="166" t="s">
        <v>107</v>
      </c>
      <c r="AG639" s="166" t="s">
        <v>107</v>
      </c>
      <c r="AH639" s="120"/>
      <c r="AI639" s="118" t="s">
        <v>107</v>
      </c>
      <c r="AJ639" s="118" t="s">
        <v>107</v>
      </c>
      <c r="AK639" s="118" t="s">
        <v>107</v>
      </c>
      <c r="AL639" s="118" t="s">
        <v>107</v>
      </c>
      <c r="AM639" s="118" t="s">
        <v>107</v>
      </c>
      <c r="AN639" s="118" t="s">
        <v>107</v>
      </c>
      <c r="AO639" s="118" t="s">
        <v>107</v>
      </c>
      <c r="AP639" s="118" t="s">
        <v>107</v>
      </c>
      <c r="AQ639" s="118" t="s">
        <v>107</v>
      </c>
      <c r="AR639" s="118" t="s">
        <v>107</v>
      </c>
      <c r="AS639" s="118" t="s">
        <v>107</v>
      </c>
      <c r="AT639" s="118" t="s">
        <v>107</v>
      </c>
      <c r="AU639" s="118" t="s">
        <v>107</v>
      </c>
      <c r="AV639" s="118" t="s">
        <v>107</v>
      </c>
      <c r="AW639" s="224" t="s">
        <v>107</v>
      </c>
      <c r="AX639" s="119"/>
    </row>
    <row r="640" spans="1:50" ht="38.1" customHeight="1" x14ac:dyDescent="0.25">
      <c r="A640" s="122">
        <v>619.1</v>
      </c>
      <c r="B640" s="354">
        <v>179</v>
      </c>
      <c r="C640" s="235">
        <v>649</v>
      </c>
      <c r="D640" s="295" t="s">
        <v>107</v>
      </c>
      <c r="E640" s="162" t="s">
        <v>107</v>
      </c>
      <c r="F640" s="1" t="s">
        <v>107</v>
      </c>
      <c r="G640" s="5" t="s">
        <v>107</v>
      </c>
      <c r="H640" s="1" t="s">
        <v>107</v>
      </c>
      <c r="I640" s="1" t="s">
        <v>107</v>
      </c>
      <c r="J640" s="1" t="s">
        <v>107</v>
      </c>
      <c r="K640" s="1" t="s">
        <v>107</v>
      </c>
      <c r="L640" s="114" t="s">
        <v>2239</v>
      </c>
      <c r="M640" s="1" t="s">
        <v>2240</v>
      </c>
      <c r="N640" s="1" t="s">
        <v>2225</v>
      </c>
      <c r="O640" s="1" t="s">
        <v>2226</v>
      </c>
      <c r="P640" s="1" t="s">
        <v>123</v>
      </c>
      <c r="Q640" s="1"/>
      <c r="R640" s="1"/>
      <c r="S640" s="1"/>
      <c r="T640" s="1" t="s">
        <v>2228</v>
      </c>
      <c r="U640" s="1" t="s">
        <v>1461</v>
      </c>
      <c r="V640" s="120"/>
      <c r="W640" s="19" t="s">
        <v>130</v>
      </c>
      <c r="X640" s="19"/>
      <c r="Y640" s="19"/>
      <c r="Z640" s="19"/>
      <c r="AA640" s="19"/>
      <c r="AB640" s="120"/>
      <c r="AC640" s="166" t="s">
        <v>107</v>
      </c>
      <c r="AD640" s="166" t="s">
        <v>107</v>
      </c>
      <c r="AE640" s="166" t="s">
        <v>107</v>
      </c>
      <c r="AF640" s="166" t="s">
        <v>107</v>
      </c>
      <c r="AG640" s="166" t="s">
        <v>107</v>
      </c>
      <c r="AH640" s="120"/>
      <c r="AI640" s="118" t="s">
        <v>107</v>
      </c>
      <c r="AJ640" s="118" t="s">
        <v>107</v>
      </c>
      <c r="AK640" s="118" t="s">
        <v>107</v>
      </c>
      <c r="AL640" s="118" t="s">
        <v>107</v>
      </c>
      <c r="AM640" s="118" t="s">
        <v>107</v>
      </c>
      <c r="AN640" s="118" t="s">
        <v>107</v>
      </c>
      <c r="AO640" s="118" t="s">
        <v>107</v>
      </c>
      <c r="AP640" s="118" t="s">
        <v>107</v>
      </c>
      <c r="AQ640" s="118" t="s">
        <v>107</v>
      </c>
      <c r="AR640" s="118" t="s">
        <v>107</v>
      </c>
      <c r="AS640" s="118" t="s">
        <v>107</v>
      </c>
      <c r="AT640" s="118" t="s">
        <v>107</v>
      </c>
      <c r="AU640" s="118" t="s">
        <v>107</v>
      </c>
      <c r="AV640" s="118" t="s">
        <v>107</v>
      </c>
      <c r="AW640" s="224" t="s">
        <v>107</v>
      </c>
      <c r="AX640" s="119"/>
    </row>
    <row r="641" spans="1:50" ht="38.1" customHeight="1" x14ac:dyDescent="0.25">
      <c r="A641" s="122">
        <v>620</v>
      </c>
      <c r="B641" s="354">
        <v>677</v>
      </c>
      <c r="C641" s="235">
        <v>650</v>
      </c>
      <c r="D641" s="295" t="s">
        <v>107</v>
      </c>
      <c r="E641" s="162" t="s">
        <v>107</v>
      </c>
      <c r="F641" s="1" t="s">
        <v>107</v>
      </c>
      <c r="G641" s="5" t="s">
        <v>107</v>
      </c>
      <c r="H641" s="1" t="s">
        <v>107</v>
      </c>
      <c r="I641" s="1" t="s">
        <v>107</v>
      </c>
      <c r="J641" s="1" t="s">
        <v>107</v>
      </c>
      <c r="K641" s="1" t="s">
        <v>107</v>
      </c>
      <c r="L641" s="1" t="s">
        <v>2241</v>
      </c>
      <c r="M641" s="1" t="s">
        <v>2242</v>
      </c>
      <c r="N641" s="1" t="s">
        <v>2225</v>
      </c>
      <c r="O641" s="1" t="s">
        <v>2226</v>
      </c>
      <c r="P641" s="1" t="s">
        <v>123</v>
      </c>
      <c r="Q641" s="1"/>
      <c r="R641" s="1"/>
      <c r="S641" s="1"/>
      <c r="T641" s="1" t="s">
        <v>2228</v>
      </c>
      <c r="U641" s="1" t="s">
        <v>1461</v>
      </c>
      <c r="V641" s="120"/>
      <c r="W641" s="19" t="s">
        <v>130</v>
      </c>
      <c r="X641" s="19"/>
      <c r="Y641" s="19"/>
      <c r="Z641" s="19"/>
      <c r="AA641" s="19"/>
      <c r="AB641" s="120"/>
      <c r="AC641" s="166" t="s">
        <v>107</v>
      </c>
      <c r="AD641" s="166" t="s">
        <v>107</v>
      </c>
      <c r="AE641" s="166" t="s">
        <v>107</v>
      </c>
      <c r="AF641" s="166" t="s">
        <v>107</v>
      </c>
      <c r="AG641" s="166" t="s">
        <v>107</v>
      </c>
      <c r="AH641" s="120"/>
      <c r="AI641" s="118" t="s">
        <v>107</v>
      </c>
      <c r="AJ641" s="118" t="s">
        <v>107</v>
      </c>
      <c r="AK641" s="118" t="s">
        <v>107</v>
      </c>
      <c r="AL641" s="118" t="s">
        <v>107</v>
      </c>
      <c r="AM641" s="118" t="s">
        <v>107</v>
      </c>
      <c r="AN641" s="118" t="s">
        <v>107</v>
      </c>
      <c r="AO641" s="118" t="s">
        <v>107</v>
      </c>
      <c r="AP641" s="118" t="s">
        <v>107</v>
      </c>
      <c r="AQ641" s="118" t="s">
        <v>107</v>
      </c>
      <c r="AR641" s="118" t="s">
        <v>107</v>
      </c>
      <c r="AS641" s="118" t="s">
        <v>107</v>
      </c>
      <c r="AT641" s="118" t="s">
        <v>107</v>
      </c>
      <c r="AU641" s="118" t="s">
        <v>107</v>
      </c>
      <c r="AV641" s="118" t="s">
        <v>107</v>
      </c>
      <c r="AW641" s="224" t="s">
        <v>107</v>
      </c>
      <c r="AX641" s="119"/>
    </row>
    <row r="642" spans="1:50" ht="38.1" customHeight="1" x14ac:dyDescent="0.25">
      <c r="A642" s="122">
        <v>620.1</v>
      </c>
      <c r="B642" s="354">
        <v>180</v>
      </c>
      <c r="C642" s="235">
        <v>651</v>
      </c>
      <c r="D642" s="295" t="s">
        <v>107</v>
      </c>
      <c r="E642" s="162" t="s">
        <v>107</v>
      </c>
      <c r="F642" s="1" t="s">
        <v>107</v>
      </c>
      <c r="G642" s="5" t="s">
        <v>107</v>
      </c>
      <c r="H642" s="1" t="s">
        <v>107</v>
      </c>
      <c r="I642" s="1" t="s">
        <v>107</v>
      </c>
      <c r="J642" s="1" t="s">
        <v>107</v>
      </c>
      <c r="K642" s="1" t="s">
        <v>107</v>
      </c>
      <c r="L642" s="114" t="s">
        <v>2239</v>
      </c>
      <c r="M642" s="1" t="s">
        <v>2240</v>
      </c>
      <c r="N642" s="1" t="s">
        <v>2225</v>
      </c>
      <c r="O642" s="1" t="s">
        <v>2226</v>
      </c>
      <c r="P642" s="1" t="s">
        <v>123</v>
      </c>
      <c r="Q642" s="1"/>
      <c r="R642" s="1"/>
      <c r="S642" s="1"/>
      <c r="T642" s="1" t="s">
        <v>2228</v>
      </c>
      <c r="U642" s="1" t="s">
        <v>1461</v>
      </c>
      <c r="V642" s="120"/>
      <c r="W642" s="19" t="s">
        <v>130</v>
      </c>
      <c r="X642" s="19"/>
      <c r="Y642" s="19"/>
      <c r="Z642" s="19"/>
      <c r="AA642" s="19"/>
      <c r="AB642" s="120"/>
      <c r="AC642" s="166" t="s">
        <v>107</v>
      </c>
      <c r="AD642" s="166" t="s">
        <v>107</v>
      </c>
      <c r="AE642" s="166" t="s">
        <v>107</v>
      </c>
      <c r="AF642" s="166" t="s">
        <v>107</v>
      </c>
      <c r="AG642" s="166" t="s">
        <v>107</v>
      </c>
      <c r="AH642" s="120"/>
      <c r="AI642" s="118" t="s">
        <v>107</v>
      </c>
      <c r="AJ642" s="118" t="s">
        <v>107</v>
      </c>
      <c r="AK642" s="118" t="s">
        <v>107</v>
      </c>
      <c r="AL642" s="118" t="s">
        <v>107</v>
      </c>
      <c r="AM642" s="118" t="s">
        <v>107</v>
      </c>
      <c r="AN642" s="118" t="s">
        <v>107</v>
      </c>
      <c r="AO642" s="118" t="s">
        <v>107</v>
      </c>
      <c r="AP642" s="118" t="s">
        <v>107</v>
      </c>
      <c r="AQ642" s="118" t="s">
        <v>107</v>
      </c>
      <c r="AR642" s="118" t="s">
        <v>107</v>
      </c>
      <c r="AS642" s="118" t="s">
        <v>107</v>
      </c>
      <c r="AT642" s="118" t="s">
        <v>107</v>
      </c>
      <c r="AU642" s="118" t="s">
        <v>107</v>
      </c>
      <c r="AV642" s="118" t="s">
        <v>107</v>
      </c>
      <c r="AW642" s="224" t="s">
        <v>107</v>
      </c>
      <c r="AX642" s="119"/>
    </row>
    <row r="643" spans="1:50" ht="38.1" customHeight="1" x14ac:dyDescent="0.25">
      <c r="A643" s="122">
        <v>621</v>
      </c>
      <c r="B643" s="354">
        <v>469</v>
      </c>
      <c r="C643" s="235">
        <v>81</v>
      </c>
      <c r="D643" s="295">
        <v>4.0311000000000003</v>
      </c>
      <c r="E643" s="1">
        <v>83</v>
      </c>
      <c r="F643" s="1">
        <v>4.0118999999999998</v>
      </c>
      <c r="G643" s="5">
        <v>94</v>
      </c>
      <c r="H643" s="4" t="s">
        <v>107</v>
      </c>
      <c r="I643" s="3">
        <v>478</v>
      </c>
      <c r="J643" s="4">
        <v>294.5</v>
      </c>
      <c r="K643" s="162" t="s">
        <v>107</v>
      </c>
      <c r="L643" s="1" t="s">
        <v>301</v>
      </c>
      <c r="M643" s="1" t="s">
        <v>302</v>
      </c>
      <c r="N643" s="1" t="s">
        <v>432</v>
      </c>
      <c r="O643" s="1" t="s">
        <v>277</v>
      </c>
      <c r="P643" s="1" t="s">
        <v>294</v>
      </c>
      <c r="Q643" s="113"/>
      <c r="R643" s="1"/>
      <c r="S643" s="114" t="s">
        <v>138</v>
      </c>
      <c r="T643" s="114" t="s">
        <v>433</v>
      </c>
      <c r="U643" s="114"/>
      <c r="V643" s="120"/>
      <c r="W643" s="212"/>
      <c r="X643" s="19" t="s">
        <v>116</v>
      </c>
      <c r="Y643" s="19" t="s">
        <v>130</v>
      </c>
      <c r="Z643" s="19" t="s">
        <v>130</v>
      </c>
      <c r="AA643" s="19"/>
      <c r="AB643" s="120"/>
      <c r="AC643" s="1" t="s">
        <v>411</v>
      </c>
      <c r="AD643" s="1" t="s">
        <v>2243</v>
      </c>
      <c r="AE643" s="1" t="s">
        <v>304</v>
      </c>
      <c r="AF643" s="113"/>
      <c r="AG643" s="1" t="s">
        <v>123</v>
      </c>
      <c r="AH643" s="120"/>
      <c r="AI643" s="118" t="s">
        <v>107</v>
      </c>
      <c r="AJ643" s="118" t="s">
        <v>107</v>
      </c>
      <c r="AK643" s="118" t="s">
        <v>107</v>
      </c>
      <c r="AL643" s="118" t="s">
        <v>107</v>
      </c>
      <c r="AM643" s="118" t="s">
        <v>107</v>
      </c>
      <c r="AN643" s="118" t="s">
        <v>107</v>
      </c>
      <c r="AO643" s="118" t="s">
        <v>107</v>
      </c>
      <c r="AP643" s="118" t="s">
        <v>107</v>
      </c>
      <c r="AQ643" s="118" t="s">
        <v>107</v>
      </c>
      <c r="AR643" s="118" t="s">
        <v>107</v>
      </c>
      <c r="AS643" s="118" t="s">
        <v>107</v>
      </c>
      <c r="AT643" s="118" t="s">
        <v>107</v>
      </c>
      <c r="AU643" s="118" t="s">
        <v>107</v>
      </c>
      <c r="AV643" s="118" t="s">
        <v>107</v>
      </c>
      <c r="AW643" s="224" t="s">
        <v>107</v>
      </c>
      <c r="AX643" s="119"/>
    </row>
    <row r="644" spans="1:50" ht="38.1" customHeight="1" x14ac:dyDescent="0.25">
      <c r="A644" s="122">
        <v>622</v>
      </c>
      <c r="B644" s="354">
        <v>470</v>
      </c>
      <c r="C644" s="235">
        <v>105</v>
      </c>
      <c r="D644" s="295">
        <v>4.0312000000000001</v>
      </c>
      <c r="E644" s="1">
        <v>107</v>
      </c>
      <c r="F644" s="162">
        <v>4.0147000000000004</v>
      </c>
      <c r="G644" s="5">
        <v>125</v>
      </c>
      <c r="H644" s="4" t="s">
        <v>107</v>
      </c>
      <c r="I644" s="3">
        <v>502</v>
      </c>
      <c r="J644" s="4">
        <v>449.5</v>
      </c>
      <c r="K644" s="162" t="s">
        <v>107</v>
      </c>
      <c r="L644" s="1" t="s">
        <v>301</v>
      </c>
      <c r="M644" s="1" t="s">
        <v>302</v>
      </c>
      <c r="N644" s="1" t="s">
        <v>432</v>
      </c>
      <c r="O644" s="1" t="s">
        <v>277</v>
      </c>
      <c r="P644" s="1" t="s">
        <v>294</v>
      </c>
      <c r="Q644" s="113"/>
      <c r="R644" s="1"/>
      <c r="S644" s="114" t="s">
        <v>138</v>
      </c>
      <c r="T644" s="114" t="s">
        <v>514</v>
      </c>
      <c r="U644" s="114"/>
      <c r="V644" s="120"/>
      <c r="W644" s="212"/>
      <c r="X644" s="19" t="s">
        <v>116</v>
      </c>
      <c r="Y644" s="19" t="s">
        <v>130</v>
      </c>
      <c r="Z644" s="19" t="s">
        <v>130</v>
      </c>
      <c r="AA644" s="19"/>
      <c r="AB644" s="120"/>
      <c r="AC644" s="1" t="s">
        <v>507</v>
      </c>
      <c r="AD644" s="1" t="s">
        <v>2244</v>
      </c>
      <c r="AE644" s="1" t="s">
        <v>304</v>
      </c>
      <c r="AF644" s="113"/>
      <c r="AG644" s="1" t="s">
        <v>123</v>
      </c>
      <c r="AH644" s="120"/>
      <c r="AI644" s="118" t="s">
        <v>107</v>
      </c>
      <c r="AJ644" s="118" t="s">
        <v>107</v>
      </c>
      <c r="AK644" s="118" t="s">
        <v>107</v>
      </c>
      <c r="AL644" s="118" t="s">
        <v>107</v>
      </c>
      <c r="AM644" s="118" t="s">
        <v>107</v>
      </c>
      <c r="AN644" s="118" t="s">
        <v>107</v>
      </c>
      <c r="AO644" s="118" t="s">
        <v>107</v>
      </c>
      <c r="AP644" s="118" t="s">
        <v>107</v>
      </c>
      <c r="AQ644" s="118" t="s">
        <v>107</v>
      </c>
      <c r="AR644" s="118" t="s">
        <v>107</v>
      </c>
      <c r="AS644" s="118" t="s">
        <v>107</v>
      </c>
      <c r="AT644" s="118" t="s">
        <v>107</v>
      </c>
      <c r="AU644" s="118" t="s">
        <v>107</v>
      </c>
      <c r="AV644" s="118" t="s">
        <v>107</v>
      </c>
      <c r="AW644" s="224" t="s">
        <v>107</v>
      </c>
      <c r="AX644" s="119"/>
    </row>
    <row r="645" spans="1:50" ht="38.1" customHeight="1" x14ac:dyDescent="0.25">
      <c r="A645" s="122">
        <v>624</v>
      </c>
      <c r="B645" s="354">
        <v>40</v>
      </c>
      <c r="C645" s="235">
        <v>154</v>
      </c>
      <c r="D645" s="295">
        <v>5.0265000000000004</v>
      </c>
      <c r="E645" s="1">
        <v>160</v>
      </c>
      <c r="F645" s="162">
        <v>5.0087000000000002</v>
      </c>
      <c r="G645" s="5">
        <v>178</v>
      </c>
      <c r="H645" s="1" t="s">
        <v>107</v>
      </c>
      <c r="I645" s="1">
        <v>50</v>
      </c>
      <c r="J645" s="4">
        <v>25.5</v>
      </c>
      <c r="K645" s="162" t="s">
        <v>107</v>
      </c>
      <c r="L645" s="1" t="s">
        <v>301</v>
      </c>
      <c r="M645" s="1" t="s">
        <v>302</v>
      </c>
      <c r="N645" s="1" t="s">
        <v>2245</v>
      </c>
      <c r="O645" s="1" t="s">
        <v>277</v>
      </c>
      <c r="P645" s="1" t="s">
        <v>294</v>
      </c>
      <c r="Q645" s="113"/>
      <c r="R645" s="1"/>
      <c r="S645" s="1"/>
      <c r="T645" s="1" t="s">
        <v>663</v>
      </c>
      <c r="U645" s="113"/>
      <c r="V645" s="120"/>
      <c r="W645" s="212"/>
      <c r="X645" s="19" t="s">
        <v>116</v>
      </c>
      <c r="Y645" s="19" t="s">
        <v>2246</v>
      </c>
      <c r="Z645" s="19" t="s">
        <v>130</v>
      </c>
      <c r="AA645" s="19"/>
      <c r="AB645" s="120"/>
      <c r="AC645" s="1" t="s">
        <v>664</v>
      </c>
      <c r="AD645" s="1" t="s">
        <v>2247</v>
      </c>
      <c r="AE645" s="1" t="s">
        <v>304</v>
      </c>
      <c r="AF645" s="113"/>
      <c r="AG645" s="1" t="s">
        <v>123</v>
      </c>
      <c r="AH645" s="120"/>
      <c r="AI645" s="118" t="s">
        <v>107</v>
      </c>
      <c r="AJ645" s="118" t="s">
        <v>107</v>
      </c>
      <c r="AK645" s="118" t="s">
        <v>107</v>
      </c>
      <c r="AL645" s="118" t="s">
        <v>107</v>
      </c>
      <c r="AM645" s="118" t="s">
        <v>107</v>
      </c>
      <c r="AN645" s="118" t="s">
        <v>107</v>
      </c>
      <c r="AO645" s="118" t="s">
        <v>107</v>
      </c>
      <c r="AP645" s="118" t="s">
        <v>107</v>
      </c>
      <c r="AQ645" s="118" t="s">
        <v>107</v>
      </c>
      <c r="AR645" s="118" t="s">
        <v>107</v>
      </c>
      <c r="AS645" s="118" t="s">
        <v>107</v>
      </c>
      <c r="AT645" s="118" t="s">
        <v>107</v>
      </c>
      <c r="AU645" s="118" t="s">
        <v>107</v>
      </c>
      <c r="AV645" s="118" t="s">
        <v>107</v>
      </c>
      <c r="AW645" s="224" t="s">
        <v>107</v>
      </c>
      <c r="AX645" s="119"/>
    </row>
    <row r="646" spans="1:50" ht="38.1" customHeight="1" x14ac:dyDescent="0.25">
      <c r="A646" s="122">
        <v>625</v>
      </c>
      <c r="B646" s="354">
        <v>46</v>
      </c>
      <c r="C646" s="235">
        <v>160</v>
      </c>
      <c r="D646" s="295">
        <v>5.0266000000000002</v>
      </c>
      <c r="E646" s="1">
        <v>165</v>
      </c>
      <c r="F646" s="162">
        <v>15.0009</v>
      </c>
      <c r="G646" s="5">
        <v>183</v>
      </c>
      <c r="H646" s="1" t="s">
        <v>107</v>
      </c>
      <c r="I646" s="4">
        <v>61</v>
      </c>
      <c r="J646" s="4">
        <v>33.5</v>
      </c>
      <c r="K646" s="162" t="s">
        <v>107</v>
      </c>
      <c r="L646" s="1" t="s">
        <v>767</v>
      </c>
      <c r="M646" s="1" t="s">
        <v>768</v>
      </c>
      <c r="N646" s="1" t="s">
        <v>675</v>
      </c>
      <c r="O646" s="1" t="s">
        <v>676</v>
      </c>
      <c r="P646" s="1" t="s">
        <v>112</v>
      </c>
      <c r="Q646" s="1" t="s">
        <v>2248</v>
      </c>
      <c r="R646" s="1"/>
      <c r="S646" s="1"/>
      <c r="T646" s="1" t="s">
        <v>663</v>
      </c>
      <c r="U646" s="1"/>
      <c r="V646" s="126"/>
      <c r="W646" s="19"/>
      <c r="X646" s="19" t="s">
        <v>116</v>
      </c>
      <c r="Y646" s="19" t="s">
        <v>116</v>
      </c>
      <c r="Z646" s="19" t="s">
        <v>116</v>
      </c>
      <c r="AA646" s="19"/>
      <c r="AB646" s="126"/>
      <c r="AC646" s="1" t="s">
        <v>664</v>
      </c>
      <c r="AD646" s="1" t="s">
        <v>2249</v>
      </c>
      <c r="AE646" s="1" t="s">
        <v>2250</v>
      </c>
      <c r="AF646" s="1" t="s">
        <v>2248</v>
      </c>
      <c r="AG646" s="1" t="s">
        <v>112</v>
      </c>
      <c r="AH646" s="126"/>
      <c r="AI646" s="118" t="s">
        <v>107</v>
      </c>
      <c r="AJ646" s="118" t="s">
        <v>107</v>
      </c>
      <c r="AK646" s="118" t="s">
        <v>107</v>
      </c>
      <c r="AL646" s="118" t="s">
        <v>107</v>
      </c>
      <c r="AM646" s="118" t="s">
        <v>107</v>
      </c>
      <c r="AN646" s="118" t="s">
        <v>107</v>
      </c>
      <c r="AO646" s="118" t="s">
        <v>107</v>
      </c>
      <c r="AP646" s="118" t="s">
        <v>107</v>
      </c>
      <c r="AQ646" s="118" t="s">
        <v>107</v>
      </c>
      <c r="AR646" s="118" t="s">
        <v>107</v>
      </c>
      <c r="AS646" s="118" t="s">
        <v>107</v>
      </c>
      <c r="AT646" s="118" t="s">
        <v>107</v>
      </c>
      <c r="AU646" s="118" t="s">
        <v>107</v>
      </c>
      <c r="AV646" s="118" t="s">
        <v>107</v>
      </c>
      <c r="AW646" s="224" t="s">
        <v>107</v>
      </c>
      <c r="AX646" s="125"/>
    </row>
    <row r="647" spans="1:50" ht="38.1" customHeight="1" x14ac:dyDescent="0.25">
      <c r="A647" s="122">
        <v>626</v>
      </c>
      <c r="B647" s="354">
        <v>48</v>
      </c>
      <c r="C647" s="235">
        <v>161</v>
      </c>
      <c r="D647" s="295">
        <v>5.0266999999999999</v>
      </c>
      <c r="E647" s="1">
        <v>166</v>
      </c>
      <c r="F647" s="162">
        <v>15.000999999999999</v>
      </c>
      <c r="G647" s="5">
        <v>184</v>
      </c>
      <c r="H647" s="1" t="s">
        <v>107</v>
      </c>
      <c r="I647" s="1" t="s">
        <v>107</v>
      </c>
      <c r="J647" s="1" t="s">
        <v>107</v>
      </c>
      <c r="K647" s="162" t="s">
        <v>107</v>
      </c>
      <c r="L647" s="1" t="s">
        <v>2251</v>
      </c>
      <c r="M647" s="1" t="s">
        <v>2252</v>
      </c>
      <c r="N647" s="1" t="s">
        <v>675</v>
      </c>
      <c r="O647" s="1" t="s">
        <v>676</v>
      </c>
      <c r="P647" s="1" t="s">
        <v>146</v>
      </c>
      <c r="Q647" s="1"/>
      <c r="R647" s="1"/>
      <c r="S647" s="1"/>
      <c r="T647" s="1"/>
      <c r="U647" s="1"/>
      <c r="V647" s="120"/>
      <c r="W647" s="19"/>
      <c r="X647" s="19" t="s">
        <v>116</v>
      </c>
      <c r="Y647" s="19" t="s">
        <v>130</v>
      </c>
      <c r="Z647" s="19"/>
      <c r="AA647" s="19"/>
      <c r="AB647" s="120"/>
      <c r="AC647" s="1" t="s">
        <v>664</v>
      </c>
      <c r="AD647" s="1" t="s">
        <v>2249</v>
      </c>
      <c r="AE647" s="1" t="s">
        <v>2250</v>
      </c>
      <c r="AF647" s="1"/>
      <c r="AG647" s="1" t="s">
        <v>123</v>
      </c>
      <c r="AH647" s="120"/>
      <c r="AI647" s="118" t="s">
        <v>107</v>
      </c>
      <c r="AJ647" s="118" t="s">
        <v>107</v>
      </c>
      <c r="AK647" s="118" t="s">
        <v>107</v>
      </c>
      <c r="AL647" s="118" t="s">
        <v>107</v>
      </c>
      <c r="AM647" s="118" t="s">
        <v>107</v>
      </c>
      <c r="AN647" s="118" t="s">
        <v>107</v>
      </c>
      <c r="AO647" s="118" t="s">
        <v>107</v>
      </c>
      <c r="AP647" s="118" t="s">
        <v>107</v>
      </c>
      <c r="AQ647" s="118" t="s">
        <v>107</v>
      </c>
      <c r="AR647" s="118" t="s">
        <v>107</v>
      </c>
      <c r="AS647" s="118" t="s">
        <v>107</v>
      </c>
      <c r="AT647" s="118" t="s">
        <v>107</v>
      </c>
      <c r="AU647" s="118" t="s">
        <v>107</v>
      </c>
      <c r="AV647" s="118" t="s">
        <v>107</v>
      </c>
      <c r="AW647" s="224" t="s">
        <v>107</v>
      </c>
      <c r="AX647" s="119"/>
    </row>
    <row r="648" spans="1:50" ht="38.1" customHeight="1" x14ac:dyDescent="0.25">
      <c r="A648" s="122">
        <v>627</v>
      </c>
      <c r="B648" s="354">
        <v>94</v>
      </c>
      <c r="C648" s="235">
        <v>501</v>
      </c>
      <c r="D648" s="295" t="s">
        <v>107</v>
      </c>
      <c r="E648" s="162" t="s">
        <v>107</v>
      </c>
      <c r="F648" s="162" t="s">
        <v>107</v>
      </c>
      <c r="G648" s="5" t="s">
        <v>107</v>
      </c>
      <c r="H648" s="4" t="s">
        <v>107</v>
      </c>
      <c r="I648" s="4">
        <v>108</v>
      </c>
      <c r="J648" s="4">
        <v>80.5</v>
      </c>
      <c r="K648" s="162" t="s">
        <v>107</v>
      </c>
      <c r="L648" s="1" t="s">
        <v>2253</v>
      </c>
      <c r="M648" s="1" t="s">
        <v>2254</v>
      </c>
      <c r="N648" s="1" t="s">
        <v>1320</v>
      </c>
      <c r="O648" s="1" t="s">
        <v>682</v>
      </c>
      <c r="P648" s="1" t="s">
        <v>320</v>
      </c>
      <c r="Q648" s="113"/>
      <c r="R648" s="1" t="s">
        <v>114</v>
      </c>
      <c r="S648" s="1"/>
      <c r="T648" s="1" t="s">
        <v>749</v>
      </c>
      <c r="U648" s="113"/>
      <c r="V648" s="120"/>
      <c r="W648" s="115"/>
      <c r="X648" s="19"/>
      <c r="Y648" s="19"/>
      <c r="Z648" s="19" t="s">
        <v>116</v>
      </c>
      <c r="AA648" s="19"/>
      <c r="AB648" s="120"/>
      <c r="AC648" s="166" t="s">
        <v>107</v>
      </c>
      <c r="AD648" s="166" t="s">
        <v>107</v>
      </c>
      <c r="AE648" s="166" t="s">
        <v>107</v>
      </c>
      <c r="AF648" s="166" t="s">
        <v>107</v>
      </c>
      <c r="AG648" s="166" t="s">
        <v>107</v>
      </c>
      <c r="AH648" s="120"/>
      <c r="AI648" s="118" t="s">
        <v>107</v>
      </c>
      <c r="AJ648" s="118" t="s">
        <v>107</v>
      </c>
      <c r="AK648" s="118" t="s">
        <v>107</v>
      </c>
      <c r="AL648" s="118" t="s">
        <v>107</v>
      </c>
      <c r="AM648" s="118" t="s">
        <v>107</v>
      </c>
      <c r="AN648" s="118" t="s">
        <v>107</v>
      </c>
      <c r="AO648" s="118" t="s">
        <v>107</v>
      </c>
      <c r="AP648" s="118" t="s">
        <v>107</v>
      </c>
      <c r="AQ648" s="118" t="s">
        <v>107</v>
      </c>
      <c r="AR648" s="118" t="s">
        <v>107</v>
      </c>
      <c r="AS648" s="118" t="s">
        <v>107</v>
      </c>
      <c r="AT648" s="118" t="s">
        <v>107</v>
      </c>
      <c r="AU648" s="118" t="s">
        <v>107</v>
      </c>
      <c r="AV648" s="118" t="s">
        <v>107</v>
      </c>
      <c r="AW648" s="224" t="s">
        <v>107</v>
      </c>
      <c r="AX648" s="119"/>
    </row>
    <row r="649" spans="1:50" ht="38.1" customHeight="1" x14ac:dyDescent="0.25">
      <c r="A649" s="122">
        <v>628</v>
      </c>
      <c r="B649" s="354">
        <v>178</v>
      </c>
      <c r="C649" s="235">
        <v>455</v>
      </c>
      <c r="D649" s="295" t="s">
        <v>107</v>
      </c>
      <c r="E649" s="162" t="s">
        <v>107</v>
      </c>
      <c r="F649" s="298">
        <v>7.0159000000000002</v>
      </c>
      <c r="G649" s="5">
        <v>416</v>
      </c>
      <c r="H649" s="162" t="s">
        <v>107</v>
      </c>
      <c r="I649" s="162" t="s">
        <v>107</v>
      </c>
      <c r="J649" s="162" t="s">
        <v>107</v>
      </c>
      <c r="K649" s="1" t="s">
        <v>107</v>
      </c>
      <c r="L649" s="1" t="s">
        <v>2255</v>
      </c>
      <c r="M649" s="1" t="s">
        <v>2256</v>
      </c>
      <c r="N649" s="1" t="s">
        <v>2257</v>
      </c>
      <c r="O649" s="1" t="s">
        <v>2258</v>
      </c>
      <c r="P649" s="1" t="s">
        <v>112</v>
      </c>
      <c r="Q649" s="113" t="s">
        <v>2259</v>
      </c>
      <c r="R649" s="1" t="s">
        <v>114</v>
      </c>
      <c r="S649" s="1"/>
      <c r="T649" s="1"/>
      <c r="U649" s="113"/>
      <c r="V649" s="120"/>
      <c r="W649" s="212"/>
      <c r="X649" s="19"/>
      <c r="Y649" s="19" t="s">
        <v>116</v>
      </c>
      <c r="Z649" s="19"/>
      <c r="AA649" s="19"/>
      <c r="AB649" s="120"/>
      <c r="AC649" s="166" t="s">
        <v>107</v>
      </c>
      <c r="AD649" s="166" t="s">
        <v>107</v>
      </c>
      <c r="AE649" s="166" t="s">
        <v>107</v>
      </c>
      <c r="AF649" s="166" t="s">
        <v>107</v>
      </c>
      <c r="AG649" s="166" t="s">
        <v>107</v>
      </c>
      <c r="AH649" s="120"/>
      <c r="AI649" s="118" t="s">
        <v>107</v>
      </c>
      <c r="AJ649" s="118" t="s">
        <v>107</v>
      </c>
      <c r="AK649" s="118" t="s">
        <v>107</v>
      </c>
      <c r="AL649" s="118" t="s">
        <v>107</v>
      </c>
      <c r="AM649" s="118" t="s">
        <v>107</v>
      </c>
      <c r="AN649" s="118" t="s">
        <v>107</v>
      </c>
      <c r="AO649" s="118" t="s">
        <v>107</v>
      </c>
      <c r="AP649" s="118" t="s">
        <v>107</v>
      </c>
      <c r="AQ649" s="118" t="s">
        <v>107</v>
      </c>
      <c r="AR649" s="118" t="s">
        <v>107</v>
      </c>
      <c r="AS649" s="118" t="s">
        <v>107</v>
      </c>
      <c r="AT649" s="118" t="s">
        <v>107</v>
      </c>
      <c r="AU649" s="118" t="s">
        <v>107</v>
      </c>
      <c r="AV649" s="118" t="s">
        <v>107</v>
      </c>
      <c r="AW649" s="224" t="s">
        <v>107</v>
      </c>
      <c r="AX649" s="119"/>
    </row>
    <row r="650" spans="1:50" ht="38.1" customHeight="1" x14ac:dyDescent="0.25">
      <c r="A650" s="122">
        <v>629</v>
      </c>
      <c r="B650" s="354">
        <v>260</v>
      </c>
      <c r="C650" s="235">
        <v>410</v>
      </c>
      <c r="D650" s="295" t="s">
        <v>107</v>
      </c>
      <c r="E650" s="162" t="s">
        <v>107</v>
      </c>
      <c r="F650" s="162">
        <v>16.004300000000001</v>
      </c>
      <c r="G650" s="5">
        <v>200</v>
      </c>
      <c r="H650" s="1" t="s">
        <v>107</v>
      </c>
      <c r="I650" s="1" t="s">
        <v>107</v>
      </c>
      <c r="J650" s="1" t="s">
        <v>107</v>
      </c>
      <c r="K650" s="1" t="s">
        <v>107</v>
      </c>
      <c r="L650" s="1" t="s">
        <v>2260</v>
      </c>
      <c r="M650" s="1" t="s">
        <v>2261</v>
      </c>
      <c r="N650" s="1" t="s">
        <v>203</v>
      </c>
      <c r="O650" s="1" t="s">
        <v>204</v>
      </c>
      <c r="P650" s="1" t="s">
        <v>233</v>
      </c>
      <c r="Q650" s="162"/>
      <c r="R650" s="114" t="s">
        <v>114</v>
      </c>
      <c r="S650" s="1"/>
      <c r="T650" s="1"/>
      <c r="U650" s="162"/>
      <c r="V650" s="120"/>
      <c r="W650" s="216"/>
      <c r="X650" s="19"/>
      <c r="Y650" s="19" t="s">
        <v>116</v>
      </c>
      <c r="Z650" s="19"/>
      <c r="AA650" s="19"/>
      <c r="AB650" s="120"/>
      <c r="AC650" s="166" t="s">
        <v>107</v>
      </c>
      <c r="AD650" s="166" t="s">
        <v>107</v>
      </c>
      <c r="AE650" s="166" t="s">
        <v>107</v>
      </c>
      <c r="AF650" s="166" t="s">
        <v>107</v>
      </c>
      <c r="AG650" s="166" t="s">
        <v>107</v>
      </c>
      <c r="AH650" s="120"/>
      <c r="AI650" s="118" t="s">
        <v>107</v>
      </c>
      <c r="AJ650" s="118" t="s">
        <v>107</v>
      </c>
      <c r="AK650" s="118" t="s">
        <v>107</v>
      </c>
      <c r="AL650" s="118" t="s">
        <v>107</v>
      </c>
      <c r="AM650" s="118" t="s">
        <v>107</v>
      </c>
      <c r="AN650" s="118" t="s">
        <v>107</v>
      </c>
      <c r="AO650" s="118" t="s">
        <v>107</v>
      </c>
      <c r="AP650" s="118" t="s">
        <v>107</v>
      </c>
      <c r="AQ650" s="118" t="s">
        <v>107</v>
      </c>
      <c r="AR650" s="118" t="s">
        <v>107</v>
      </c>
      <c r="AS650" s="118" t="s">
        <v>107</v>
      </c>
      <c r="AT650" s="118" t="s">
        <v>107</v>
      </c>
      <c r="AU650" s="118" t="s">
        <v>107</v>
      </c>
      <c r="AV650" s="118" t="s">
        <v>107</v>
      </c>
      <c r="AW650" s="224" t="s">
        <v>107</v>
      </c>
      <c r="AX650" s="119"/>
    </row>
    <row r="651" spans="1:50" ht="38.1" customHeight="1" x14ac:dyDescent="0.25">
      <c r="A651" s="122">
        <v>630</v>
      </c>
      <c r="B651" s="354">
        <v>291</v>
      </c>
      <c r="C651" s="235">
        <v>376</v>
      </c>
      <c r="D651" s="295" t="s">
        <v>107</v>
      </c>
      <c r="E651" s="162" t="s">
        <v>107</v>
      </c>
      <c r="F651" s="1">
        <v>999.00149999999996</v>
      </c>
      <c r="G651" s="5">
        <v>7</v>
      </c>
      <c r="H651" s="1" t="s">
        <v>107</v>
      </c>
      <c r="I651" s="1" t="s">
        <v>107</v>
      </c>
      <c r="J651" s="1" t="s">
        <v>107</v>
      </c>
      <c r="K651" s="162" t="s">
        <v>107</v>
      </c>
      <c r="L651" s="1" t="s">
        <v>2262</v>
      </c>
      <c r="M651" s="1" t="s">
        <v>2263</v>
      </c>
      <c r="N651" s="1" t="s">
        <v>1900</v>
      </c>
      <c r="O651" s="1" t="s">
        <v>1901</v>
      </c>
      <c r="P651" s="1" t="s">
        <v>1037</v>
      </c>
      <c r="Q651" s="162"/>
      <c r="R651" s="114"/>
      <c r="S651" s="1"/>
      <c r="T651" s="1"/>
      <c r="U651" s="162"/>
      <c r="V651" s="120"/>
      <c r="W651" s="121"/>
      <c r="X651" s="19"/>
      <c r="Y651" s="19" t="s">
        <v>116</v>
      </c>
      <c r="Z651" s="19"/>
      <c r="AA651" s="19"/>
      <c r="AB651" s="120"/>
      <c r="AC651" s="166" t="s">
        <v>107</v>
      </c>
      <c r="AD651" s="166" t="s">
        <v>107</v>
      </c>
      <c r="AE651" s="166" t="s">
        <v>107</v>
      </c>
      <c r="AF651" s="166" t="s">
        <v>107</v>
      </c>
      <c r="AG651" s="166" t="s">
        <v>107</v>
      </c>
      <c r="AH651" s="120"/>
      <c r="AI651" s="118" t="s">
        <v>107</v>
      </c>
      <c r="AJ651" s="118" t="s">
        <v>107</v>
      </c>
      <c r="AK651" s="118" t="s">
        <v>107</v>
      </c>
      <c r="AL651" s="118" t="s">
        <v>107</v>
      </c>
      <c r="AM651" s="118" t="s">
        <v>107</v>
      </c>
      <c r="AN651" s="118" t="s">
        <v>107</v>
      </c>
      <c r="AO651" s="118" t="s">
        <v>107</v>
      </c>
      <c r="AP651" s="118" t="s">
        <v>107</v>
      </c>
      <c r="AQ651" s="118" t="s">
        <v>107</v>
      </c>
      <c r="AR651" s="118" t="s">
        <v>107</v>
      </c>
      <c r="AS651" s="118" t="s">
        <v>107</v>
      </c>
      <c r="AT651" s="118" t="s">
        <v>107</v>
      </c>
      <c r="AU651" s="118" t="s">
        <v>107</v>
      </c>
      <c r="AV651" s="118" t="s">
        <v>107</v>
      </c>
      <c r="AW651" s="224" t="s">
        <v>107</v>
      </c>
      <c r="AX651" s="119"/>
    </row>
    <row r="652" spans="1:50" ht="38.1" customHeight="1" x14ac:dyDescent="0.25">
      <c r="A652" s="122">
        <v>632</v>
      </c>
      <c r="B652" s="354">
        <v>611</v>
      </c>
      <c r="C652" s="235">
        <v>653</v>
      </c>
      <c r="D652" s="320" t="s">
        <v>107</v>
      </c>
      <c r="E652" s="131" t="s">
        <v>107</v>
      </c>
      <c r="F652" s="334" t="s">
        <v>1440</v>
      </c>
      <c r="G652" s="321" t="s">
        <v>107</v>
      </c>
      <c r="H652" s="131" t="s">
        <v>107</v>
      </c>
      <c r="I652" s="131" t="s">
        <v>107</v>
      </c>
      <c r="J652" s="131" t="s">
        <v>107</v>
      </c>
      <c r="K652" s="131" t="s">
        <v>107</v>
      </c>
      <c r="L652" s="138" t="s">
        <v>1804</v>
      </c>
      <c r="M652" s="138" t="s">
        <v>1805</v>
      </c>
      <c r="N652" s="138" t="s">
        <v>1801</v>
      </c>
      <c r="O652" s="138" t="s">
        <v>1802</v>
      </c>
      <c r="P652" s="138" t="s">
        <v>122</v>
      </c>
      <c r="Q652" s="138" t="s">
        <v>2264</v>
      </c>
      <c r="R652" s="131"/>
      <c r="S652" s="132"/>
      <c r="T652" s="140" t="s">
        <v>2265</v>
      </c>
      <c r="U652" s="140"/>
      <c r="V652" s="120"/>
      <c r="W652" s="129"/>
      <c r="X652" s="129"/>
      <c r="Y652" s="129" t="s">
        <v>116</v>
      </c>
      <c r="Z652" s="129"/>
      <c r="AA652" s="129"/>
      <c r="AB652" s="120"/>
      <c r="AC652" s="118" t="s">
        <v>107</v>
      </c>
      <c r="AD652" s="118" t="s">
        <v>107</v>
      </c>
      <c r="AE652" s="118" t="s">
        <v>107</v>
      </c>
      <c r="AF652" s="118" t="s">
        <v>107</v>
      </c>
      <c r="AG652" s="118" t="s">
        <v>107</v>
      </c>
      <c r="AH652" s="120"/>
      <c r="AI652" s="118" t="s">
        <v>107</v>
      </c>
      <c r="AJ652" s="118" t="s">
        <v>107</v>
      </c>
      <c r="AK652" s="118" t="s">
        <v>107</v>
      </c>
      <c r="AL652" s="118" t="s">
        <v>107</v>
      </c>
      <c r="AM652" s="118" t="s">
        <v>107</v>
      </c>
      <c r="AN652" s="118" t="s">
        <v>107</v>
      </c>
      <c r="AO652" s="118" t="s">
        <v>107</v>
      </c>
      <c r="AP652" s="118" t="s">
        <v>107</v>
      </c>
      <c r="AQ652" s="118" t="s">
        <v>107</v>
      </c>
      <c r="AR652" s="118" t="s">
        <v>107</v>
      </c>
      <c r="AS652" s="118" t="s">
        <v>107</v>
      </c>
      <c r="AT652" s="118" t="s">
        <v>107</v>
      </c>
      <c r="AU652" s="118" t="s">
        <v>107</v>
      </c>
      <c r="AV652" s="118" t="s">
        <v>107</v>
      </c>
      <c r="AW652" s="224" t="s">
        <v>107</v>
      </c>
      <c r="AX652" s="119"/>
    </row>
    <row r="653" spans="1:50" ht="38.1" customHeight="1" x14ac:dyDescent="0.25">
      <c r="A653" s="122">
        <v>633</v>
      </c>
      <c r="B653" s="354">
        <v>622</v>
      </c>
      <c r="C653" s="235">
        <v>654</v>
      </c>
      <c r="D653" s="320" t="s">
        <v>107</v>
      </c>
      <c r="E653" s="131" t="s">
        <v>107</v>
      </c>
      <c r="F653" s="334" t="s">
        <v>1440</v>
      </c>
      <c r="G653" s="321" t="s">
        <v>107</v>
      </c>
      <c r="H653" s="131" t="s">
        <v>107</v>
      </c>
      <c r="I653" s="131" t="s">
        <v>107</v>
      </c>
      <c r="J653" s="131" t="s">
        <v>107</v>
      </c>
      <c r="K653" s="131" t="s">
        <v>107</v>
      </c>
      <c r="L653" s="138" t="s">
        <v>1809</v>
      </c>
      <c r="M653" s="138" t="s">
        <v>1810</v>
      </c>
      <c r="N653" s="138" t="s">
        <v>1801</v>
      </c>
      <c r="O653" s="138" t="s">
        <v>1802</v>
      </c>
      <c r="P653" s="138" t="s">
        <v>122</v>
      </c>
      <c r="Q653" s="131" t="s">
        <v>2266</v>
      </c>
      <c r="R653" s="131"/>
      <c r="S653" s="132"/>
      <c r="T653" s="140" t="s">
        <v>2265</v>
      </c>
      <c r="U653" s="140"/>
      <c r="V653" s="120"/>
      <c r="W653" s="129"/>
      <c r="X653" s="129"/>
      <c r="Y653" s="129" t="s">
        <v>116</v>
      </c>
      <c r="Z653" s="129"/>
      <c r="AA653" s="129"/>
      <c r="AB653" s="120"/>
      <c r="AC653" s="118" t="s">
        <v>107</v>
      </c>
      <c r="AD653" s="118" t="s">
        <v>107</v>
      </c>
      <c r="AE653" s="118" t="s">
        <v>107</v>
      </c>
      <c r="AF653" s="118" t="s">
        <v>107</v>
      </c>
      <c r="AG653" s="118" t="s">
        <v>107</v>
      </c>
      <c r="AH653" s="120"/>
      <c r="AI653" s="118" t="s">
        <v>107</v>
      </c>
      <c r="AJ653" s="118" t="s">
        <v>107</v>
      </c>
      <c r="AK653" s="118" t="s">
        <v>107</v>
      </c>
      <c r="AL653" s="118" t="s">
        <v>107</v>
      </c>
      <c r="AM653" s="118" t="s">
        <v>107</v>
      </c>
      <c r="AN653" s="118" t="s">
        <v>107</v>
      </c>
      <c r="AO653" s="118" t="s">
        <v>107</v>
      </c>
      <c r="AP653" s="118" t="s">
        <v>107</v>
      </c>
      <c r="AQ653" s="118" t="s">
        <v>107</v>
      </c>
      <c r="AR653" s="118" t="s">
        <v>107</v>
      </c>
      <c r="AS653" s="118" t="s">
        <v>107</v>
      </c>
      <c r="AT653" s="118" t="s">
        <v>107</v>
      </c>
      <c r="AU653" s="118" t="s">
        <v>107</v>
      </c>
      <c r="AV653" s="118" t="s">
        <v>107</v>
      </c>
      <c r="AW653" s="224" t="s">
        <v>107</v>
      </c>
      <c r="AX653" s="119"/>
    </row>
    <row r="654" spans="1:50" ht="38.1" customHeight="1" x14ac:dyDescent="0.25">
      <c r="A654" s="122">
        <v>634</v>
      </c>
      <c r="B654" s="354">
        <v>601</v>
      </c>
      <c r="C654" s="235">
        <v>655</v>
      </c>
      <c r="D654" s="320" t="s">
        <v>107</v>
      </c>
      <c r="E654" s="131" t="s">
        <v>107</v>
      </c>
      <c r="F654" s="334" t="s">
        <v>1440</v>
      </c>
      <c r="G654" s="321" t="s">
        <v>107</v>
      </c>
      <c r="H654" s="131" t="s">
        <v>107</v>
      </c>
      <c r="I654" s="131" t="s">
        <v>107</v>
      </c>
      <c r="J654" s="131" t="s">
        <v>107</v>
      </c>
      <c r="K654" s="131" t="s">
        <v>107</v>
      </c>
      <c r="L654" s="138" t="s">
        <v>398</v>
      </c>
      <c r="M654" s="138" t="s">
        <v>399</v>
      </c>
      <c r="N654" s="138" t="s">
        <v>1801</v>
      </c>
      <c r="O654" s="138" t="s">
        <v>1802</v>
      </c>
      <c r="P654" s="138" t="s">
        <v>792</v>
      </c>
      <c r="Q654" s="131"/>
      <c r="R654" s="131"/>
      <c r="S654" s="132"/>
      <c r="T654" s="140" t="s">
        <v>2265</v>
      </c>
      <c r="U654" s="140"/>
      <c r="V654" s="120"/>
      <c r="W654" s="129"/>
      <c r="X654" s="129"/>
      <c r="Y654" s="129" t="s">
        <v>116</v>
      </c>
      <c r="Z654" s="129"/>
      <c r="AA654" s="129"/>
      <c r="AB654" s="120"/>
      <c r="AC654" s="118" t="s">
        <v>107</v>
      </c>
      <c r="AD654" s="118" t="s">
        <v>107</v>
      </c>
      <c r="AE654" s="118" t="s">
        <v>107</v>
      </c>
      <c r="AF654" s="118" t="s">
        <v>107</v>
      </c>
      <c r="AG654" s="118" t="s">
        <v>107</v>
      </c>
      <c r="AH654" s="120"/>
      <c r="AI654" s="118" t="s">
        <v>107</v>
      </c>
      <c r="AJ654" s="118" t="s">
        <v>107</v>
      </c>
      <c r="AK654" s="118" t="s">
        <v>107</v>
      </c>
      <c r="AL654" s="118" t="s">
        <v>107</v>
      </c>
      <c r="AM654" s="118" t="s">
        <v>107</v>
      </c>
      <c r="AN654" s="118" t="s">
        <v>107</v>
      </c>
      <c r="AO654" s="118" t="s">
        <v>107</v>
      </c>
      <c r="AP654" s="118" t="s">
        <v>107</v>
      </c>
      <c r="AQ654" s="118" t="s">
        <v>107</v>
      </c>
      <c r="AR654" s="118" t="s">
        <v>107</v>
      </c>
      <c r="AS654" s="118" t="s">
        <v>107</v>
      </c>
      <c r="AT654" s="118" t="s">
        <v>107</v>
      </c>
      <c r="AU654" s="118" t="s">
        <v>107</v>
      </c>
      <c r="AV654" s="118" t="s">
        <v>107</v>
      </c>
      <c r="AW654" s="224" t="s">
        <v>107</v>
      </c>
      <c r="AX654" s="119"/>
    </row>
    <row r="655" spans="1:50" ht="38.1" customHeight="1" x14ac:dyDescent="0.25">
      <c r="A655" s="122">
        <v>635</v>
      </c>
      <c r="B655" s="354">
        <v>636</v>
      </c>
      <c r="C655" s="235">
        <v>656</v>
      </c>
      <c r="D655" s="320" t="s">
        <v>107</v>
      </c>
      <c r="E655" s="131" t="s">
        <v>107</v>
      </c>
      <c r="F655" s="334" t="s">
        <v>1440</v>
      </c>
      <c r="G655" s="321" t="s">
        <v>107</v>
      </c>
      <c r="H655" s="131" t="s">
        <v>107</v>
      </c>
      <c r="I655" s="131" t="s">
        <v>107</v>
      </c>
      <c r="J655" s="131" t="s">
        <v>107</v>
      </c>
      <c r="K655" s="131" t="s">
        <v>107</v>
      </c>
      <c r="L655" s="138" t="s">
        <v>1814</v>
      </c>
      <c r="M655" s="138" t="s">
        <v>1810</v>
      </c>
      <c r="N655" s="138" t="s">
        <v>1801</v>
      </c>
      <c r="O655" s="138" t="s">
        <v>1802</v>
      </c>
      <c r="P655" s="138" t="s">
        <v>122</v>
      </c>
      <c r="Q655" s="138" t="s">
        <v>2267</v>
      </c>
      <c r="R655" s="131"/>
      <c r="S655" s="132"/>
      <c r="T655" s="140" t="s">
        <v>2265</v>
      </c>
      <c r="U655" s="140"/>
      <c r="V655" s="120"/>
      <c r="W655" s="129"/>
      <c r="X655" s="129"/>
      <c r="Y655" s="129" t="s">
        <v>116</v>
      </c>
      <c r="Z655" s="129"/>
      <c r="AA655" s="129"/>
      <c r="AB655" s="120"/>
      <c r="AC655" s="118" t="s">
        <v>107</v>
      </c>
      <c r="AD655" s="118" t="s">
        <v>107</v>
      </c>
      <c r="AE655" s="118" t="s">
        <v>107</v>
      </c>
      <c r="AF655" s="118" t="s">
        <v>107</v>
      </c>
      <c r="AG655" s="118" t="s">
        <v>107</v>
      </c>
      <c r="AH655" s="120"/>
      <c r="AI655" s="118" t="s">
        <v>107</v>
      </c>
      <c r="AJ655" s="118" t="s">
        <v>107</v>
      </c>
      <c r="AK655" s="118" t="s">
        <v>107</v>
      </c>
      <c r="AL655" s="118" t="s">
        <v>107</v>
      </c>
      <c r="AM655" s="118" t="s">
        <v>107</v>
      </c>
      <c r="AN655" s="118" t="s">
        <v>107</v>
      </c>
      <c r="AO655" s="118" t="s">
        <v>107</v>
      </c>
      <c r="AP655" s="118" t="s">
        <v>107</v>
      </c>
      <c r="AQ655" s="118" t="s">
        <v>107</v>
      </c>
      <c r="AR655" s="118" t="s">
        <v>107</v>
      </c>
      <c r="AS655" s="118" t="s">
        <v>107</v>
      </c>
      <c r="AT655" s="118" t="s">
        <v>107</v>
      </c>
      <c r="AU655" s="118" t="s">
        <v>107</v>
      </c>
      <c r="AV655" s="118" t="s">
        <v>107</v>
      </c>
      <c r="AW655" s="224" t="s">
        <v>107</v>
      </c>
      <c r="AX655" s="119"/>
    </row>
    <row r="656" spans="1:50" ht="38.1" customHeight="1" x14ac:dyDescent="0.25">
      <c r="A656" s="122">
        <v>636</v>
      </c>
      <c r="B656" s="354">
        <v>624</v>
      </c>
      <c r="C656" s="235">
        <v>657</v>
      </c>
      <c r="D656" s="320" t="s">
        <v>107</v>
      </c>
      <c r="E656" s="131" t="s">
        <v>107</v>
      </c>
      <c r="F656" s="334" t="s">
        <v>1440</v>
      </c>
      <c r="G656" s="321" t="s">
        <v>107</v>
      </c>
      <c r="H656" s="131" t="s">
        <v>107</v>
      </c>
      <c r="I656" s="131" t="s">
        <v>107</v>
      </c>
      <c r="J656" s="131" t="s">
        <v>107</v>
      </c>
      <c r="K656" s="131" t="s">
        <v>107</v>
      </c>
      <c r="L656" s="138" t="s">
        <v>392</v>
      </c>
      <c r="M656" s="138" t="s">
        <v>393</v>
      </c>
      <c r="N656" s="138" t="s">
        <v>1801</v>
      </c>
      <c r="O656" s="138" t="s">
        <v>1802</v>
      </c>
      <c r="P656" s="138" t="s">
        <v>122</v>
      </c>
      <c r="Q656" s="138"/>
      <c r="R656" s="131"/>
      <c r="S656" s="132"/>
      <c r="T656" s="140" t="s">
        <v>2265</v>
      </c>
      <c r="U656" s="140"/>
      <c r="V656" s="155"/>
      <c r="W656" s="129"/>
      <c r="X656" s="129"/>
      <c r="Y656" s="129" t="s">
        <v>116</v>
      </c>
      <c r="Z656" s="129"/>
      <c r="AA656" s="129"/>
      <c r="AB656" s="155"/>
      <c r="AC656" s="118" t="s">
        <v>107</v>
      </c>
      <c r="AD656" s="118" t="s">
        <v>107</v>
      </c>
      <c r="AE656" s="118" t="s">
        <v>107</v>
      </c>
      <c r="AF656" s="118" t="s">
        <v>107</v>
      </c>
      <c r="AG656" s="118" t="s">
        <v>107</v>
      </c>
      <c r="AH656" s="155"/>
      <c r="AI656" s="118" t="s">
        <v>107</v>
      </c>
      <c r="AJ656" s="118" t="s">
        <v>107</v>
      </c>
      <c r="AK656" s="118" t="s">
        <v>107</v>
      </c>
      <c r="AL656" s="118" t="s">
        <v>107</v>
      </c>
      <c r="AM656" s="118" t="s">
        <v>107</v>
      </c>
      <c r="AN656" s="118" t="s">
        <v>107</v>
      </c>
      <c r="AO656" s="118" t="s">
        <v>107</v>
      </c>
      <c r="AP656" s="118" t="s">
        <v>107</v>
      </c>
      <c r="AQ656" s="118" t="s">
        <v>107</v>
      </c>
      <c r="AR656" s="118" t="s">
        <v>107</v>
      </c>
      <c r="AS656" s="118" t="s">
        <v>107</v>
      </c>
      <c r="AT656" s="118" t="s">
        <v>107</v>
      </c>
      <c r="AU656" s="118" t="s">
        <v>107</v>
      </c>
      <c r="AV656" s="118" t="s">
        <v>107</v>
      </c>
      <c r="AW656" s="224" t="s">
        <v>107</v>
      </c>
      <c r="AX656" s="154"/>
    </row>
    <row r="657" spans="1:50" ht="38.1" customHeight="1" x14ac:dyDescent="0.25">
      <c r="A657" s="122">
        <v>637</v>
      </c>
      <c r="B657" s="354">
        <v>612</v>
      </c>
      <c r="C657" s="235">
        <v>658</v>
      </c>
      <c r="D657" s="320" t="s">
        <v>107</v>
      </c>
      <c r="E657" s="131" t="s">
        <v>107</v>
      </c>
      <c r="F657" s="334" t="s">
        <v>1440</v>
      </c>
      <c r="G657" s="321" t="s">
        <v>107</v>
      </c>
      <c r="H657" s="131" t="s">
        <v>107</v>
      </c>
      <c r="I657" s="131" t="s">
        <v>107</v>
      </c>
      <c r="J657" s="131" t="s">
        <v>107</v>
      </c>
      <c r="K657" s="131" t="s">
        <v>107</v>
      </c>
      <c r="L657" s="138" t="s">
        <v>1804</v>
      </c>
      <c r="M657" s="138" t="s">
        <v>1805</v>
      </c>
      <c r="N657" s="138" t="s">
        <v>1801</v>
      </c>
      <c r="O657" s="138" t="s">
        <v>1802</v>
      </c>
      <c r="P657" s="138" t="s">
        <v>122</v>
      </c>
      <c r="Q657" s="138" t="s">
        <v>2268</v>
      </c>
      <c r="R657" s="131"/>
      <c r="S657" s="132"/>
      <c r="T657" s="140" t="s">
        <v>2269</v>
      </c>
      <c r="U657" s="140"/>
      <c r="V657" s="155"/>
      <c r="W657" s="129"/>
      <c r="X657" s="129"/>
      <c r="Y657" s="129" t="s">
        <v>116</v>
      </c>
      <c r="Z657" s="129"/>
      <c r="AA657" s="129"/>
      <c r="AB657" s="155"/>
      <c r="AC657" s="118" t="s">
        <v>107</v>
      </c>
      <c r="AD657" s="118" t="s">
        <v>107</v>
      </c>
      <c r="AE657" s="118" t="s">
        <v>107</v>
      </c>
      <c r="AF657" s="118" t="s">
        <v>107</v>
      </c>
      <c r="AG657" s="118" t="s">
        <v>107</v>
      </c>
      <c r="AH657" s="155"/>
      <c r="AI657" s="118" t="s">
        <v>107</v>
      </c>
      <c r="AJ657" s="118" t="s">
        <v>107</v>
      </c>
      <c r="AK657" s="118" t="s">
        <v>107</v>
      </c>
      <c r="AL657" s="118" t="s">
        <v>107</v>
      </c>
      <c r="AM657" s="118" t="s">
        <v>107</v>
      </c>
      <c r="AN657" s="118" t="s">
        <v>107</v>
      </c>
      <c r="AO657" s="118" t="s">
        <v>107</v>
      </c>
      <c r="AP657" s="118" t="s">
        <v>107</v>
      </c>
      <c r="AQ657" s="118" t="s">
        <v>107</v>
      </c>
      <c r="AR657" s="118" t="s">
        <v>107</v>
      </c>
      <c r="AS657" s="118" t="s">
        <v>107</v>
      </c>
      <c r="AT657" s="118" t="s">
        <v>107</v>
      </c>
      <c r="AU657" s="118" t="s">
        <v>107</v>
      </c>
      <c r="AV657" s="118" t="s">
        <v>107</v>
      </c>
      <c r="AW657" s="224" t="s">
        <v>107</v>
      </c>
      <c r="AX657" s="154"/>
    </row>
    <row r="658" spans="1:50" ht="38.1" customHeight="1" x14ac:dyDescent="0.25">
      <c r="A658" s="122">
        <v>638</v>
      </c>
      <c r="B658" s="354">
        <v>623</v>
      </c>
      <c r="C658" s="235">
        <v>659</v>
      </c>
      <c r="D658" s="320" t="s">
        <v>107</v>
      </c>
      <c r="E658" s="131" t="s">
        <v>107</v>
      </c>
      <c r="F658" s="334" t="s">
        <v>1440</v>
      </c>
      <c r="G658" s="321" t="s">
        <v>107</v>
      </c>
      <c r="H658" s="131" t="s">
        <v>107</v>
      </c>
      <c r="I658" s="131" t="s">
        <v>107</v>
      </c>
      <c r="J658" s="131" t="s">
        <v>107</v>
      </c>
      <c r="K658" s="131" t="s">
        <v>107</v>
      </c>
      <c r="L658" s="138" t="s">
        <v>1809</v>
      </c>
      <c r="M658" s="138" t="s">
        <v>1810</v>
      </c>
      <c r="N658" s="138" t="s">
        <v>1801</v>
      </c>
      <c r="O658" s="138" t="s">
        <v>1802</v>
      </c>
      <c r="P658" s="138" t="s">
        <v>122</v>
      </c>
      <c r="Q658" s="138" t="s">
        <v>2267</v>
      </c>
      <c r="R658" s="131"/>
      <c r="S658" s="132"/>
      <c r="T658" s="140" t="s">
        <v>2269</v>
      </c>
      <c r="U658" s="140"/>
      <c r="V658" s="155"/>
      <c r="W658" s="129"/>
      <c r="X658" s="129"/>
      <c r="Y658" s="129" t="s">
        <v>116</v>
      </c>
      <c r="Z658" s="129"/>
      <c r="AA658" s="129"/>
      <c r="AB658" s="155"/>
      <c r="AC658" s="118" t="s">
        <v>107</v>
      </c>
      <c r="AD658" s="118" t="s">
        <v>107</v>
      </c>
      <c r="AE658" s="118" t="s">
        <v>107</v>
      </c>
      <c r="AF658" s="118" t="s">
        <v>107</v>
      </c>
      <c r="AG658" s="118" t="s">
        <v>107</v>
      </c>
      <c r="AH658" s="155"/>
      <c r="AI658" s="118" t="s">
        <v>107</v>
      </c>
      <c r="AJ658" s="118" t="s">
        <v>107</v>
      </c>
      <c r="AK658" s="118" t="s">
        <v>107</v>
      </c>
      <c r="AL658" s="118" t="s">
        <v>107</v>
      </c>
      <c r="AM658" s="118" t="s">
        <v>107</v>
      </c>
      <c r="AN658" s="118" t="s">
        <v>107</v>
      </c>
      <c r="AO658" s="118" t="s">
        <v>107</v>
      </c>
      <c r="AP658" s="118" t="s">
        <v>107</v>
      </c>
      <c r="AQ658" s="118" t="s">
        <v>107</v>
      </c>
      <c r="AR658" s="118" t="s">
        <v>107</v>
      </c>
      <c r="AS658" s="118" t="s">
        <v>107</v>
      </c>
      <c r="AT658" s="118" t="s">
        <v>107</v>
      </c>
      <c r="AU658" s="118" t="s">
        <v>107</v>
      </c>
      <c r="AV658" s="118" t="s">
        <v>107</v>
      </c>
      <c r="AW658" s="224" t="s">
        <v>107</v>
      </c>
      <c r="AX658" s="154"/>
    </row>
    <row r="659" spans="1:50" ht="38.1" customHeight="1" thickBot="1" x14ac:dyDescent="0.3">
      <c r="A659" s="122">
        <v>639</v>
      </c>
      <c r="B659" s="354">
        <v>625</v>
      </c>
      <c r="C659" s="235">
        <v>660</v>
      </c>
      <c r="D659" s="320" t="s">
        <v>107</v>
      </c>
      <c r="E659" s="131" t="s">
        <v>107</v>
      </c>
      <c r="F659" s="334" t="s">
        <v>1440</v>
      </c>
      <c r="G659" s="321" t="s">
        <v>107</v>
      </c>
      <c r="H659" s="131" t="s">
        <v>107</v>
      </c>
      <c r="I659" s="131" t="s">
        <v>107</v>
      </c>
      <c r="J659" s="131" t="s">
        <v>107</v>
      </c>
      <c r="K659" s="131" t="s">
        <v>107</v>
      </c>
      <c r="L659" s="138" t="s">
        <v>392</v>
      </c>
      <c r="M659" s="138" t="s">
        <v>393</v>
      </c>
      <c r="N659" s="138" t="s">
        <v>1801</v>
      </c>
      <c r="O659" s="138" t="s">
        <v>1802</v>
      </c>
      <c r="P659" s="138" t="s">
        <v>122</v>
      </c>
      <c r="Q659" s="138"/>
      <c r="R659" s="131"/>
      <c r="S659" s="132"/>
      <c r="T659" s="140" t="s">
        <v>2269</v>
      </c>
      <c r="U659" s="140"/>
      <c r="V659" s="155"/>
      <c r="W659" s="129"/>
      <c r="X659" s="129"/>
      <c r="Y659" s="129" t="s">
        <v>116</v>
      </c>
      <c r="Z659" s="129"/>
      <c r="AA659" s="129"/>
      <c r="AB659" s="155"/>
      <c r="AC659" s="118" t="s">
        <v>107</v>
      </c>
      <c r="AD659" s="118" t="s">
        <v>107</v>
      </c>
      <c r="AE659" s="118" t="s">
        <v>107</v>
      </c>
      <c r="AF659" s="118" t="s">
        <v>107</v>
      </c>
      <c r="AG659" s="118" t="s">
        <v>107</v>
      </c>
      <c r="AH659" s="155"/>
      <c r="AI659" s="118" t="s">
        <v>107</v>
      </c>
      <c r="AJ659" s="118" t="s">
        <v>107</v>
      </c>
      <c r="AK659" s="118" t="s">
        <v>107</v>
      </c>
      <c r="AL659" s="118" t="s">
        <v>107</v>
      </c>
      <c r="AM659" s="118" t="s">
        <v>107</v>
      </c>
      <c r="AN659" s="118" t="s">
        <v>107</v>
      </c>
      <c r="AO659" s="118" t="s">
        <v>107</v>
      </c>
      <c r="AP659" s="118" t="s">
        <v>107</v>
      </c>
      <c r="AQ659" s="118" t="s">
        <v>107</v>
      </c>
      <c r="AR659" s="118" t="s">
        <v>107</v>
      </c>
      <c r="AS659" s="118" t="s">
        <v>107</v>
      </c>
      <c r="AT659" s="118" t="s">
        <v>107</v>
      </c>
      <c r="AU659" s="118" t="s">
        <v>107</v>
      </c>
      <c r="AV659" s="118" t="s">
        <v>107</v>
      </c>
      <c r="AW659" s="224" t="s">
        <v>107</v>
      </c>
      <c r="AX659" s="286"/>
    </row>
    <row r="660" spans="1:50" ht="38.1" customHeight="1" x14ac:dyDescent="0.25">
      <c r="A660" s="122">
        <v>641</v>
      </c>
      <c r="B660" s="354">
        <v>637</v>
      </c>
      <c r="C660" s="235">
        <v>661</v>
      </c>
      <c r="D660" s="320" t="s">
        <v>107</v>
      </c>
      <c r="E660" s="131" t="s">
        <v>107</v>
      </c>
      <c r="F660" s="334" t="s">
        <v>1440</v>
      </c>
      <c r="G660" s="321" t="s">
        <v>107</v>
      </c>
      <c r="H660" s="131" t="s">
        <v>107</v>
      </c>
      <c r="I660" s="131" t="s">
        <v>107</v>
      </c>
      <c r="J660" s="131" t="s">
        <v>107</v>
      </c>
      <c r="K660" s="131" t="s">
        <v>107</v>
      </c>
      <c r="L660" s="138" t="s">
        <v>1814</v>
      </c>
      <c r="M660" s="138" t="s">
        <v>1810</v>
      </c>
      <c r="N660" s="138" t="s">
        <v>1801</v>
      </c>
      <c r="O660" s="138" t="s">
        <v>1802</v>
      </c>
      <c r="P660" s="138" t="s">
        <v>122</v>
      </c>
      <c r="Q660" s="138" t="s">
        <v>2267</v>
      </c>
      <c r="R660" s="131"/>
      <c r="S660" s="132"/>
      <c r="T660" s="140" t="s">
        <v>2269</v>
      </c>
      <c r="U660" s="140"/>
      <c r="V660" s="155"/>
      <c r="W660" s="129"/>
      <c r="X660" s="129"/>
      <c r="Y660" s="129" t="s">
        <v>116</v>
      </c>
      <c r="Z660" s="129"/>
      <c r="AA660" s="129"/>
      <c r="AB660" s="155"/>
      <c r="AC660" s="118" t="s">
        <v>107</v>
      </c>
      <c r="AD660" s="118" t="s">
        <v>107</v>
      </c>
      <c r="AE660" s="118" t="s">
        <v>107</v>
      </c>
      <c r="AF660" s="118" t="s">
        <v>107</v>
      </c>
      <c r="AG660" s="118" t="s">
        <v>107</v>
      </c>
      <c r="AH660" s="155"/>
      <c r="AI660" s="118" t="s">
        <v>107</v>
      </c>
      <c r="AJ660" s="118" t="s">
        <v>107</v>
      </c>
      <c r="AK660" s="118" t="s">
        <v>107</v>
      </c>
      <c r="AL660" s="118" t="s">
        <v>107</v>
      </c>
      <c r="AM660" s="118" t="s">
        <v>107</v>
      </c>
      <c r="AN660" s="118" t="s">
        <v>107</v>
      </c>
      <c r="AO660" s="118" t="s">
        <v>107</v>
      </c>
      <c r="AP660" s="118" t="s">
        <v>107</v>
      </c>
      <c r="AQ660" s="118" t="s">
        <v>107</v>
      </c>
      <c r="AR660" s="118" t="s">
        <v>107</v>
      </c>
      <c r="AS660" s="118" t="s">
        <v>107</v>
      </c>
      <c r="AT660" s="118" t="s">
        <v>107</v>
      </c>
      <c r="AU660" s="118" t="s">
        <v>107</v>
      </c>
      <c r="AV660" s="118" t="s">
        <v>107</v>
      </c>
      <c r="AW660" s="224" t="s">
        <v>107</v>
      </c>
      <c r="AX660" s="285"/>
    </row>
    <row r="661" spans="1:50" ht="38.1" customHeight="1" x14ac:dyDescent="0.25">
      <c r="A661" s="122">
        <v>642</v>
      </c>
      <c r="B661" s="354">
        <v>626</v>
      </c>
      <c r="C661" s="235">
        <v>662</v>
      </c>
      <c r="D661" s="320" t="s">
        <v>107</v>
      </c>
      <c r="E661" s="131" t="s">
        <v>107</v>
      </c>
      <c r="F661" s="334" t="s">
        <v>1440</v>
      </c>
      <c r="G661" s="321" t="s">
        <v>107</v>
      </c>
      <c r="H661" s="131" t="s">
        <v>107</v>
      </c>
      <c r="I661" s="131" t="s">
        <v>107</v>
      </c>
      <c r="J661" s="131" t="s">
        <v>107</v>
      </c>
      <c r="K661" s="131" t="s">
        <v>107</v>
      </c>
      <c r="L661" s="138" t="s">
        <v>392</v>
      </c>
      <c r="M661" s="138" t="s">
        <v>393</v>
      </c>
      <c r="N661" s="138" t="s">
        <v>1801</v>
      </c>
      <c r="O661" s="138" t="s">
        <v>1802</v>
      </c>
      <c r="P661" s="138" t="s">
        <v>122</v>
      </c>
      <c r="Q661" s="138"/>
      <c r="R661" s="131"/>
      <c r="S661" s="132"/>
      <c r="T661" s="140" t="s">
        <v>2269</v>
      </c>
      <c r="U661" s="140"/>
      <c r="V661" s="155"/>
      <c r="W661" s="129"/>
      <c r="X661" s="129"/>
      <c r="Y661" s="129" t="s">
        <v>116</v>
      </c>
      <c r="Z661" s="129"/>
      <c r="AA661" s="129"/>
      <c r="AB661" s="155"/>
      <c r="AC661" s="118" t="s">
        <v>107</v>
      </c>
      <c r="AD661" s="118" t="s">
        <v>107</v>
      </c>
      <c r="AE661" s="118" t="s">
        <v>107</v>
      </c>
      <c r="AF661" s="118" t="s">
        <v>107</v>
      </c>
      <c r="AG661" s="118" t="s">
        <v>107</v>
      </c>
      <c r="AH661" s="155"/>
      <c r="AI661" s="118" t="s">
        <v>107</v>
      </c>
      <c r="AJ661" s="118" t="s">
        <v>107</v>
      </c>
      <c r="AK661" s="118" t="s">
        <v>107</v>
      </c>
      <c r="AL661" s="118" t="s">
        <v>107</v>
      </c>
      <c r="AM661" s="118" t="s">
        <v>107</v>
      </c>
      <c r="AN661" s="118" t="s">
        <v>107</v>
      </c>
      <c r="AO661" s="118" t="s">
        <v>107</v>
      </c>
      <c r="AP661" s="118" t="s">
        <v>107</v>
      </c>
      <c r="AQ661" s="118" t="s">
        <v>107</v>
      </c>
      <c r="AR661" s="118" t="s">
        <v>107</v>
      </c>
      <c r="AS661" s="118" t="s">
        <v>107</v>
      </c>
      <c r="AT661" s="118" t="s">
        <v>107</v>
      </c>
      <c r="AU661" s="118" t="s">
        <v>107</v>
      </c>
      <c r="AV661" s="118" t="s">
        <v>107</v>
      </c>
      <c r="AW661" s="224" t="s">
        <v>107</v>
      </c>
      <c r="AX661" s="285"/>
    </row>
    <row r="662" spans="1:50" ht="38.1" customHeight="1" x14ac:dyDescent="0.25">
      <c r="A662" s="122">
        <v>644</v>
      </c>
      <c r="B662" s="354">
        <v>656</v>
      </c>
      <c r="C662" s="235">
        <v>594</v>
      </c>
      <c r="D662" s="295" t="s">
        <v>107</v>
      </c>
      <c r="E662" s="162" t="s">
        <v>107</v>
      </c>
      <c r="F662" s="162" t="s">
        <v>107</v>
      </c>
      <c r="G662" s="5" t="s">
        <v>107</v>
      </c>
      <c r="H662" s="4" t="s">
        <v>107</v>
      </c>
      <c r="I662" s="297">
        <v>780</v>
      </c>
      <c r="J662" s="4">
        <v>490.4</v>
      </c>
      <c r="K662" s="162" t="s">
        <v>107</v>
      </c>
      <c r="L662" s="1" t="s">
        <v>1916</v>
      </c>
      <c r="M662" s="1" t="s">
        <v>1917</v>
      </c>
      <c r="N662" s="1" t="s">
        <v>1914</v>
      </c>
      <c r="O662" s="1" t="s">
        <v>1915</v>
      </c>
      <c r="P662" s="1" t="s">
        <v>112</v>
      </c>
      <c r="Q662" s="1" t="s">
        <v>2270</v>
      </c>
      <c r="R662" s="1"/>
      <c r="S662" s="114"/>
      <c r="T662" s="1" t="s">
        <v>1875</v>
      </c>
      <c r="U662" s="1"/>
      <c r="V662" s="120"/>
      <c r="W662" s="19"/>
      <c r="X662" s="19"/>
      <c r="Y662" s="19"/>
      <c r="Z662" s="19" t="s">
        <v>116</v>
      </c>
      <c r="AA662" s="19"/>
      <c r="AB662" s="120"/>
      <c r="AC662" s="166" t="s">
        <v>107</v>
      </c>
      <c r="AD662" s="166" t="s">
        <v>107</v>
      </c>
      <c r="AE662" s="166" t="s">
        <v>107</v>
      </c>
      <c r="AF662" s="166" t="s">
        <v>107</v>
      </c>
      <c r="AG662" s="118" t="s">
        <v>107</v>
      </c>
      <c r="AH662" s="120"/>
      <c r="AI662" s="118" t="s">
        <v>107</v>
      </c>
      <c r="AJ662" s="118" t="s">
        <v>107</v>
      </c>
      <c r="AK662" s="118" t="s">
        <v>107</v>
      </c>
      <c r="AL662" s="118" t="s">
        <v>107</v>
      </c>
      <c r="AM662" s="118" t="s">
        <v>107</v>
      </c>
      <c r="AN662" s="118" t="s">
        <v>107</v>
      </c>
      <c r="AO662" s="118" t="s">
        <v>107</v>
      </c>
      <c r="AP662" s="118" t="s">
        <v>107</v>
      </c>
      <c r="AQ662" s="118" t="s">
        <v>107</v>
      </c>
      <c r="AR662" s="118" t="s">
        <v>107</v>
      </c>
      <c r="AS662" s="118" t="s">
        <v>107</v>
      </c>
      <c r="AT662" s="118" t="s">
        <v>107</v>
      </c>
      <c r="AU662" s="118" t="s">
        <v>107</v>
      </c>
      <c r="AV662" s="118" t="s">
        <v>107</v>
      </c>
      <c r="AW662" s="224" t="s">
        <v>107</v>
      </c>
      <c r="AX662" s="209"/>
    </row>
    <row r="663" spans="1:50" ht="38.1" customHeight="1" x14ac:dyDescent="0.25">
      <c r="A663" s="122">
        <v>645</v>
      </c>
      <c r="B663" s="354">
        <v>659</v>
      </c>
      <c r="C663" s="235">
        <v>595</v>
      </c>
      <c r="D663" s="317" t="s">
        <v>107</v>
      </c>
      <c r="E663" s="1" t="s">
        <v>107</v>
      </c>
      <c r="F663" s="162" t="s">
        <v>107</v>
      </c>
      <c r="G663" s="5" t="s">
        <v>107</v>
      </c>
      <c r="H663" s="297" t="s">
        <v>107</v>
      </c>
      <c r="I663" s="297">
        <v>781</v>
      </c>
      <c r="J663" s="4">
        <v>490.5</v>
      </c>
      <c r="K663" s="162" t="s">
        <v>107</v>
      </c>
      <c r="L663" s="1" t="s">
        <v>1912</v>
      </c>
      <c r="M663" s="1" t="s">
        <v>2271</v>
      </c>
      <c r="N663" s="1" t="s">
        <v>1914</v>
      </c>
      <c r="O663" s="1" t="s">
        <v>1915</v>
      </c>
      <c r="P663" s="1" t="s">
        <v>2272</v>
      </c>
      <c r="Q663" s="1" t="s">
        <v>635</v>
      </c>
      <c r="R663" s="1"/>
      <c r="S663" s="114"/>
      <c r="T663" s="1" t="s">
        <v>1875</v>
      </c>
      <c r="U663" s="1"/>
      <c r="V663" s="120"/>
      <c r="W663" s="19"/>
      <c r="X663" s="19"/>
      <c r="Y663" s="19"/>
      <c r="Z663" s="19" t="s">
        <v>116</v>
      </c>
      <c r="AA663" s="19"/>
      <c r="AB663" s="120"/>
      <c r="AC663" s="118" t="s">
        <v>107</v>
      </c>
      <c r="AD663" s="118" t="s">
        <v>107</v>
      </c>
      <c r="AE663" s="118" t="s">
        <v>107</v>
      </c>
      <c r="AF663" s="118" t="s">
        <v>107</v>
      </c>
      <c r="AG663" s="118" t="s">
        <v>107</v>
      </c>
      <c r="AH663" s="120"/>
      <c r="AI663" s="118" t="s">
        <v>107</v>
      </c>
      <c r="AJ663" s="118" t="s">
        <v>107</v>
      </c>
      <c r="AK663" s="118" t="s">
        <v>107</v>
      </c>
      <c r="AL663" s="118" t="s">
        <v>107</v>
      </c>
      <c r="AM663" s="118" t="s">
        <v>107</v>
      </c>
      <c r="AN663" s="118" t="s">
        <v>107</v>
      </c>
      <c r="AO663" s="118" t="s">
        <v>107</v>
      </c>
      <c r="AP663" s="118" t="s">
        <v>107</v>
      </c>
      <c r="AQ663" s="118" t="s">
        <v>107</v>
      </c>
      <c r="AR663" s="118" t="s">
        <v>107</v>
      </c>
      <c r="AS663" s="118" t="s">
        <v>107</v>
      </c>
      <c r="AT663" s="118" t="s">
        <v>107</v>
      </c>
      <c r="AU663" s="118" t="s">
        <v>107</v>
      </c>
      <c r="AV663" s="118" t="s">
        <v>107</v>
      </c>
      <c r="AW663" s="224" t="s">
        <v>107</v>
      </c>
      <c r="AX663" s="209"/>
    </row>
    <row r="664" spans="1:50" ht="38.1" customHeight="1" x14ac:dyDescent="0.25">
      <c r="A664" s="122">
        <v>646</v>
      </c>
      <c r="B664" s="354">
        <v>657</v>
      </c>
      <c r="C664" s="235">
        <v>597</v>
      </c>
      <c r="D664" s="317" t="s">
        <v>107</v>
      </c>
      <c r="E664" s="1" t="s">
        <v>107</v>
      </c>
      <c r="F664" s="162" t="s">
        <v>107</v>
      </c>
      <c r="G664" s="5" t="s">
        <v>107</v>
      </c>
      <c r="H664" s="4" t="s">
        <v>107</v>
      </c>
      <c r="I664" s="297">
        <v>785</v>
      </c>
      <c r="J664" s="4">
        <v>490.6</v>
      </c>
      <c r="K664" s="162" t="s">
        <v>107</v>
      </c>
      <c r="L664" s="1" t="s">
        <v>1916</v>
      </c>
      <c r="M664" s="1" t="s">
        <v>1917</v>
      </c>
      <c r="N664" s="1" t="s">
        <v>1914</v>
      </c>
      <c r="O664" s="1" t="s">
        <v>1915</v>
      </c>
      <c r="P664" s="1" t="s">
        <v>112</v>
      </c>
      <c r="Q664" s="1" t="s">
        <v>2273</v>
      </c>
      <c r="R664" s="1"/>
      <c r="S664" s="114"/>
      <c r="T664" s="1" t="s">
        <v>1875</v>
      </c>
      <c r="U664" s="1"/>
      <c r="V664" s="120"/>
      <c r="W664" s="19"/>
      <c r="X664" s="19"/>
      <c r="Y664" s="19"/>
      <c r="Z664" s="19" t="s">
        <v>116</v>
      </c>
      <c r="AA664" s="19"/>
      <c r="AB664" s="120"/>
      <c r="AC664" s="118" t="s">
        <v>107</v>
      </c>
      <c r="AD664" s="118" t="s">
        <v>107</v>
      </c>
      <c r="AE664" s="118" t="s">
        <v>107</v>
      </c>
      <c r="AF664" s="118" t="s">
        <v>107</v>
      </c>
      <c r="AG664" s="118" t="s">
        <v>107</v>
      </c>
      <c r="AH664" s="120"/>
      <c r="AI664" s="118" t="s">
        <v>107</v>
      </c>
      <c r="AJ664" s="118" t="s">
        <v>107</v>
      </c>
      <c r="AK664" s="118" t="s">
        <v>107</v>
      </c>
      <c r="AL664" s="118" t="s">
        <v>107</v>
      </c>
      <c r="AM664" s="118" t="s">
        <v>107</v>
      </c>
      <c r="AN664" s="118" t="s">
        <v>107</v>
      </c>
      <c r="AO664" s="118" t="s">
        <v>107</v>
      </c>
      <c r="AP664" s="118" t="s">
        <v>107</v>
      </c>
      <c r="AQ664" s="118" t="s">
        <v>107</v>
      </c>
      <c r="AR664" s="118" t="s">
        <v>107</v>
      </c>
      <c r="AS664" s="118" t="s">
        <v>107</v>
      </c>
      <c r="AT664" s="118" t="s">
        <v>107</v>
      </c>
      <c r="AU664" s="118" t="s">
        <v>107</v>
      </c>
      <c r="AV664" s="118" t="s">
        <v>107</v>
      </c>
      <c r="AW664" s="224" t="s">
        <v>107</v>
      </c>
      <c r="AX664" s="209"/>
    </row>
    <row r="665" spans="1:50" ht="38.1" customHeight="1" thickBot="1" x14ac:dyDescent="0.3">
      <c r="A665" s="284">
        <v>647</v>
      </c>
      <c r="B665" s="359">
        <v>660</v>
      </c>
      <c r="C665" s="351">
        <v>598</v>
      </c>
      <c r="D665" s="335" t="s">
        <v>107</v>
      </c>
      <c r="E665" s="206" t="s">
        <v>107</v>
      </c>
      <c r="F665" s="280" t="s">
        <v>107</v>
      </c>
      <c r="G665" s="336" t="s">
        <v>107</v>
      </c>
      <c r="H665" s="337" t="s">
        <v>107</v>
      </c>
      <c r="I665" s="338">
        <v>786</v>
      </c>
      <c r="J665" s="337">
        <v>490.7</v>
      </c>
      <c r="K665" s="280" t="s">
        <v>107</v>
      </c>
      <c r="L665" s="206" t="s">
        <v>1912</v>
      </c>
      <c r="M665" s="206" t="s">
        <v>2271</v>
      </c>
      <c r="N665" s="206" t="s">
        <v>1914</v>
      </c>
      <c r="O665" s="206" t="s">
        <v>1915</v>
      </c>
      <c r="P665" s="206" t="s">
        <v>2272</v>
      </c>
      <c r="Q665" s="206" t="s">
        <v>635</v>
      </c>
      <c r="R665" s="206"/>
      <c r="S665" s="281"/>
      <c r="T665" s="206" t="s">
        <v>1875</v>
      </c>
      <c r="U665" s="206"/>
      <c r="V665" s="205"/>
      <c r="W665" s="207"/>
      <c r="X665" s="207"/>
      <c r="Y665" s="207"/>
      <c r="Z665" s="207" t="s">
        <v>116</v>
      </c>
      <c r="AA665" s="207"/>
      <c r="AB665" s="205"/>
      <c r="AC665" s="227" t="s">
        <v>107</v>
      </c>
      <c r="AD665" s="227" t="s">
        <v>107</v>
      </c>
      <c r="AE665" s="227" t="s">
        <v>107</v>
      </c>
      <c r="AF665" s="227" t="s">
        <v>107</v>
      </c>
      <c r="AG665" s="227" t="s">
        <v>107</v>
      </c>
      <c r="AH665" s="205"/>
      <c r="AI665" s="227" t="s">
        <v>107</v>
      </c>
      <c r="AJ665" s="227" t="s">
        <v>107</v>
      </c>
      <c r="AK665" s="227" t="s">
        <v>107</v>
      </c>
      <c r="AL665" s="227" t="s">
        <v>107</v>
      </c>
      <c r="AM665" s="227" t="s">
        <v>107</v>
      </c>
      <c r="AN665" s="227" t="s">
        <v>107</v>
      </c>
      <c r="AO665" s="227" t="s">
        <v>107</v>
      </c>
      <c r="AP665" s="227" t="s">
        <v>107</v>
      </c>
      <c r="AQ665" s="227" t="s">
        <v>107</v>
      </c>
      <c r="AR665" s="227" t="s">
        <v>107</v>
      </c>
      <c r="AS665" s="227" t="s">
        <v>107</v>
      </c>
      <c r="AT665" s="227" t="s">
        <v>107</v>
      </c>
      <c r="AU665" s="227" t="s">
        <v>107</v>
      </c>
      <c r="AV665" s="227" t="s">
        <v>107</v>
      </c>
      <c r="AW665" s="283" t="s">
        <v>107</v>
      </c>
      <c r="AX665" s="209"/>
    </row>
    <row r="666" spans="1:50" ht="32.1" customHeight="1" x14ac:dyDescent="0.25">
      <c r="A666" s="208"/>
      <c r="B666" s="360"/>
      <c r="C666" s="208"/>
      <c r="D666" s="58"/>
      <c r="E666" s="339"/>
      <c r="F666" s="58"/>
      <c r="G666" s="340"/>
      <c r="H666" s="341"/>
      <c r="I666" s="341"/>
      <c r="J666" s="341"/>
      <c r="K666" s="58"/>
      <c r="L666" s="58"/>
      <c r="M666" s="58"/>
      <c r="N666" s="58"/>
      <c r="O666" s="58"/>
      <c r="P666" s="58"/>
      <c r="Q666" s="58"/>
      <c r="R666" s="58"/>
      <c r="S666" s="58"/>
      <c r="T666" s="60"/>
      <c r="U666" s="58"/>
      <c r="V666" s="58"/>
      <c r="W666" s="58"/>
      <c r="X666" s="58"/>
      <c r="Y666" s="58"/>
      <c r="Z666" s="58"/>
      <c r="AA666" s="58"/>
      <c r="AB666" s="58"/>
      <c r="AC666" s="58"/>
      <c r="AD666" s="58"/>
      <c r="AE666" s="58"/>
      <c r="AF666" s="58"/>
      <c r="AG666" s="58"/>
      <c r="AH666" s="58"/>
      <c r="AI666" s="58"/>
      <c r="AJ666" s="58"/>
      <c r="AK666" s="58"/>
      <c r="AL666" s="58"/>
      <c r="AM666" s="58"/>
      <c r="AN666" s="58"/>
      <c r="AO666" s="58"/>
      <c r="AP666" s="58"/>
      <c r="AQ666" s="58"/>
      <c r="AR666" s="58"/>
      <c r="AS666" s="58"/>
      <c r="AT666" s="58"/>
      <c r="AU666" s="58"/>
      <c r="AV666" s="58"/>
      <c r="AW666" s="58"/>
      <c r="AX666" s="58"/>
    </row>
    <row r="667" spans="1:50" ht="32.1" customHeight="1" x14ac:dyDescent="0.25">
      <c r="A667" s="288"/>
      <c r="C667" s="288"/>
    </row>
    <row r="668" spans="1:50" ht="32.1" customHeight="1" x14ac:dyDescent="0.25">
      <c r="A668" s="288"/>
      <c r="C668" s="288"/>
    </row>
    <row r="669" spans="1:50" ht="32.1" customHeight="1" x14ac:dyDescent="0.25">
      <c r="A669" s="288"/>
      <c r="C669" s="288"/>
    </row>
    <row r="670" spans="1:50" ht="32.1" customHeight="1" x14ac:dyDescent="0.25">
      <c r="A670" s="288"/>
      <c r="C670" s="288"/>
    </row>
    <row r="671" spans="1:50" ht="32.1" customHeight="1" x14ac:dyDescent="0.25">
      <c r="A671" s="288"/>
      <c r="C671" s="288"/>
    </row>
    <row r="672" spans="1:50" ht="32.1" customHeight="1" x14ac:dyDescent="0.25">
      <c r="A672" s="288"/>
      <c r="C672" s="288"/>
    </row>
    <row r="673" spans="1:3" ht="32.1" customHeight="1" x14ac:dyDescent="0.25">
      <c r="A673" s="288"/>
      <c r="C673" s="288"/>
    </row>
    <row r="674" spans="1:3" ht="32.1" customHeight="1" x14ac:dyDescent="0.25">
      <c r="A674" s="288"/>
      <c r="C674" s="288"/>
    </row>
    <row r="675" spans="1:3" ht="32.1" customHeight="1" x14ac:dyDescent="0.25">
      <c r="A675" s="288"/>
      <c r="C675" s="288"/>
    </row>
    <row r="676" spans="1:3" ht="32.1" customHeight="1" x14ac:dyDescent="0.25">
      <c r="A676" s="288"/>
      <c r="C676" s="288"/>
    </row>
    <row r="677" spans="1:3" ht="32.1" customHeight="1" x14ac:dyDescent="0.25">
      <c r="A677" s="288"/>
      <c r="C677" s="288"/>
    </row>
    <row r="678" spans="1:3" ht="32.1" customHeight="1" x14ac:dyDescent="0.25">
      <c r="A678" s="288"/>
      <c r="C678" s="288"/>
    </row>
    <row r="679" spans="1:3" ht="32.1" customHeight="1" x14ac:dyDescent="0.25">
      <c r="A679" s="288"/>
      <c r="C679" s="288"/>
    </row>
    <row r="680" spans="1:3" ht="32.1" customHeight="1" x14ac:dyDescent="0.25">
      <c r="A680" s="288"/>
      <c r="C680" s="288"/>
    </row>
    <row r="681" spans="1:3" ht="32.1" customHeight="1" x14ac:dyDescent="0.25">
      <c r="A681" s="288"/>
      <c r="C681" s="288"/>
    </row>
    <row r="682" spans="1:3" ht="32.1" customHeight="1" x14ac:dyDescent="0.25">
      <c r="A682" s="288"/>
      <c r="C682" s="288"/>
    </row>
    <row r="683" spans="1:3" ht="32.1" customHeight="1" x14ac:dyDescent="0.25">
      <c r="A683" s="288"/>
      <c r="C683" s="288"/>
    </row>
    <row r="684" spans="1:3" ht="32.1" customHeight="1" x14ac:dyDescent="0.25">
      <c r="A684" s="288"/>
      <c r="C684" s="288"/>
    </row>
    <row r="685" spans="1:3" ht="32.1" customHeight="1" x14ac:dyDescent="0.25">
      <c r="A685" s="288"/>
      <c r="C685" s="288"/>
    </row>
    <row r="686" spans="1:3" ht="32.1" customHeight="1" x14ac:dyDescent="0.25">
      <c r="A686" s="288"/>
      <c r="C686" s="288"/>
    </row>
    <row r="687" spans="1:3" ht="32.1" customHeight="1" x14ac:dyDescent="0.25">
      <c r="A687" s="288"/>
      <c r="C687" s="288"/>
    </row>
    <row r="688" spans="1:3" ht="32.1" customHeight="1" x14ac:dyDescent="0.25">
      <c r="A688" s="288"/>
      <c r="C688" s="288"/>
    </row>
    <row r="689" spans="1:3" ht="32.1" customHeight="1" x14ac:dyDescent="0.25">
      <c r="A689" s="288"/>
      <c r="C689" s="288"/>
    </row>
    <row r="690" spans="1:3" ht="32.1" customHeight="1" x14ac:dyDescent="0.25">
      <c r="A690" s="288"/>
      <c r="C690" s="288"/>
    </row>
    <row r="691" spans="1:3" ht="32.1" customHeight="1" x14ac:dyDescent="0.25">
      <c r="A691" s="288"/>
      <c r="C691" s="288"/>
    </row>
    <row r="692" spans="1:3" ht="32.1" customHeight="1" x14ac:dyDescent="0.25">
      <c r="A692" s="288"/>
      <c r="C692" s="288"/>
    </row>
    <row r="693" spans="1:3" ht="32.1" customHeight="1" x14ac:dyDescent="0.25">
      <c r="A693" s="288"/>
      <c r="C693" s="288"/>
    </row>
    <row r="694" spans="1:3" ht="32.1" customHeight="1" x14ac:dyDescent="0.25">
      <c r="A694" s="288"/>
      <c r="C694" s="288"/>
    </row>
    <row r="695" spans="1:3" ht="32.1" customHeight="1" x14ac:dyDescent="0.25">
      <c r="A695" s="288"/>
      <c r="C695" s="288"/>
    </row>
    <row r="696" spans="1:3" ht="32.1" customHeight="1" x14ac:dyDescent="0.25">
      <c r="A696" s="288"/>
      <c r="C696" s="288"/>
    </row>
    <row r="697" spans="1:3" ht="32.1" customHeight="1" x14ac:dyDescent="0.25">
      <c r="A697" s="288"/>
      <c r="C697" s="288"/>
    </row>
    <row r="698" spans="1:3" ht="32.1" customHeight="1" x14ac:dyDescent="0.25">
      <c r="A698" s="288"/>
      <c r="C698" s="288"/>
    </row>
    <row r="699" spans="1:3" ht="32.1" customHeight="1" x14ac:dyDescent="0.25">
      <c r="A699" s="288"/>
      <c r="C699" s="288"/>
    </row>
    <row r="700" spans="1:3" ht="32.1" customHeight="1" x14ac:dyDescent="0.25">
      <c r="A700" s="288"/>
      <c r="C700" s="288"/>
    </row>
    <row r="701" spans="1:3" ht="32.1" customHeight="1" x14ac:dyDescent="0.25">
      <c r="A701" s="288"/>
      <c r="C701" s="288"/>
    </row>
    <row r="702" spans="1:3" ht="32.1" customHeight="1" x14ac:dyDescent="0.25">
      <c r="A702" s="288"/>
      <c r="C702" s="288"/>
    </row>
    <row r="703" spans="1:3" ht="32.1" customHeight="1" x14ac:dyDescent="0.25">
      <c r="A703" s="288"/>
      <c r="C703" s="288"/>
    </row>
    <row r="704" spans="1:3" ht="32.1" customHeight="1" x14ac:dyDescent="0.25">
      <c r="A704" s="288"/>
      <c r="C704" s="288"/>
    </row>
    <row r="705" spans="1:3" ht="32.1" customHeight="1" x14ac:dyDescent="0.25">
      <c r="A705" s="288"/>
      <c r="C705" s="288"/>
    </row>
    <row r="706" spans="1:3" ht="32.1" customHeight="1" x14ac:dyDescent="0.25">
      <c r="A706" s="288"/>
      <c r="C706" s="288"/>
    </row>
    <row r="707" spans="1:3" ht="32.1" customHeight="1" x14ac:dyDescent="0.25">
      <c r="A707" s="288"/>
      <c r="C707" s="288"/>
    </row>
    <row r="708" spans="1:3" ht="32.1" customHeight="1" x14ac:dyDescent="0.25">
      <c r="A708" s="288"/>
      <c r="C708" s="288"/>
    </row>
    <row r="709" spans="1:3" ht="32.1" customHeight="1" x14ac:dyDescent="0.25">
      <c r="A709" s="288"/>
      <c r="C709" s="288"/>
    </row>
    <row r="710" spans="1:3" ht="32.1" customHeight="1" x14ac:dyDescent="0.25">
      <c r="A710" s="288"/>
      <c r="C710" s="288"/>
    </row>
    <row r="711" spans="1:3" ht="32.1" customHeight="1" x14ac:dyDescent="0.25">
      <c r="A711" s="288"/>
      <c r="C711" s="288"/>
    </row>
    <row r="712" spans="1:3" ht="32.1" customHeight="1" x14ac:dyDescent="0.25">
      <c r="A712" s="288"/>
      <c r="C712" s="288"/>
    </row>
    <row r="713" spans="1:3" ht="32.1" customHeight="1" x14ac:dyDescent="0.25">
      <c r="A713" s="288"/>
      <c r="C713" s="288"/>
    </row>
    <row r="714" spans="1:3" ht="32.1" customHeight="1" x14ac:dyDescent="0.25">
      <c r="A714" s="288"/>
      <c r="C714" s="288"/>
    </row>
    <row r="715" spans="1:3" ht="32.1" customHeight="1" x14ac:dyDescent="0.25">
      <c r="A715" s="288"/>
      <c r="C715" s="288"/>
    </row>
    <row r="716" spans="1:3" ht="32.1" customHeight="1" x14ac:dyDescent="0.25">
      <c r="A716" s="288"/>
      <c r="C716" s="288"/>
    </row>
    <row r="717" spans="1:3" ht="32.1" customHeight="1" x14ac:dyDescent="0.25">
      <c r="A717" s="288"/>
      <c r="C717" s="288"/>
    </row>
    <row r="718" spans="1:3" ht="32.1" customHeight="1" x14ac:dyDescent="0.25">
      <c r="A718" s="288"/>
      <c r="C718" s="288"/>
    </row>
    <row r="719" spans="1:3" ht="32.1" customHeight="1" x14ac:dyDescent="0.25">
      <c r="A719" s="288"/>
      <c r="C719" s="288"/>
    </row>
    <row r="720" spans="1:3" ht="32.1" customHeight="1" x14ac:dyDescent="0.25">
      <c r="A720" s="288"/>
      <c r="C720" s="288"/>
    </row>
    <row r="721" spans="1:3" ht="32.1" customHeight="1" x14ac:dyDescent="0.25">
      <c r="A721" s="288"/>
      <c r="C721" s="288"/>
    </row>
    <row r="722" spans="1:3" ht="32.1" customHeight="1" x14ac:dyDescent="0.25">
      <c r="A722" s="288"/>
      <c r="C722" s="288"/>
    </row>
    <row r="723" spans="1:3" ht="32.1" customHeight="1" x14ac:dyDescent="0.25">
      <c r="A723" s="288"/>
      <c r="C723" s="288"/>
    </row>
    <row r="724" spans="1:3" ht="32.1" customHeight="1" x14ac:dyDescent="0.25">
      <c r="A724" s="288"/>
      <c r="C724" s="288"/>
    </row>
    <row r="725" spans="1:3" ht="32.1" customHeight="1" x14ac:dyDescent="0.25">
      <c r="A725" s="288"/>
      <c r="C725" s="288"/>
    </row>
    <row r="726" spans="1:3" ht="32.1" customHeight="1" x14ac:dyDescent="0.25">
      <c r="A726" s="288"/>
      <c r="C726" s="288"/>
    </row>
    <row r="727" spans="1:3" ht="32.1" customHeight="1" x14ac:dyDescent="0.25">
      <c r="A727" s="288"/>
      <c r="C727" s="288"/>
    </row>
    <row r="728" spans="1:3" ht="32.1" customHeight="1" x14ac:dyDescent="0.25">
      <c r="A728" s="288"/>
      <c r="C728" s="288"/>
    </row>
    <row r="729" spans="1:3" ht="32.1" customHeight="1" x14ac:dyDescent="0.25">
      <c r="A729" s="288"/>
      <c r="C729" s="288"/>
    </row>
    <row r="730" spans="1:3" ht="32.1" customHeight="1" x14ac:dyDescent="0.25">
      <c r="A730" s="288"/>
      <c r="C730" s="288"/>
    </row>
    <row r="731" spans="1:3" ht="32.1" customHeight="1" x14ac:dyDescent="0.25">
      <c r="A731" s="288"/>
      <c r="C731" s="288"/>
    </row>
    <row r="732" spans="1:3" ht="32.1" customHeight="1" x14ac:dyDescent="0.25">
      <c r="A732" s="288"/>
      <c r="C732" s="288"/>
    </row>
    <row r="733" spans="1:3" ht="32.1" customHeight="1" x14ac:dyDescent="0.25">
      <c r="A733" s="288"/>
      <c r="C733" s="288"/>
    </row>
    <row r="734" spans="1:3" ht="32.1" customHeight="1" x14ac:dyDescent="0.25">
      <c r="A734" s="288"/>
      <c r="C734" s="288"/>
    </row>
    <row r="735" spans="1:3" ht="32.1" customHeight="1" x14ac:dyDescent="0.25">
      <c r="A735" s="288"/>
      <c r="C735" s="288"/>
    </row>
    <row r="736" spans="1:3" ht="32.1" customHeight="1" x14ac:dyDescent="0.25">
      <c r="A736" s="288"/>
      <c r="C736" s="288"/>
    </row>
    <row r="737" spans="1:3" ht="32.1" customHeight="1" x14ac:dyDescent="0.25">
      <c r="A737" s="288"/>
      <c r="C737" s="288"/>
    </row>
    <row r="738" spans="1:3" ht="32.1" customHeight="1" x14ac:dyDescent="0.25">
      <c r="A738" s="288"/>
      <c r="C738" s="288"/>
    </row>
    <row r="739" spans="1:3" ht="32.1" customHeight="1" x14ac:dyDescent="0.25">
      <c r="A739" s="288"/>
      <c r="C739" s="288"/>
    </row>
    <row r="740" spans="1:3" ht="32.1" customHeight="1" x14ac:dyDescent="0.25">
      <c r="A740" s="288"/>
      <c r="C740" s="288"/>
    </row>
    <row r="741" spans="1:3" ht="32.1" customHeight="1" x14ac:dyDescent="0.25">
      <c r="A741" s="288"/>
      <c r="C741" s="288"/>
    </row>
    <row r="742" spans="1:3" ht="32.1" customHeight="1" x14ac:dyDescent="0.25">
      <c r="A742" s="288"/>
      <c r="C742" s="288"/>
    </row>
    <row r="743" spans="1:3" ht="32.1" customHeight="1" x14ac:dyDescent="0.25">
      <c r="A743" s="288"/>
      <c r="C743" s="288"/>
    </row>
    <row r="744" spans="1:3" ht="32.1" customHeight="1" x14ac:dyDescent="0.25">
      <c r="A744" s="288"/>
      <c r="C744" s="288"/>
    </row>
    <row r="745" spans="1:3" ht="32.1" customHeight="1" x14ac:dyDescent="0.25">
      <c r="A745" s="288"/>
      <c r="C745" s="288"/>
    </row>
    <row r="746" spans="1:3" ht="32.1" customHeight="1" x14ac:dyDescent="0.25">
      <c r="A746" s="288"/>
      <c r="C746" s="288"/>
    </row>
    <row r="747" spans="1:3" ht="32.1" customHeight="1" x14ac:dyDescent="0.25">
      <c r="A747" s="288"/>
      <c r="C747" s="288"/>
    </row>
    <row r="748" spans="1:3" ht="32.1" customHeight="1" x14ac:dyDescent="0.25">
      <c r="A748" s="288"/>
      <c r="C748" s="288"/>
    </row>
    <row r="749" spans="1:3" ht="32.1" customHeight="1" x14ac:dyDescent="0.25">
      <c r="A749" s="288"/>
      <c r="C749" s="288"/>
    </row>
    <row r="750" spans="1:3" ht="32.1" customHeight="1" x14ac:dyDescent="0.25">
      <c r="A750" s="288"/>
      <c r="C750" s="288"/>
    </row>
    <row r="751" spans="1:3" ht="32.1" customHeight="1" x14ac:dyDescent="0.25">
      <c r="A751" s="288"/>
      <c r="C751" s="288"/>
    </row>
    <row r="752" spans="1:3" ht="32.1" customHeight="1" x14ac:dyDescent="0.25">
      <c r="A752" s="288"/>
      <c r="C752" s="288"/>
    </row>
    <row r="753" spans="1:3" ht="32.1" customHeight="1" x14ac:dyDescent="0.25">
      <c r="A753" s="288"/>
      <c r="C753" s="288"/>
    </row>
    <row r="754" spans="1:3" ht="32.1" customHeight="1" x14ac:dyDescent="0.25">
      <c r="A754" s="288"/>
      <c r="C754" s="288"/>
    </row>
    <row r="755" spans="1:3" ht="32.1" customHeight="1" x14ac:dyDescent="0.25">
      <c r="A755" s="288"/>
      <c r="C755" s="288"/>
    </row>
    <row r="756" spans="1:3" ht="32.1" customHeight="1" x14ac:dyDescent="0.25">
      <c r="A756" s="288"/>
      <c r="C756" s="288"/>
    </row>
    <row r="757" spans="1:3" ht="32.1" customHeight="1" x14ac:dyDescent="0.25">
      <c r="A757" s="288"/>
      <c r="C757" s="288"/>
    </row>
    <row r="758" spans="1:3" ht="32.1" customHeight="1" x14ac:dyDescent="0.25">
      <c r="A758" s="288"/>
      <c r="C758" s="288"/>
    </row>
    <row r="759" spans="1:3" ht="32.1" customHeight="1" x14ac:dyDescent="0.25">
      <c r="A759" s="288"/>
      <c r="C759" s="288"/>
    </row>
    <row r="760" spans="1:3" ht="32.1" customHeight="1" x14ac:dyDescent="0.25">
      <c r="A760" s="288"/>
      <c r="C760" s="288"/>
    </row>
    <row r="761" spans="1:3" ht="32.1" customHeight="1" x14ac:dyDescent="0.25">
      <c r="A761" s="288"/>
      <c r="C761" s="288"/>
    </row>
    <row r="762" spans="1:3" ht="32.1" customHeight="1" x14ac:dyDescent="0.25">
      <c r="A762" s="288"/>
      <c r="C762" s="288"/>
    </row>
    <row r="763" spans="1:3" ht="32.1" customHeight="1" x14ac:dyDescent="0.25">
      <c r="A763" s="288"/>
      <c r="C763" s="288"/>
    </row>
    <row r="764" spans="1:3" ht="32.1" customHeight="1" x14ac:dyDescent="0.25">
      <c r="A764" s="288"/>
      <c r="C764" s="288"/>
    </row>
    <row r="765" spans="1:3" ht="32.1" customHeight="1" x14ac:dyDescent="0.25">
      <c r="A765" s="288"/>
      <c r="C765" s="288"/>
    </row>
    <row r="766" spans="1:3" ht="32.1" customHeight="1" x14ac:dyDescent="0.25">
      <c r="A766" s="288"/>
      <c r="C766" s="288"/>
    </row>
    <row r="767" spans="1:3" ht="32.1" customHeight="1" x14ac:dyDescent="0.25">
      <c r="A767" s="288"/>
      <c r="C767" s="288"/>
    </row>
    <row r="768" spans="1:3" ht="32.1" customHeight="1" x14ac:dyDescent="0.25">
      <c r="A768" s="288"/>
      <c r="C768" s="288"/>
    </row>
    <row r="769" spans="1:3" ht="32.1" customHeight="1" x14ac:dyDescent="0.25">
      <c r="A769" s="288"/>
      <c r="C769" s="288"/>
    </row>
    <row r="770" spans="1:3" ht="32.1" customHeight="1" x14ac:dyDescent="0.25">
      <c r="A770" s="288"/>
      <c r="C770" s="288"/>
    </row>
    <row r="771" spans="1:3" ht="32.1" customHeight="1" x14ac:dyDescent="0.25">
      <c r="A771" s="288"/>
      <c r="C771" s="288"/>
    </row>
    <row r="772" spans="1:3" ht="32.1" customHeight="1" x14ac:dyDescent="0.25">
      <c r="A772" s="288"/>
      <c r="C772" s="288"/>
    </row>
    <row r="773" spans="1:3" ht="32.1" customHeight="1" x14ac:dyDescent="0.25">
      <c r="A773" s="288"/>
      <c r="C773" s="288"/>
    </row>
    <row r="774" spans="1:3" ht="32.1" customHeight="1" x14ac:dyDescent="0.25">
      <c r="A774" s="288"/>
      <c r="C774" s="288"/>
    </row>
    <row r="775" spans="1:3" ht="32.1" customHeight="1" x14ac:dyDescent="0.25">
      <c r="A775" s="288"/>
      <c r="C775" s="288"/>
    </row>
    <row r="776" spans="1:3" ht="32.1" customHeight="1" x14ac:dyDescent="0.25">
      <c r="A776" s="288"/>
      <c r="C776" s="288"/>
    </row>
    <row r="777" spans="1:3" ht="32.1" customHeight="1" x14ac:dyDescent="0.25">
      <c r="A777" s="288"/>
      <c r="C777" s="288"/>
    </row>
    <row r="778" spans="1:3" ht="32.1" customHeight="1" x14ac:dyDescent="0.25">
      <c r="A778" s="288"/>
      <c r="C778" s="288"/>
    </row>
    <row r="779" spans="1:3" ht="32.1" customHeight="1" x14ac:dyDescent="0.25">
      <c r="A779" s="288"/>
      <c r="C779" s="288"/>
    </row>
    <row r="780" spans="1:3" ht="32.1" customHeight="1" x14ac:dyDescent="0.25">
      <c r="A780" s="288"/>
      <c r="C780" s="288"/>
    </row>
    <row r="781" spans="1:3" ht="32.1" customHeight="1" x14ac:dyDescent="0.25">
      <c r="A781" s="288"/>
      <c r="C781" s="288"/>
    </row>
    <row r="782" spans="1:3" ht="32.1" customHeight="1" x14ac:dyDescent="0.25">
      <c r="A782" s="288"/>
      <c r="C782" s="288"/>
    </row>
    <row r="783" spans="1:3" ht="32.1" customHeight="1" x14ac:dyDescent="0.25">
      <c r="A783" s="288"/>
      <c r="C783" s="288"/>
    </row>
    <row r="784" spans="1:3" ht="32.1" customHeight="1" x14ac:dyDescent="0.25">
      <c r="A784" s="288"/>
      <c r="C784" s="288"/>
    </row>
    <row r="785" spans="1:3" ht="32.1" customHeight="1" x14ac:dyDescent="0.25">
      <c r="A785" s="288"/>
      <c r="C785" s="288"/>
    </row>
    <row r="786" spans="1:3" ht="32.1" customHeight="1" x14ac:dyDescent="0.25">
      <c r="A786" s="288"/>
      <c r="C786" s="288"/>
    </row>
    <row r="787" spans="1:3" ht="32.1" customHeight="1" x14ac:dyDescent="0.25">
      <c r="A787" s="288"/>
      <c r="C787" s="288"/>
    </row>
    <row r="788" spans="1:3" ht="32.1" customHeight="1" x14ac:dyDescent="0.25">
      <c r="A788" s="288"/>
      <c r="C788" s="288"/>
    </row>
    <row r="789" spans="1:3" ht="32.1" customHeight="1" x14ac:dyDescent="0.25">
      <c r="A789" s="288"/>
      <c r="C789" s="288"/>
    </row>
    <row r="790" spans="1:3" ht="32.1" customHeight="1" x14ac:dyDescent="0.25">
      <c r="A790" s="288"/>
      <c r="C790" s="288"/>
    </row>
    <row r="791" spans="1:3" ht="32.1" customHeight="1" x14ac:dyDescent="0.25">
      <c r="A791" s="288"/>
      <c r="C791" s="288"/>
    </row>
    <row r="792" spans="1:3" ht="32.1" customHeight="1" x14ac:dyDescent="0.25">
      <c r="A792" s="288"/>
      <c r="C792" s="288"/>
    </row>
    <row r="793" spans="1:3" ht="32.1" customHeight="1" x14ac:dyDescent="0.25">
      <c r="A793" s="288"/>
      <c r="C793" s="288"/>
    </row>
    <row r="794" spans="1:3" ht="32.1" customHeight="1" x14ac:dyDescent="0.25">
      <c r="A794" s="288"/>
      <c r="C794" s="288"/>
    </row>
    <row r="795" spans="1:3" ht="32.1" customHeight="1" x14ac:dyDescent="0.25">
      <c r="A795" s="288"/>
      <c r="C795" s="288"/>
    </row>
    <row r="796" spans="1:3" ht="32.1" customHeight="1" x14ac:dyDescent="0.25">
      <c r="A796" s="288"/>
      <c r="C796" s="288"/>
    </row>
    <row r="797" spans="1:3" ht="32.1" customHeight="1" x14ac:dyDescent="0.25">
      <c r="A797" s="288"/>
      <c r="C797" s="288"/>
    </row>
    <row r="798" spans="1:3" ht="32.1" customHeight="1" x14ac:dyDescent="0.25">
      <c r="A798" s="288"/>
      <c r="C798" s="288"/>
    </row>
    <row r="799" spans="1:3" ht="32.1" customHeight="1" x14ac:dyDescent="0.25">
      <c r="A799" s="288"/>
      <c r="C799" s="288"/>
    </row>
    <row r="800" spans="1:3" ht="32.1" customHeight="1" x14ac:dyDescent="0.25">
      <c r="A800" s="288"/>
      <c r="C800" s="288"/>
    </row>
    <row r="801" spans="1:3" ht="32.1" customHeight="1" x14ac:dyDescent="0.25">
      <c r="A801" s="288"/>
      <c r="C801" s="288"/>
    </row>
    <row r="802" spans="1:3" ht="32.1" customHeight="1" x14ac:dyDescent="0.25">
      <c r="A802" s="288"/>
      <c r="C802" s="288"/>
    </row>
    <row r="803" spans="1:3" ht="32.1" customHeight="1" x14ac:dyDescent="0.25">
      <c r="A803" s="288"/>
      <c r="C803" s="288"/>
    </row>
    <row r="804" spans="1:3" ht="32.1" customHeight="1" x14ac:dyDescent="0.25">
      <c r="A804" s="288"/>
      <c r="C804" s="288"/>
    </row>
    <row r="805" spans="1:3" ht="32.1" customHeight="1" x14ac:dyDescent="0.25">
      <c r="A805" s="288"/>
      <c r="C805" s="288"/>
    </row>
    <row r="806" spans="1:3" ht="32.1" customHeight="1" x14ac:dyDescent="0.25">
      <c r="A806" s="288"/>
      <c r="C806" s="288"/>
    </row>
    <row r="807" spans="1:3" ht="32.1" customHeight="1" x14ac:dyDescent="0.25">
      <c r="A807" s="288"/>
      <c r="C807" s="288"/>
    </row>
    <row r="808" spans="1:3" ht="32.1" customHeight="1" x14ac:dyDescent="0.25">
      <c r="A808" s="288"/>
      <c r="C808" s="288"/>
    </row>
    <row r="809" spans="1:3" ht="32.1" customHeight="1" x14ac:dyDescent="0.25">
      <c r="A809" s="288"/>
      <c r="C809" s="288"/>
    </row>
    <row r="810" spans="1:3" ht="32.1" customHeight="1" x14ac:dyDescent="0.25">
      <c r="A810" s="288"/>
      <c r="C810" s="288"/>
    </row>
    <row r="811" spans="1:3" ht="32.1" customHeight="1" x14ac:dyDescent="0.25">
      <c r="A811" s="288"/>
      <c r="C811" s="288"/>
    </row>
    <row r="812" spans="1:3" ht="32.1" customHeight="1" x14ac:dyDescent="0.25">
      <c r="A812" s="288"/>
      <c r="C812" s="288"/>
    </row>
    <row r="813" spans="1:3" ht="32.1" customHeight="1" x14ac:dyDescent="0.25">
      <c r="A813" s="288"/>
      <c r="C813" s="288"/>
    </row>
    <row r="814" spans="1:3" ht="32.1" customHeight="1" x14ac:dyDescent="0.25">
      <c r="A814" s="288"/>
      <c r="C814" s="288"/>
    </row>
    <row r="815" spans="1:3" ht="32.1" customHeight="1" x14ac:dyDescent="0.25">
      <c r="A815" s="288"/>
      <c r="C815" s="288"/>
    </row>
    <row r="816" spans="1:3" ht="32.1" customHeight="1" x14ac:dyDescent="0.25">
      <c r="A816" s="288"/>
      <c r="C816" s="288"/>
    </row>
    <row r="817" spans="1:3" ht="32.1" customHeight="1" x14ac:dyDescent="0.25">
      <c r="A817" s="288"/>
      <c r="C817" s="288"/>
    </row>
    <row r="818" spans="1:3" ht="32.1" customHeight="1" x14ac:dyDescent="0.25">
      <c r="A818" s="288"/>
      <c r="C818" s="288"/>
    </row>
    <row r="819" spans="1:3" ht="32.1" customHeight="1" x14ac:dyDescent="0.25">
      <c r="A819" s="288"/>
      <c r="C819" s="288"/>
    </row>
    <row r="820" spans="1:3" ht="32.1" customHeight="1" x14ac:dyDescent="0.25">
      <c r="A820" s="288"/>
      <c r="C820" s="288"/>
    </row>
    <row r="821" spans="1:3" ht="32.1" customHeight="1" x14ac:dyDescent="0.25">
      <c r="A821" s="288"/>
      <c r="C821" s="288"/>
    </row>
    <row r="822" spans="1:3" ht="32.1" customHeight="1" x14ac:dyDescent="0.25">
      <c r="A822" s="288"/>
      <c r="C822" s="288"/>
    </row>
    <row r="823" spans="1:3" ht="32.1" customHeight="1" x14ac:dyDescent="0.25">
      <c r="A823" s="288"/>
      <c r="C823" s="288"/>
    </row>
    <row r="824" spans="1:3" ht="32.1" customHeight="1" x14ac:dyDescent="0.25">
      <c r="A824" s="288"/>
      <c r="C824" s="288"/>
    </row>
    <row r="825" spans="1:3" ht="32.1" customHeight="1" x14ac:dyDescent="0.25">
      <c r="A825" s="288"/>
      <c r="C825" s="288"/>
    </row>
    <row r="826" spans="1:3" ht="32.1" customHeight="1" x14ac:dyDescent="0.25">
      <c r="A826" s="288"/>
      <c r="C826" s="288"/>
    </row>
    <row r="827" spans="1:3" ht="32.1" customHeight="1" x14ac:dyDescent="0.25">
      <c r="A827" s="288"/>
      <c r="C827" s="288"/>
    </row>
    <row r="828" spans="1:3" ht="32.1" customHeight="1" x14ac:dyDescent="0.25">
      <c r="A828" s="288"/>
      <c r="C828" s="288"/>
    </row>
    <row r="829" spans="1:3" ht="32.1" customHeight="1" x14ac:dyDescent="0.25">
      <c r="A829" s="288"/>
      <c r="C829" s="288"/>
    </row>
    <row r="830" spans="1:3" ht="32.1" customHeight="1" x14ac:dyDescent="0.25">
      <c r="A830" s="288"/>
      <c r="C830" s="288"/>
    </row>
    <row r="831" spans="1:3" ht="32.1" customHeight="1" x14ac:dyDescent="0.25">
      <c r="A831" s="288"/>
      <c r="C831" s="288"/>
    </row>
    <row r="832" spans="1:3" ht="32.1" customHeight="1" x14ac:dyDescent="0.25">
      <c r="A832" s="288"/>
      <c r="C832" s="288"/>
    </row>
    <row r="833" spans="1:3" ht="32.1" customHeight="1" x14ac:dyDescent="0.25">
      <c r="A833" s="288"/>
      <c r="C833" s="288"/>
    </row>
    <row r="834" spans="1:3" ht="32.1" customHeight="1" x14ac:dyDescent="0.25">
      <c r="A834" s="288"/>
      <c r="C834" s="288"/>
    </row>
    <row r="835" spans="1:3" ht="32.1" customHeight="1" x14ac:dyDescent="0.25">
      <c r="A835" s="288"/>
      <c r="C835" s="288"/>
    </row>
    <row r="836" spans="1:3" ht="32.1" customHeight="1" x14ac:dyDescent="0.25">
      <c r="A836" s="288"/>
      <c r="C836" s="288"/>
    </row>
    <row r="837" spans="1:3" ht="32.1" customHeight="1" x14ac:dyDescent="0.25">
      <c r="A837" s="288"/>
      <c r="C837" s="288"/>
    </row>
    <row r="838" spans="1:3" ht="32.1" customHeight="1" x14ac:dyDescent="0.25">
      <c r="A838" s="288"/>
      <c r="C838" s="288"/>
    </row>
    <row r="839" spans="1:3" ht="32.1" customHeight="1" x14ac:dyDescent="0.25">
      <c r="A839" s="288"/>
      <c r="C839" s="288"/>
    </row>
    <row r="840" spans="1:3" ht="32.1" customHeight="1" x14ac:dyDescent="0.25">
      <c r="A840" s="288"/>
      <c r="C840" s="288"/>
    </row>
    <row r="841" spans="1:3" ht="32.1" customHeight="1" x14ac:dyDescent="0.25">
      <c r="A841" s="288"/>
      <c r="C841" s="288"/>
    </row>
    <row r="842" spans="1:3" ht="32.1" customHeight="1" x14ac:dyDescent="0.25">
      <c r="A842" s="288"/>
      <c r="C842" s="288"/>
    </row>
    <row r="843" spans="1:3" ht="32.1" customHeight="1" x14ac:dyDescent="0.25">
      <c r="A843" s="288"/>
      <c r="C843" s="288"/>
    </row>
    <row r="844" spans="1:3" ht="32.1" customHeight="1" x14ac:dyDescent="0.25">
      <c r="A844" s="288"/>
      <c r="C844" s="288"/>
    </row>
    <row r="845" spans="1:3" ht="32.1" customHeight="1" x14ac:dyDescent="0.25">
      <c r="A845" s="288"/>
      <c r="C845" s="288"/>
    </row>
    <row r="846" spans="1:3" ht="32.1" customHeight="1" x14ac:dyDescent="0.25">
      <c r="A846" s="288"/>
      <c r="C846" s="288"/>
    </row>
    <row r="847" spans="1:3" ht="32.1" customHeight="1" x14ac:dyDescent="0.25">
      <c r="A847" s="288"/>
      <c r="C847" s="288"/>
    </row>
    <row r="848" spans="1:3" ht="32.1" customHeight="1" x14ac:dyDescent="0.25">
      <c r="A848" s="288"/>
      <c r="C848" s="288"/>
    </row>
    <row r="849" spans="1:3" ht="32.1" customHeight="1" x14ac:dyDescent="0.25">
      <c r="A849" s="288"/>
      <c r="C849" s="288"/>
    </row>
    <row r="850" spans="1:3" ht="32.1" customHeight="1" x14ac:dyDescent="0.25">
      <c r="A850" s="288"/>
      <c r="C850" s="288"/>
    </row>
    <row r="851" spans="1:3" ht="32.1" customHeight="1" x14ac:dyDescent="0.25">
      <c r="A851" s="288"/>
      <c r="C851" s="288"/>
    </row>
    <row r="852" spans="1:3" ht="32.1" customHeight="1" x14ac:dyDescent="0.25">
      <c r="A852" s="288"/>
      <c r="C852" s="288"/>
    </row>
    <row r="853" spans="1:3" ht="32.1" customHeight="1" x14ac:dyDescent="0.25">
      <c r="A853" s="288"/>
      <c r="C853" s="288"/>
    </row>
    <row r="854" spans="1:3" ht="32.1" customHeight="1" x14ac:dyDescent="0.25">
      <c r="A854" s="288"/>
      <c r="C854" s="288"/>
    </row>
    <row r="855" spans="1:3" ht="32.1" customHeight="1" x14ac:dyDescent="0.25">
      <c r="A855" s="288"/>
      <c r="C855" s="288"/>
    </row>
    <row r="856" spans="1:3" ht="32.1" customHeight="1" x14ac:dyDescent="0.25">
      <c r="A856" s="288"/>
      <c r="C856" s="288"/>
    </row>
    <row r="857" spans="1:3" ht="32.1" customHeight="1" x14ac:dyDescent="0.25">
      <c r="A857" s="288"/>
      <c r="C857" s="288"/>
    </row>
    <row r="858" spans="1:3" ht="32.1" customHeight="1" x14ac:dyDescent="0.25">
      <c r="A858" s="288"/>
      <c r="C858" s="288"/>
    </row>
    <row r="859" spans="1:3" ht="32.1" customHeight="1" x14ac:dyDescent="0.25">
      <c r="A859" s="288"/>
      <c r="C859" s="288"/>
    </row>
    <row r="860" spans="1:3" ht="32.1" customHeight="1" x14ac:dyDescent="0.25">
      <c r="A860" s="288"/>
      <c r="C860" s="288"/>
    </row>
    <row r="861" spans="1:3" ht="32.1" customHeight="1" x14ac:dyDescent="0.25">
      <c r="A861" s="288"/>
      <c r="C861" s="288"/>
    </row>
    <row r="862" spans="1:3" ht="32.1" customHeight="1" x14ac:dyDescent="0.25">
      <c r="A862" s="288"/>
      <c r="C862" s="288"/>
    </row>
    <row r="863" spans="1:3" ht="32.1" customHeight="1" x14ac:dyDescent="0.25">
      <c r="A863" s="288"/>
      <c r="C863" s="288"/>
    </row>
    <row r="864" spans="1:3" ht="32.1" customHeight="1" x14ac:dyDescent="0.25">
      <c r="A864" s="288"/>
      <c r="C864" s="288"/>
    </row>
    <row r="865" spans="1:3" ht="32.1" customHeight="1" x14ac:dyDescent="0.25">
      <c r="A865" s="288"/>
      <c r="C865" s="288"/>
    </row>
    <row r="866" spans="1:3" ht="32.1" customHeight="1" x14ac:dyDescent="0.25">
      <c r="A866" s="288"/>
      <c r="C866" s="288"/>
    </row>
    <row r="867" spans="1:3" ht="32.1" customHeight="1" x14ac:dyDescent="0.25">
      <c r="A867" s="288"/>
      <c r="C867" s="288"/>
    </row>
    <row r="868" spans="1:3" ht="32.1" customHeight="1" x14ac:dyDescent="0.25">
      <c r="A868" s="288"/>
      <c r="C868" s="288"/>
    </row>
    <row r="869" spans="1:3" ht="32.1" customHeight="1" x14ac:dyDescent="0.25">
      <c r="A869" s="288"/>
      <c r="C869" s="288"/>
    </row>
    <row r="870" spans="1:3" ht="32.1" customHeight="1" x14ac:dyDescent="0.25">
      <c r="A870" s="288"/>
      <c r="C870" s="288"/>
    </row>
    <row r="871" spans="1:3" ht="32.1" customHeight="1" x14ac:dyDescent="0.25">
      <c r="A871" s="288"/>
      <c r="C871" s="288"/>
    </row>
    <row r="872" spans="1:3" ht="32.1" customHeight="1" x14ac:dyDescent="0.25">
      <c r="A872" s="288"/>
      <c r="C872" s="288"/>
    </row>
    <row r="873" spans="1:3" ht="32.1" customHeight="1" x14ac:dyDescent="0.25">
      <c r="A873" s="288"/>
      <c r="C873" s="288"/>
    </row>
    <row r="874" spans="1:3" ht="32.1" customHeight="1" x14ac:dyDescent="0.25">
      <c r="A874" s="288"/>
      <c r="C874" s="288"/>
    </row>
    <row r="875" spans="1:3" ht="32.1" customHeight="1" x14ac:dyDescent="0.25">
      <c r="A875" s="288"/>
      <c r="C875" s="288"/>
    </row>
    <row r="876" spans="1:3" ht="32.1" customHeight="1" x14ac:dyDescent="0.25">
      <c r="A876" s="288"/>
      <c r="C876" s="288"/>
    </row>
    <row r="877" spans="1:3" ht="32.1" customHeight="1" x14ac:dyDescent="0.25">
      <c r="A877" s="288"/>
      <c r="C877" s="288"/>
    </row>
    <row r="878" spans="1:3" ht="32.1" customHeight="1" x14ac:dyDescent="0.25">
      <c r="A878" s="288"/>
      <c r="C878" s="288"/>
    </row>
    <row r="879" spans="1:3" ht="32.1" customHeight="1" x14ac:dyDescent="0.25">
      <c r="A879" s="288"/>
      <c r="C879" s="288"/>
    </row>
    <row r="880" spans="1:3" ht="32.1" customHeight="1" x14ac:dyDescent="0.25">
      <c r="A880" s="288"/>
      <c r="C880" s="288"/>
    </row>
    <row r="881" spans="1:3" ht="32.1" customHeight="1" x14ac:dyDescent="0.25">
      <c r="A881" s="288"/>
      <c r="C881" s="288"/>
    </row>
    <row r="882" spans="1:3" ht="32.1" customHeight="1" x14ac:dyDescent="0.25">
      <c r="A882" s="288"/>
      <c r="C882" s="288"/>
    </row>
    <row r="883" spans="1:3" ht="32.1" customHeight="1" x14ac:dyDescent="0.25">
      <c r="A883" s="288"/>
      <c r="C883" s="288"/>
    </row>
    <row r="884" spans="1:3" ht="32.1" customHeight="1" x14ac:dyDescent="0.25">
      <c r="A884" s="288"/>
      <c r="C884" s="288"/>
    </row>
    <row r="885" spans="1:3" ht="32.1" customHeight="1" x14ac:dyDescent="0.25">
      <c r="A885" s="288"/>
      <c r="C885" s="288"/>
    </row>
    <row r="886" spans="1:3" ht="32.1" customHeight="1" x14ac:dyDescent="0.25">
      <c r="A886" s="288"/>
      <c r="C886" s="288"/>
    </row>
    <row r="887" spans="1:3" ht="32.1" customHeight="1" x14ac:dyDescent="0.25">
      <c r="A887" s="288"/>
      <c r="C887" s="288"/>
    </row>
    <row r="888" spans="1:3" ht="32.1" customHeight="1" x14ac:dyDescent="0.25">
      <c r="A888" s="288"/>
      <c r="C888" s="288"/>
    </row>
    <row r="889" spans="1:3" ht="32.1" customHeight="1" x14ac:dyDescent="0.25">
      <c r="A889" s="288"/>
      <c r="C889" s="288"/>
    </row>
    <row r="890" spans="1:3" ht="32.1" customHeight="1" x14ac:dyDescent="0.25">
      <c r="A890" s="288"/>
      <c r="C890" s="288"/>
    </row>
    <row r="891" spans="1:3" ht="32.1" customHeight="1" x14ac:dyDescent="0.25">
      <c r="A891" s="288"/>
      <c r="C891" s="288"/>
    </row>
    <row r="892" spans="1:3" ht="32.1" customHeight="1" x14ac:dyDescent="0.25">
      <c r="A892" s="288"/>
      <c r="C892" s="288"/>
    </row>
    <row r="893" spans="1:3" ht="32.1" customHeight="1" x14ac:dyDescent="0.25">
      <c r="A893" s="288"/>
      <c r="C893" s="288"/>
    </row>
    <row r="894" spans="1:3" ht="32.1" customHeight="1" x14ac:dyDescent="0.25">
      <c r="A894" s="288"/>
      <c r="C894" s="288"/>
    </row>
    <row r="895" spans="1:3" ht="32.1" customHeight="1" x14ac:dyDescent="0.25">
      <c r="A895" s="288"/>
      <c r="C895" s="288"/>
    </row>
    <row r="896" spans="1:3" ht="32.1" customHeight="1" x14ac:dyDescent="0.25">
      <c r="A896" s="288"/>
      <c r="C896" s="288"/>
    </row>
    <row r="897" spans="1:3" ht="32.1" customHeight="1" x14ac:dyDescent="0.25">
      <c r="A897" s="288"/>
      <c r="C897" s="288"/>
    </row>
    <row r="898" spans="1:3" ht="32.1" customHeight="1" x14ac:dyDescent="0.25">
      <c r="A898" s="288"/>
      <c r="C898" s="288"/>
    </row>
    <row r="899" spans="1:3" ht="32.1" customHeight="1" x14ac:dyDescent="0.25">
      <c r="A899" s="288"/>
      <c r="C899" s="288"/>
    </row>
    <row r="900" spans="1:3" ht="32.1" customHeight="1" x14ac:dyDescent="0.25">
      <c r="A900" s="288"/>
      <c r="C900" s="288"/>
    </row>
    <row r="901" spans="1:3" ht="32.1" customHeight="1" x14ac:dyDescent="0.25">
      <c r="A901" s="288"/>
      <c r="C901" s="288"/>
    </row>
    <row r="902" spans="1:3" ht="32.1" customHeight="1" x14ac:dyDescent="0.25">
      <c r="A902" s="288"/>
      <c r="C902" s="288"/>
    </row>
    <row r="903" spans="1:3" ht="32.1" customHeight="1" x14ac:dyDescent="0.25">
      <c r="A903" s="288"/>
      <c r="C903" s="288"/>
    </row>
    <row r="904" spans="1:3" ht="32.1" customHeight="1" x14ac:dyDescent="0.25">
      <c r="A904" s="288"/>
      <c r="C904" s="288"/>
    </row>
    <row r="905" spans="1:3" ht="32.1" customHeight="1" x14ac:dyDescent="0.25">
      <c r="A905" s="288"/>
      <c r="C905" s="288"/>
    </row>
    <row r="906" spans="1:3" ht="32.1" customHeight="1" x14ac:dyDescent="0.25">
      <c r="A906" s="288"/>
      <c r="C906" s="288"/>
    </row>
    <row r="907" spans="1:3" ht="32.1" customHeight="1" x14ac:dyDescent="0.25">
      <c r="A907" s="288"/>
      <c r="C907" s="288"/>
    </row>
    <row r="908" spans="1:3" ht="32.1" customHeight="1" x14ac:dyDescent="0.25">
      <c r="A908" s="288"/>
      <c r="C908" s="288"/>
    </row>
    <row r="909" spans="1:3" ht="32.1" customHeight="1" x14ac:dyDescent="0.25">
      <c r="A909" s="288"/>
      <c r="C909" s="288"/>
    </row>
    <row r="910" spans="1:3" ht="32.1" customHeight="1" x14ac:dyDescent="0.25">
      <c r="A910" s="288"/>
      <c r="C910" s="288"/>
    </row>
    <row r="911" spans="1:3" ht="32.1" customHeight="1" x14ac:dyDescent="0.25">
      <c r="A911" s="288"/>
      <c r="C911" s="288"/>
    </row>
    <row r="912" spans="1:3" ht="32.1" customHeight="1" x14ac:dyDescent="0.25">
      <c r="A912" s="288"/>
      <c r="C912" s="288"/>
    </row>
    <row r="913" spans="1:3" ht="32.1" customHeight="1" x14ac:dyDescent="0.25">
      <c r="A913" s="288"/>
      <c r="C913" s="288"/>
    </row>
    <row r="914" spans="1:3" ht="32.1" customHeight="1" x14ac:dyDescent="0.25">
      <c r="A914" s="288"/>
      <c r="C914" s="288"/>
    </row>
    <row r="915" spans="1:3" ht="32.1" customHeight="1" x14ac:dyDescent="0.25">
      <c r="A915" s="288"/>
      <c r="C915" s="288"/>
    </row>
    <row r="916" spans="1:3" ht="32.1" customHeight="1" x14ac:dyDescent="0.25">
      <c r="A916" s="288"/>
      <c r="C916" s="288"/>
    </row>
    <row r="917" spans="1:3" ht="32.1" customHeight="1" x14ac:dyDescent="0.25">
      <c r="A917" s="288"/>
      <c r="C917" s="288"/>
    </row>
    <row r="918" spans="1:3" ht="32.1" customHeight="1" x14ac:dyDescent="0.25">
      <c r="A918" s="288"/>
      <c r="C918" s="288"/>
    </row>
    <row r="919" spans="1:3" ht="32.1" customHeight="1" x14ac:dyDescent="0.25">
      <c r="A919" s="288"/>
      <c r="C919" s="288"/>
    </row>
    <row r="920" spans="1:3" ht="32.1" customHeight="1" x14ac:dyDescent="0.25">
      <c r="A920" s="288"/>
      <c r="C920" s="288"/>
    </row>
    <row r="921" spans="1:3" ht="32.1" customHeight="1" x14ac:dyDescent="0.25">
      <c r="A921" s="288"/>
      <c r="C921" s="288"/>
    </row>
    <row r="922" spans="1:3" ht="32.1" customHeight="1" x14ac:dyDescent="0.25">
      <c r="A922" s="288"/>
      <c r="C922" s="288"/>
    </row>
    <row r="923" spans="1:3" ht="32.1" customHeight="1" x14ac:dyDescent="0.25">
      <c r="A923" s="288"/>
      <c r="C923" s="288"/>
    </row>
    <row r="924" spans="1:3" ht="32.1" customHeight="1" x14ac:dyDescent="0.25">
      <c r="A924" s="288"/>
      <c r="C924" s="288"/>
    </row>
    <row r="925" spans="1:3" ht="32.1" customHeight="1" x14ac:dyDescent="0.25">
      <c r="A925" s="288"/>
      <c r="C925" s="288"/>
    </row>
    <row r="926" spans="1:3" ht="32.1" customHeight="1" x14ac:dyDescent="0.25">
      <c r="A926" s="288"/>
      <c r="C926" s="288"/>
    </row>
    <row r="927" spans="1:3" ht="32.1" customHeight="1" x14ac:dyDescent="0.25">
      <c r="A927" s="288"/>
      <c r="C927" s="288"/>
    </row>
    <row r="928" spans="1:3" ht="32.1" customHeight="1" x14ac:dyDescent="0.25">
      <c r="A928" s="288"/>
      <c r="C928" s="288"/>
    </row>
    <row r="929" spans="1:3" ht="32.1" customHeight="1" x14ac:dyDescent="0.25">
      <c r="A929" s="288"/>
      <c r="C929" s="288"/>
    </row>
    <row r="930" spans="1:3" ht="32.1" customHeight="1" x14ac:dyDescent="0.25">
      <c r="A930" s="288"/>
      <c r="C930" s="288"/>
    </row>
    <row r="931" spans="1:3" ht="32.1" customHeight="1" x14ac:dyDescent="0.25">
      <c r="A931" s="288"/>
      <c r="C931" s="288"/>
    </row>
    <row r="932" spans="1:3" ht="32.1" customHeight="1" x14ac:dyDescent="0.25">
      <c r="A932" s="288"/>
      <c r="C932" s="288"/>
    </row>
    <row r="933" spans="1:3" ht="32.1" customHeight="1" x14ac:dyDescent="0.25">
      <c r="A933" s="288"/>
      <c r="C933" s="288"/>
    </row>
    <row r="934" spans="1:3" ht="32.1" customHeight="1" x14ac:dyDescent="0.25">
      <c r="A934" s="288"/>
      <c r="C934" s="288"/>
    </row>
    <row r="935" spans="1:3" ht="32.1" customHeight="1" x14ac:dyDescent="0.25">
      <c r="A935" s="288"/>
      <c r="C935" s="288"/>
    </row>
    <row r="936" spans="1:3" ht="32.1" customHeight="1" x14ac:dyDescent="0.25">
      <c r="A936" s="288"/>
      <c r="C936" s="288"/>
    </row>
    <row r="937" spans="1:3" ht="32.1" customHeight="1" x14ac:dyDescent="0.25">
      <c r="A937" s="288"/>
      <c r="C937" s="288"/>
    </row>
    <row r="938" spans="1:3" ht="32.1" customHeight="1" x14ac:dyDescent="0.25">
      <c r="A938" s="288"/>
      <c r="C938" s="288"/>
    </row>
    <row r="939" spans="1:3" ht="32.1" customHeight="1" x14ac:dyDescent="0.25">
      <c r="A939" s="288"/>
      <c r="C939" s="288"/>
    </row>
    <row r="940" spans="1:3" ht="32.1" customHeight="1" x14ac:dyDescent="0.25">
      <c r="A940" s="288"/>
      <c r="C940" s="288"/>
    </row>
    <row r="941" spans="1:3" ht="32.1" customHeight="1" x14ac:dyDescent="0.25">
      <c r="A941" s="288"/>
      <c r="C941" s="288"/>
    </row>
    <row r="942" spans="1:3" ht="32.1" customHeight="1" x14ac:dyDescent="0.25">
      <c r="A942" s="288"/>
      <c r="C942" s="288"/>
    </row>
    <row r="943" spans="1:3" ht="32.1" customHeight="1" x14ac:dyDescent="0.25">
      <c r="A943" s="288"/>
      <c r="C943" s="288"/>
    </row>
    <row r="944" spans="1:3" ht="32.1" customHeight="1" x14ac:dyDescent="0.25">
      <c r="A944" s="288"/>
      <c r="C944" s="288"/>
    </row>
    <row r="945" spans="1:3" ht="32.1" customHeight="1" x14ac:dyDescent="0.25">
      <c r="A945" s="288"/>
      <c r="C945" s="288"/>
    </row>
    <row r="946" spans="1:3" ht="32.1" customHeight="1" x14ac:dyDescent="0.25">
      <c r="A946" s="288"/>
      <c r="C946" s="288"/>
    </row>
    <row r="947" spans="1:3" ht="32.1" customHeight="1" x14ac:dyDescent="0.25">
      <c r="A947" s="288"/>
      <c r="C947" s="288"/>
    </row>
    <row r="948" spans="1:3" ht="32.1" customHeight="1" x14ac:dyDescent="0.25">
      <c r="A948" s="288"/>
      <c r="C948" s="288"/>
    </row>
    <row r="949" spans="1:3" ht="32.1" customHeight="1" x14ac:dyDescent="0.25">
      <c r="A949" s="288"/>
      <c r="C949" s="288"/>
    </row>
    <row r="950" spans="1:3" ht="32.1" customHeight="1" x14ac:dyDescent="0.25">
      <c r="A950" s="288"/>
      <c r="C950" s="288"/>
    </row>
    <row r="951" spans="1:3" ht="32.1" customHeight="1" x14ac:dyDescent="0.25">
      <c r="A951" s="288"/>
      <c r="C951" s="288"/>
    </row>
    <row r="952" spans="1:3" ht="32.1" customHeight="1" x14ac:dyDescent="0.25">
      <c r="A952" s="288"/>
      <c r="C952" s="288"/>
    </row>
    <row r="953" spans="1:3" ht="32.1" customHeight="1" x14ac:dyDescent="0.25">
      <c r="A953" s="288"/>
      <c r="C953" s="288"/>
    </row>
    <row r="954" spans="1:3" ht="32.1" customHeight="1" x14ac:dyDescent="0.25">
      <c r="A954" s="288"/>
      <c r="C954" s="288"/>
    </row>
    <row r="955" spans="1:3" ht="32.1" customHeight="1" x14ac:dyDescent="0.25">
      <c r="A955" s="288"/>
      <c r="C955" s="288"/>
    </row>
    <row r="956" spans="1:3" ht="32.1" customHeight="1" x14ac:dyDescent="0.25">
      <c r="A956" s="288"/>
      <c r="C956" s="288"/>
    </row>
    <row r="957" spans="1:3" ht="32.1" customHeight="1" x14ac:dyDescent="0.25">
      <c r="A957" s="288"/>
      <c r="C957" s="288"/>
    </row>
    <row r="958" spans="1:3" ht="32.1" customHeight="1" x14ac:dyDescent="0.25">
      <c r="A958" s="288"/>
      <c r="C958" s="288"/>
    </row>
    <row r="959" spans="1:3" ht="32.1" customHeight="1" x14ac:dyDescent="0.25">
      <c r="A959" s="288"/>
      <c r="C959" s="288"/>
    </row>
    <row r="960" spans="1:3" ht="32.1" customHeight="1" x14ac:dyDescent="0.25">
      <c r="A960" s="288"/>
      <c r="C960" s="288"/>
    </row>
    <row r="961" spans="1:3" ht="32.1" customHeight="1" x14ac:dyDescent="0.25">
      <c r="A961" s="288"/>
      <c r="C961" s="288"/>
    </row>
    <row r="962" spans="1:3" ht="32.1" customHeight="1" x14ac:dyDescent="0.25">
      <c r="A962" s="288"/>
      <c r="C962" s="288"/>
    </row>
    <row r="963" spans="1:3" ht="32.1" customHeight="1" x14ac:dyDescent="0.25">
      <c r="A963" s="288"/>
      <c r="C963" s="288"/>
    </row>
    <row r="964" spans="1:3" ht="32.1" customHeight="1" x14ac:dyDescent="0.25">
      <c r="A964" s="288"/>
      <c r="C964" s="288"/>
    </row>
    <row r="965" spans="1:3" ht="32.1" customHeight="1" x14ac:dyDescent="0.25">
      <c r="A965" s="288"/>
      <c r="C965" s="288"/>
    </row>
    <row r="966" spans="1:3" ht="32.1" customHeight="1" x14ac:dyDescent="0.25">
      <c r="A966" s="288"/>
      <c r="C966" s="288"/>
    </row>
    <row r="967" spans="1:3" ht="32.1" customHeight="1" x14ac:dyDescent="0.25">
      <c r="A967" s="288"/>
      <c r="C967" s="288"/>
    </row>
    <row r="968" spans="1:3" ht="32.1" customHeight="1" x14ac:dyDescent="0.25">
      <c r="A968" s="288"/>
      <c r="C968" s="288"/>
    </row>
    <row r="969" spans="1:3" ht="32.1" customHeight="1" x14ac:dyDescent="0.25">
      <c r="A969" s="288"/>
      <c r="C969" s="288"/>
    </row>
    <row r="970" spans="1:3" ht="32.1" customHeight="1" x14ac:dyDescent="0.25">
      <c r="A970" s="288"/>
      <c r="C970" s="288"/>
    </row>
    <row r="971" spans="1:3" ht="32.1" customHeight="1" x14ac:dyDescent="0.25">
      <c r="A971" s="288"/>
      <c r="C971" s="288"/>
    </row>
    <row r="972" spans="1:3" ht="32.1" customHeight="1" x14ac:dyDescent="0.25">
      <c r="A972" s="288"/>
      <c r="C972" s="288"/>
    </row>
    <row r="973" spans="1:3" ht="32.1" customHeight="1" x14ac:dyDescent="0.25">
      <c r="A973" s="288"/>
      <c r="C973" s="288"/>
    </row>
    <row r="974" spans="1:3" ht="32.1" customHeight="1" x14ac:dyDescent="0.25">
      <c r="A974" s="288"/>
      <c r="C974" s="288"/>
    </row>
    <row r="975" spans="1:3" ht="32.1" customHeight="1" x14ac:dyDescent="0.25">
      <c r="A975" s="288"/>
      <c r="C975" s="288"/>
    </row>
    <row r="976" spans="1:3" ht="32.1" customHeight="1" x14ac:dyDescent="0.25">
      <c r="A976" s="288"/>
      <c r="C976" s="288"/>
    </row>
    <row r="977" spans="1:3" ht="32.1" customHeight="1" x14ac:dyDescent="0.25">
      <c r="A977" s="288"/>
      <c r="C977" s="288"/>
    </row>
    <row r="978" spans="1:3" ht="32.1" customHeight="1" x14ac:dyDescent="0.25">
      <c r="A978" s="288"/>
      <c r="C978" s="288"/>
    </row>
    <row r="979" spans="1:3" ht="32.1" customHeight="1" x14ac:dyDescent="0.25">
      <c r="A979" s="288"/>
      <c r="C979" s="288"/>
    </row>
    <row r="980" spans="1:3" ht="32.1" customHeight="1" x14ac:dyDescent="0.25">
      <c r="A980" s="288"/>
      <c r="C980" s="288"/>
    </row>
    <row r="981" spans="1:3" ht="32.1" customHeight="1" x14ac:dyDescent="0.25">
      <c r="A981" s="288"/>
      <c r="C981" s="288"/>
    </row>
    <row r="982" spans="1:3" ht="32.1" customHeight="1" x14ac:dyDescent="0.25">
      <c r="A982" s="288"/>
      <c r="C982" s="288"/>
    </row>
    <row r="983" spans="1:3" ht="32.1" customHeight="1" x14ac:dyDescent="0.25">
      <c r="A983" s="288"/>
      <c r="C983" s="288"/>
    </row>
    <row r="984" spans="1:3" ht="32.1" customHeight="1" x14ac:dyDescent="0.25">
      <c r="A984" s="288"/>
      <c r="C984" s="288"/>
    </row>
    <row r="985" spans="1:3" ht="32.1" customHeight="1" x14ac:dyDescent="0.25">
      <c r="A985" s="288"/>
      <c r="C985" s="288"/>
    </row>
    <row r="986" spans="1:3" ht="32.1" customHeight="1" x14ac:dyDescent="0.25">
      <c r="A986" s="288"/>
      <c r="C986" s="288"/>
    </row>
    <row r="987" spans="1:3" ht="32.1" customHeight="1" x14ac:dyDescent="0.25">
      <c r="A987" s="288"/>
      <c r="C987" s="288"/>
    </row>
    <row r="988" spans="1:3" ht="32.1" customHeight="1" x14ac:dyDescent="0.25">
      <c r="A988" s="288"/>
      <c r="C988" s="288"/>
    </row>
    <row r="989" spans="1:3" ht="32.1" customHeight="1" x14ac:dyDescent="0.25">
      <c r="A989" s="288"/>
      <c r="C989" s="288"/>
    </row>
    <row r="990" spans="1:3" ht="32.1" customHeight="1" x14ac:dyDescent="0.25">
      <c r="A990" s="288"/>
      <c r="C990" s="288"/>
    </row>
    <row r="991" spans="1:3" ht="32.1" customHeight="1" x14ac:dyDescent="0.25">
      <c r="A991" s="288"/>
      <c r="C991" s="288"/>
    </row>
    <row r="992" spans="1:3" ht="32.1" customHeight="1" x14ac:dyDescent="0.25">
      <c r="A992" s="288"/>
      <c r="C992" s="288"/>
    </row>
    <row r="993" spans="1:3" ht="32.1" customHeight="1" x14ac:dyDescent="0.25">
      <c r="A993" s="288"/>
      <c r="C993" s="288"/>
    </row>
    <row r="994" spans="1:3" ht="32.1" customHeight="1" x14ac:dyDescent="0.25">
      <c r="A994" s="288"/>
      <c r="C994" s="288"/>
    </row>
    <row r="995" spans="1:3" ht="32.1" customHeight="1" x14ac:dyDescent="0.25">
      <c r="A995" s="288"/>
      <c r="C995" s="288"/>
    </row>
    <row r="996" spans="1:3" ht="32.1" customHeight="1" x14ac:dyDescent="0.25">
      <c r="A996" s="288"/>
      <c r="C996" s="288"/>
    </row>
    <row r="997" spans="1:3" ht="32.1" customHeight="1" x14ac:dyDescent="0.25">
      <c r="A997" s="288"/>
      <c r="C997" s="288"/>
    </row>
    <row r="998" spans="1:3" ht="32.1" customHeight="1" x14ac:dyDescent="0.25">
      <c r="A998" s="288"/>
      <c r="C998" s="288"/>
    </row>
    <row r="999" spans="1:3" ht="32.1" customHeight="1" x14ac:dyDescent="0.25">
      <c r="A999" s="288"/>
      <c r="C999" s="288"/>
    </row>
    <row r="1000" spans="1:3" ht="32.1" customHeight="1" x14ac:dyDescent="0.25">
      <c r="A1000" s="288"/>
      <c r="C1000" s="288"/>
    </row>
    <row r="1001" spans="1:3" ht="32.1" customHeight="1" x14ac:dyDescent="0.25">
      <c r="A1001" s="288"/>
      <c r="C1001" s="288"/>
    </row>
    <row r="1002" spans="1:3" ht="32.1" customHeight="1" x14ac:dyDescent="0.25">
      <c r="A1002" s="288"/>
      <c r="C1002" s="288"/>
    </row>
    <row r="1003" spans="1:3" ht="32.1" customHeight="1" x14ac:dyDescent="0.25">
      <c r="A1003" s="288"/>
      <c r="C1003" s="288"/>
    </row>
    <row r="1004" spans="1:3" ht="32.1" customHeight="1" x14ac:dyDescent="0.25">
      <c r="A1004" s="288"/>
      <c r="C1004" s="288"/>
    </row>
    <row r="1005" spans="1:3" ht="32.1" customHeight="1" x14ac:dyDescent="0.25">
      <c r="A1005" s="288"/>
      <c r="C1005" s="288"/>
    </row>
    <row r="1006" spans="1:3" ht="32.1" customHeight="1" x14ac:dyDescent="0.25">
      <c r="A1006" s="288"/>
      <c r="C1006" s="288"/>
    </row>
    <row r="1007" spans="1:3" ht="32.1" customHeight="1" x14ac:dyDescent="0.25">
      <c r="A1007" s="288"/>
      <c r="C1007" s="288"/>
    </row>
    <row r="1008" spans="1:3" ht="32.1" customHeight="1" x14ac:dyDescent="0.25">
      <c r="A1008" s="288"/>
      <c r="C1008" s="288"/>
    </row>
    <row r="1009" spans="1:3" ht="32.1" customHeight="1" x14ac:dyDescent="0.25">
      <c r="A1009" s="288"/>
      <c r="C1009" s="288"/>
    </row>
    <row r="1010" spans="1:3" ht="32.1" customHeight="1" x14ac:dyDescent="0.25">
      <c r="A1010" s="288"/>
      <c r="C1010" s="288"/>
    </row>
    <row r="1011" spans="1:3" ht="32.1" customHeight="1" x14ac:dyDescent="0.25">
      <c r="A1011" s="288"/>
      <c r="C1011" s="288"/>
    </row>
    <row r="1012" spans="1:3" ht="32.1" customHeight="1" x14ac:dyDescent="0.25">
      <c r="A1012" s="288"/>
      <c r="C1012" s="288"/>
    </row>
    <row r="1013" spans="1:3" ht="32.1" customHeight="1" x14ac:dyDescent="0.25">
      <c r="A1013" s="288"/>
      <c r="C1013" s="288"/>
    </row>
    <row r="1014" spans="1:3" ht="32.1" customHeight="1" x14ac:dyDescent="0.25">
      <c r="A1014" s="288"/>
      <c r="C1014" s="288"/>
    </row>
    <row r="1015" spans="1:3" ht="32.1" customHeight="1" x14ac:dyDescent="0.25">
      <c r="A1015" s="288"/>
      <c r="C1015" s="288"/>
    </row>
    <row r="1016" spans="1:3" ht="32.1" customHeight="1" x14ac:dyDescent="0.25">
      <c r="A1016" s="288"/>
      <c r="C1016" s="288"/>
    </row>
    <row r="1017" spans="1:3" ht="32.1" customHeight="1" x14ac:dyDescent="0.25">
      <c r="A1017" s="288"/>
      <c r="C1017" s="288"/>
    </row>
    <row r="1018" spans="1:3" ht="32.1" customHeight="1" x14ac:dyDescent="0.25">
      <c r="A1018" s="288"/>
      <c r="C1018" s="288"/>
    </row>
    <row r="1019" spans="1:3" ht="32.1" customHeight="1" x14ac:dyDescent="0.25">
      <c r="A1019" s="288"/>
      <c r="C1019" s="288"/>
    </row>
    <row r="1020" spans="1:3" ht="32.1" customHeight="1" x14ac:dyDescent="0.25">
      <c r="A1020" s="288"/>
      <c r="C1020" s="288"/>
    </row>
    <row r="1021" spans="1:3" ht="32.1" customHeight="1" x14ac:dyDescent="0.25">
      <c r="A1021" s="288"/>
      <c r="C1021" s="288"/>
    </row>
    <row r="1022" spans="1:3" ht="32.1" customHeight="1" x14ac:dyDescent="0.25">
      <c r="A1022" s="288"/>
      <c r="C1022" s="288"/>
    </row>
    <row r="1023" spans="1:3" ht="32.1" customHeight="1" x14ac:dyDescent="0.25">
      <c r="A1023" s="288"/>
      <c r="C1023" s="288"/>
    </row>
    <row r="1024" spans="1:3" ht="32.1" customHeight="1" x14ac:dyDescent="0.25">
      <c r="A1024" s="288"/>
      <c r="C1024" s="288"/>
    </row>
    <row r="1025" spans="1:3" ht="32.1" customHeight="1" x14ac:dyDescent="0.25">
      <c r="A1025" s="288"/>
      <c r="C1025" s="288"/>
    </row>
    <row r="1026" spans="1:3" ht="32.1" customHeight="1" x14ac:dyDescent="0.25">
      <c r="A1026" s="288"/>
      <c r="C1026" s="288"/>
    </row>
    <row r="1027" spans="1:3" ht="32.1" customHeight="1" x14ac:dyDescent="0.25">
      <c r="A1027" s="288"/>
      <c r="C1027" s="288"/>
    </row>
    <row r="1028" spans="1:3" ht="32.1" customHeight="1" x14ac:dyDescent="0.25">
      <c r="A1028" s="288"/>
      <c r="C1028" s="288"/>
    </row>
    <row r="1029" spans="1:3" ht="32.1" customHeight="1" x14ac:dyDescent="0.25">
      <c r="A1029" s="288"/>
      <c r="C1029" s="288"/>
    </row>
    <row r="1030" spans="1:3" ht="32.1" customHeight="1" x14ac:dyDescent="0.25">
      <c r="A1030" s="288"/>
      <c r="C1030" s="288"/>
    </row>
    <row r="1031" spans="1:3" ht="32.1" customHeight="1" x14ac:dyDescent="0.25">
      <c r="A1031" s="288"/>
      <c r="C1031" s="288"/>
    </row>
    <row r="1032" spans="1:3" ht="32.1" customHeight="1" x14ac:dyDescent="0.25">
      <c r="A1032" s="288"/>
      <c r="C1032" s="288"/>
    </row>
    <row r="1033" spans="1:3" ht="32.1" customHeight="1" x14ac:dyDescent="0.25">
      <c r="A1033" s="288"/>
      <c r="C1033" s="288"/>
    </row>
    <row r="1034" spans="1:3" ht="32.1" customHeight="1" x14ac:dyDescent="0.25">
      <c r="A1034" s="288"/>
      <c r="C1034" s="288"/>
    </row>
    <row r="1035" spans="1:3" ht="32.1" customHeight="1" x14ac:dyDescent="0.25">
      <c r="A1035" s="288"/>
      <c r="C1035" s="288"/>
    </row>
    <row r="1036" spans="1:3" ht="32.1" customHeight="1" x14ac:dyDescent="0.25">
      <c r="A1036" s="288"/>
      <c r="C1036" s="288"/>
    </row>
    <row r="1037" spans="1:3" ht="32.1" customHeight="1" x14ac:dyDescent="0.25">
      <c r="A1037" s="288"/>
      <c r="C1037" s="288"/>
    </row>
    <row r="1038" spans="1:3" ht="32.1" customHeight="1" x14ac:dyDescent="0.25">
      <c r="A1038" s="288"/>
      <c r="C1038" s="288"/>
    </row>
    <row r="1039" spans="1:3" ht="32.1" customHeight="1" x14ac:dyDescent="0.25">
      <c r="A1039" s="288"/>
      <c r="C1039" s="288"/>
    </row>
    <row r="1040" spans="1:3" ht="32.1" customHeight="1" x14ac:dyDescent="0.25">
      <c r="A1040" s="288"/>
      <c r="C1040" s="288"/>
    </row>
    <row r="1041" spans="1:3" ht="32.1" customHeight="1" x14ac:dyDescent="0.25">
      <c r="A1041" s="288"/>
      <c r="C1041" s="288"/>
    </row>
    <row r="1042" spans="1:3" ht="32.1" customHeight="1" x14ac:dyDescent="0.25">
      <c r="A1042" s="288"/>
      <c r="C1042" s="288"/>
    </row>
    <row r="1043" spans="1:3" ht="32.1" customHeight="1" x14ac:dyDescent="0.25">
      <c r="A1043" s="288"/>
      <c r="C1043" s="288"/>
    </row>
    <row r="1044" spans="1:3" ht="32.1" customHeight="1" x14ac:dyDescent="0.25">
      <c r="A1044" s="288"/>
      <c r="C1044" s="288"/>
    </row>
    <row r="1045" spans="1:3" ht="32.1" customHeight="1" x14ac:dyDescent="0.25">
      <c r="A1045" s="288"/>
      <c r="C1045" s="288"/>
    </row>
    <row r="1046" spans="1:3" ht="32.1" customHeight="1" x14ac:dyDescent="0.25">
      <c r="A1046" s="288"/>
      <c r="C1046" s="288"/>
    </row>
    <row r="1047" spans="1:3" ht="32.1" customHeight="1" x14ac:dyDescent="0.25">
      <c r="A1047" s="288"/>
      <c r="C1047" s="288"/>
    </row>
    <row r="1048" spans="1:3" ht="32.1" customHeight="1" x14ac:dyDescent="0.25">
      <c r="A1048" s="288"/>
      <c r="C1048" s="288"/>
    </row>
    <row r="1049" spans="1:3" ht="32.1" customHeight="1" x14ac:dyDescent="0.25">
      <c r="A1049" s="288"/>
      <c r="C1049" s="288"/>
    </row>
    <row r="1050" spans="1:3" ht="32.1" customHeight="1" x14ac:dyDescent="0.25">
      <c r="A1050" s="288"/>
      <c r="C1050" s="288"/>
    </row>
    <row r="1051" spans="1:3" ht="32.1" customHeight="1" x14ac:dyDescent="0.25">
      <c r="A1051" s="288"/>
      <c r="C1051" s="288"/>
    </row>
    <row r="1052" spans="1:3" ht="32.1" customHeight="1" x14ac:dyDescent="0.25">
      <c r="A1052" s="288"/>
      <c r="C1052" s="288"/>
    </row>
    <row r="1053" spans="1:3" ht="32.1" customHeight="1" x14ac:dyDescent="0.25">
      <c r="A1053" s="288"/>
      <c r="C1053" s="288"/>
    </row>
    <row r="1054" spans="1:3" ht="32.1" customHeight="1" x14ac:dyDescent="0.25">
      <c r="A1054" s="288"/>
      <c r="C1054" s="288"/>
    </row>
    <row r="1055" spans="1:3" ht="32.1" customHeight="1" x14ac:dyDescent="0.25">
      <c r="A1055" s="288"/>
      <c r="C1055" s="288"/>
    </row>
    <row r="1056" spans="1:3" ht="32.1" customHeight="1" x14ac:dyDescent="0.25">
      <c r="A1056" s="288"/>
      <c r="C1056" s="288"/>
    </row>
    <row r="1057" spans="1:3" ht="32.1" customHeight="1" x14ac:dyDescent="0.25">
      <c r="A1057" s="288"/>
      <c r="C1057" s="288"/>
    </row>
    <row r="1058" spans="1:3" ht="32.1" customHeight="1" x14ac:dyDescent="0.25">
      <c r="A1058" s="288"/>
      <c r="C1058" s="288"/>
    </row>
    <row r="1059" spans="1:3" ht="32.1" customHeight="1" x14ac:dyDescent="0.25">
      <c r="A1059" s="288"/>
      <c r="C1059" s="288"/>
    </row>
    <row r="1060" spans="1:3" ht="32.1" customHeight="1" x14ac:dyDescent="0.25">
      <c r="A1060" s="288"/>
      <c r="C1060" s="288"/>
    </row>
    <row r="1061" spans="1:3" ht="32.1" customHeight="1" x14ac:dyDescent="0.25">
      <c r="A1061" s="288"/>
      <c r="C1061" s="288"/>
    </row>
    <row r="1062" spans="1:3" ht="32.1" customHeight="1" x14ac:dyDescent="0.25">
      <c r="A1062" s="288"/>
      <c r="C1062" s="288"/>
    </row>
    <row r="1063" spans="1:3" ht="32.1" customHeight="1" x14ac:dyDescent="0.25">
      <c r="A1063" s="288"/>
      <c r="C1063" s="288"/>
    </row>
    <row r="1064" spans="1:3" ht="32.1" customHeight="1" x14ac:dyDescent="0.25">
      <c r="A1064" s="288"/>
      <c r="C1064" s="288"/>
    </row>
    <row r="1065" spans="1:3" ht="32.1" customHeight="1" x14ac:dyDescent="0.25">
      <c r="A1065" s="288"/>
      <c r="C1065" s="288"/>
    </row>
    <row r="1066" spans="1:3" ht="32.1" customHeight="1" x14ac:dyDescent="0.25">
      <c r="A1066" s="288"/>
      <c r="C1066" s="288"/>
    </row>
    <row r="1067" spans="1:3" ht="32.1" customHeight="1" x14ac:dyDescent="0.25">
      <c r="A1067" s="288"/>
      <c r="C1067" s="288"/>
    </row>
    <row r="1068" spans="1:3" ht="32.1" customHeight="1" x14ac:dyDescent="0.25">
      <c r="A1068" s="288"/>
      <c r="C1068" s="288"/>
    </row>
    <row r="1069" spans="1:3" ht="32.1" customHeight="1" x14ac:dyDescent="0.25">
      <c r="A1069" s="288"/>
      <c r="C1069" s="288"/>
    </row>
    <row r="1070" spans="1:3" ht="32.1" customHeight="1" x14ac:dyDescent="0.25">
      <c r="A1070" s="288"/>
      <c r="C1070" s="288"/>
    </row>
    <row r="1071" spans="1:3" ht="32.1" customHeight="1" x14ac:dyDescent="0.25">
      <c r="A1071" s="288"/>
      <c r="C1071" s="288"/>
    </row>
    <row r="1072" spans="1:3" ht="32.1" customHeight="1" x14ac:dyDescent="0.25">
      <c r="A1072" s="288"/>
      <c r="C1072" s="288"/>
    </row>
    <row r="1073" spans="1:3" ht="32.1" customHeight="1" x14ac:dyDescent="0.25">
      <c r="A1073" s="288"/>
      <c r="C1073" s="288"/>
    </row>
    <row r="1074" spans="1:3" ht="32.1" customHeight="1" x14ac:dyDescent="0.25">
      <c r="A1074" s="288"/>
      <c r="C1074" s="288"/>
    </row>
    <row r="1075" spans="1:3" ht="32.1" customHeight="1" x14ac:dyDescent="0.25">
      <c r="A1075" s="288"/>
      <c r="C1075" s="288"/>
    </row>
    <row r="1076" spans="1:3" ht="32.1" customHeight="1" x14ac:dyDescent="0.25">
      <c r="A1076" s="288"/>
      <c r="C1076" s="288"/>
    </row>
    <row r="1077" spans="1:3" ht="32.1" customHeight="1" x14ac:dyDescent="0.25">
      <c r="A1077" s="288"/>
      <c r="C1077" s="288"/>
    </row>
    <row r="1078" spans="1:3" ht="32.1" customHeight="1" x14ac:dyDescent="0.25">
      <c r="A1078" s="288"/>
      <c r="C1078" s="288"/>
    </row>
    <row r="1079" spans="1:3" ht="32.1" customHeight="1" x14ac:dyDescent="0.25">
      <c r="A1079" s="288"/>
      <c r="C1079" s="288"/>
    </row>
    <row r="1080" spans="1:3" ht="32.1" customHeight="1" x14ac:dyDescent="0.25">
      <c r="A1080" s="288"/>
      <c r="C1080" s="288"/>
    </row>
    <row r="1081" spans="1:3" ht="32.1" customHeight="1" x14ac:dyDescent="0.25">
      <c r="A1081" s="288"/>
      <c r="C1081" s="288"/>
    </row>
    <row r="1082" spans="1:3" ht="32.1" customHeight="1" x14ac:dyDescent="0.25">
      <c r="A1082" s="288"/>
      <c r="C1082" s="288"/>
    </row>
    <row r="1083" spans="1:3" ht="32.1" customHeight="1" x14ac:dyDescent="0.25">
      <c r="A1083" s="288"/>
      <c r="C1083" s="288"/>
    </row>
    <row r="1084" spans="1:3" ht="32.1" customHeight="1" x14ac:dyDescent="0.25">
      <c r="A1084" s="288"/>
      <c r="C1084" s="288"/>
    </row>
    <row r="1085" spans="1:3" ht="32.1" customHeight="1" x14ac:dyDescent="0.25">
      <c r="A1085" s="288"/>
      <c r="C1085" s="288"/>
    </row>
    <row r="1086" spans="1:3" ht="32.1" customHeight="1" x14ac:dyDescent="0.25">
      <c r="A1086" s="288"/>
      <c r="C1086" s="288"/>
    </row>
    <row r="1087" spans="1:3" ht="32.1" customHeight="1" x14ac:dyDescent="0.25">
      <c r="A1087" s="288"/>
      <c r="C1087" s="288"/>
    </row>
    <row r="1088" spans="1:3" ht="32.1" customHeight="1" x14ac:dyDescent="0.25">
      <c r="A1088" s="288"/>
      <c r="C1088" s="288"/>
    </row>
    <row r="1089" spans="1:3" ht="32.1" customHeight="1" x14ac:dyDescent="0.25">
      <c r="A1089" s="288"/>
      <c r="C1089" s="288"/>
    </row>
    <row r="1090" spans="1:3" ht="32.1" customHeight="1" x14ac:dyDescent="0.25">
      <c r="A1090" s="288"/>
      <c r="C1090" s="288"/>
    </row>
    <row r="1091" spans="1:3" ht="32.1" customHeight="1" x14ac:dyDescent="0.25">
      <c r="A1091" s="288"/>
      <c r="C1091" s="288"/>
    </row>
    <row r="1092" spans="1:3" ht="32.1" customHeight="1" x14ac:dyDescent="0.25">
      <c r="A1092" s="288"/>
      <c r="C1092" s="288"/>
    </row>
    <row r="1093" spans="1:3" ht="32.1" customHeight="1" x14ac:dyDescent="0.25">
      <c r="A1093" s="288"/>
      <c r="C1093" s="288"/>
    </row>
    <row r="1094" spans="1:3" ht="32.1" customHeight="1" x14ac:dyDescent="0.25">
      <c r="A1094" s="288"/>
      <c r="C1094" s="288"/>
    </row>
    <row r="1095" spans="1:3" ht="32.1" customHeight="1" x14ac:dyDescent="0.25">
      <c r="A1095" s="288"/>
      <c r="C1095" s="288"/>
    </row>
    <row r="1096" spans="1:3" ht="32.1" customHeight="1" x14ac:dyDescent="0.25">
      <c r="A1096" s="288"/>
      <c r="C1096" s="288"/>
    </row>
    <row r="1097" spans="1:3" ht="32.1" customHeight="1" x14ac:dyDescent="0.25">
      <c r="A1097" s="288"/>
      <c r="C1097" s="288"/>
    </row>
    <row r="1098" spans="1:3" ht="32.1" customHeight="1" x14ac:dyDescent="0.25">
      <c r="A1098" s="288"/>
      <c r="C1098" s="288"/>
    </row>
    <row r="1099" spans="1:3" ht="32.1" customHeight="1" x14ac:dyDescent="0.25">
      <c r="A1099" s="288"/>
      <c r="C1099" s="288"/>
    </row>
    <row r="1100" spans="1:3" ht="32.1" customHeight="1" x14ac:dyDescent="0.25">
      <c r="A1100" s="288"/>
      <c r="C1100" s="288"/>
    </row>
    <row r="1101" spans="1:3" ht="32.1" customHeight="1" x14ac:dyDescent="0.25">
      <c r="A1101" s="288"/>
      <c r="C1101" s="288"/>
    </row>
    <row r="1102" spans="1:3" ht="32.1" customHeight="1" x14ac:dyDescent="0.25">
      <c r="A1102" s="288"/>
      <c r="C1102" s="288"/>
    </row>
    <row r="1103" spans="1:3" ht="32.1" customHeight="1" x14ac:dyDescent="0.25">
      <c r="A1103" s="288"/>
      <c r="C1103" s="288"/>
    </row>
    <row r="1104" spans="1:3" ht="32.1" customHeight="1" x14ac:dyDescent="0.25">
      <c r="A1104" s="288"/>
      <c r="C1104" s="288"/>
    </row>
    <row r="1105" spans="1:3" ht="32.1" customHeight="1" x14ac:dyDescent="0.25">
      <c r="A1105" s="288"/>
      <c r="C1105" s="288"/>
    </row>
    <row r="1106" spans="1:3" ht="32.1" customHeight="1" x14ac:dyDescent="0.25">
      <c r="A1106" s="288"/>
      <c r="C1106" s="288"/>
    </row>
    <row r="1107" spans="1:3" ht="32.1" customHeight="1" x14ac:dyDescent="0.25">
      <c r="A1107" s="288"/>
      <c r="C1107" s="288"/>
    </row>
    <row r="1108" spans="1:3" ht="32.1" customHeight="1" x14ac:dyDescent="0.25">
      <c r="A1108" s="288"/>
      <c r="C1108" s="288"/>
    </row>
    <row r="1109" spans="1:3" ht="32.1" customHeight="1" x14ac:dyDescent="0.25">
      <c r="A1109" s="288"/>
      <c r="C1109" s="288"/>
    </row>
    <row r="1110" spans="1:3" ht="32.1" customHeight="1" x14ac:dyDescent="0.25">
      <c r="A1110" s="288"/>
      <c r="C1110" s="288"/>
    </row>
    <row r="1111" spans="1:3" ht="32.1" customHeight="1" x14ac:dyDescent="0.25">
      <c r="A1111" s="288"/>
      <c r="C1111" s="288"/>
    </row>
    <row r="1112" spans="1:3" ht="32.1" customHeight="1" x14ac:dyDescent="0.25">
      <c r="A1112" s="288"/>
      <c r="C1112" s="288"/>
    </row>
    <row r="1113" spans="1:3" ht="32.1" customHeight="1" x14ac:dyDescent="0.25">
      <c r="A1113" s="288"/>
      <c r="C1113" s="288"/>
    </row>
    <row r="1114" spans="1:3" ht="32.1" customHeight="1" x14ac:dyDescent="0.25">
      <c r="A1114" s="288"/>
      <c r="C1114" s="288"/>
    </row>
    <row r="1115" spans="1:3" ht="32.1" customHeight="1" x14ac:dyDescent="0.25">
      <c r="A1115" s="288"/>
      <c r="C1115" s="288"/>
    </row>
    <row r="1116" spans="1:3" ht="32.1" customHeight="1" x14ac:dyDescent="0.25">
      <c r="A1116" s="288"/>
      <c r="C1116" s="288"/>
    </row>
    <row r="1117" spans="1:3" ht="32.1" customHeight="1" x14ac:dyDescent="0.25">
      <c r="A1117" s="288"/>
      <c r="C1117" s="288"/>
    </row>
    <row r="1118" spans="1:3" ht="32.1" customHeight="1" x14ac:dyDescent="0.25">
      <c r="A1118" s="288"/>
      <c r="C1118" s="288"/>
    </row>
    <row r="1119" spans="1:3" ht="32.1" customHeight="1" x14ac:dyDescent="0.25">
      <c r="A1119" s="288"/>
      <c r="C1119" s="288"/>
    </row>
    <row r="1120" spans="1:3" ht="32.1" customHeight="1" x14ac:dyDescent="0.25">
      <c r="A1120" s="288"/>
      <c r="C1120" s="288"/>
    </row>
    <row r="1121" spans="1:3" ht="32.1" customHeight="1" x14ac:dyDescent="0.25">
      <c r="A1121" s="288"/>
      <c r="C1121" s="288"/>
    </row>
    <row r="1122" spans="1:3" ht="32.1" customHeight="1" x14ac:dyDescent="0.25">
      <c r="A1122" s="288"/>
      <c r="C1122" s="288"/>
    </row>
    <row r="1123" spans="1:3" ht="32.1" customHeight="1" x14ac:dyDescent="0.25">
      <c r="A1123" s="288"/>
      <c r="C1123" s="288"/>
    </row>
    <row r="1124" spans="1:3" ht="32.1" customHeight="1" x14ac:dyDescent="0.25">
      <c r="A1124" s="288"/>
      <c r="C1124" s="288"/>
    </row>
    <row r="1125" spans="1:3" ht="32.1" customHeight="1" x14ac:dyDescent="0.25">
      <c r="A1125" s="288"/>
      <c r="C1125" s="288"/>
    </row>
    <row r="1126" spans="1:3" ht="32.1" customHeight="1" x14ac:dyDescent="0.25">
      <c r="A1126" s="288"/>
      <c r="C1126" s="288"/>
    </row>
    <row r="1127" spans="1:3" ht="32.1" customHeight="1" x14ac:dyDescent="0.25">
      <c r="A1127" s="288"/>
      <c r="C1127" s="288"/>
    </row>
    <row r="1128" spans="1:3" ht="32.1" customHeight="1" x14ac:dyDescent="0.25">
      <c r="A1128" s="288"/>
      <c r="C1128" s="288"/>
    </row>
    <row r="1129" spans="1:3" ht="32.1" customHeight="1" x14ac:dyDescent="0.25">
      <c r="A1129" s="288"/>
      <c r="C1129" s="288"/>
    </row>
    <row r="1130" spans="1:3" ht="32.1" customHeight="1" x14ac:dyDescent="0.25">
      <c r="A1130" s="288"/>
      <c r="C1130" s="288"/>
    </row>
    <row r="1131" spans="1:3" ht="32.1" customHeight="1" x14ac:dyDescent="0.25">
      <c r="A1131" s="288"/>
      <c r="C1131" s="288"/>
    </row>
    <row r="1132" spans="1:3" ht="32.1" customHeight="1" x14ac:dyDescent="0.25">
      <c r="A1132" s="288"/>
      <c r="C1132" s="288"/>
    </row>
    <row r="1133" spans="1:3" ht="32.1" customHeight="1" x14ac:dyDescent="0.25">
      <c r="A1133" s="288"/>
      <c r="C1133" s="288"/>
    </row>
    <row r="1134" spans="1:3" ht="32.1" customHeight="1" x14ac:dyDescent="0.25">
      <c r="A1134" s="288"/>
      <c r="C1134" s="288"/>
    </row>
    <row r="1135" spans="1:3" ht="32.1" customHeight="1" x14ac:dyDescent="0.25">
      <c r="A1135" s="288"/>
      <c r="C1135" s="288"/>
    </row>
    <row r="1136" spans="1:3" ht="32.1" customHeight="1" x14ac:dyDescent="0.25">
      <c r="A1136" s="288"/>
      <c r="C1136" s="288"/>
    </row>
    <row r="1137" spans="1:3" ht="32.1" customHeight="1" x14ac:dyDescent="0.25">
      <c r="A1137" s="288"/>
      <c r="C1137" s="288"/>
    </row>
    <row r="1138" spans="1:3" ht="32.1" customHeight="1" x14ac:dyDescent="0.25">
      <c r="A1138" s="288"/>
      <c r="C1138" s="288"/>
    </row>
    <row r="1139" spans="1:3" ht="32.1" customHeight="1" x14ac:dyDescent="0.25">
      <c r="A1139" s="288"/>
      <c r="C1139" s="288"/>
    </row>
    <row r="1140" spans="1:3" ht="32.1" customHeight="1" x14ac:dyDescent="0.25">
      <c r="A1140" s="288"/>
      <c r="C1140" s="288"/>
    </row>
    <row r="1141" spans="1:3" ht="32.1" customHeight="1" x14ac:dyDescent="0.25">
      <c r="A1141" s="288"/>
      <c r="C1141" s="288"/>
    </row>
    <row r="1142" spans="1:3" ht="32.1" customHeight="1" x14ac:dyDescent="0.25">
      <c r="A1142" s="288"/>
      <c r="C1142" s="288"/>
    </row>
    <row r="1143" spans="1:3" ht="32.1" customHeight="1" x14ac:dyDescent="0.25">
      <c r="A1143" s="288"/>
      <c r="C1143" s="288"/>
    </row>
    <row r="1144" spans="1:3" ht="32.1" customHeight="1" x14ac:dyDescent="0.25">
      <c r="A1144" s="288"/>
      <c r="C1144" s="288"/>
    </row>
    <row r="1145" spans="1:3" ht="32.1" customHeight="1" x14ac:dyDescent="0.25">
      <c r="A1145" s="288"/>
      <c r="C1145" s="288"/>
    </row>
    <row r="1146" spans="1:3" ht="32.1" customHeight="1" x14ac:dyDescent="0.25">
      <c r="A1146" s="288"/>
      <c r="C1146" s="288"/>
    </row>
    <row r="1147" spans="1:3" ht="32.1" customHeight="1" x14ac:dyDescent="0.25">
      <c r="A1147" s="288"/>
      <c r="C1147" s="288"/>
    </row>
    <row r="1148" spans="1:3" ht="32.1" customHeight="1" x14ac:dyDescent="0.25">
      <c r="A1148" s="288"/>
      <c r="C1148" s="288"/>
    </row>
    <row r="1149" spans="1:3" ht="32.1" customHeight="1" x14ac:dyDescent="0.25">
      <c r="A1149" s="288"/>
      <c r="C1149" s="288"/>
    </row>
    <row r="1150" spans="1:3" ht="32.1" customHeight="1" x14ac:dyDescent="0.25">
      <c r="A1150" s="288"/>
      <c r="C1150" s="288"/>
    </row>
    <row r="1151" spans="1:3" ht="32.1" customHeight="1" x14ac:dyDescent="0.25">
      <c r="A1151" s="288"/>
      <c r="C1151" s="288"/>
    </row>
    <row r="1152" spans="1:3" ht="32.1" customHeight="1" x14ac:dyDescent="0.25">
      <c r="A1152" s="288"/>
      <c r="C1152" s="288"/>
    </row>
    <row r="1153" spans="1:3" ht="32.1" customHeight="1" x14ac:dyDescent="0.25">
      <c r="A1153" s="288"/>
      <c r="C1153" s="288"/>
    </row>
    <row r="1154" spans="1:3" ht="32.1" customHeight="1" x14ac:dyDescent="0.25">
      <c r="A1154" s="288"/>
      <c r="C1154" s="288"/>
    </row>
    <row r="1155" spans="1:3" ht="32.1" customHeight="1" x14ac:dyDescent="0.25">
      <c r="A1155" s="288"/>
      <c r="C1155" s="288"/>
    </row>
    <row r="1156" spans="1:3" ht="32.1" customHeight="1" x14ac:dyDescent="0.25">
      <c r="A1156" s="288"/>
      <c r="C1156" s="288"/>
    </row>
    <row r="1157" spans="1:3" ht="32.1" customHeight="1" x14ac:dyDescent="0.25">
      <c r="A1157" s="288"/>
      <c r="C1157" s="288"/>
    </row>
    <row r="1158" spans="1:3" ht="32.1" customHeight="1" x14ac:dyDescent="0.25">
      <c r="A1158" s="288"/>
      <c r="C1158" s="288"/>
    </row>
    <row r="1159" spans="1:3" ht="32.1" customHeight="1" x14ac:dyDescent="0.25">
      <c r="A1159" s="288"/>
      <c r="C1159" s="288"/>
    </row>
    <row r="1160" spans="1:3" ht="32.1" customHeight="1" x14ac:dyDescent="0.25">
      <c r="A1160" s="288"/>
      <c r="C1160" s="288"/>
    </row>
    <row r="1161" spans="1:3" ht="32.1" customHeight="1" x14ac:dyDescent="0.25">
      <c r="A1161" s="288"/>
      <c r="C1161" s="288"/>
    </row>
    <row r="1162" spans="1:3" ht="32.1" customHeight="1" x14ac:dyDescent="0.25">
      <c r="A1162" s="288"/>
      <c r="C1162" s="288"/>
    </row>
    <row r="1163" spans="1:3" ht="32.1" customHeight="1" x14ac:dyDescent="0.25">
      <c r="A1163" s="288"/>
      <c r="C1163" s="288"/>
    </row>
    <row r="1164" spans="1:3" ht="32.1" customHeight="1" x14ac:dyDescent="0.25">
      <c r="A1164" s="288"/>
      <c r="C1164" s="288"/>
    </row>
    <row r="1165" spans="1:3" ht="32.1" customHeight="1" x14ac:dyDescent="0.25">
      <c r="A1165" s="288"/>
      <c r="C1165" s="288"/>
    </row>
    <row r="1166" spans="1:3" ht="32.1" customHeight="1" x14ac:dyDescent="0.25">
      <c r="A1166" s="288"/>
      <c r="C1166" s="288"/>
    </row>
    <row r="1167" spans="1:3" ht="32.1" customHeight="1" x14ac:dyDescent="0.25">
      <c r="A1167" s="288"/>
      <c r="C1167" s="288"/>
    </row>
    <row r="1168" spans="1:3" ht="32.1" customHeight="1" x14ac:dyDescent="0.25">
      <c r="A1168" s="288"/>
      <c r="C1168" s="288"/>
    </row>
    <row r="1169" spans="1:3" ht="32.1" customHeight="1" x14ac:dyDescent="0.25">
      <c r="A1169" s="288"/>
      <c r="C1169" s="288"/>
    </row>
    <row r="1170" spans="1:3" ht="32.1" customHeight="1" x14ac:dyDescent="0.25">
      <c r="A1170" s="288"/>
      <c r="C1170" s="288"/>
    </row>
    <row r="1171" spans="1:3" ht="32.1" customHeight="1" x14ac:dyDescent="0.25">
      <c r="A1171" s="288"/>
      <c r="C1171" s="288"/>
    </row>
    <row r="1172" spans="1:3" ht="32.1" customHeight="1" x14ac:dyDescent="0.25">
      <c r="A1172" s="288"/>
      <c r="C1172" s="288"/>
    </row>
    <row r="1173" spans="1:3" ht="32.1" customHeight="1" x14ac:dyDescent="0.25">
      <c r="A1173" s="288"/>
      <c r="C1173" s="288"/>
    </row>
    <row r="1174" spans="1:3" ht="32.1" customHeight="1" x14ac:dyDescent="0.25">
      <c r="A1174" s="288"/>
      <c r="C1174" s="288"/>
    </row>
    <row r="1175" spans="1:3" ht="32.1" customHeight="1" x14ac:dyDescent="0.25">
      <c r="A1175" s="288"/>
      <c r="C1175" s="288"/>
    </row>
    <row r="1176" spans="1:3" ht="32.1" customHeight="1" x14ac:dyDescent="0.25">
      <c r="A1176" s="288"/>
      <c r="C1176" s="288"/>
    </row>
    <row r="1177" spans="1:3" ht="32.1" customHeight="1" x14ac:dyDescent="0.25">
      <c r="A1177" s="288"/>
      <c r="C1177" s="288"/>
    </row>
    <row r="1178" spans="1:3" ht="32.1" customHeight="1" x14ac:dyDescent="0.25">
      <c r="A1178" s="288"/>
      <c r="C1178" s="288"/>
    </row>
    <row r="1179" spans="1:3" ht="32.1" customHeight="1" x14ac:dyDescent="0.25">
      <c r="A1179" s="288"/>
      <c r="C1179" s="288"/>
    </row>
    <row r="1180" spans="1:3" ht="32.1" customHeight="1" x14ac:dyDescent="0.25">
      <c r="A1180" s="288"/>
      <c r="C1180" s="288"/>
    </row>
    <row r="1181" spans="1:3" ht="32.1" customHeight="1" x14ac:dyDescent="0.25">
      <c r="A1181" s="288"/>
      <c r="C1181" s="288"/>
    </row>
    <row r="1182" spans="1:3" ht="32.1" customHeight="1" x14ac:dyDescent="0.25">
      <c r="A1182" s="288"/>
      <c r="C1182" s="288"/>
    </row>
    <row r="1183" spans="1:3" ht="32.1" customHeight="1" x14ac:dyDescent="0.25">
      <c r="A1183" s="288"/>
      <c r="C1183" s="288"/>
    </row>
    <row r="1184" spans="1:3" ht="32.1" customHeight="1" x14ac:dyDescent="0.25">
      <c r="A1184" s="288"/>
      <c r="C1184" s="288"/>
    </row>
    <row r="1185" spans="1:3" ht="32.1" customHeight="1" x14ac:dyDescent="0.25">
      <c r="A1185" s="288"/>
      <c r="C1185" s="288"/>
    </row>
    <row r="1186" spans="1:3" ht="32.1" customHeight="1" x14ac:dyDescent="0.25">
      <c r="A1186" s="288"/>
      <c r="C1186" s="288"/>
    </row>
    <row r="1187" spans="1:3" ht="32.1" customHeight="1" x14ac:dyDescent="0.25">
      <c r="A1187" s="288"/>
      <c r="C1187" s="288"/>
    </row>
    <row r="1188" spans="1:3" ht="32.1" customHeight="1" x14ac:dyDescent="0.25">
      <c r="A1188" s="288"/>
      <c r="C1188" s="288"/>
    </row>
    <row r="1189" spans="1:3" ht="32.1" customHeight="1" x14ac:dyDescent="0.25">
      <c r="A1189" s="288"/>
      <c r="C1189" s="288"/>
    </row>
    <row r="1190" spans="1:3" ht="32.1" customHeight="1" x14ac:dyDescent="0.25">
      <c r="A1190" s="288"/>
      <c r="C1190" s="288"/>
    </row>
    <row r="1191" spans="1:3" ht="32.1" customHeight="1" x14ac:dyDescent="0.25">
      <c r="A1191" s="288"/>
      <c r="C1191" s="288"/>
    </row>
    <row r="1192" spans="1:3" ht="32.1" customHeight="1" x14ac:dyDescent="0.25">
      <c r="A1192" s="288"/>
      <c r="C1192" s="288"/>
    </row>
    <row r="1193" spans="1:3" ht="32.1" customHeight="1" x14ac:dyDescent="0.25">
      <c r="A1193" s="288"/>
      <c r="C1193" s="288"/>
    </row>
    <row r="1194" spans="1:3" ht="32.1" customHeight="1" x14ac:dyDescent="0.25">
      <c r="A1194" s="288"/>
      <c r="C1194" s="288"/>
    </row>
    <row r="1195" spans="1:3" ht="32.1" customHeight="1" x14ac:dyDescent="0.25">
      <c r="A1195" s="288"/>
      <c r="C1195" s="288"/>
    </row>
    <row r="1196" spans="1:3" ht="32.1" customHeight="1" x14ac:dyDescent="0.25">
      <c r="A1196" s="288"/>
      <c r="C1196" s="288"/>
    </row>
    <row r="1197" spans="1:3" ht="32.1" customHeight="1" x14ac:dyDescent="0.25">
      <c r="A1197" s="288"/>
      <c r="C1197" s="288"/>
    </row>
    <row r="1198" spans="1:3" ht="32.1" customHeight="1" x14ac:dyDescent="0.25">
      <c r="A1198" s="288"/>
      <c r="C1198" s="288"/>
    </row>
    <row r="1199" spans="1:3" ht="32.1" customHeight="1" x14ac:dyDescent="0.25">
      <c r="A1199" s="288"/>
      <c r="C1199" s="288"/>
    </row>
    <row r="1200" spans="1:3" ht="32.1" customHeight="1" x14ac:dyDescent="0.25">
      <c r="A1200" s="288"/>
      <c r="C1200" s="288"/>
    </row>
    <row r="1201" spans="1:3" ht="32.1" customHeight="1" x14ac:dyDescent="0.25">
      <c r="A1201" s="288"/>
      <c r="C1201" s="288"/>
    </row>
    <row r="1202" spans="1:3" ht="32.1" customHeight="1" x14ac:dyDescent="0.25">
      <c r="A1202" s="288"/>
      <c r="C1202" s="288"/>
    </row>
    <row r="1203" spans="1:3" ht="32.1" customHeight="1" x14ac:dyDescent="0.25">
      <c r="A1203" s="288"/>
      <c r="C1203" s="288"/>
    </row>
    <row r="1204" spans="1:3" ht="32.1" customHeight="1" x14ac:dyDescent="0.25">
      <c r="A1204" s="288"/>
      <c r="C1204" s="288"/>
    </row>
    <row r="1205" spans="1:3" ht="32.1" customHeight="1" x14ac:dyDescent="0.25">
      <c r="A1205" s="288"/>
      <c r="C1205" s="288"/>
    </row>
    <row r="1206" spans="1:3" ht="32.1" customHeight="1" x14ac:dyDescent="0.25">
      <c r="A1206" s="288"/>
      <c r="C1206" s="288"/>
    </row>
    <row r="1207" spans="1:3" ht="32.1" customHeight="1" x14ac:dyDescent="0.25">
      <c r="A1207" s="288"/>
      <c r="C1207" s="288"/>
    </row>
    <row r="1208" spans="1:3" ht="32.1" customHeight="1" x14ac:dyDescent="0.25">
      <c r="A1208" s="288"/>
      <c r="C1208" s="288"/>
    </row>
    <row r="1209" spans="1:3" ht="32.1" customHeight="1" x14ac:dyDescent="0.25">
      <c r="A1209" s="288"/>
      <c r="C1209" s="288"/>
    </row>
    <row r="1210" spans="1:3" ht="32.1" customHeight="1" x14ac:dyDescent="0.25">
      <c r="A1210" s="288"/>
      <c r="C1210" s="288"/>
    </row>
    <row r="1211" spans="1:3" ht="32.1" customHeight="1" x14ac:dyDescent="0.25">
      <c r="A1211" s="288"/>
      <c r="C1211" s="288"/>
    </row>
    <row r="1212" spans="1:3" ht="32.1" customHeight="1" x14ac:dyDescent="0.25">
      <c r="A1212" s="288"/>
      <c r="C1212" s="288"/>
    </row>
    <row r="1213" spans="1:3" ht="32.1" customHeight="1" x14ac:dyDescent="0.25">
      <c r="A1213" s="288"/>
      <c r="C1213" s="288"/>
    </row>
    <row r="1214" spans="1:3" ht="32.1" customHeight="1" x14ac:dyDescent="0.25">
      <c r="A1214" s="288"/>
      <c r="C1214" s="288"/>
    </row>
    <row r="1215" spans="1:3" ht="32.1" customHeight="1" x14ac:dyDescent="0.25">
      <c r="A1215" s="288"/>
      <c r="C1215" s="288"/>
    </row>
    <row r="1216" spans="1:3" ht="32.1" customHeight="1" x14ac:dyDescent="0.25">
      <c r="A1216" s="288"/>
      <c r="C1216" s="288"/>
    </row>
    <row r="1217" spans="1:3" ht="32.1" customHeight="1" x14ac:dyDescent="0.25">
      <c r="A1217" s="288"/>
      <c r="C1217" s="288"/>
    </row>
    <row r="1218" spans="1:3" ht="32.1" customHeight="1" x14ac:dyDescent="0.25">
      <c r="A1218" s="288"/>
      <c r="C1218" s="288"/>
    </row>
    <row r="1219" spans="1:3" ht="32.1" customHeight="1" x14ac:dyDescent="0.25">
      <c r="A1219" s="288"/>
      <c r="C1219" s="288"/>
    </row>
    <row r="1220" spans="1:3" ht="32.1" customHeight="1" x14ac:dyDescent="0.25">
      <c r="A1220" s="288"/>
      <c r="C1220" s="288"/>
    </row>
    <row r="1221" spans="1:3" ht="32.1" customHeight="1" x14ac:dyDescent="0.25">
      <c r="A1221" s="288"/>
      <c r="C1221" s="288"/>
    </row>
    <row r="1222" spans="1:3" ht="32.1" customHeight="1" x14ac:dyDescent="0.25">
      <c r="A1222" s="288"/>
      <c r="C1222" s="288"/>
    </row>
    <row r="1223" spans="1:3" ht="32.1" customHeight="1" x14ac:dyDescent="0.25">
      <c r="A1223" s="288"/>
      <c r="C1223" s="288"/>
    </row>
    <row r="1224" spans="1:3" ht="32.1" customHeight="1" x14ac:dyDescent="0.25">
      <c r="A1224" s="288"/>
      <c r="C1224" s="288"/>
    </row>
    <row r="1225" spans="1:3" ht="32.1" customHeight="1" x14ac:dyDescent="0.25">
      <c r="A1225" s="288"/>
      <c r="C1225" s="288"/>
    </row>
    <row r="1226" spans="1:3" ht="32.1" customHeight="1" x14ac:dyDescent="0.25">
      <c r="A1226" s="288"/>
      <c r="C1226" s="288"/>
    </row>
    <row r="1227" spans="1:3" ht="32.1" customHeight="1" x14ac:dyDescent="0.25">
      <c r="A1227" s="288"/>
      <c r="C1227" s="288"/>
    </row>
    <row r="1228" spans="1:3" ht="32.1" customHeight="1" x14ac:dyDescent="0.25">
      <c r="A1228" s="288"/>
      <c r="C1228" s="288"/>
    </row>
    <row r="1229" spans="1:3" ht="32.1" customHeight="1" x14ac:dyDescent="0.25">
      <c r="A1229" s="288"/>
      <c r="C1229" s="288"/>
    </row>
    <row r="1230" spans="1:3" ht="32.1" customHeight="1" x14ac:dyDescent="0.25">
      <c r="A1230" s="288"/>
      <c r="C1230" s="288"/>
    </row>
    <row r="1231" spans="1:3" ht="32.1" customHeight="1" x14ac:dyDescent="0.25">
      <c r="A1231" s="288"/>
      <c r="C1231" s="288"/>
    </row>
    <row r="1232" spans="1:3" ht="32.1" customHeight="1" x14ac:dyDescent="0.25">
      <c r="A1232" s="288"/>
      <c r="C1232" s="288"/>
    </row>
    <row r="1233" spans="1:3" ht="32.1" customHeight="1" x14ac:dyDescent="0.25">
      <c r="A1233" s="288"/>
      <c r="C1233" s="288"/>
    </row>
    <row r="1234" spans="1:3" ht="32.1" customHeight="1" x14ac:dyDescent="0.25">
      <c r="A1234" s="288"/>
      <c r="C1234" s="288"/>
    </row>
    <row r="1235" spans="1:3" ht="32.1" customHeight="1" x14ac:dyDescent="0.25">
      <c r="A1235" s="288"/>
      <c r="C1235" s="288"/>
    </row>
    <row r="1236" spans="1:3" ht="32.1" customHeight="1" x14ac:dyDescent="0.25">
      <c r="A1236" s="288"/>
      <c r="C1236" s="288"/>
    </row>
    <row r="1237" spans="1:3" ht="32.1" customHeight="1" x14ac:dyDescent="0.25">
      <c r="A1237" s="288"/>
      <c r="C1237" s="288"/>
    </row>
    <row r="1238" spans="1:3" ht="32.1" customHeight="1" x14ac:dyDescent="0.25">
      <c r="A1238" s="288"/>
      <c r="C1238" s="288"/>
    </row>
    <row r="1239" spans="1:3" ht="32.1" customHeight="1" x14ac:dyDescent="0.25">
      <c r="A1239" s="288"/>
      <c r="C1239" s="288"/>
    </row>
    <row r="1240" spans="1:3" ht="32.1" customHeight="1" x14ac:dyDescent="0.25">
      <c r="A1240" s="288"/>
      <c r="C1240" s="288"/>
    </row>
    <row r="1241" spans="1:3" ht="32.1" customHeight="1" x14ac:dyDescent="0.25">
      <c r="A1241" s="288"/>
      <c r="C1241" s="288"/>
    </row>
    <row r="1242" spans="1:3" ht="32.1" customHeight="1" x14ac:dyDescent="0.25">
      <c r="A1242" s="288"/>
      <c r="C1242" s="288"/>
    </row>
    <row r="1243" spans="1:3" ht="32.1" customHeight="1" x14ac:dyDescent="0.25">
      <c r="A1243" s="288"/>
      <c r="C1243" s="288"/>
    </row>
    <row r="1244" spans="1:3" ht="32.1" customHeight="1" x14ac:dyDescent="0.25">
      <c r="A1244" s="288"/>
      <c r="C1244" s="288"/>
    </row>
    <row r="1245" spans="1:3" ht="32.1" customHeight="1" x14ac:dyDescent="0.25">
      <c r="A1245" s="288"/>
      <c r="C1245" s="288"/>
    </row>
    <row r="1246" spans="1:3" ht="32.1" customHeight="1" x14ac:dyDescent="0.25">
      <c r="A1246" s="288"/>
      <c r="C1246" s="288"/>
    </row>
    <row r="1247" spans="1:3" ht="32.1" customHeight="1" x14ac:dyDescent="0.25">
      <c r="A1247" s="288"/>
      <c r="C1247" s="288"/>
    </row>
    <row r="1248" spans="1:3" ht="32.1" customHeight="1" x14ac:dyDescent="0.25">
      <c r="A1248" s="288"/>
      <c r="C1248" s="288"/>
    </row>
    <row r="1249" spans="1:3" ht="32.1" customHeight="1" x14ac:dyDescent="0.25">
      <c r="A1249" s="288"/>
      <c r="C1249" s="288"/>
    </row>
    <row r="1250" spans="1:3" ht="32.1" customHeight="1" x14ac:dyDescent="0.25">
      <c r="A1250" s="288"/>
      <c r="C1250" s="288"/>
    </row>
    <row r="1251" spans="1:3" ht="32.1" customHeight="1" x14ac:dyDescent="0.25">
      <c r="A1251" s="288"/>
      <c r="C1251" s="288"/>
    </row>
    <row r="1252" spans="1:3" ht="32.1" customHeight="1" x14ac:dyDescent="0.25">
      <c r="A1252" s="288"/>
      <c r="C1252" s="288"/>
    </row>
    <row r="1253" spans="1:3" ht="32.1" customHeight="1" x14ac:dyDescent="0.25">
      <c r="A1253" s="288"/>
      <c r="C1253" s="288"/>
    </row>
    <row r="1254" spans="1:3" ht="32.1" customHeight="1" x14ac:dyDescent="0.25">
      <c r="A1254" s="288"/>
      <c r="C1254" s="288"/>
    </row>
    <row r="1255" spans="1:3" ht="32.1" customHeight="1" x14ac:dyDescent="0.25">
      <c r="A1255" s="288"/>
      <c r="C1255" s="288"/>
    </row>
    <row r="1256" spans="1:3" ht="32.1" customHeight="1" x14ac:dyDescent="0.25">
      <c r="A1256" s="288"/>
      <c r="C1256" s="288"/>
    </row>
    <row r="1257" spans="1:3" ht="32.1" customHeight="1" x14ac:dyDescent="0.25">
      <c r="A1257" s="288"/>
      <c r="C1257" s="288"/>
    </row>
    <row r="1258" spans="1:3" ht="32.1" customHeight="1" x14ac:dyDescent="0.25">
      <c r="A1258" s="288"/>
      <c r="C1258" s="288"/>
    </row>
    <row r="1259" spans="1:3" ht="32.1" customHeight="1" x14ac:dyDescent="0.25">
      <c r="A1259" s="288"/>
      <c r="C1259" s="288"/>
    </row>
    <row r="1260" spans="1:3" ht="32.1" customHeight="1" x14ac:dyDescent="0.25">
      <c r="A1260" s="288"/>
      <c r="C1260" s="288"/>
    </row>
    <row r="1261" spans="1:3" ht="32.1" customHeight="1" x14ac:dyDescent="0.25">
      <c r="A1261" s="288"/>
      <c r="C1261" s="288"/>
    </row>
    <row r="1262" spans="1:3" ht="32.1" customHeight="1" x14ac:dyDescent="0.25">
      <c r="A1262" s="288"/>
      <c r="C1262" s="288"/>
    </row>
    <row r="1263" spans="1:3" ht="32.1" customHeight="1" x14ac:dyDescent="0.25">
      <c r="A1263" s="288"/>
      <c r="C1263" s="288"/>
    </row>
    <row r="1264" spans="1:3" ht="32.1" customHeight="1" x14ac:dyDescent="0.25">
      <c r="A1264" s="288"/>
      <c r="C1264" s="288"/>
    </row>
    <row r="1265" spans="1:3" ht="32.1" customHeight="1" x14ac:dyDescent="0.25">
      <c r="A1265" s="288"/>
      <c r="C1265" s="288"/>
    </row>
    <row r="1266" spans="1:3" ht="32.1" customHeight="1" x14ac:dyDescent="0.25">
      <c r="A1266" s="288"/>
      <c r="C1266" s="288"/>
    </row>
    <row r="1267" spans="1:3" ht="32.1" customHeight="1" x14ac:dyDescent="0.25">
      <c r="A1267" s="288"/>
      <c r="C1267" s="288"/>
    </row>
    <row r="1268" spans="1:3" ht="32.1" customHeight="1" x14ac:dyDescent="0.25">
      <c r="A1268" s="288"/>
      <c r="C1268" s="288"/>
    </row>
    <row r="1269" spans="1:3" ht="32.1" customHeight="1" x14ac:dyDescent="0.25">
      <c r="A1269" s="288"/>
      <c r="C1269" s="288"/>
    </row>
    <row r="1270" spans="1:3" ht="32.1" customHeight="1" x14ac:dyDescent="0.25">
      <c r="A1270" s="288"/>
      <c r="C1270" s="288"/>
    </row>
    <row r="1271" spans="1:3" ht="32.1" customHeight="1" x14ac:dyDescent="0.25">
      <c r="A1271" s="288"/>
      <c r="C1271" s="288"/>
    </row>
    <row r="1272" spans="1:3" ht="32.1" customHeight="1" x14ac:dyDescent="0.25">
      <c r="A1272" s="288"/>
      <c r="C1272" s="288"/>
    </row>
    <row r="1273" spans="1:3" ht="32.1" customHeight="1" x14ac:dyDescent="0.25">
      <c r="A1273" s="288"/>
      <c r="C1273" s="288"/>
    </row>
    <row r="1274" spans="1:3" ht="32.1" customHeight="1" x14ac:dyDescent="0.25">
      <c r="A1274" s="288"/>
      <c r="C1274" s="288"/>
    </row>
    <row r="1275" spans="1:3" ht="32.1" customHeight="1" x14ac:dyDescent="0.25">
      <c r="A1275" s="288"/>
      <c r="C1275" s="288"/>
    </row>
    <row r="1276" spans="1:3" ht="32.1" customHeight="1" x14ac:dyDescent="0.25">
      <c r="A1276" s="288"/>
      <c r="C1276" s="288"/>
    </row>
    <row r="1277" spans="1:3" ht="32.1" customHeight="1" x14ac:dyDescent="0.25">
      <c r="A1277" s="288"/>
      <c r="C1277" s="288"/>
    </row>
    <row r="1278" spans="1:3" ht="32.1" customHeight="1" x14ac:dyDescent="0.25">
      <c r="A1278" s="288"/>
      <c r="C1278" s="288"/>
    </row>
    <row r="1279" spans="1:3" ht="32.1" customHeight="1" x14ac:dyDescent="0.25">
      <c r="A1279" s="288"/>
      <c r="C1279" s="288"/>
    </row>
    <row r="1280" spans="1:3" ht="32.1" customHeight="1" x14ac:dyDescent="0.25">
      <c r="A1280" s="288"/>
      <c r="C1280" s="288"/>
    </row>
    <row r="1281" spans="1:3" ht="32.1" customHeight="1" x14ac:dyDescent="0.25">
      <c r="A1281" s="288"/>
      <c r="C1281" s="288"/>
    </row>
    <row r="1282" spans="1:3" ht="32.1" customHeight="1" x14ac:dyDescent="0.25">
      <c r="A1282" s="288"/>
      <c r="C1282" s="288"/>
    </row>
    <row r="1283" spans="1:3" ht="32.1" customHeight="1" x14ac:dyDescent="0.25">
      <c r="A1283" s="288"/>
      <c r="C1283" s="288"/>
    </row>
    <row r="1284" spans="1:3" ht="32.1" customHeight="1" x14ac:dyDescent="0.25">
      <c r="A1284" s="288"/>
      <c r="C1284" s="288"/>
    </row>
    <row r="1285" spans="1:3" ht="32.1" customHeight="1" x14ac:dyDescent="0.25">
      <c r="A1285" s="288"/>
      <c r="C1285" s="288"/>
    </row>
    <row r="1286" spans="1:3" ht="32.1" customHeight="1" x14ac:dyDescent="0.25">
      <c r="A1286" s="288"/>
      <c r="C1286" s="288"/>
    </row>
    <row r="1287" spans="1:3" ht="32.1" customHeight="1" x14ac:dyDescent="0.25">
      <c r="A1287" s="288"/>
      <c r="C1287" s="288"/>
    </row>
    <row r="1288" spans="1:3" ht="32.1" customHeight="1" x14ac:dyDescent="0.25">
      <c r="A1288" s="288"/>
      <c r="C1288" s="288"/>
    </row>
    <row r="1289" spans="1:3" ht="32.1" customHeight="1" x14ac:dyDescent="0.25">
      <c r="A1289" s="288"/>
      <c r="C1289" s="288"/>
    </row>
    <row r="1290" spans="1:3" ht="32.1" customHeight="1" x14ac:dyDescent="0.25">
      <c r="A1290" s="288"/>
      <c r="C1290" s="288"/>
    </row>
    <row r="1291" spans="1:3" ht="32.1" customHeight="1" x14ac:dyDescent="0.25">
      <c r="A1291" s="288"/>
      <c r="C1291" s="288"/>
    </row>
    <row r="1292" spans="1:3" ht="32.1" customHeight="1" x14ac:dyDescent="0.25">
      <c r="A1292" s="288"/>
      <c r="C1292" s="288"/>
    </row>
    <row r="1293" spans="1:3" ht="32.1" customHeight="1" x14ac:dyDescent="0.25">
      <c r="A1293" s="288"/>
      <c r="C1293" s="288"/>
    </row>
    <row r="1294" spans="1:3" ht="32.1" customHeight="1" x14ac:dyDescent="0.25">
      <c r="A1294" s="288"/>
      <c r="C1294" s="288"/>
    </row>
    <row r="1295" spans="1:3" ht="32.1" customHeight="1" x14ac:dyDescent="0.25">
      <c r="A1295" s="288"/>
      <c r="C1295" s="288"/>
    </row>
    <row r="1296" spans="1:3" ht="32.1" customHeight="1" x14ac:dyDescent="0.25">
      <c r="A1296" s="288"/>
      <c r="C1296" s="288"/>
    </row>
    <row r="1297" spans="1:3" ht="32.1" customHeight="1" x14ac:dyDescent="0.25">
      <c r="A1297" s="288"/>
      <c r="C1297" s="288"/>
    </row>
    <row r="1298" spans="1:3" ht="32.1" customHeight="1" x14ac:dyDescent="0.25">
      <c r="A1298" s="288"/>
      <c r="C1298" s="288"/>
    </row>
    <row r="1299" spans="1:3" ht="32.1" customHeight="1" x14ac:dyDescent="0.25">
      <c r="A1299" s="288"/>
      <c r="C1299" s="288"/>
    </row>
    <row r="1300" spans="1:3" ht="32.1" customHeight="1" x14ac:dyDescent="0.25">
      <c r="A1300" s="288"/>
      <c r="C1300" s="288"/>
    </row>
    <row r="1301" spans="1:3" ht="32.1" customHeight="1" x14ac:dyDescent="0.25">
      <c r="A1301" s="288"/>
      <c r="C1301" s="288"/>
    </row>
    <row r="1302" spans="1:3" ht="32.1" customHeight="1" x14ac:dyDescent="0.25">
      <c r="A1302" s="288"/>
      <c r="C1302" s="288"/>
    </row>
    <row r="1303" spans="1:3" ht="32.1" customHeight="1" x14ac:dyDescent="0.25">
      <c r="A1303" s="288"/>
      <c r="C1303" s="288"/>
    </row>
    <row r="1304" spans="1:3" ht="32.1" customHeight="1" x14ac:dyDescent="0.25">
      <c r="A1304" s="288"/>
      <c r="C1304" s="288"/>
    </row>
    <row r="1305" spans="1:3" ht="32.1" customHeight="1" x14ac:dyDescent="0.25">
      <c r="A1305" s="288"/>
      <c r="C1305" s="288"/>
    </row>
    <row r="1306" spans="1:3" ht="32.1" customHeight="1" x14ac:dyDescent="0.25">
      <c r="A1306" s="288"/>
      <c r="C1306" s="288"/>
    </row>
    <row r="1307" spans="1:3" ht="32.1" customHeight="1" x14ac:dyDescent="0.25">
      <c r="A1307" s="288"/>
      <c r="C1307" s="288"/>
    </row>
    <row r="1308" spans="1:3" ht="32.1" customHeight="1" x14ac:dyDescent="0.25">
      <c r="A1308" s="288"/>
      <c r="C1308" s="288"/>
    </row>
    <row r="1309" spans="1:3" ht="32.1" customHeight="1" x14ac:dyDescent="0.25">
      <c r="A1309" s="288"/>
      <c r="C1309" s="288"/>
    </row>
    <row r="1310" spans="1:3" ht="32.1" customHeight="1" x14ac:dyDescent="0.25">
      <c r="A1310" s="288"/>
      <c r="C1310" s="288"/>
    </row>
    <row r="1311" spans="1:3" ht="32.1" customHeight="1" x14ac:dyDescent="0.25">
      <c r="A1311" s="288"/>
      <c r="C1311" s="288"/>
    </row>
    <row r="1312" spans="1:3" ht="32.1" customHeight="1" x14ac:dyDescent="0.25">
      <c r="A1312" s="288"/>
      <c r="C1312" s="288"/>
    </row>
    <row r="1313" spans="1:3" ht="32.1" customHeight="1" x14ac:dyDescent="0.25">
      <c r="A1313" s="288"/>
      <c r="C1313" s="288"/>
    </row>
    <row r="1314" spans="1:3" ht="32.1" customHeight="1" x14ac:dyDescent="0.25">
      <c r="A1314" s="288"/>
      <c r="C1314" s="288"/>
    </row>
    <row r="1315" spans="1:3" ht="32.1" customHeight="1" x14ac:dyDescent="0.25">
      <c r="A1315" s="288"/>
      <c r="C1315" s="288"/>
    </row>
    <row r="1316" spans="1:3" ht="32.1" customHeight="1" x14ac:dyDescent="0.25">
      <c r="A1316" s="288"/>
      <c r="C1316" s="288"/>
    </row>
    <row r="1317" spans="1:3" ht="32.1" customHeight="1" x14ac:dyDescent="0.25">
      <c r="A1317" s="288"/>
      <c r="C1317" s="288"/>
    </row>
    <row r="1318" spans="1:3" ht="32.1" customHeight="1" x14ac:dyDescent="0.25">
      <c r="A1318" s="288"/>
      <c r="C1318" s="288"/>
    </row>
    <row r="1319" spans="1:3" ht="32.1" customHeight="1" x14ac:dyDescent="0.25">
      <c r="A1319" s="288"/>
      <c r="C1319" s="288"/>
    </row>
    <row r="1320" spans="1:3" ht="32.1" customHeight="1" x14ac:dyDescent="0.25">
      <c r="A1320" s="288"/>
      <c r="C1320" s="288"/>
    </row>
    <row r="1321" spans="1:3" ht="32.1" customHeight="1" x14ac:dyDescent="0.25">
      <c r="A1321" s="288"/>
      <c r="C1321" s="288"/>
    </row>
    <row r="1322" spans="1:3" ht="32.1" customHeight="1" x14ac:dyDescent="0.25">
      <c r="A1322" s="288"/>
      <c r="C1322" s="288"/>
    </row>
    <row r="1323" spans="1:3" ht="32.1" customHeight="1" x14ac:dyDescent="0.25">
      <c r="A1323" s="288"/>
      <c r="C1323" s="288"/>
    </row>
    <row r="1324" spans="1:3" ht="32.1" customHeight="1" x14ac:dyDescent="0.25">
      <c r="A1324" s="288"/>
      <c r="C1324" s="288"/>
    </row>
    <row r="1325" spans="1:3" ht="32.1" customHeight="1" x14ac:dyDescent="0.25">
      <c r="A1325" s="288"/>
      <c r="C1325" s="288"/>
    </row>
    <row r="1326" spans="1:3" ht="32.1" customHeight="1" x14ac:dyDescent="0.25">
      <c r="A1326" s="288"/>
      <c r="C1326" s="288"/>
    </row>
    <row r="1327" spans="1:3" ht="32.1" customHeight="1" x14ac:dyDescent="0.25">
      <c r="A1327" s="288"/>
      <c r="C1327" s="288"/>
    </row>
    <row r="1328" spans="1:3" ht="32.1" customHeight="1" x14ac:dyDescent="0.25">
      <c r="A1328" s="288"/>
      <c r="C1328" s="288"/>
    </row>
    <row r="1329" spans="1:3" ht="32.1" customHeight="1" x14ac:dyDescent="0.25">
      <c r="A1329" s="288"/>
      <c r="C1329" s="288"/>
    </row>
    <row r="1330" spans="1:3" ht="32.1" customHeight="1" x14ac:dyDescent="0.25">
      <c r="A1330" s="288"/>
      <c r="C1330" s="288"/>
    </row>
    <row r="1331" spans="1:3" ht="32.1" customHeight="1" x14ac:dyDescent="0.25">
      <c r="A1331" s="288"/>
      <c r="C1331" s="288"/>
    </row>
    <row r="1332" spans="1:3" ht="32.1" customHeight="1" x14ac:dyDescent="0.25">
      <c r="A1332" s="288"/>
      <c r="C1332" s="288"/>
    </row>
    <row r="1333" spans="1:3" ht="32.1" customHeight="1" x14ac:dyDescent="0.25">
      <c r="A1333" s="288"/>
      <c r="C1333" s="288"/>
    </row>
    <row r="1334" spans="1:3" ht="32.1" customHeight="1" x14ac:dyDescent="0.25">
      <c r="A1334" s="288"/>
      <c r="C1334" s="288"/>
    </row>
    <row r="1335" spans="1:3" ht="32.1" customHeight="1" x14ac:dyDescent="0.25">
      <c r="A1335" s="288"/>
      <c r="C1335" s="288"/>
    </row>
    <row r="1336" spans="1:3" ht="32.1" customHeight="1" x14ac:dyDescent="0.25">
      <c r="A1336" s="288"/>
      <c r="C1336" s="288"/>
    </row>
    <row r="1337" spans="1:3" ht="32.1" customHeight="1" x14ac:dyDescent="0.25">
      <c r="A1337" s="288"/>
      <c r="C1337" s="288"/>
    </row>
    <row r="1338" spans="1:3" ht="32.1" customHeight="1" x14ac:dyDescent="0.25">
      <c r="A1338" s="288"/>
      <c r="C1338" s="288"/>
    </row>
    <row r="1339" spans="1:3" ht="32.1" customHeight="1" x14ac:dyDescent="0.25">
      <c r="A1339" s="288"/>
      <c r="C1339" s="288"/>
    </row>
    <row r="1340" spans="1:3" ht="32.1" customHeight="1" x14ac:dyDescent="0.25">
      <c r="A1340" s="288"/>
      <c r="C1340" s="288"/>
    </row>
    <row r="1341" spans="1:3" ht="32.1" customHeight="1" x14ac:dyDescent="0.25">
      <c r="A1341" s="288"/>
      <c r="C1341" s="288"/>
    </row>
    <row r="1342" spans="1:3" ht="32.1" customHeight="1" x14ac:dyDescent="0.25">
      <c r="A1342" s="288"/>
      <c r="C1342" s="288"/>
    </row>
    <row r="1343" spans="1:3" ht="32.1" customHeight="1" x14ac:dyDescent="0.25">
      <c r="A1343" s="288"/>
      <c r="C1343" s="288"/>
    </row>
    <row r="1344" spans="1:3" ht="32.1" customHeight="1" x14ac:dyDescent="0.25">
      <c r="A1344" s="288"/>
      <c r="C1344" s="288"/>
    </row>
    <row r="1345" spans="1:3" ht="32.1" customHeight="1" x14ac:dyDescent="0.25">
      <c r="A1345" s="288"/>
      <c r="C1345" s="288"/>
    </row>
    <row r="1346" spans="1:3" ht="32.1" customHeight="1" x14ac:dyDescent="0.25">
      <c r="A1346" s="288"/>
      <c r="C1346" s="288"/>
    </row>
    <row r="1347" spans="1:3" ht="32.1" customHeight="1" x14ac:dyDescent="0.25">
      <c r="A1347" s="288"/>
      <c r="C1347" s="288"/>
    </row>
    <row r="1348" spans="1:3" ht="32.1" customHeight="1" x14ac:dyDescent="0.25">
      <c r="A1348" s="288"/>
      <c r="C1348" s="288"/>
    </row>
    <row r="1349" spans="1:3" ht="32.1" customHeight="1" x14ac:dyDescent="0.25">
      <c r="A1349" s="288"/>
      <c r="C1349" s="288"/>
    </row>
    <row r="1350" spans="1:3" ht="32.1" customHeight="1" x14ac:dyDescent="0.25">
      <c r="A1350" s="288"/>
      <c r="C1350" s="288"/>
    </row>
    <row r="1351" spans="1:3" ht="32.1" customHeight="1" x14ac:dyDescent="0.25">
      <c r="A1351" s="288"/>
      <c r="C1351" s="288"/>
    </row>
    <row r="1352" spans="1:3" ht="32.1" customHeight="1" x14ac:dyDescent="0.25">
      <c r="A1352" s="288"/>
      <c r="C1352" s="288"/>
    </row>
    <row r="1353" spans="1:3" ht="32.1" customHeight="1" x14ac:dyDescent="0.25">
      <c r="A1353" s="288"/>
      <c r="C1353" s="288"/>
    </row>
    <row r="1354" spans="1:3" ht="32.1" customHeight="1" x14ac:dyDescent="0.25">
      <c r="A1354" s="288"/>
      <c r="C1354" s="288"/>
    </row>
    <row r="1355" spans="1:3" ht="32.1" customHeight="1" x14ac:dyDescent="0.25">
      <c r="A1355" s="288"/>
      <c r="C1355" s="288"/>
    </row>
    <row r="1356" spans="1:3" ht="32.1" customHeight="1" x14ac:dyDescent="0.25">
      <c r="A1356" s="288"/>
      <c r="C1356" s="288"/>
    </row>
    <row r="1357" spans="1:3" ht="32.1" customHeight="1" x14ac:dyDescent="0.25">
      <c r="A1357" s="288"/>
      <c r="C1357" s="288"/>
    </row>
    <row r="1358" spans="1:3" ht="32.1" customHeight="1" x14ac:dyDescent="0.25">
      <c r="A1358" s="288"/>
      <c r="C1358" s="288"/>
    </row>
    <row r="1359" spans="1:3" ht="32.1" customHeight="1" x14ac:dyDescent="0.25">
      <c r="A1359" s="288"/>
      <c r="C1359" s="288"/>
    </row>
    <row r="1360" spans="1:3" ht="32.1" customHeight="1" x14ac:dyDescent="0.25">
      <c r="A1360" s="288"/>
      <c r="C1360" s="288"/>
    </row>
    <row r="1361" spans="1:3" ht="32.1" customHeight="1" x14ac:dyDescent="0.25">
      <c r="A1361" s="288"/>
      <c r="C1361" s="288"/>
    </row>
    <row r="1362" spans="1:3" ht="32.1" customHeight="1" x14ac:dyDescent="0.25">
      <c r="A1362" s="288"/>
      <c r="C1362" s="288"/>
    </row>
    <row r="1363" spans="1:3" ht="32.1" customHeight="1" x14ac:dyDescent="0.25">
      <c r="A1363" s="288"/>
      <c r="C1363" s="288"/>
    </row>
    <row r="1364" spans="1:3" ht="32.1" customHeight="1" x14ac:dyDescent="0.25">
      <c r="A1364" s="288"/>
      <c r="C1364" s="288"/>
    </row>
    <row r="1365" spans="1:3" ht="32.1" customHeight="1" x14ac:dyDescent="0.25">
      <c r="A1365" s="288"/>
      <c r="C1365" s="288"/>
    </row>
    <row r="1366" spans="1:3" ht="32.1" customHeight="1" x14ac:dyDescent="0.25">
      <c r="A1366" s="288"/>
      <c r="C1366" s="288"/>
    </row>
    <row r="1367" spans="1:3" ht="32.1" customHeight="1" x14ac:dyDescent="0.25">
      <c r="A1367" s="288"/>
      <c r="C1367" s="288"/>
    </row>
    <row r="1368" spans="1:3" ht="32.1" customHeight="1" x14ac:dyDescent="0.25">
      <c r="A1368" s="288"/>
      <c r="C1368" s="288"/>
    </row>
    <row r="1369" spans="1:3" ht="32.1" customHeight="1" x14ac:dyDescent="0.25">
      <c r="A1369" s="288"/>
      <c r="C1369" s="288"/>
    </row>
    <row r="1370" spans="1:3" ht="32.1" customHeight="1" x14ac:dyDescent="0.25">
      <c r="A1370" s="288"/>
      <c r="C1370" s="288"/>
    </row>
    <row r="1371" spans="1:3" ht="32.1" customHeight="1" x14ac:dyDescent="0.25">
      <c r="A1371" s="288"/>
      <c r="C1371" s="288"/>
    </row>
    <row r="1372" spans="1:3" ht="32.1" customHeight="1" x14ac:dyDescent="0.25">
      <c r="A1372" s="288"/>
      <c r="C1372" s="288"/>
    </row>
    <row r="1373" spans="1:3" ht="32.1" customHeight="1" x14ac:dyDescent="0.25">
      <c r="A1373" s="288"/>
      <c r="C1373" s="288"/>
    </row>
    <row r="1374" spans="1:3" ht="32.1" customHeight="1" x14ac:dyDescent="0.25">
      <c r="A1374" s="288"/>
      <c r="C1374" s="288"/>
    </row>
    <row r="1375" spans="1:3" ht="32.1" customHeight="1" x14ac:dyDescent="0.25">
      <c r="A1375" s="288"/>
      <c r="C1375" s="288"/>
    </row>
    <row r="1376" spans="1:3" ht="32.1" customHeight="1" x14ac:dyDescent="0.25">
      <c r="A1376" s="288"/>
      <c r="C1376" s="288"/>
    </row>
    <row r="1377" spans="1:3" ht="32.1" customHeight="1" x14ac:dyDescent="0.25">
      <c r="A1377" s="288"/>
      <c r="C1377" s="288"/>
    </row>
    <row r="1378" spans="1:3" ht="32.1" customHeight="1" x14ac:dyDescent="0.25">
      <c r="A1378" s="288"/>
      <c r="C1378" s="288"/>
    </row>
    <row r="1379" spans="1:3" ht="32.1" customHeight="1" x14ac:dyDescent="0.25">
      <c r="A1379" s="288"/>
      <c r="C1379" s="288"/>
    </row>
    <row r="1380" spans="1:3" ht="32.1" customHeight="1" x14ac:dyDescent="0.25">
      <c r="A1380" s="288"/>
      <c r="C1380" s="288"/>
    </row>
    <row r="1381" spans="1:3" ht="32.1" customHeight="1" x14ac:dyDescent="0.25">
      <c r="A1381" s="288"/>
      <c r="C1381" s="288"/>
    </row>
    <row r="1382" spans="1:3" ht="32.1" customHeight="1" x14ac:dyDescent="0.25">
      <c r="A1382" s="288"/>
      <c r="C1382" s="288"/>
    </row>
    <row r="1383" spans="1:3" ht="32.1" customHeight="1" x14ac:dyDescent="0.25">
      <c r="A1383" s="288"/>
      <c r="C1383" s="288"/>
    </row>
    <row r="1384" spans="1:3" ht="32.1" customHeight="1" x14ac:dyDescent="0.25">
      <c r="A1384" s="288"/>
      <c r="C1384" s="288"/>
    </row>
    <row r="1385" spans="1:3" ht="32.1" customHeight="1" x14ac:dyDescent="0.25">
      <c r="A1385" s="288"/>
      <c r="C1385" s="288"/>
    </row>
    <row r="1386" spans="1:3" ht="32.1" customHeight="1" x14ac:dyDescent="0.25">
      <c r="A1386" s="288"/>
      <c r="C1386" s="288"/>
    </row>
    <row r="1387" spans="1:3" ht="32.1" customHeight="1" x14ac:dyDescent="0.25">
      <c r="A1387" s="288"/>
      <c r="C1387" s="288"/>
    </row>
    <row r="1388" spans="1:3" ht="32.1" customHeight="1" x14ac:dyDescent="0.25">
      <c r="A1388" s="288"/>
      <c r="C1388" s="288"/>
    </row>
    <row r="1389" spans="1:3" ht="32.1" customHeight="1" x14ac:dyDescent="0.25">
      <c r="A1389" s="288"/>
      <c r="C1389" s="288"/>
    </row>
    <row r="1390" spans="1:3" ht="32.1" customHeight="1" x14ac:dyDescent="0.25">
      <c r="A1390" s="288"/>
      <c r="C1390" s="288"/>
    </row>
    <row r="1391" spans="1:3" ht="32.1" customHeight="1" x14ac:dyDescent="0.25">
      <c r="A1391" s="288"/>
      <c r="C1391" s="288"/>
    </row>
    <row r="1392" spans="1:3" ht="32.1" customHeight="1" x14ac:dyDescent="0.25">
      <c r="A1392" s="288"/>
      <c r="C1392" s="288"/>
    </row>
    <row r="1393" spans="1:3" ht="32.1" customHeight="1" x14ac:dyDescent="0.25">
      <c r="A1393" s="288"/>
      <c r="C1393" s="288"/>
    </row>
    <row r="1394" spans="1:3" ht="32.1" customHeight="1" x14ac:dyDescent="0.25">
      <c r="A1394" s="288"/>
      <c r="C1394" s="288"/>
    </row>
    <row r="1395" spans="1:3" ht="32.1" customHeight="1" x14ac:dyDescent="0.25">
      <c r="A1395" s="288"/>
      <c r="C1395" s="288"/>
    </row>
    <row r="1396" spans="1:3" ht="32.1" customHeight="1" x14ac:dyDescent="0.25">
      <c r="A1396" s="288"/>
      <c r="C1396" s="288"/>
    </row>
    <row r="1397" spans="1:3" ht="32.1" customHeight="1" x14ac:dyDescent="0.25">
      <c r="A1397" s="288"/>
      <c r="C1397" s="288"/>
    </row>
    <row r="1398" spans="1:3" ht="32.1" customHeight="1" x14ac:dyDescent="0.25">
      <c r="A1398" s="288"/>
      <c r="C1398" s="288"/>
    </row>
    <row r="1399" spans="1:3" ht="32.1" customHeight="1" x14ac:dyDescent="0.25">
      <c r="A1399" s="288"/>
      <c r="C1399" s="288"/>
    </row>
    <row r="1400" spans="1:3" ht="32.1" customHeight="1" x14ac:dyDescent="0.25">
      <c r="A1400" s="288"/>
      <c r="C1400" s="288"/>
    </row>
    <row r="1401" spans="1:3" ht="32.1" customHeight="1" x14ac:dyDescent="0.25">
      <c r="A1401" s="288"/>
      <c r="C1401" s="288"/>
    </row>
    <row r="1402" spans="1:3" ht="32.1" customHeight="1" x14ac:dyDescent="0.25">
      <c r="A1402" s="288"/>
      <c r="C1402" s="288"/>
    </row>
    <row r="1403" spans="1:3" ht="32.1" customHeight="1" x14ac:dyDescent="0.25">
      <c r="A1403" s="288"/>
      <c r="C1403" s="288"/>
    </row>
    <row r="1404" spans="1:3" ht="32.1" customHeight="1" x14ac:dyDescent="0.25">
      <c r="A1404" s="288"/>
      <c r="C1404" s="288"/>
    </row>
    <row r="1405" spans="1:3" ht="32.1" customHeight="1" x14ac:dyDescent="0.25">
      <c r="A1405" s="288"/>
      <c r="C1405" s="288"/>
    </row>
    <row r="1406" spans="1:3" ht="32.1" customHeight="1" x14ac:dyDescent="0.25">
      <c r="A1406" s="288"/>
      <c r="C1406" s="288"/>
    </row>
    <row r="1407" spans="1:3" ht="32.1" customHeight="1" x14ac:dyDescent="0.25">
      <c r="A1407" s="288"/>
      <c r="C1407" s="288"/>
    </row>
    <row r="1408" spans="1:3" ht="32.1" customHeight="1" x14ac:dyDescent="0.25">
      <c r="A1408" s="288"/>
      <c r="C1408" s="288"/>
    </row>
    <row r="1409" spans="1:3" ht="32.1" customHeight="1" x14ac:dyDescent="0.25">
      <c r="A1409" s="288"/>
      <c r="C1409" s="288"/>
    </row>
    <row r="1410" spans="1:3" ht="32.1" customHeight="1" x14ac:dyDescent="0.25">
      <c r="A1410" s="288"/>
      <c r="C1410" s="288"/>
    </row>
    <row r="1411" spans="1:3" ht="32.1" customHeight="1" x14ac:dyDescent="0.25">
      <c r="A1411" s="288"/>
      <c r="C1411" s="288"/>
    </row>
    <row r="1412" spans="1:3" ht="32.1" customHeight="1" x14ac:dyDescent="0.25">
      <c r="A1412" s="288"/>
      <c r="C1412" s="288"/>
    </row>
    <row r="1413" spans="1:3" ht="32.1" customHeight="1" x14ac:dyDescent="0.25">
      <c r="A1413" s="288"/>
      <c r="C1413" s="288"/>
    </row>
    <row r="1414" spans="1:3" ht="32.1" customHeight="1" x14ac:dyDescent="0.25">
      <c r="A1414" s="288"/>
      <c r="C1414" s="288"/>
    </row>
    <row r="1415" spans="1:3" ht="32.1" customHeight="1" x14ac:dyDescent="0.25">
      <c r="A1415" s="288"/>
      <c r="C1415" s="288"/>
    </row>
    <row r="1416" spans="1:3" ht="32.1" customHeight="1" x14ac:dyDescent="0.25">
      <c r="A1416" s="288"/>
      <c r="C1416" s="288"/>
    </row>
    <row r="1417" spans="1:3" ht="32.1" customHeight="1" x14ac:dyDescent="0.25">
      <c r="A1417" s="288"/>
      <c r="C1417" s="288"/>
    </row>
    <row r="1418" spans="1:3" ht="32.1" customHeight="1" x14ac:dyDescent="0.25">
      <c r="A1418" s="288"/>
      <c r="C1418" s="288"/>
    </row>
    <row r="1419" spans="1:3" ht="32.1" customHeight="1" x14ac:dyDescent="0.25">
      <c r="A1419" s="288"/>
      <c r="C1419" s="288"/>
    </row>
    <row r="1420" spans="1:3" ht="32.1" customHeight="1" x14ac:dyDescent="0.25">
      <c r="A1420" s="288"/>
      <c r="C1420" s="288"/>
    </row>
    <row r="1421" spans="1:3" ht="32.1" customHeight="1" x14ac:dyDescent="0.25">
      <c r="A1421" s="288"/>
      <c r="C1421" s="288"/>
    </row>
    <row r="1422" spans="1:3" ht="32.1" customHeight="1" x14ac:dyDescent="0.25">
      <c r="A1422" s="288"/>
      <c r="C1422" s="288"/>
    </row>
    <row r="1423" spans="1:3" ht="32.1" customHeight="1" x14ac:dyDescent="0.25">
      <c r="A1423" s="288"/>
      <c r="C1423" s="288"/>
    </row>
    <row r="1424" spans="1:3" ht="32.1" customHeight="1" x14ac:dyDescent="0.25">
      <c r="A1424" s="288"/>
      <c r="C1424" s="288"/>
    </row>
    <row r="1425" spans="1:3" ht="32.1" customHeight="1" x14ac:dyDescent="0.25">
      <c r="A1425" s="288"/>
      <c r="C1425" s="288"/>
    </row>
    <row r="1426" spans="1:3" ht="32.1" customHeight="1" x14ac:dyDescent="0.25">
      <c r="A1426" s="288"/>
      <c r="C1426" s="288"/>
    </row>
    <row r="1427" spans="1:3" ht="32.1" customHeight="1" x14ac:dyDescent="0.25">
      <c r="A1427" s="288"/>
      <c r="C1427" s="288"/>
    </row>
    <row r="1428" spans="1:3" ht="32.1" customHeight="1" x14ac:dyDescent="0.25">
      <c r="A1428" s="288"/>
      <c r="C1428" s="288"/>
    </row>
    <row r="1429" spans="1:3" ht="32.1" customHeight="1" x14ac:dyDescent="0.25">
      <c r="A1429" s="288"/>
      <c r="C1429" s="288"/>
    </row>
    <row r="1430" spans="1:3" ht="32.1" customHeight="1" x14ac:dyDescent="0.25">
      <c r="A1430" s="288"/>
      <c r="C1430" s="288"/>
    </row>
    <row r="1431" spans="1:3" ht="32.1" customHeight="1" x14ac:dyDescent="0.25">
      <c r="A1431" s="288"/>
      <c r="C1431" s="288"/>
    </row>
    <row r="1432" spans="1:3" ht="32.1" customHeight="1" x14ac:dyDescent="0.25">
      <c r="A1432" s="288"/>
      <c r="C1432" s="288"/>
    </row>
    <row r="1433" spans="1:3" ht="32.1" customHeight="1" x14ac:dyDescent="0.25">
      <c r="A1433" s="288"/>
      <c r="C1433" s="288"/>
    </row>
    <row r="1434" spans="1:3" ht="32.1" customHeight="1" x14ac:dyDescent="0.25">
      <c r="A1434" s="288"/>
      <c r="C1434" s="288"/>
    </row>
    <row r="1435" spans="1:3" ht="32.1" customHeight="1" x14ac:dyDescent="0.25">
      <c r="A1435" s="288"/>
      <c r="C1435" s="288"/>
    </row>
    <row r="1436" spans="1:3" ht="32.1" customHeight="1" x14ac:dyDescent="0.25">
      <c r="A1436" s="288"/>
      <c r="C1436" s="288"/>
    </row>
    <row r="1437" spans="1:3" ht="32.1" customHeight="1" x14ac:dyDescent="0.25">
      <c r="A1437" s="288"/>
      <c r="C1437" s="288"/>
    </row>
    <row r="1438" spans="1:3" ht="32.1" customHeight="1" x14ac:dyDescent="0.25">
      <c r="A1438" s="288"/>
      <c r="C1438" s="288"/>
    </row>
    <row r="1439" spans="1:3" ht="32.1" customHeight="1" x14ac:dyDescent="0.25">
      <c r="A1439" s="288"/>
      <c r="C1439" s="288"/>
    </row>
    <row r="1440" spans="1:3" ht="32.1" customHeight="1" x14ac:dyDescent="0.25">
      <c r="A1440" s="288"/>
      <c r="C1440" s="288"/>
    </row>
    <row r="1441" spans="1:3" ht="32.1" customHeight="1" x14ac:dyDescent="0.25">
      <c r="A1441" s="288"/>
      <c r="C1441" s="288"/>
    </row>
    <row r="1442" spans="1:3" ht="32.1" customHeight="1" x14ac:dyDescent="0.25">
      <c r="A1442" s="288"/>
      <c r="C1442" s="288"/>
    </row>
    <row r="1443" spans="1:3" ht="32.1" customHeight="1" x14ac:dyDescent="0.25">
      <c r="A1443" s="288"/>
      <c r="C1443" s="288"/>
    </row>
    <row r="1444" spans="1:3" ht="32.1" customHeight="1" x14ac:dyDescent="0.25">
      <c r="A1444" s="288"/>
      <c r="C1444" s="288"/>
    </row>
    <row r="1445" spans="1:3" ht="32.1" customHeight="1" x14ac:dyDescent="0.25">
      <c r="A1445" s="288"/>
      <c r="C1445" s="288"/>
    </row>
    <row r="1446" spans="1:3" ht="32.1" customHeight="1" x14ac:dyDescent="0.25">
      <c r="A1446" s="288"/>
      <c r="C1446" s="288"/>
    </row>
    <row r="1447" spans="1:3" ht="32.1" customHeight="1" x14ac:dyDescent="0.25">
      <c r="A1447" s="288"/>
      <c r="C1447" s="288"/>
    </row>
    <row r="1448" spans="1:3" ht="32.1" customHeight="1" x14ac:dyDescent="0.25">
      <c r="A1448" s="288"/>
      <c r="C1448" s="288"/>
    </row>
    <row r="1449" spans="1:3" ht="32.1" customHeight="1" x14ac:dyDescent="0.25">
      <c r="A1449" s="288"/>
      <c r="C1449" s="288"/>
    </row>
    <row r="1450" spans="1:3" ht="32.1" customHeight="1" x14ac:dyDescent="0.25">
      <c r="A1450" s="288"/>
      <c r="C1450" s="288"/>
    </row>
    <row r="1451" spans="1:3" ht="32.1" customHeight="1" x14ac:dyDescent="0.25">
      <c r="A1451" s="288"/>
      <c r="C1451" s="288"/>
    </row>
    <row r="1452" spans="1:3" ht="32.1" customHeight="1" x14ac:dyDescent="0.25">
      <c r="A1452" s="288"/>
      <c r="C1452" s="288"/>
    </row>
    <row r="1453" spans="1:3" ht="32.1" customHeight="1" x14ac:dyDescent="0.25">
      <c r="A1453" s="288"/>
      <c r="C1453" s="288"/>
    </row>
    <row r="1454" spans="1:3" ht="32.1" customHeight="1" x14ac:dyDescent="0.25">
      <c r="A1454" s="288"/>
      <c r="C1454" s="288"/>
    </row>
    <row r="1455" spans="1:3" ht="32.1" customHeight="1" x14ac:dyDescent="0.25">
      <c r="A1455" s="288"/>
      <c r="C1455" s="288"/>
    </row>
    <row r="1456" spans="1:3" ht="32.1" customHeight="1" x14ac:dyDescent="0.25">
      <c r="A1456" s="288"/>
      <c r="C1456" s="288"/>
    </row>
    <row r="1457" spans="1:3" ht="32.1" customHeight="1" x14ac:dyDescent="0.25">
      <c r="A1457" s="288"/>
      <c r="C1457" s="288"/>
    </row>
    <row r="1458" spans="1:3" ht="32.1" customHeight="1" x14ac:dyDescent="0.25">
      <c r="A1458" s="288"/>
      <c r="C1458" s="288"/>
    </row>
    <row r="1459" spans="1:3" ht="32.1" customHeight="1" x14ac:dyDescent="0.25">
      <c r="A1459" s="288"/>
      <c r="C1459" s="288"/>
    </row>
    <row r="1460" spans="1:3" ht="32.1" customHeight="1" x14ac:dyDescent="0.25">
      <c r="A1460" s="288"/>
      <c r="C1460" s="288"/>
    </row>
    <row r="1461" spans="1:3" ht="32.1" customHeight="1" x14ac:dyDescent="0.25">
      <c r="A1461" s="288"/>
      <c r="C1461" s="288"/>
    </row>
    <row r="1462" spans="1:3" ht="32.1" customHeight="1" x14ac:dyDescent="0.25">
      <c r="A1462" s="288"/>
      <c r="C1462" s="288"/>
    </row>
    <row r="1463" spans="1:3" ht="32.1" customHeight="1" x14ac:dyDescent="0.25">
      <c r="A1463" s="288"/>
      <c r="C1463" s="288"/>
    </row>
    <row r="1464" spans="1:3" ht="32.1" customHeight="1" x14ac:dyDescent="0.25">
      <c r="A1464" s="288"/>
      <c r="C1464" s="288"/>
    </row>
    <row r="1465" spans="1:3" ht="32.1" customHeight="1" x14ac:dyDescent="0.25">
      <c r="A1465" s="288"/>
      <c r="C1465" s="288"/>
    </row>
    <row r="1466" spans="1:3" ht="32.1" customHeight="1" x14ac:dyDescent="0.25">
      <c r="A1466" s="288"/>
      <c r="C1466" s="288"/>
    </row>
    <row r="1467" spans="1:3" ht="32.1" customHeight="1" x14ac:dyDescent="0.25">
      <c r="A1467" s="288"/>
      <c r="C1467" s="288"/>
    </row>
    <row r="1468" spans="1:3" ht="32.1" customHeight="1" x14ac:dyDescent="0.25">
      <c r="A1468" s="288"/>
      <c r="C1468" s="288"/>
    </row>
    <row r="1469" spans="1:3" ht="32.1" customHeight="1" x14ac:dyDescent="0.25">
      <c r="A1469" s="288"/>
      <c r="C1469" s="288"/>
    </row>
    <row r="1470" spans="1:3" ht="32.1" customHeight="1" x14ac:dyDescent="0.25">
      <c r="A1470" s="288"/>
      <c r="C1470" s="288"/>
    </row>
    <row r="1471" spans="1:3" ht="32.1" customHeight="1" x14ac:dyDescent="0.25">
      <c r="A1471" s="288"/>
      <c r="C1471" s="288"/>
    </row>
    <row r="1472" spans="1:3" ht="32.1" customHeight="1" x14ac:dyDescent="0.25">
      <c r="A1472" s="288"/>
      <c r="C1472" s="288"/>
    </row>
    <row r="1473" spans="1:3" ht="32.1" customHeight="1" x14ac:dyDescent="0.25">
      <c r="A1473" s="288"/>
      <c r="C1473" s="288"/>
    </row>
    <row r="1474" spans="1:3" ht="32.1" customHeight="1" x14ac:dyDescent="0.25">
      <c r="A1474" s="288"/>
      <c r="C1474" s="288"/>
    </row>
    <row r="1475" spans="1:3" ht="32.1" customHeight="1" x14ac:dyDescent="0.25">
      <c r="A1475" s="288"/>
      <c r="C1475" s="288"/>
    </row>
    <row r="1476" spans="1:3" ht="32.1" customHeight="1" x14ac:dyDescent="0.25">
      <c r="A1476" s="288"/>
      <c r="C1476" s="288"/>
    </row>
    <row r="1477" spans="1:3" ht="32.1" customHeight="1" x14ac:dyDescent="0.25">
      <c r="A1477" s="288"/>
      <c r="C1477" s="288"/>
    </row>
    <row r="1478" spans="1:3" ht="32.1" customHeight="1" x14ac:dyDescent="0.25">
      <c r="A1478" s="288"/>
      <c r="C1478" s="288"/>
    </row>
    <row r="1479" spans="1:3" ht="32.1" customHeight="1" x14ac:dyDescent="0.25">
      <c r="A1479" s="288"/>
      <c r="C1479" s="288"/>
    </row>
    <row r="1480" spans="1:3" ht="32.1" customHeight="1" x14ac:dyDescent="0.25">
      <c r="A1480" s="288"/>
      <c r="C1480" s="288"/>
    </row>
    <row r="1481" spans="1:3" ht="32.1" customHeight="1" x14ac:dyDescent="0.25">
      <c r="A1481" s="288"/>
      <c r="C1481" s="288"/>
    </row>
    <row r="1482" spans="1:3" ht="32.1" customHeight="1" x14ac:dyDescent="0.25">
      <c r="A1482" s="288"/>
      <c r="C1482" s="288"/>
    </row>
    <row r="1483" spans="1:3" ht="32.1" customHeight="1" x14ac:dyDescent="0.25">
      <c r="A1483" s="288"/>
      <c r="C1483" s="288"/>
    </row>
    <row r="1484" spans="1:3" ht="32.1" customHeight="1" x14ac:dyDescent="0.25">
      <c r="A1484" s="288"/>
      <c r="C1484" s="288"/>
    </row>
    <row r="1485" spans="1:3" ht="32.1" customHeight="1" x14ac:dyDescent="0.25">
      <c r="A1485" s="288"/>
      <c r="C1485" s="288"/>
    </row>
    <row r="1486" spans="1:3" ht="32.1" customHeight="1" x14ac:dyDescent="0.25">
      <c r="A1486" s="288"/>
      <c r="C1486" s="288"/>
    </row>
    <row r="1487" spans="1:3" ht="32.1" customHeight="1" x14ac:dyDescent="0.25">
      <c r="A1487" s="288"/>
      <c r="C1487" s="288"/>
    </row>
    <row r="1488" spans="1:3" ht="32.1" customHeight="1" x14ac:dyDescent="0.25">
      <c r="A1488" s="288"/>
      <c r="C1488" s="288"/>
    </row>
    <row r="1489" spans="1:3" ht="32.1" customHeight="1" x14ac:dyDescent="0.25">
      <c r="A1489" s="288"/>
      <c r="C1489" s="288"/>
    </row>
    <row r="1490" spans="1:3" ht="32.1" customHeight="1" x14ac:dyDescent="0.25">
      <c r="A1490" s="288"/>
      <c r="C1490" s="288"/>
    </row>
    <row r="1491" spans="1:3" ht="32.1" customHeight="1" x14ac:dyDescent="0.25">
      <c r="A1491" s="288"/>
      <c r="C1491" s="288"/>
    </row>
    <row r="1492" spans="1:3" ht="32.1" customHeight="1" x14ac:dyDescent="0.25">
      <c r="A1492" s="288"/>
      <c r="C1492" s="288"/>
    </row>
    <row r="1493" spans="1:3" ht="32.1" customHeight="1" x14ac:dyDescent="0.25">
      <c r="A1493" s="288"/>
      <c r="C1493" s="288"/>
    </row>
    <row r="1494" spans="1:3" ht="32.1" customHeight="1" x14ac:dyDescent="0.25">
      <c r="A1494" s="288"/>
      <c r="C1494" s="288"/>
    </row>
    <row r="1495" spans="1:3" ht="32.1" customHeight="1" x14ac:dyDescent="0.25">
      <c r="A1495" s="288"/>
      <c r="C1495" s="288"/>
    </row>
    <row r="1496" spans="1:3" ht="32.1" customHeight="1" x14ac:dyDescent="0.25">
      <c r="A1496" s="288"/>
      <c r="C1496" s="288"/>
    </row>
    <row r="1497" spans="1:3" ht="32.1" customHeight="1" x14ac:dyDescent="0.25">
      <c r="A1497" s="288"/>
      <c r="C1497" s="288"/>
    </row>
    <row r="1498" spans="1:3" ht="32.1" customHeight="1" x14ac:dyDescent="0.25">
      <c r="A1498" s="288"/>
      <c r="C1498" s="288"/>
    </row>
    <row r="1499" spans="1:3" ht="32.1" customHeight="1" x14ac:dyDescent="0.25">
      <c r="A1499" s="288"/>
      <c r="C1499" s="288"/>
    </row>
    <row r="1500" spans="1:3" ht="32.1" customHeight="1" x14ac:dyDescent="0.25">
      <c r="A1500" s="288"/>
      <c r="C1500" s="288"/>
    </row>
    <row r="1501" spans="1:3" ht="32.1" customHeight="1" x14ac:dyDescent="0.25">
      <c r="A1501" s="288"/>
      <c r="C1501" s="288"/>
    </row>
    <row r="1502" spans="1:3" ht="32.1" customHeight="1" x14ac:dyDescent="0.25">
      <c r="A1502" s="288"/>
      <c r="C1502" s="288"/>
    </row>
    <row r="1503" spans="1:3" ht="32.1" customHeight="1" x14ac:dyDescent="0.25">
      <c r="A1503" s="288"/>
      <c r="C1503" s="288"/>
    </row>
    <row r="1504" spans="1:3" ht="32.1" customHeight="1" x14ac:dyDescent="0.25">
      <c r="A1504" s="288"/>
      <c r="C1504" s="288"/>
    </row>
    <row r="1505" spans="1:3" ht="32.1" customHeight="1" x14ac:dyDescent="0.25">
      <c r="A1505" s="288"/>
      <c r="C1505" s="288"/>
    </row>
    <row r="1506" spans="1:3" ht="32.1" customHeight="1" x14ac:dyDescent="0.25">
      <c r="A1506" s="288"/>
      <c r="C1506" s="288"/>
    </row>
    <row r="1507" spans="1:3" ht="32.1" customHeight="1" x14ac:dyDescent="0.25">
      <c r="A1507" s="288"/>
      <c r="C1507" s="288"/>
    </row>
    <row r="1508" spans="1:3" ht="32.1" customHeight="1" x14ac:dyDescent="0.25">
      <c r="A1508" s="288"/>
      <c r="C1508" s="288"/>
    </row>
    <row r="1509" spans="1:3" ht="32.1" customHeight="1" x14ac:dyDescent="0.25">
      <c r="A1509" s="288"/>
      <c r="C1509" s="288"/>
    </row>
    <row r="1510" spans="1:3" ht="32.1" customHeight="1" x14ac:dyDescent="0.25">
      <c r="A1510" s="288"/>
      <c r="C1510" s="288"/>
    </row>
    <row r="1511" spans="1:3" ht="32.1" customHeight="1" x14ac:dyDescent="0.25">
      <c r="A1511" s="288"/>
      <c r="C1511" s="288"/>
    </row>
    <row r="1512" spans="1:3" ht="32.1" customHeight="1" x14ac:dyDescent="0.25">
      <c r="A1512" s="288"/>
      <c r="C1512" s="288"/>
    </row>
    <row r="1513" spans="1:3" ht="32.1" customHeight="1" x14ac:dyDescent="0.25">
      <c r="A1513" s="288"/>
      <c r="C1513" s="288"/>
    </row>
    <row r="1514" spans="1:3" ht="32.1" customHeight="1" x14ac:dyDescent="0.25">
      <c r="A1514" s="288"/>
      <c r="C1514" s="288"/>
    </row>
    <row r="1515" spans="1:3" ht="32.1" customHeight="1" x14ac:dyDescent="0.25">
      <c r="A1515" s="288"/>
      <c r="C1515" s="288"/>
    </row>
    <row r="1516" spans="1:3" ht="32.1" customHeight="1" x14ac:dyDescent="0.25">
      <c r="A1516" s="288"/>
      <c r="C1516" s="288"/>
    </row>
    <row r="1517" spans="1:3" ht="32.1" customHeight="1" x14ac:dyDescent="0.25">
      <c r="A1517" s="288"/>
      <c r="C1517" s="288"/>
    </row>
    <row r="1518" spans="1:3" ht="32.1" customHeight="1" x14ac:dyDescent="0.25">
      <c r="A1518" s="288"/>
      <c r="C1518" s="288"/>
    </row>
    <row r="1519" spans="1:3" ht="32.1" customHeight="1" x14ac:dyDescent="0.25">
      <c r="A1519" s="288"/>
      <c r="C1519" s="288"/>
    </row>
    <row r="1520" spans="1:3" ht="32.1" customHeight="1" x14ac:dyDescent="0.25">
      <c r="A1520" s="288"/>
      <c r="C1520" s="288"/>
    </row>
    <row r="1521" spans="1:3" ht="32.1" customHeight="1" x14ac:dyDescent="0.25">
      <c r="A1521" s="288"/>
      <c r="C1521" s="288"/>
    </row>
    <row r="1522" spans="1:3" ht="32.1" customHeight="1" x14ac:dyDescent="0.25">
      <c r="A1522" s="288"/>
      <c r="C1522" s="288"/>
    </row>
    <row r="1523" spans="1:3" ht="32.1" customHeight="1" x14ac:dyDescent="0.25">
      <c r="A1523" s="288"/>
      <c r="C1523" s="288"/>
    </row>
    <row r="1524" spans="1:3" ht="32.1" customHeight="1" x14ac:dyDescent="0.25">
      <c r="A1524" s="288"/>
      <c r="C1524" s="288"/>
    </row>
    <row r="1525" spans="1:3" ht="32.1" customHeight="1" x14ac:dyDescent="0.25">
      <c r="A1525" s="288"/>
      <c r="C1525" s="288"/>
    </row>
    <row r="1526" spans="1:3" ht="32.1" customHeight="1" x14ac:dyDescent="0.25">
      <c r="A1526" s="288"/>
      <c r="C1526" s="288"/>
    </row>
    <row r="1527" spans="1:3" ht="32.1" customHeight="1" x14ac:dyDescent="0.25">
      <c r="A1527" s="288"/>
      <c r="C1527" s="288"/>
    </row>
    <row r="1528" spans="1:3" ht="32.1" customHeight="1" x14ac:dyDescent="0.25">
      <c r="A1528" s="288"/>
      <c r="C1528" s="288"/>
    </row>
    <row r="1529" spans="1:3" ht="32.1" customHeight="1" x14ac:dyDescent="0.25">
      <c r="A1529" s="288"/>
      <c r="C1529" s="288"/>
    </row>
    <row r="1530" spans="1:3" ht="32.1" customHeight="1" x14ac:dyDescent="0.25">
      <c r="A1530" s="288"/>
      <c r="C1530" s="288"/>
    </row>
    <row r="1531" spans="1:3" ht="32.1" customHeight="1" x14ac:dyDescent="0.25">
      <c r="A1531" s="288"/>
      <c r="C1531" s="288"/>
    </row>
    <row r="1532" spans="1:3" ht="32.1" customHeight="1" x14ac:dyDescent="0.25">
      <c r="A1532" s="288"/>
      <c r="C1532" s="288"/>
    </row>
    <row r="1533" spans="1:3" ht="32.1" customHeight="1" x14ac:dyDescent="0.25">
      <c r="A1533" s="288"/>
      <c r="C1533" s="288"/>
    </row>
    <row r="1534" spans="1:3" ht="32.1" customHeight="1" x14ac:dyDescent="0.25">
      <c r="A1534" s="288"/>
      <c r="C1534" s="288"/>
    </row>
    <row r="1535" spans="1:3" ht="32.1" customHeight="1" x14ac:dyDescent="0.25">
      <c r="A1535" s="288"/>
      <c r="C1535" s="288"/>
    </row>
    <row r="1536" spans="1:3" ht="32.1" customHeight="1" x14ac:dyDescent="0.25">
      <c r="A1536" s="288"/>
      <c r="C1536" s="288"/>
    </row>
    <row r="1537" spans="1:3" ht="32.1" customHeight="1" x14ac:dyDescent="0.25">
      <c r="A1537" s="288"/>
      <c r="C1537" s="288"/>
    </row>
    <row r="1538" spans="1:3" ht="32.1" customHeight="1" x14ac:dyDescent="0.25">
      <c r="A1538" s="288"/>
      <c r="C1538" s="288"/>
    </row>
    <row r="1539" spans="1:3" ht="32.1" customHeight="1" x14ac:dyDescent="0.25">
      <c r="A1539" s="288"/>
      <c r="C1539" s="288"/>
    </row>
    <row r="1540" spans="1:3" ht="32.1" customHeight="1" x14ac:dyDescent="0.25">
      <c r="A1540" s="288"/>
      <c r="C1540" s="288"/>
    </row>
    <row r="1541" spans="1:3" ht="32.1" customHeight="1" x14ac:dyDescent="0.25">
      <c r="A1541" s="288"/>
      <c r="C1541" s="288"/>
    </row>
    <row r="1542" spans="1:3" ht="32.1" customHeight="1" x14ac:dyDescent="0.25">
      <c r="A1542" s="288"/>
      <c r="C1542" s="288"/>
    </row>
    <row r="1543" spans="1:3" ht="32.1" customHeight="1" x14ac:dyDescent="0.25">
      <c r="A1543" s="288"/>
      <c r="C1543" s="288"/>
    </row>
    <row r="1544" spans="1:3" ht="32.1" customHeight="1" x14ac:dyDescent="0.25">
      <c r="A1544" s="288"/>
      <c r="C1544" s="288"/>
    </row>
    <row r="1545" spans="1:3" ht="32.1" customHeight="1" x14ac:dyDescent="0.25">
      <c r="A1545" s="288"/>
      <c r="C1545" s="288"/>
    </row>
    <row r="1546" spans="1:3" ht="32.1" customHeight="1" x14ac:dyDescent="0.25">
      <c r="A1546" s="288"/>
      <c r="C1546" s="288"/>
    </row>
    <row r="1547" spans="1:3" ht="32.1" customHeight="1" x14ac:dyDescent="0.25">
      <c r="A1547" s="288"/>
      <c r="C1547" s="288"/>
    </row>
    <row r="1548" spans="1:3" ht="32.1" customHeight="1" x14ac:dyDescent="0.25">
      <c r="A1548" s="288"/>
      <c r="C1548" s="288"/>
    </row>
    <row r="1549" spans="1:3" ht="32.1" customHeight="1" x14ac:dyDescent="0.25">
      <c r="A1549" s="288"/>
      <c r="C1549" s="288"/>
    </row>
    <row r="1550" spans="1:3" ht="32.1" customHeight="1" x14ac:dyDescent="0.25">
      <c r="A1550" s="288"/>
      <c r="C1550" s="288"/>
    </row>
    <row r="1551" spans="1:3" ht="32.1" customHeight="1" x14ac:dyDescent="0.25">
      <c r="A1551" s="288"/>
      <c r="C1551" s="288"/>
    </row>
    <row r="1552" spans="1:3" ht="32.1" customHeight="1" x14ac:dyDescent="0.25">
      <c r="A1552" s="288"/>
      <c r="C1552" s="288"/>
    </row>
    <row r="1553" spans="1:3" ht="32.1" customHeight="1" x14ac:dyDescent="0.25">
      <c r="A1553" s="288"/>
      <c r="C1553" s="288"/>
    </row>
    <row r="1554" spans="1:3" ht="32.1" customHeight="1" x14ac:dyDescent="0.25">
      <c r="A1554" s="288"/>
      <c r="C1554" s="288"/>
    </row>
    <row r="1555" spans="1:3" ht="32.1" customHeight="1" x14ac:dyDescent="0.25">
      <c r="A1555" s="288"/>
      <c r="C1555" s="288"/>
    </row>
    <row r="1556" spans="1:3" ht="32.1" customHeight="1" x14ac:dyDescent="0.25">
      <c r="A1556" s="288"/>
      <c r="C1556" s="288"/>
    </row>
    <row r="1557" spans="1:3" ht="32.1" customHeight="1" x14ac:dyDescent="0.25">
      <c r="A1557" s="288"/>
      <c r="C1557" s="288"/>
    </row>
    <row r="1558" spans="1:3" ht="32.1" customHeight="1" x14ac:dyDescent="0.25">
      <c r="A1558" s="288"/>
      <c r="C1558" s="288"/>
    </row>
    <row r="1559" spans="1:3" ht="32.1" customHeight="1" x14ac:dyDescent="0.25">
      <c r="A1559" s="288"/>
      <c r="C1559" s="288"/>
    </row>
    <row r="1560" spans="1:3" ht="32.1" customHeight="1" x14ac:dyDescent="0.25">
      <c r="A1560" s="288"/>
      <c r="C1560" s="288"/>
    </row>
    <row r="1561" spans="1:3" ht="32.1" customHeight="1" x14ac:dyDescent="0.25">
      <c r="A1561" s="288"/>
      <c r="C1561" s="288"/>
    </row>
    <row r="1562" spans="1:3" ht="32.1" customHeight="1" x14ac:dyDescent="0.25">
      <c r="A1562" s="288"/>
      <c r="C1562" s="288"/>
    </row>
    <row r="1563" spans="1:3" ht="32.1" customHeight="1" x14ac:dyDescent="0.25">
      <c r="A1563" s="288"/>
      <c r="C1563" s="288"/>
    </row>
    <row r="1564" spans="1:3" ht="32.1" customHeight="1" x14ac:dyDescent="0.25">
      <c r="A1564" s="288"/>
      <c r="C1564" s="288"/>
    </row>
    <row r="1565" spans="1:3" ht="32.1" customHeight="1" x14ac:dyDescent="0.25">
      <c r="A1565" s="288"/>
      <c r="C1565" s="288"/>
    </row>
    <row r="1566" spans="1:3" ht="32.1" customHeight="1" x14ac:dyDescent="0.25">
      <c r="A1566" s="288"/>
      <c r="C1566" s="288"/>
    </row>
    <row r="1567" spans="1:3" ht="32.1" customHeight="1" x14ac:dyDescent="0.25">
      <c r="A1567" s="288"/>
      <c r="C1567" s="288"/>
    </row>
    <row r="1568" spans="1:3" ht="32.1" customHeight="1" x14ac:dyDescent="0.25">
      <c r="A1568" s="288"/>
      <c r="C1568" s="288"/>
    </row>
    <row r="1569" spans="1:3" ht="32.1" customHeight="1" x14ac:dyDescent="0.25">
      <c r="A1569" s="288"/>
      <c r="C1569" s="288"/>
    </row>
    <row r="1570" spans="1:3" ht="32.1" customHeight="1" x14ac:dyDescent="0.25">
      <c r="A1570" s="288"/>
      <c r="C1570" s="288"/>
    </row>
    <row r="1571" spans="1:3" ht="32.1" customHeight="1" x14ac:dyDescent="0.25">
      <c r="A1571" s="288"/>
      <c r="C1571" s="288"/>
    </row>
    <row r="1572" spans="1:3" ht="32.1" customHeight="1" x14ac:dyDescent="0.25">
      <c r="A1572" s="288"/>
      <c r="C1572" s="288"/>
    </row>
    <row r="1573" spans="1:3" ht="32.1" customHeight="1" x14ac:dyDescent="0.25">
      <c r="A1573" s="288"/>
      <c r="C1573" s="288"/>
    </row>
    <row r="1574" spans="1:3" ht="32.1" customHeight="1" x14ac:dyDescent="0.25">
      <c r="A1574" s="288"/>
      <c r="C1574" s="288"/>
    </row>
    <row r="1575" spans="1:3" ht="32.1" customHeight="1" x14ac:dyDescent="0.25">
      <c r="A1575" s="288"/>
      <c r="C1575" s="288"/>
    </row>
    <row r="1576" spans="1:3" ht="32.1" customHeight="1" x14ac:dyDescent="0.25">
      <c r="A1576" s="288"/>
      <c r="C1576" s="288"/>
    </row>
    <row r="1577" spans="1:3" ht="32.1" customHeight="1" x14ac:dyDescent="0.25">
      <c r="A1577" s="288"/>
      <c r="C1577" s="288"/>
    </row>
    <row r="1578" spans="1:3" ht="32.1" customHeight="1" x14ac:dyDescent="0.25">
      <c r="A1578" s="288"/>
      <c r="C1578" s="288"/>
    </row>
    <row r="1579" spans="1:3" ht="32.1" customHeight="1" x14ac:dyDescent="0.25">
      <c r="A1579" s="288"/>
      <c r="C1579" s="288"/>
    </row>
    <row r="1580" spans="1:3" ht="32.1" customHeight="1" x14ac:dyDescent="0.25">
      <c r="A1580" s="288"/>
      <c r="C1580" s="288"/>
    </row>
    <row r="1581" spans="1:3" ht="32.1" customHeight="1" x14ac:dyDescent="0.25">
      <c r="A1581" s="288"/>
      <c r="C1581" s="288"/>
    </row>
    <row r="1582" spans="1:3" ht="32.1" customHeight="1" x14ac:dyDescent="0.25">
      <c r="A1582" s="288"/>
      <c r="C1582" s="288"/>
    </row>
    <row r="1583" spans="1:3" ht="32.1" customHeight="1" x14ac:dyDescent="0.25">
      <c r="A1583" s="288"/>
      <c r="C1583" s="288"/>
    </row>
    <row r="1584" spans="1:3" ht="32.1" customHeight="1" x14ac:dyDescent="0.25">
      <c r="A1584" s="288"/>
      <c r="C1584" s="288"/>
    </row>
    <row r="1585" spans="1:3" ht="32.1" customHeight="1" x14ac:dyDescent="0.25">
      <c r="A1585" s="288"/>
      <c r="C1585" s="288"/>
    </row>
    <row r="1586" spans="1:3" ht="32.1" customHeight="1" x14ac:dyDescent="0.25">
      <c r="A1586" s="288"/>
      <c r="C1586" s="288"/>
    </row>
    <row r="1587" spans="1:3" ht="32.1" customHeight="1" x14ac:dyDescent="0.25">
      <c r="A1587" s="288"/>
      <c r="C1587" s="288"/>
    </row>
    <row r="1588" spans="1:3" ht="32.1" customHeight="1" x14ac:dyDescent="0.25">
      <c r="A1588" s="288"/>
      <c r="C1588" s="288"/>
    </row>
    <row r="1589" spans="1:3" ht="32.1" customHeight="1" x14ac:dyDescent="0.25">
      <c r="A1589" s="288"/>
      <c r="C1589" s="288"/>
    </row>
    <row r="1590" spans="1:3" ht="32.1" customHeight="1" x14ac:dyDescent="0.25">
      <c r="A1590" s="288"/>
      <c r="C1590" s="288"/>
    </row>
    <row r="1591" spans="1:3" ht="32.1" customHeight="1" x14ac:dyDescent="0.25">
      <c r="A1591" s="288"/>
      <c r="C1591" s="288"/>
    </row>
    <row r="1592" spans="1:3" ht="32.1" customHeight="1" x14ac:dyDescent="0.25">
      <c r="A1592" s="288"/>
      <c r="C1592" s="288"/>
    </row>
    <row r="1593" spans="1:3" ht="32.1" customHeight="1" x14ac:dyDescent="0.25">
      <c r="A1593" s="288"/>
      <c r="C1593" s="288"/>
    </row>
    <row r="1594" spans="1:3" ht="32.1" customHeight="1" x14ac:dyDescent="0.25">
      <c r="A1594" s="288"/>
      <c r="C1594" s="288"/>
    </row>
    <row r="1595" spans="1:3" ht="32.1" customHeight="1" x14ac:dyDescent="0.25">
      <c r="A1595" s="288"/>
      <c r="C1595" s="288"/>
    </row>
    <row r="1596" spans="1:3" ht="32.1" customHeight="1" x14ac:dyDescent="0.25">
      <c r="A1596" s="288"/>
      <c r="C1596" s="288"/>
    </row>
    <row r="1597" spans="1:3" ht="32.1" customHeight="1" x14ac:dyDescent="0.25">
      <c r="A1597" s="288"/>
      <c r="C1597" s="288"/>
    </row>
    <row r="1598" spans="1:3" ht="32.1" customHeight="1" x14ac:dyDescent="0.25">
      <c r="A1598" s="288"/>
      <c r="C1598" s="288"/>
    </row>
    <row r="1599" spans="1:3" ht="32.1" customHeight="1" x14ac:dyDescent="0.25">
      <c r="A1599" s="288"/>
      <c r="C1599" s="288"/>
    </row>
    <row r="1600" spans="1:3" ht="32.1" customHeight="1" x14ac:dyDescent="0.25">
      <c r="A1600" s="288"/>
      <c r="C1600" s="288"/>
    </row>
    <row r="1601" spans="1:3" ht="32.1" customHeight="1" x14ac:dyDescent="0.25">
      <c r="A1601" s="288"/>
      <c r="C1601" s="288"/>
    </row>
    <row r="1602" spans="1:3" ht="32.1" customHeight="1" x14ac:dyDescent="0.25">
      <c r="A1602" s="288"/>
      <c r="C1602" s="288"/>
    </row>
    <row r="1603" spans="1:3" ht="32.1" customHeight="1" x14ac:dyDescent="0.25">
      <c r="A1603" s="288"/>
      <c r="C1603" s="288"/>
    </row>
    <row r="1604" spans="1:3" ht="32.1" customHeight="1" x14ac:dyDescent="0.25">
      <c r="A1604" s="288"/>
      <c r="C1604" s="288"/>
    </row>
    <row r="1605" spans="1:3" ht="32.1" customHeight="1" x14ac:dyDescent="0.25">
      <c r="A1605" s="288"/>
      <c r="C1605" s="288"/>
    </row>
    <row r="1606" spans="1:3" ht="32.1" customHeight="1" x14ac:dyDescent="0.25">
      <c r="A1606" s="288"/>
      <c r="C1606" s="288"/>
    </row>
    <row r="1607" spans="1:3" ht="32.1" customHeight="1" x14ac:dyDescent="0.25">
      <c r="A1607" s="288"/>
      <c r="C1607" s="288"/>
    </row>
    <row r="1608" spans="1:3" ht="32.1" customHeight="1" x14ac:dyDescent="0.25">
      <c r="A1608" s="288"/>
      <c r="C1608" s="288"/>
    </row>
    <row r="1609" spans="1:3" ht="32.1" customHeight="1" x14ac:dyDescent="0.25">
      <c r="A1609" s="288"/>
      <c r="C1609" s="288"/>
    </row>
    <row r="1610" spans="1:3" ht="32.1" customHeight="1" x14ac:dyDescent="0.25">
      <c r="A1610" s="288"/>
      <c r="C1610" s="288"/>
    </row>
    <row r="1611" spans="1:3" ht="32.1" customHeight="1" x14ac:dyDescent="0.25">
      <c r="A1611" s="288"/>
      <c r="C1611" s="288"/>
    </row>
    <row r="1612" spans="1:3" ht="32.1" customHeight="1" x14ac:dyDescent="0.25">
      <c r="A1612" s="288"/>
      <c r="C1612" s="288"/>
    </row>
    <row r="1613" spans="1:3" ht="32.1" customHeight="1" x14ac:dyDescent="0.25">
      <c r="A1613" s="288"/>
      <c r="C1613" s="288"/>
    </row>
    <row r="1614" spans="1:3" ht="32.1" customHeight="1" x14ac:dyDescent="0.25">
      <c r="A1614" s="288"/>
      <c r="C1614" s="288"/>
    </row>
    <row r="1615" spans="1:3" ht="32.1" customHeight="1" x14ac:dyDescent="0.25">
      <c r="A1615" s="288"/>
      <c r="C1615" s="288"/>
    </row>
    <row r="1616" spans="1:3" ht="32.1" customHeight="1" x14ac:dyDescent="0.25">
      <c r="A1616" s="288"/>
      <c r="C1616" s="288"/>
    </row>
    <row r="1617" spans="1:3" ht="32.1" customHeight="1" x14ac:dyDescent="0.25">
      <c r="A1617" s="288"/>
      <c r="C1617" s="288"/>
    </row>
    <row r="1618" spans="1:3" ht="32.1" customHeight="1" x14ac:dyDescent="0.25">
      <c r="A1618" s="288"/>
      <c r="C1618" s="288"/>
    </row>
    <row r="1619" spans="1:3" ht="32.1" customHeight="1" x14ac:dyDescent="0.25">
      <c r="A1619" s="288"/>
      <c r="C1619" s="288"/>
    </row>
    <row r="1620" spans="1:3" ht="32.1" customHeight="1" x14ac:dyDescent="0.25">
      <c r="A1620" s="288"/>
      <c r="C1620" s="288"/>
    </row>
    <row r="1621" spans="1:3" ht="32.1" customHeight="1" x14ac:dyDescent="0.25">
      <c r="A1621" s="288"/>
      <c r="C1621" s="288"/>
    </row>
    <row r="1622" spans="1:3" ht="32.1" customHeight="1" x14ac:dyDescent="0.25">
      <c r="A1622" s="288"/>
      <c r="C1622" s="288"/>
    </row>
    <row r="1623" spans="1:3" ht="32.1" customHeight="1" x14ac:dyDescent="0.25">
      <c r="A1623" s="288"/>
      <c r="C1623" s="288"/>
    </row>
    <row r="1624" spans="1:3" ht="32.1" customHeight="1" x14ac:dyDescent="0.25">
      <c r="A1624" s="288"/>
      <c r="C1624" s="288"/>
    </row>
    <row r="1625" spans="1:3" ht="32.1" customHeight="1" x14ac:dyDescent="0.25">
      <c r="A1625" s="288"/>
      <c r="C1625" s="288"/>
    </row>
    <row r="1626" spans="1:3" ht="32.1" customHeight="1" x14ac:dyDescent="0.25">
      <c r="A1626" s="288"/>
      <c r="C1626" s="288"/>
    </row>
    <row r="1627" spans="1:3" ht="32.1" customHeight="1" x14ac:dyDescent="0.25">
      <c r="A1627" s="288"/>
      <c r="C1627" s="288"/>
    </row>
    <row r="1628" spans="1:3" ht="32.1" customHeight="1" x14ac:dyDescent="0.25">
      <c r="A1628" s="288"/>
      <c r="C1628" s="288"/>
    </row>
    <row r="1629" spans="1:3" ht="32.1" customHeight="1" x14ac:dyDescent="0.25">
      <c r="A1629" s="288"/>
      <c r="C1629" s="288"/>
    </row>
    <row r="1630" spans="1:3" ht="32.1" customHeight="1" x14ac:dyDescent="0.25">
      <c r="A1630" s="288"/>
      <c r="C1630" s="288"/>
    </row>
    <row r="1631" spans="1:3" ht="32.1" customHeight="1" x14ac:dyDescent="0.25">
      <c r="A1631" s="288"/>
      <c r="C1631" s="288"/>
    </row>
    <row r="1632" spans="1:3" ht="32.1" customHeight="1" x14ac:dyDescent="0.25">
      <c r="A1632" s="288"/>
      <c r="C1632" s="288"/>
    </row>
    <row r="1633" spans="1:3" ht="32.1" customHeight="1" x14ac:dyDescent="0.25">
      <c r="A1633" s="288"/>
      <c r="C1633" s="288"/>
    </row>
    <row r="1634" spans="1:3" ht="32.1" customHeight="1" x14ac:dyDescent="0.25">
      <c r="A1634" s="288"/>
      <c r="C1634" s="288"/>
    </row>
    <row r="1635" spans="1:3" ht="32.1" customHeight="1" x14ac:dyDescent="0.25">
      <c r="A1635" s="288"/>
      <c r="C1635" s="288"/>
    </row>
    <row r="1636" spans="1:3" ht="32.1" customHeight="1" x14ac:dyDescent="0.25">
      <c r="A1636" s="288"/>
      <c r="C1636" s="288"/>
    </row>
    <row r="1637" spans="1:3" ht="32.1" customHeight="1" x14ac:dyDescent="0.25">
      <c r="A1637" s="288"/>
      <c r="C1637" s="288"/>
    </row>
    <row r="1638" spans="1:3" ht="32.1" customHeight="1" x14ac:dyDescent="0.25">
      <c r="A1638" s="288"/>
      <c r="C1638" s="288"/>
    </row>
    <row r="1639" spans="1:3" ht="32.1" customHeight="1" x14ac:dyDescent="0.25">
      <c r="A1639" s="288"/>
      <c r="C1639" s="288"/>
    </row>
    <row r="1640" spans="1:3" ht="32.1" customHeight="1" x14ac:dyDescent="0.25">
      <c r="A1640" s="288"/>
      <c r="C1640" s="288"/>
    </row>
    <row r="1641" spans="1:3" ht="32.1" customHeight="1" x14ac:dyDescent="0.25">
      <c r="A1641" s="288"/>
      <c r="C1641" s="288"/>
    </row>
    <row r="1642" spans="1:3" ht="32.1" customHeight="1" x14ac:dyDescent="0.25">
      <c r="A1642" s="288"/>
      <c r="C1642" s="288"/>
    </row>
    <row r="1643" spans="1:3" ht="32.1" customHeight="1" x14ac:dyDescent="0.25">
      <c r="A1643" s="288"/>
      <c r="C1643" s="288"/>
    </row>
    <row r="1644" spans="1:3" ht="32.1" customHeight="1" x14ac:dyDescent="0.25">
      <c r="A1644" s="288"/>
      <c r="C1644" s="288"/>
    </row>
    <row r="1645" spans="1:3" ht="32.1" customHeight="1" x14ac:dyDescent="0.25">
      <c r="A1645" s="288"/>
      <c r="C1645" s="288"/>
    </row>
    <row r="1646" spans="1:3" ht="32.1" customHeight="1" x14ac:dyDescent="0.25">
      <c r="A1646" s="288"/>
      <c r="C1646" s="288"/>
    </row>
    <row r="1647" spans="1:3" ht="32.1" customHeight="1" x14ac:dyDescent="0.25">
      <c r="A1647" s="288"/>
      <c r="C1647" s="288"/>
    </row>
    <row r="1648" spans="1:3" ht="32.1" customHeight="1" x14ac:dyDescent="0.25">
      <c r="A1648" s="288"/>
      <c r="C1648" s="288"/>
    </row>
    <row r="1649" spans="1:3" ht="32.1" customHeight="1" x14ac:dyDescent="0.25">
      <c r="A1649" s="288"/>
      <c r="C1649" s="288"/>
    </row>
    <row r="1650" spans="1:3" ht="32.1" customHeight="1" x14ac:dyDescent="0.25">
      <c r="A1650" s="288"/>
      <c r="C1650" s="288"/>
    </row>
    <row r="1651" spans="1:3" ht="32.1" customHeight="1" x14ac:dyDescent="0.25">
      <c r="A1651" s="288"/>
      <c r="C1651" s="288"/>
    </row>
    <row r="1652" spans="1:3" ht="32.1" customHeight="1" x14ac:dyDescent="0.25">
      <c r="A1652" s="288"/>
      <c r="C1652" s="288"/>
    </row>
    <row r="1653" spans="1:3" ht="32.1" customHeight="1" x14ac:dyDescent="0.25">
      <c r="A1653" s="288"/>
      <c r="C1653" s="288"/>
    </row>
    <row r="1654" spans="1:3" ht="32.1" customHeight="1" x14ac:dyDescent="0.25">
      <c r="A1654" s="288"/>
      <c r="C1654" s="288"/>
    </row>
    <row r="1655" spans="1:3" ht="32.1" customHeight="1" x14ac:dyDescent="0.25">
      <c r="A1655" s="288"/>
      <c r="C1655" s="288"/>
    </row>
    <row r="1656" spans="1:3" ht="32.1" customHeight="1" x14ac:dyDescent="0.25">
      <c r="A1656" s="288"/>
      <c r="C1656" s="288"/>
    </row>
    <row r="1657" spans="1:3" ht="32.1" customHeight="1" x14ac:dyDescent="0.25">
      <c r="A1657" s="288"/>
      <c r="C1657" s="288"/>
    </row>
    <row r="1658" spans="1:3" ht="32.1" customHeight="1" x14ac:dyDescent="0.25">
      <c r="A1658" s="288"/>
      <c r="C1658" s="288"/>
    </row>
    <row r="1659" spans="1:3" ht="32.1" customHeight="1" x14ac:dyDescent="0.25">
      <c r="A1659" s="288"/>
      <c r="C1659" s="288"/>
    </row>
    <row r="1660" spans="1:3" ht="32.1" customHeight="1" x14ac:dyDescent="0.25">
      <c r="A1660" s="288"/>
      <c r="C1660" s="288"/>
    </row>
    <row r="1661" spans="1:3" ht="32.1" customHeight="1" x14ac:dyDescent="0.25">
      <c r="A1661" s="288"/>
      <c r="C1661" s="288"/>
    </row>
    <row r="1662" spans="1:3" ht="32.1" customHeight="1" x14ac:dyDescent="0.25">
      <c r="A1662" s="288"/>
      <c r="C1662" s="288"/>
    </row>
    <row r="1663" spans="1:3" ht="32.1" customHeight="1" x14ac:dyDescent="0.25">
      <c r="A1663" s="288"/>
      <c r="C1663" s="288"/>
    </row>
    <row r="1664" spans="1:3" ht="32.1" customHeight="1" x14ac:dyDescent="0.25">
      <c r="A1664" s="288"/>
      <c r="C1664" s="288"/>
    </row>
    <row r="1665" spans="1:3" ht="32.1" customHeight="1" x14ac:dyDescent="0.25">
      <c r="A1665" s="288"/>
      <c r="C1665" s="288"/>
    </row>
    <row r="1666" spans="1:3" ht="32.1" customHeight="1" x14ac:dyDescent="0.25">
      <c r="A1666" s="288"/>
      <c r="C1666" s="288"/>
    </row>
    <row r="1667" spans="1:3" ht="32.1" customHeight="1" x14ac:dyDescent="0.25">
      <c r="A1667" s="288"/>
      <c r="C1667" s="288"/>
    </row>
    <row r="1668" spans="1:3" ht="32.1" customHeight="1" x14ac:dyDescent="0.25">
      <c r="A1668" s="288"/>
      <c r="C1668" s="288"/>
    </row>
    <row r="1669" spans="1:3" ht="32.1" customHeight="1" x14ac:dyDescent="0.25">
      <c r="A1669" s="288"/>
      <c r="C1669" s="288"/>
    </row>
    <row r="1670" spans="1:3" ht="32.1" customHeight="1" x14ac:dyDescent="0.25">
      <c r="A1670" s="288"/>
      <c r="C1670" s="288"/>
    </row>
    <row r="1671" spans="1:3" ht="32.1" customHeight="1" x14ac:dyDescent="0.25">
      <c r="A1671" s="288"/>
      <c r="C1671" s="288"/>
    </row>
    <row r="1672" spans="1:3" ht="32.1" customHeight="1" x14ac:dyDescent="0.25">
      <c r="A1672" s="288"/>
      <c r="C1672" s="288"/>
    </row>
    <row r="1673" spans="1:3" ht="32.1" customHeight="1" x14ac:dyDescent="0.25">
      <c r="A1673" s="288"/>
      <c r="C1673" s="288"/>
    </row>
    <row r="1674" spans="1:3" ht="32.1" customHeight="1" x14ac:dyDescent="0.25">
      <c r="A1674" s="288"/>
      <c r="C1674" s="288"/>
    </row>
    <row r="1675" spans="1:3" ht="32.1" customHeight="1" x14ac:dyDescent="0.25">
      <c r="A1675" s="288"/>
      <c r="C1675" s="288"/>
    </row>
    <row r="1676" spans="1:3" ht="32.1" customHeight="1" x14ac:dyDescent="0.25">
      <c r="A1676" s="288"/>
      <c r="C1676" s="288"/>
    </row>
    <row r="1677" spans="1:3" ht="32.1" customHeight="1" x14ac:dyDescent="0.25">
      <c r="A1677" s="288"/>
      <c r="C1677" s="288"/>
    </row>
    <row r="1678" spans="1:3" ht="32.1" customHeight="1" x14ac:dyDescent="0.25">
      <c r="A1678" s="288"/>
      <c r="C1678" s="288"/>
    </row>
    <row r="1679" spans="1:3" ht="32.1" customHeight="1" x14ac:dyDescent="0.25">
      <c r="A1679" s="288"/>
      <c r="C1679" s="288"/>
    </row>
    <row r="1680" spans="1:3" ht="32.1" customHeight="1" x14ac:dyDescent="0.25">
      <c r="A1680" s="288"/>
      <c r="C1680" s="288"/>
    </row>
    <row r="1681" spans="1:3" ht="32.1" customHeight="1" x14ac:dyDescent="0.25">
      <c r="A1681" s="288"/>
      <c r="C1681" s="288"/>
    </row>
    <row r="1682" spans="1:3" ht="32.1" customHeight="1" x14ac:dyDescent="0.25">
      <c r="A1682" s="288"/>
      <c r="C1682" s="288"/>
    </row>
    <row r="1683" spans="1:3" ht="32.1" customHeight="1" x14ac:dyDescent="0.25">
      <c r="A1683" s="288"/>
      <c r="C1683" s="288"/>
    </row>
    <row r="1684" spans="1:3" ht="32.1" customHeight="1" x14ac:dyDescent="0.25">
      <c r="A1684" s="288"/>
      <c r="C1684" s="288"/>
    </row>
    <row r="1685" spans="1:3" ht="32.1" customHeight="1" x14ac:dyDescent="0.25">
      <c r="A1685" s="288"/>
      <c r="C1685" s="288"/>
    </row>
    <row r="1686" spans="1:3" ht="32.1" customHeight="1" x14ac:dyDescent="0.25">
      <c r="A1686" s="288"/>
      <c r="C1686" s="288"/>
    </row>
    <row r="1687" spans="1:3" ht="32.1" customHeight="1" x14ac:dyDescent="0.25">
      <c r="A1687" s="288"/>
      <c r="C1687" s="288"/>
    </row>
    <row r="1688" spans="1:3" ht="32.1" customHeight="1" x14ac:dyDescent="0.25">
      <c r="A1688" s="288"/>
      <c r="C1688" s="288"/>
    </row>
    <row r="1689" spans="1:3" ht="32.1" customHeight="1" x14ac:dyDescent="0.25">
      <c r="A1689" s="288"/>
      <c r="C1689" s="288"/>
    </row>
    <row r="1690" spans="1:3" ht="32.1" customHeight="1" x14ac:dyDescent="0.25">
      <c r="A1690" s="288"/>
      <c r="C1690" s="288"/>
    </row>
    <row r="1691" spans="1:3" ht="32.1" customHeight="1" x14ac:dyDescent="0.25">
      <c r="A1691" s="288"/>
      <c r="C1691" s="288"/>
    </row>
    <row r="1692" spans="1:3" ht="32.1" customHeight="1" x14ac:dyDescent="0.25">
      <c r="A1692" s="288"/>
      <c r="C1692" s="288"/>
    </row>
    <row r="1693" spans="1:3" ht="32.1" customHeight="1" x14ac:dyDescent="0.25">
      <c r="A1693" s="288"/>
      <c r="C1693" s="288"/>
    </row>
    <row r="1694" spans="1:3" ht="32.1" customHeight="1" x14ac:dyDescent="0.25">
      <c r="A1694" s="288"/>
      <c r="C1694" s="288"/>
    </row>
    <row r="1695" spans="1:3" ht="32.1" customHeight="1" x14ac:dyDescent="0.25">
      <c r="A1695" s="288"/>
      <c r="C1695" s="288"/>
    </row>
    <row r="1696" spans="1:3" ht="32.1" customHeight="1" x14ac:dyDescent="0.25">
      <c r="A1696" s="288"/>
      <c r="C1696" s="288"/>
    </row>
    <row r="1697" spans="1:3" ht="32.1" customHeight="1" x14ac:dyDescent="0.25">
      <c r="A1697" s="288"/>
      <c r="C1697" s="288"/>
    </row>
    <row r="1698" spans="1:3" ht="32.1" customHeight="1" x14ac:dyDescent="0.25">
      <c r="A1698" s="288"/>
      <c r="C1698" s="288"/>
    </row>
    <row r="1699" spans="1:3" ht="32.1" customHeight="1" x14ac:dyDescent="0.25">
      <c r="A1699" s="288"/>
      <c r="C1699" s="288"/>
    </row>
    <row r="1700" spans="1:3" ht="32.1" customHeight="1" x14ac:dyDescent="0.25">
      <c r="A1700" s="288"/>
      <c r="C1700" s="288"/>
    </row>
    <row r="1701" spans="1:3" ht="32.1" customHeight="1" x14ac:dyDescent="0.25">
      <c r="A1701" s="288"/>
      <c r="C1701" s="288"/>
    </row>
    <row r="1702" spans="1:3" ht="32.1" customHeight="1" x14ac:dyDescent="0.25">
      <c r="A1702" s="288"/>
      <c r="C1702" s="288"/>
    </row>
    <row r="1703" spans="1:3" ht="32.1" customHeight="1" x14ac:dyDescent="0.25">
      <c r="A1703" s="288"/>
      <c r="C1703" s="288"/>
    </row>
    <row r="1704" spans="1:3" ht="32.1" customHeight="1" x14ac:dyDescent="0.25">
      <c r="A1704" s="288"/>
      <c r="C1704" s="288"/>
    </row>
    <row r="1705" spans="1:3" ht="32.1" customHeight="1" x14ac:dyDescent="0.25">
      <c r="A1705" s="288"/>
      <c r="C1705" s="288"/>
    </row>
    <row r="1706" spans="1:3" ht="32.1" customHeight="1" x14ac:dyDescent="0.25">
      <c r="A1706" s="288"/>
      <c r="C1706" s="288"/>
    </row>
    <row r="1707" spans="1:3" ht="32.1" customHeight="1" x14ac:dyDescent="0.25">
      <c r="A1707" s="288"/>
      <c r="C1707" s="288"/>
    </row>
    <row r="1708" spans="1:3" ht="32.1" customHeight="1" x14ac:dyDescent="0.25">
      <c r="A1708" s="288"/>
      <c r="C1708" s="288"/>
    </row>
    <row r="1709" spans="1:3" ht="32.1" customHeight="1" x14ac:dyDescent="0.25">
      <c r="A1709" s="288"/>
      <c r="C1709" s="288"/>
    </row>
    <row r="1710" spans="1:3" ht="32.1" customHeight="1" x14ac:dyDescent="0.25">
      <c r="A1710" s="288"/>
      <c r="C1710" s="288"/>
    </row>
    <row r="1711" spans="1:3" ht="32.1" customHeight="1" x14ac:dyDescent="0.25">
      <c r="A1711" s="288"/>
      <c r="C1711" s="288"/>
    </row>
    <row r="1712" spans="1:3" ht="32.1" customHeight="1" x14ac:dyDescent="0.25">
      <c r="A1712" s="288"/>
      <c r="C1712" s="288"/>
    </row>
    <row r="1713" spans="1:3" ht="32.1" customHeight="1" x14ac:dyDescent="0.25">
      <c r="A1713" s="288"/>
      <c r="C1713" s="288"/>
    </row>
    <row r="1714" spans="1:3" ht="32.1" customHeight="1" x14ac:dyDescent="0.25">
      <c r="A1714" s="288"/>
      <c r="C1714" s="288"/>
    </row>
    <row r="1715" spans="1:3" ht="32.1" customHeight="1" x14ac:dyDescent="0.25">
      <c r="A1715" s="288"/>
      <c r="C1715" s="288"/>
    </row>
    <row r="1716" spans="1:3" ht="32.1" customHeight="1" x14ac:dyDescent="0.25">
      <c r="A1716" s="288"/>
      <c r="C1716" s="288"/>
    </row>
    <row r="1717" spans="1:3" ht="32.1" customHeight="1" x14ac:dyDescent="0.25">
      <c r="A1717" s="288"/>
      <c r="C1717" s="288"/>
    </row>
    <row r="1718" spans="1:3" ht="32.1" customHeight="1" x14ac:dyDescent="0.25">
      <c r="A1718" s="288"/>
      <c r="C1718" s="288"/>
    </row>
    <row r="1719" spans="1:3" ht="32.1" customHeight="1" x14ac:dyDescent="0.25">
      <c r="A1719" s="288"/>
      <c r="C1719" s="288"/>
    </row>
    <row r="1720" spans="1:3" ht="32.1" customHeight="1" x14ac:dyDescent="0.25">
      <c r="A1720" s="288"/>
      <c r="C1720" s="288"/>
    </row>
    <row r="1721" spans="1:3" ht="32.1" customHeight="1" x14ac:dyDescent="0.25">
      <c r="A1721" s="288"/>
      <c r="C1721" s="288"/>
    </row>
    <row r="1722" spans="1:3" ht="32.1" customHeight="1" x14ac:dyDescent="0.25">
      <c r="A1722" s="288"/>
      <c r="C1722" s="288"/>
    </row>
    <row r="1723" spans="1:3" ht="32.1" customHeight="1" x14ac:dyDescent="0.25">
      <c r="A1723" s="288"/>
      <c r="C1723" s="288"/>
    </row>
    <row r="1724" spans="1:3" ht="32.1" customHeight="1" x14ac:dyDescent="0.25">
      <c r="A1724" s="288"/>
      <c r="C1724" s="288"/>
    </row>
    <row r="1725" spans="1:3" ht="32.1" customHeight="1" x14ac:dyDescent="0.25">
      <c r="A1725" s="288"/>
      <c r="C1725" s="288"/>
    </row>
    <row r="1726" spans="1:3" ht="32.1" customHeight="1" x14ac:dyDescent="0.25">
      <c r="A1726" s="288"/>
      <c r="C1726" s="288"/>
    </row>
    <row r="1727" spans="1:3" ht="32.1" customHeight="1" x14ac:dyDescent="0.25">
      <c r="A1727" s="288"/>
      <c r="C1727" s="288"/>
    </row>
    <row r="1728" spans="1:3" ht="32.1" customHeight="1" x14ac:dyDescent="0.25">
      <c r="A1728" s="288"/>
      <c r="C1728" s="288"/>
    </row>
    <row r="1729" spans="1:3" ht="32.1" customHeight="1" x14ac:dyDescent="0.25">
      <c r="A1729" s="288"/>
      <c r="C1729" s="288"/>
    </row>
    <row r="1730" spans="1:3" ht="32.1" customHeight="1" x14ac:dyDescent="0.25">
      <c r="A1730" s="288"/>
      <c r="C1730" s="288"/>
    </row>
    <row r="1731" spans="1:3" ht="32.1" customHeight="1" x14ac:dyDescent="0.25">
      <c r="A1731" s="288"/>
      <c r="C1731" s="288"/>
    </row>
    <row r="1732" spans="1:3" ht="32.1" customHeight="1" x14ac:dyDescent="0.25">
      <c r="A1732" s="288"/>
      <c r="C1732" s="288"/>
    </row>
    <row r="1733" spans="1:3" ht="32.1" customHeight="1" x14ac:dyDescent="0.25">
      <c r="A1733" s="288"/>
      <c r="C1733" s="288"/>
    </row>
    <row r="1734" spans="1:3" ht="32.1" customHeight="1" x14ac:dyDescent="0.25">
      <c r="A1734" s="288"/>
      <c r="C1734" s="288"/>
    </row>
    <row r="1735" spans="1:3" ht="32.1" customHeight="1" x14ac:dyDescent="0.25">
      <c r="A1735" s="288"/>
      <c r="C1735" s="288"/>
    </row>
    <row r="1736" spans="1:3" ht="32.1" customHeight="1" x14ac:dyDescent="0.25">
      <c r="A1736" s="288"/>
      <c r="C1736" s="288"/>
    </row>
    <row r="1737" spans="1:3" ht="32.1" customHeight="1" x14ac:dyDescent="0.25">
      <c r="A1737" s="288"/>
      <c r="C1737" s="288"/>
    </row>
    <row r="1738" spans="1:3" ht="32.1" customHeight="1" x14ac:dyDescent="0.25">
      <c r="A1738" s="288"/>
      <c r="C1738" s="288"/>
    </row>
    <row r="1739" spans="1:3" ht="32.1" customHeight="1" x14ac:dyDescent="0.25">
      <c r="A1739" s="288"/>
      <c r="C1739" s="288"/>
    </row>
    <row r="1740" spans="1:3" ht="32.1" customHeight="1" x14ac:dyDescent="0.25">
      <c r="A1740" s="288"/>
      <c r="C1740" s="288"/>
    </row>
    <row r="1741" spans="1:3" ht="32.1" customHeight="1" x14ac:dyDescent="0.25">
      <c r="A1741" s="288"/>
      <c r="C1741" s="288"/>
    </row>
    <row r="1742" spans="1:3" ht="32.1" customHeight="1" x14ac:dyDescent="0.25">
      <c r="A1742" s="288"/>
      <c r="C1742" s="288"/>
    </row>
    <row r="1743" spans="1:3" ht="32.1" customHeight="1" x14ac:dyDescent="0.25">
      <c r="A1743" s="288"/>
      <c r="C1743" s="288"/>
    </row>
    <row r="1744" spans="1:3" ht="32.1" customHeight="1" x14ac:dyDescent="0.25">
      <c r="A1744" s="288"/>
      <c r="C1744" s="288"/>
    </row>
    <row r="1745" spans="1:3" ht="32.1" customHeight="1" x14ac:dyDescent="0.25">
      <c r="A1745" s="288"/>
      <c r="C1745" s="288"/>
    </row>
    <row r="1746" spans="1:3" ht="32.1" customHeight="1" x14ac:dyDescent="0.25">
      <c r="A1746" s="288"/>
      <c r="C1746" s="288"/>
    </row>
    <row r="1747" spans="1:3" ht="32.1" customHeight="1" x14ac:dyDescent="0.25">
      <c r="A1747" s="288"/>
      <c r="C1747" s="288"/>
    </row>
    <row r="1748" spans="1:3" ht="32.1" customHeight="1" x14ac:dyDescent="0.25">
      <c r="A1748" s="288"/>
      <c r="C1748" s="288"/>
    </row>
    <row r="1749" spans="1:3" ht="32.1" customHeight="1" x14ac:dyDescent="0.25">
      <c r="A1749" s="288"/>
      <c r="C1749" s="288"/>
    </row>
    <row r="1750" spans="1:3" ht="32.1" customHeight="1" x14ac:dyDescent="0.25">
      <c r="A1750" s="288"/>
      <c r="C1750" s="288"/>
    </row>
    <row r="1751" spans="1:3" ht="32.1" customHeight="1" x14ac:dyDescent="0.25">
      <c r="A1751" s="288"/>
      <c r="C1751" s="288"/>
    </row>
    <row r="1752" spans="1:3" ht="32.1" customHeight="1" x14ac:dyDescent="0.25">
      <c r="A1752" s="288"/>
      <c r="C1752" s="288"/>
    </row>
    <row r="1753" spans="1:3" ht="32.1" customHeight="1" x14ac:dyDescent="0.25">
      <c r="A1753" s="288"/>
      <c r="C1753" s="288"/>
    </row>
    <row r="1754" spans="1:3" ht="32.1" customHeight="1" x14ac:dyDescent="0.25">
      <c r="A1754" s="288"/>
      <c r="C1754" s="288"/>
    </row>
    <row r="1755" spans="1:3" ht="32.1" customHeight="1" x14ac:dyDescent="0.25">
      <c r="A1755" s="288"/>
      <c r="C1755" s="288"/>
    </row>
    <row r="1756" spans="1:3" ht="32.1" customHeight="1" x14ac:dyDescent="0.25">
      <c r="A1756" s="288"/>
      <c r="C1756" s="288"/>
    </row>
    <row r="1757" spans="1:3" ht="32.1" customHeight="1" x14ac:dyDescent="0.25">
      <c r="A1757" s="288"/>
      <c r="C1757" s="288"/>
    </row>
    <row r="1758" spans="1:3" ht="32.1" customHeight="1" x14ac:dyDescent="0.25">
      <c r="A1758" s="288"/>
      <c r="C1758" s="288"/>
    </row>
    <row r="1759" spans="1:3" ht="32.1" customHeight="1" x14ac:dyDescent="0.25">
      <c r="A1759" s="288"/>
      <c r="C1759" s="288"/>
    </row>
    <row r="1760" spans="1:3" ht="32.1" customHeight="1" x14ac:dyDescent="0.25">
      <c r="A1760" s="288"/>
      <c r="C1760" s="288"/>
    </row>
    <row r="1761" spans="1:3" ht="32.1" customHeight="1" x14ac:dyDescent="0.25">
      <c r="A1761" s="288"/>
      <c r="C1761" s="288"/>
    </row>
    <row r="1762" spans="1:3" ht="32.1" customHeight="1" x14ac:dyDescent="0.25">
      <c r="A1762" s="288"/>
      <c r="C1762" s="288"/>
    </row>
    <row r="1763" spans="1:3" ht="32.1" customHeight="1" x14ac:dyDescent="0.25">
      <c r="A1763" s="288"/>
      <c r="C1763" s="288"/>
    </row>
    <row r="1764" spans="1:3" ht="32.1" customHeight="1" x14ac:dyDescent="0.25">
      <c r="A1764" s="288"/>
      <c r="C1764" s="288"/>
    </row>
    <row r="1765" spans="1:3" ht="32.1" customHeight="1" x14ac:dyDescent="0.25">
      <c r="A1765" s="288"/>
      <c r="C1765" s="288"/>
    </row>
    <row r="1766" spans="1:3" ht="32.1" customHeight="1" x14ac:dyDescent="0.25">
      <c r="A1766" s="288"/>
      <c r="C1766" s="288"/>
    </row>
    <row r="1767" spans="1:3" ht="32.1" customHeight="1" x14ac:dyDescent="0.25">
      <c r="A1767" s="288"/>
      <c r="C1767" s="288"/>
    </row>
    <row r="1768" spans="1:3" ht="32.1" customHeight="1" x14ac:dyDescent="0.25">
      <c r="A1768" s="288"/>
      <c r="C1768" s="288"/>
    </row>
    <row r="1769" spans="1:3" ht="32.1" customHeight="1" x14ac:dyDescent="0.25">
      <c r="A1769" s="288"/>
      <c r="C1769" s="288"/>
    </row>
    <row r="1770" spans="1:3" ht="32.1" customHeight="1" x14ac:dyDescent="0.25">
      <c r="A1770" s="288"/>
      <c r="C1770" s="288"/>
    </row>
    <row r="1771" spans="1:3" ht="32.1" customHeight="1" x14ac:dyDescent="0.25">
      <c r="A1771" s="288"/>
      <c r="C1771" s="288"/>
    </row>
    <row r="1772" spans="1:3" ht="32.1" customHeight="1" x14ac:dyDescent="0.25">
      <c r="A1772" s="288"/>
      <c r="C1772" s="288"/>
    </row>
    <row r="1773" spans="1:3" ht="32.1" customHeight="1" x14ac:dyDescent="0.25">
      <c r="A1773" s="288"/>
      <c r="C1773" s="288"/>
    </row>
    <row r="1774" spans="1:3" ht="32.1" customHeight="1" x14ac:dyDescent="0.25">
      <c r="A1774" s="288"/>
      <c r="C1774" s="288"/>
    </row>
    <row r="1775" spans="1:3" ht="32.1" customHeight="1" x14ac:dyDescent="0.25">
      <c r="A1775" s="288"/>
      <c r="C1775" s="288"/>
    </row>
    <row r="1776" spans="1:3" ht="32.1" customHeight="1" x14ac:dyDescent="0.25">
      <c r="A1776" s="288"/>
      <c r="C1776" s="288"/>
    </row>
    <row r="1777" spans="1:3" ht="32.1" customHeight="1" x14ac:dyDescent="0.25">
      <c r="A1777" s="288"/>
      <c r="C1777" s="288"/>
    </row>
    <row r="1778" spans="1:3" ht="32.1" customHeight="1" x14ac:dyDescent="0.25">
      <c r="A1778" s="288"/>
      <c r="C1778" s="288"/>
    </row>
    <row r="1779" spans="1:3" ht="32.1" customHeight="1" x14ac:dyDescent="0.25">
      <c r="A1779" s="288"/>
      <c r="C1779" s="288"/>
    </row>
    <row r="1780" spans="1:3" ht="32.1" customHeight="1" x14ac:dyDescent="0.25">
      <c r="A1780" s="288"/>
      <c r="C1780" s="288"/>
    </row>
    <row r="1781" spans="1:3" ht="32.1" customHeight="1" x14ac:dyDescent="0.25">
      <c r="A1781" s="288"/>
      <c r="C1781" s="288"/>
    </row>
    <row r="1782" spans="1:3" ht="32.1" customHeight="1" x14ac:dyDescent="0.25">
      <c r="A1782" s="288"/>
      <c r="C1782" s="288"/>
    </row>
    <row r="1783" spans="1:3" ht="32.1" customHeight="1" x14ac:dyDescent="0.25">
      <c r="A1783" s="288"/>
      <c r="C1783" s="288"/>
    </row>
    <row r="1784" spans="1:3" ht="32.1" customHeight="1" x14ac:dyDescent="0.25">
      <c r="A1784" s="288"/>
      <c r="C1784" s="288"/>
    </row>
    <row r="1785" spans="1:3" ht="32.1" customHeight="1" x14ac:dyDescent="0.25">
      <c r="A1785" s="288"/>
      <c r="C1785" s="288"/>
    </row>
    <row r="1786" spans="1:3" ht="32.1" customHeight="1" x14ac:dyDescent="0.25">
      <c r="A1786" s="288"/>
      <c r="C1786" s="288"/>
    </row>
    <row r="1787" spans="1:3" ht="32.1" customHeight="1" x14ac:dyDescent="0.25">
      <c r="A1787" s="288"/>
      <c r="C1787" s="288"/>
    </row>
    <row r="1788" spans="1:3" ht="32.1" customHeight="1" x14ac:dyDescent="0.25">
      <c r="A1788" s="288"/>
      <c r="C1788" s="288"/>
    </row>
    <row r="1789" spans="1:3" ht="32.1" customHeight="1" x14ac:dyDescent="0.25">
      <c r="A1789" s="288"/>
      <c r="C1789" s="288"/>
    </row>
    <row r="1790" spans="1:3" ht="32.1" customHeight="1" x14ac:dyDescent="0.25">
      <c r="A1790" s="288"/>
      <c r="C1790" s="288"/>
    </row>
    <row r="1791" spans="1:3" ht="32.1" customHeight="1" x14ac:dyDescent="0.25">
      <c r="A1791" s="288"/>
      <c r="C1791" s="288"/>
    </row>
    <row r="1792" spans="1:3" ht="32.1" customHeight="1" x14ac:dyDescent="0.25">
      <c r="A1792" s="288"/>
      <c r="C1792" s="288"/>
    </row>
    <row r="1793" spans="1:3" ht="32.1" customHeight="1" x14ac:dyDescent="0.25">
      <c r="A1793" s="288"/>
      <c r="C1793" s="288"/>
    </row>
    <row r="1794" spans="1:3" ht="32.1" customHeight="1" x14ac:dyDescent="0.25">
      <c r="A1794" s="288"/>
      <c r="C1794" s="288"/>
    </row>
    <row r="1795" spans="1:3" ht="32.1" customHeight="1" x14ac:dyDescent="0.25">
      <c r="A1795" s="288"/>
      <c r="C1795" s="288"/>
    </row>
    <row r="1796" spans="1:3" ht="32.1" customHeight="1" x14ac:dyDescent="0.25">
      <c r="A1796" s="288"/>
      <c r="C1796" s="288"/>
    </row>
    <row r="1797" spans="1:3" ht="32.1" customHeight="1" x14ac:dyDescent="0.25">
      <c r="A1797" s="288"/>
      <c r="C1797" s="288"/>
    </row>
    <row r="1798" spans="1:3" ht="32.1" customHeight="1" x14ac:dyDescent="0.25">
      <c r="A1798" s="288"/>
      <c r="C1798" s="288"/>
    </row>
    <row r="1799" spans="1:3" ht="32.1" customHeight="1" x14ac:dyDescent="0.25">
      <c r="A1799" s="288"/>
      <c r="C1799" s="288"/>
    </row>
    <row r="1800" spans="1:3" ht="32.1" customHeight="1" x14ac:dyDescent="0.25">
      <c r="A1800" s="288"/>
      <c r="C1800" s="288"/>
    </row>
    <row r="1801" spans="1:3" ht="32.1" customHeight="1" x14ac:dyDescent="0.25">
      <c r="A1801" s="288"/>
      <c r="C1801" s="288"/>
    </row>
    <row r="1802" spans="1:3" ht="32.1" customHeight="1" x14ac:dyDescent="0.25">
      <c r="A1802" s="288"/>
      <c r="C1802" s="288"/>
    </row>
    <row r="1803" spans="1:3" ht="32.1" customHeight="1" x14ac:dyDescent="0.25">
      <c r="A1803" s="288"/>
      <c r="C1803" s="288"/>
    </row>
    <row r="1804" spans="1:3" ht="32.1" customHeight="1" x14ac:dyDescent="0.25">
      <c r="A1804" s="288"/>
      <c r="C1804" s="288"/>
    </row>
    <row r="1805" spans="1:3" ht="32.1" customHeight="1" x14ac:dyDescent="0.25">
      <c r="A1805" s="288"/>
      <c r="C1805" s="288"/>
    </row>
    <row r="1806" spans="1:3" ht="32.1" customHeight="1" x14ac:dyDescent="0.25">
      <c r="A1806" s="288"/>
      <c r="C1806" s="288"/>
    </row>
    <row r="1807" spans="1:3" ht="32.1" customHeight="1" x14ac:dyDescent="0.25">
      <c r="A1807" s="288"/>
      <c r="C1807" s="288"/>
    </row>
    <row r="1808" spans="1:3" ht="32.1" customHeight="1" x14ac:dyDescent="0.25">
      <c r="A1808" s="288"/>
      <c r="C1808" s="288"/>
    </row>
    <row r="1809" spans="1:3" ht="32.1" customHeight="1" x14ac:dyDescent="0.25">
      <c r="A1809" s="288"/>
      <c r="C1809" s="288"/>
    </row>
    <row r="1810" spans="1:3" ht="32.1" customHeight="1" x14ac:dyDescent="0.25">
      <c r="A1810" s="288"/>
      <c r="C1810" s="288"/>
    </row>
    <row r="1811" spans="1:3" ht="32.1" customHeight="1" x14ac:dyDescent="0.25">
      <c r="A1811" s="288"/>
      <c r="C1811" s="288"/>
    </row>
    <row r="1812" spans="1:3" ht="32.1" customHeight="1" x14ac:dyDescent="0.25">
      <c r="A1812" s="288"/>
      <c r="C1812" s="288"/>
    </row>
    <row r="1813" spans="1:3" ht="32.1" customHeight="1" x14ac:dyDescent="0.25">
      <c r="A1813" s="288"/>
      <c r="C1813" s="288"/>
    </row>
    <row r="1814" spans="1:3" ht="32.1" customHeight="1" x14ac:dyDescent="0.25">
      <c r="A1814" s="288"/>
      <c r="C1814" s="288"/>
    </row>
    <row r="1815" spans="1:3" ht="32.1" customHeight="1" x14ac:dyDescent="0.25">
      <c r="A1815" s="288"/>
      <c r="C1815" s="288"/>
    </row>
    <row r="1816" spans="1:3" ht="32.1" customHeight="1" x14ac:dyDescent="0.25">
      <c r="A1816" s="288"/>
      <c r="C1816" s="288"/>
    </row>
    <row r="1817" spans="1:3" ht="32.1" customHeight="1" x14ac:dyDescent="0.25">
      <c r="A1817" s="288"/>
      <c r="C1817" s="288"/>
    </row>
    <row r="1818" spans="1:3" ht="32.1" customHeight="1" x14ac:dyDescent="0.25">
      <c r="A1818" s="288"/>
      <c r="C1818" s="288"/>
    </row>
    <row r="1819" spans="1:3" ht="32.1" customHeight="1" x14ac:dyDescent="0.25">
      <c r="A1819" s="288"/>
      <c r="C1819" s="288"/>
    </row>
    <row r="1820" spans="1:3" ht="32.1" customHeight="1" x14ac:dyDescent="0.25">
      <c r="A1820" s="288"/>
      <c r="C1820" s="288"/>
    </row>
    <row r="1821" spans="1:3" ht="32.1" customHeight="1" x14ac:dyDescent="0.25">
      <c r="A1821" s="288"/>
      <c r="C1821" s="288"/>
    </row>
    <row r="1822" spans="1:3" ht="32.1" customHeight="1" x14ac:dyDescent="0.25">
      <c r="A1822" s="288"/>
      <c r="C1822" s="288"/>
    </row>
    <row r="1823" spans="1:3" ht="32.1" customHeight="1" x14ac:dyDescent="0.25">
      <c r="A1823" s="288"/>
      <c r="C1823" s="288"/>
    </row>
    <row r="1824" spans="1:3" ht="32.1" customHeight="1" x14ac:dyDescent="0.25">
      <c r="A1824" s="288"/>
      <c r="C1824" s="288"/>
    </row>
    <row r="1825" spans="1:3" ht="32.1" customHeight="1" x14ac:dyDescent="0.25">
      <c r="A1825" s="288"/>
      <c r="C1825" s="288"/>
    </row>
    <row r="1826" spans="1:3" ht="32.1" customHeight="1" x14ac:dyDescent="0.25">
      <c r="A1826" s="288"/>
      <c r="C1826" s="288"/>
    </row>
    <row r="1827" spans="1:3" ht="32.1" customHeight="1" x14ac:dyDescent="0.25">
      <c r="A1827" s="288"/>
      <c r="C1827" s="288"/>
    </row>
    <row r="1828" spans="1:3" ht="32.1" customHeight="1" x14ac:dyDescent="0.25">
      <c r="A1828" s="288"/>
      <c r="C1828" s="288"/>
    </row>
    <row r="1829" spans="1:3" ht="32.1" customHeight="1" x14ac:dyDescent="0.25">
      <c r="A1829" s="288"/>
      <c r="C1829" s="288"/>
    </row>
    <row r="1830" spans="1:3" ht="32.1" customHeight="1" x14ac:dyDescent="0.25">
      <c r="A1830" s="288"/>
      <c r="C1830" s="288"/>
    </row>
    <row r="1831" spans="1:3" ht="32.1" customHeight="1" x14ac:dyDescent="0.25">
      <c r="A1831" s="288"/>
      <c r="C1831" s="288"/>
    </row>
    <row r="1832" spans="1:3" ht="32.1" customHeight="1" x14ac:dyDescent="0.25">
      <c r="A1832" s="288"/>
      <c r="C1832" s="288"/>
    </row>
    <row r="1833" spans="1:3" ht="32.1" customHeight="1" x14ac:dyDescent="0.25">
      <c r="A1833" s="288"/>
      <c r="C1833" s="288"/>
    </row>
    <row r="1834" spans="1:3" ht="32.1" customHeight="1" x14ac:dyDescent="0.25">
      <c r="A1834" s="288"/>
      <c r="C1834" s="288"/>
    </row>
    <row r="1835" spans="1:3" ht="32.1" customHeight="1" x14ac:dyDescent="0.25">
      <c r="A1835" s="288"/>
      <c r="C1835" s="288"/>
    </row>
    <row r="1836" spans="1:3" ht="32.1" customHeight="1" x14ac:dyDescent="0.25">
      <c r="A1836" s="288"/>
      <c r="C1836" s="288"/>
    </row>
    <row r="1837" spans="1:3" ht="32.1" customHeight="1" x14ac:dyDescent="0.25">
      <c r="A1837" s="288"/>
      <c r="C1837" s="288"/>
    </row>
    <row r="1838" spans="1:3" ht="32.1" customHeight="1" x14ac:dyDescent="0.25">
      <c r="A1838" s="288"/>
      <c r="C1838" s="288"/>
    </row>
    <row r="1839" spans="1:3" ht="32.1" customHeight="1" x14ac:dyDescent="0.25">
      <c r="A1839" s="288"/>
      <c r="C1839" s="288"/>
    </row>
    <row r="1840" spans="1:3" ht="32.1" customHeight="1" x14ac:dyDescent="0.25">
      <c r="A1840" s="288"/>
      <c r="C1840" s="288"/>
    </row>
    <row r="1841" spans="1:3" ht="32.1" customHeight="1" x14ac:dyDescent="0.25">
      <c r="A1841" s="288"/>
      <c r="C1841" s="288"/>
    </row>
    <row r="1842" spans="1:3" ht="32.1" customHeight="1" x14ac:dyDescent="0.25">
      <c r="A1842" s="288"/>
      <c r="C1842" s="288"/>
    </row>
    <row r="1843" spans="1:3" ht="32.1" customHeight="1" x14ac:dyDescent="0.25">
      <c r="A1843" s="288"/>
      <c r="C1843" s="288"/>
    </row>
    <row r="1844" spans="1:3" ht="32.1" customHeight="1" x14ac:dyDescent="0.25">
      <c r="A1844" s="288"/>
      <c r="C1844" s="288"/>
    </row>
    <row r="1845" spans="1:3" ht="32.1" customHeight="1" x14ac:dyDescent="0.25">
      <c r="A1845" s="288"/>
      <c r="C1845" s="288"/>
    </row>
    <row r="1846" spans="1:3" ht="32.1" customHeight="1" x14ac:dyDescent="0.25">
      <c r="A1846" s="288"/>
      <c r="C1846" s="288"/>
    </row>
    <row r="1847" spans="1:3" ht="32.1" customHeight="1" x14ac:dyDescent="0.25">
      <c r="A1847" s="288"/>
      <c r="C1847" s="288"/>
    </row>
    <row r="1848" spans="1:3" ht="32.1" customHeight="1" x14ac:dyDescent="0.25">
      <c r="A1848" s="288"/>
      <c r="C1848" s="288"/>
    </row>
    <row r="1849" spans="1:3" ht="32.1" customHeight="1" x14ac:dyDescent="0.25">
      <c r="A1849" s="288"/>
      <c r="C1849" s="288"/>
    </row>
    <row r="1850" spans="1:3" ht="32.1" customHeight="1" x14ac:dyDescent="0.25">
      <c r="A1850" s="288"/>
      <c r="C1850" s="288"/>
    </row>
    <row r="1851" spans="1:3" ht="32.1" customHeight="1" x14ac:dyDescent="0.25">
      <c r="A1851" s="288"/>
      <c r="C1851" s="288"/>
    </row>
    <row r="1852" spans="1:3" ht="32.1" customHeight="1" x14ac:dyDescent="0.25">
      <c r="A1852" s="288"/>
      <c r="C1852" s="288"/>
    </row>
    <row r="1853" spans="1:3" ht="32.1" customHeight="1" x14ac:dyDescent="0.25">
      <c r="A1853" s="288"/>
      <c r="C1853" s="288"/>
    </row>
    <row r="1854" spans="1:3" ht="32.1" customHeight="1" x14ac:dyDescent="0.25">
      <c r="A1854" s="288"/>
      <c r="C1854" s="288"/>
    </row>
    <row r="1855" spans="1:3" ht="32.1" customHeight="1" x14ac:dyDescent="0.25">
      <c r="A1855" s="288"/>
      <c r="C1855" s="288"/>
    </row>
    <row r="1856" spans="1:3" ht="32.1" customHeight="1" x14ac:dyDescent="0.25">
      <c r="A1856" s="288"/>
      <c r="C1856" s="288"/>
    </row>
    <row r="1857" spans="1:3" ht="32.1" customHeight="1" x14ac:dyDescent="0.25">
      <c r="A1857" s="288"/>
      <c r="C1857" s="288"/>
    </row>
    <row r="1858" spans="1:3" ht="32.1" customHeight="1" x14ac:dyDescent="0.25">
      <c r="A1858" s="288"/>
      <c r="C1858" s="288"/>
    </row>
    <row r="1859" spans="1:3" ht="32.1" customHeight="1" x14ac:dyDescent="0.25">
      <c r="A1859" s="288"/>
      <c r="C1859" s="288"/>
    </row>
    <row r="1860" spans="1:3" ht="32.1" customHeight="1" x14ac:dyDescent="0.25">
      <c r="A1860" s="288"/>
      <c r="C1860" s="288"/>
    </row>
    <row r="1861" spans="1:3" ht="32.1" customHeight="1" x14ac:dyDescent="0.25">
      <c r="A1861" s="288"/>
      <c r="C1861" s="288"/>
    </row>
    <row r="1862" spans="1:3" ht="32.1" customHeight="1" x14ac:dyDescent="0.25">
      <c r="A1862" s="288"/>
      <c r="C1862" s="288"/>
    </row>
    <row r="1863" spans="1:3" ht="32.1" customHeight="1" x14ac:dyDescent="0.25">
      <c r="A1863" s="288"/>
      <c r="C1863" s="288"/>
    </row>
    <row r="1864" spans="1:3" ht="32.1" customHeight="1" x14ac:dyDescent="0.25">
      <c r="A1864" s="288"/>
      <c r="C1864" s="288"/>
    </row>
    <row r="1865" spans="1:3" ht="32.1" customHeight="1" x14ac:dyDescent="0.25">
      <c r="A1865" s="288"/>
      <c r="C1865" s="288"/>
    </row>
    <row r="1866" spans="1:3" ht="32.1" customHeight="1" x14ac:dyDescent="0.25">
      <c r="A1866" s="288"/>
      <c r="C1866" s="288"/>
    </row>
    <row r="1867" spans="1:3" ht="32.1" customHeight="1" x14ac:dyDescent="0.25">
      <c r="A1867" s="288"/>
      <c r="C1867" s="288"/>
    </row>
    <row r="1868" spans="1:3" ht="32.1" customHeight="1" x14ac:dyDescent="0.25">
      <c r="A1868" s="288"/>
      <c r="C1868" s="288"/>
    </row>
    <row r="1869" spans="1:3" ht="32.1" customHeight="1" x14ac:dyDescent="0.25">
      <c r="A1869" s="288"/>
      <c r="C1869" s="288"/>
    </row>
    <row r="1870" spans="1:3" ht="32.1" customHeight="1" x14ac:dyDescent="0.25">
      <c r="A1870" s="288"/>
      <c r="C1870" s="288"/>
    </row>
    <row r="1871" spans="1:3" ht="32.1" customHeight="1" x14ac:dyDescent="0.25">
      <c r="A1871" s="288"/>
      <c r="C1871" s="288"/>
    </row>
    <row r="1872" spans="1:3" ht="32.1" customHeight="1" x14ac:dyDescent="0.25">
      <c r="A1872" s="288"/>
      <c r="C1872" s="288"/>
    </row>
    <row r="1873" spans="1:3" ht="32.1" customHeight="1" x14ac:dyDescent="0.25">
      <c r="A1873" s="288"/>
      <c r="C1873" s="288"/>
    </row>
    <row r="1874" spans="1:3" ht="32.1" customHeight="1" x14ac:dyDescent="0.25">
      <c r="A1874" s="288"/>
      <c r="C1874" s="288"/>
    </row>
    <row r="1875" spans="1:3" ht="32.1" customHeight="1" x14ac:dyDescent="0.25">
      <c r="A1875" s="288"/>
      <c r="C1875" s="288"/>
    </row>
    <row r="1876" spans="1:3" ht="32.1" customHeight="1" x14ac:dyDescent="0.25">
      <c r="A1876" s="288"/>
      <c r="C1876" s="288"/>
    </row>
    <row r="1877" spans="1:3" ht="32.1" customHeight="1" x14ac:dyDescent="0.25">
      <c r="A1877" s="288"/>
      <c r="C1877" s="288"/>
    </row>
    <row r="1878" spans="1:3" ht="32.1" customHeight="1" x14ac:dyDescent="0.25">
      <c r="A1878" s="288"/>
      <c r="C1878" s="288"/>
    </row>
    <row r="1879" spans="1:3" ht="32.1" customHeight="1" x14ac:dyDescent="0.25">
      <c r="A1879" s="288"/>
      <c r="C1879" s="288"/>
    </row>
    <row r="1880" spans="1:3" ht="32.1" customHeight="1" x14ac:dyDescent="0.25">
      <c r="A1880" s="288"/>
      <c r="C1880" s="288"/>
    </row>
    <row r="1881" spans="1:3" ht="32.1" customHeight="1" x14ac:dyDescent="0.25">
      <c r="A1881" s="288"/>
      <c r="C1881" s="288"/>
    </row>
    <row r="1882" spans="1:3" ht="32.1" customHeight="1" x14ac:dyDescent="0.25">
      <c r="A1882" s="288"/>
      <c r="C1882" s="288"/>
    </row>
    <row r="1883" spans="1:3" ht="32.1" customHeight="1" x14ac:dyDescent="0.25">
      <c r="A1883" s="288"/>
      <c r="C1883" s="288"/>
    </row>
    <row r="1884" spans="1:3" ht="32.1" customHeight="1" x14ac:dyDescent="0.25">
      <c r="A1884" s="288"/>
      <c r="C1884" s="288"/>
    </row>
    <row r="1885" spans="1:3" ht="32.1" customHeight="1" x14ac:dyDescent="0.25">
      <c r="A1885" s="288"/>
      <c r="C1885" s="288"/>
    </row>
    <row r="1886" spans="1:3" ht="32.1" customHeight="1" x14ac:dyDescent="0.25">
      <c r="A1886" s="288"/>
      <c r="C1886" s="288"/>
    </row>
    <row r="1887" spans="1:3" ht="32.1" customHeight="1" x14ac:dyDescent="0.25">
      <c r="A1887" s="288"/>
      <c r="C1887" s="288"/>
    </row>
    <row r="1888" spans="1:3" ht="32.1" customHeight="1" x14ac:dyDescent="0.25">
      <c r="A1888" s="288"/>
      <c r="C1888" s="288"/>
    </row>
    <row r="1889" spans="1:3" ht="32.1" customHeight="1" x14ac:dyDescent="0.25">
      <c r="A1889" s="288"/>
      <c r="C1889" s="288"/>
    </row>
    <row r="1890" spans="1:3" ht="32.1" customHeight="1" x14ac:dyDescent="0.25">
      <c r="A1890" s="288"/>
      <c r="C1890" s="288"/>
    </row>
    <row r="1891" spans="1:3" ht="32.1" customHeight="1" x14ac:dyDescent="0.25">
      <c r="A1891" s="288"/>
      <c r="C1891" s="288"/>
    </row>
    <row r="1892" spans="1:3" ht="32.1" customHeight="1" x14ac:dyDescent="0.25">
      <c r="A1892" s="288"/>
      <c r="C1892" s="288"/>
    </row>
    <row r="1893" spans="1:3" ht="32.1" customHeight="1" x14ac:dyDescent="0.25">
      <c r="A1893" s="288"/>
      <c r="C1893" s="288"/>
    </row>
    <row r="1894" spans="1:3" ht="32.1" customHeight="1" x14ac:dyDescent="0.25">
      <c r="A1894" s="288"/>
      <c r="C1894" s="288"/>
    </row>
    <row r="1895" spans="1:3" ht="32.1" customHeight="1" x14ac:dyDescent="0.25">
      <c r="A1895" s="288"/>
      <c r="C1895" s="288"/>
    </row>
    <row r="1896" spans="1:3" ht="32.1" customHeight="1" x14ac:dyDescent="0.25">
      <c r="A1896" s="288"/>
      <c r="C1896" s="288"/>
    </row>
    <row r="1897" spans="1:3" ht="32.1" customHeight="1" x14ac:dyDescent="0.25">
      <c r="A1897" s="288"/>
      <c r="C1897" s="288"/>
    </row>
    <row r="1898" spans="1:3" ht="32.1" customHeight="1" x14ac:dyDescent="0.25">
      <c r="A1898" s="288"/>
      <c r="C1898" s="288"/>
    </row>
    <row r="1899" spans="1:3" ht="32.1" customHeight="1" x14ac:dyDescent="0.25">
      <c r="A1899" s="288"/>
      <c r="C1899" s="288"/>
    </row>
    <row r="1900" spans="1:3" ht="32.1" customHeight="1" x14ac:dyDescent="0.25">
      <c r="A1900" s="288"/>
      <c r="C1900" s="288"/>
    </row>
    <row r="1901" spans="1:3" ht="32.1" customHeight="1" x14ac:dyDescent="0.25">
      <c r="A1901" s="288"/>
      <c r="C1901" s="288"/>
    </row>
    <row r="1902" spans="1:3" ht="32.1" customHeight="1" x14ac:dyDescent="0.25">
      <c r="A1902" s="288"/>
      <c r="C1902" s="288"/>
    </row>
    <row r="1903" spans="1:3" ht="32.1" customHeight="1" x14ac:dyDescent="0.25">
      <c r="A1903" s="288"/>
      <c r="C1903" s="288"/>
    </row>
    <row r="1904" spans="1:3" ht="32.1" customHeight="1" x14ac:dyDescent="0.25">
      <c r="A1904" s="288"/>
      <c r="C1904" s="288"/>
    </row>
    <row r="1905" spans="1:3" ht="32.1" customHeight="1" x14ac:dyDescent="0.25">
      <c r="A1905" s="288"/>
      <c r="C1905" s="288"/>
    </row>
    <row r="1906" spans="1:3" ht="32.1" customHeight="1" x14ac:dyDescent="0.25">
      <c r="A1906" s="288"/>
      <c r="C1906" s="288"/>
    </row>
    <row r="1907" spans="1:3" ht="32.1" customHeight="1" x14ac:dyDescent="0.25">
      <c r="A1907" s="288"/>
      <c r="C1907" s="288"/>
    </row>
    <row r="1908" spans="1:3" ht="32.1" customHeight="1" x14ac:dyDescent="0.25">
      <c r="A1908" s="288"/>
      <c r="C1908" s="288"/>
    </row>
    <row r="1909" spans="1:3" ht="32.1" customHeight="1" x14ac:dyDescent="0.25">
      <c r="A1909" s="288"/>
      <c r="C1909" s="288"/>
    </row>
    <row r="1910" spans="1:3" ht="32.1" customHeight="1" x14ac:dyDescent="0.25">
      <c r="A1910" s="288"/>
      <c r="C1910" s="288"/>
    </row>
    <row r="1911" spans="1:3" ht="32.1" customHeight="1" x14ac:dyDescent="0.25">
      <c r="A1911" s="288"/>
      <c r="C1911" s="288"/>
    </row>
    <row r="1912" spans="1:3" ht="32.1" customHeight="1" x14ac:dyDescent="0.25">
      <c r="A1912" s="288"/>
      <c r="C1912" s="288"/>
    </row>
    <row r="1913" spans="1:3" ht="32.1" customHeight="1" x14ac:dyDescent="0.25">
      <c r="A1913" s="288"/>
      <c r="C1913" s="288"/>
    </row>
    <row r="1914" spans="1:3" ht="32.1" customHeight="1" x14ac:dyDescent="0.25">
      <c r="A1914" s="288"/>
      <c r="C1914" s="288"/>
    </row>
    <row r="1915" spans="1:3" ht="32.1" customHeight="1" x14ac:dyDescent="0.25">
      <c r="A1915" s="288"/>
      <c r="C1915" s="288"/>
    </row>
    <row r="1916" spans="1:3" ht="32.1" customHeight="1" x14ac:dyDescent="0.25">
      <c r="A1916" s="288"/>
      <c r="C1916" s="288"/>
    </row>
    <row r="1917" spans="1:3" ht="32.1" customHeight="1" x14ac:dyDescent="0.25">
      <c r="A1917" s="288"/>
      <c r="C1917" s="288"/>
    </row>
    <row r="1918" spans="1:3" ht="32.1" customHeight="1" x14ac:dyDescent="0.25">
      <c r="A1918" s="288"/>
      <c r="C1918" s="288"/>
    </row>
    <row r="1919" spans="1:3" ht="32.1" customHeight="1" x14ac:dyDescent="0.25">
      <c r="A1919" s="288"/>
      <c r="C1919" s="288"/>
    </row>
    <row r="1920" spans="1:3" ht="32.1" customHeight="1" x14ac:dyDescent="0.25">
      <c r="A1920" s="288"/>
      <c r="C1920" s="288"/>
    </row>
    <row r="1921" spans="1:3" ht="32.1" customHeight="1" x14ac:dyDescent="0.25">
      <c r="A1921" s="288"/>
      <c r="C1921" s="288"/>
    </row>
    <row r="1922" spans="1:3" ht="32.1" customHeight="1" x14ac:dyDescent="0.25">
      <c r="A1922" s="288"/>
      <c r="C1922" s="288"/>
    </row>
    <row r="1923" spans="1:3" ht="32.1" customHeight="1" x14ac:dyDescent="0.25">
      <c r="A1923" s="288"/>
      <c r="C1923" s="288"/>
    </row>
    <row r="1924" spans="1:3" ht="32.1" customHeight="1" x14ac:dyDescent="0.25">
      <c r="A1924" s="288"/>
      <c r="C1924" s="288"/>
    </row>
    <row r="1925" spans="1:3" ht="32.1" customHeight="1" x14ac:dyDescent="0.25">
      <c r="A1925" s="288"/>
      <c r="C1925" s="288"/>
    </row>
    <row r="1926" spans="1:3" ht="32.1" customHeight="1" x14ac:dyDescent="0.25">
      <c r="A1926" s="288"/>
      <c r="C1926" s="288"/>
    </row>
    <row r="1927" spans="1:3" ht="32.1" customHeight="1" x14ac:dyDescent="0.25">
      <c r="A1927" s="288"/>
      <c r="C1927" s="288"/>
    </row>
    <row r="1928" spans="1:3" ht="32.1" customHeight="1" x14ac:dyDescent="0.25">
      <c r="A1928" s="288"/>
      <c r="C1928" s="288"/>
    </row>
    <row r="1929" spans="1:3" ht="32.1" customHeight="1" x14ac:dyDescent="0.25">
      <c r="A1929" s="288"/>
      <c r="C1929" s="288"/>
    </row>
    <row r="1930" spans="1:3" ht="32.1" customHeight="1" x14ac:dyDescent="0.25">
      <c r="A1930" s="288"/>
      <c r="C1930" s="288"/>
    </row>
    <row r="1931" spans="1:3" ht="32.1" customHeight="1" x14ac:dyDescent="0.25">
      <c r="A1931" s="288"/>
      <c r="C1931" s="288"/>
    </row>
    <row r="1932" spans="1:3" ht="32.1" customHeight="1" x14ac:dyDescent="0.25">
      <c r="A1932" s="288"/>
      <c r="C1932" s="288"/>
    </row>
    <row r="1933" spans="1:3" ht="32.1" customHeight="1" x14ac:dyDescent="0.25">
      <c r="A1933" s="288"/>
      <c r="C1933" s="288"/>
    </row>
    <row r="1934" spans="1:3" ht="32.1" customHeight="1" x14ac:dyDescent="0.25">
      <c r="A1934" s="288"/>
      <c r="C1934" s="288"/>
    </row>
    <row r="1935" spans="1:3" ht="32.1" customHeight="1" x14ac:dyDescent="0.25">
      <c r="A1935" s="288"/>
      <c r="C1935" s="288"/>
    </row>
    <row r="1936" spans="1:3" ht="32.1" customHeight="1" x14ac:dyDescent="0.25">
      <c r="A1936" s="288"/>
      <c r="C1936" s="288"/>
    </row>
    <row r="1937" spans="1:3" ht="32.1" customHeight="1" x14ac:dyDescent="0.25">
      <c r="A1937" s="288"/>
      <c r="C1937" s="288"/>
    </row>
    <row r="1938" spans="1:3" ht="32.1" customHeight="1" x14ac:dyDescent="0.25">
      <c r="A1938" s="288"/>
      <c r="C1938" s="288"/>
    </row>
    <row r="1939" spans="1:3" ht="32.1" customHeight="1" x14ac:dyDescent="0.25">
      <c r="A1939" s="288"/>
      <c r="C1939" s="288"/>
    </row>
    <row r="1940" spans="1:3" ht="32.1" customHeight="1" x14ac:dyDescent="0.25">
      <c r="A1940" s="288"/>
      <c r="C1940" s="288"/>
    </row>
    <row r="1941" spans="1:3" ht="32.1" customHeight="1" x14ac:dyDescent="0.25">
      <c r="A1941" s="288"/>
      <c r="C1941" s="288"/>
    </row>
    <row r="1942" spans="1:3" ht="32.1" customHeight="1" x14ac:dyDescent="0.25">
      <c r="A1942" s="288"/>
      <c r="C1942" s="288"/>
    </row>
    <row r="1943" spans="1:3" ht="32.1" customHeight="1" x14ac:dyDescent="0.25">
      <c r="A1943" s="288"/>
      <c r="C1943" s="288"/>
    </row>
    <row r="1944" spans="1:3" ht="32.1" customHeight="1" x14ac:dyDescent="0.25">
      <c r="A1944" s="288"/>
      <c r="C1944" s="288"/>
    </row>
    <row r="1945" spans="1:3" ht="32.1" customHeight="1" x14ac:dyDescent="0.25">
      <c r="A1945" s="288"/>
      <c r="C1945" s="288"/>
    </row>
    <row r="1946" spans="1:3" ht="32.1" customHeight="1" x14ac:dyDescent="0.25">
      <c r="A1946" s="288"/>
      <c r="C1946" s="288"/>
    </row>
    <row r="1947" spans="1:3" ht="32.1" customHeight="1" x14ac:dyDescent="0.25">
      <c r="A1947" s="288"/>
      <c r="C1947" s="288"/>
    </row>
    <row r="1948" spans="1:3" ht="32.1" customHeight="1" x14ac:dyDescent="0.25">
      <c r="A1948" s="288"/>
      <c r="C1948" s="288"/>
    </row>
    <row r="1949" spans="1:3" ht="32.1" customHeight="1" x14ac:dyDescent="0.25">
      <c r="A1949" s="288"/>
      <c r="C1949" s="288"/>
    </row>
    <row r="1950" spans="1:3" ht="32.1" customHeight="1" x14ac:dyDescent="0.25">
      <c r="A1950" s="288"/>
      <c r="C1950" s="288"/>
    </row>
    <row r="1951" spans="1:3" ht="32.1" customHeight="1" x14ac:dyDescent="0.25">
      <c r="A1951" s="288"/>
      <c r="C1951" s="288"/>
    </row>
    <row r="1952" spans="1:3" ht="32.1" customHeight="1" x14ac:dyDescent="0.25">
      <c r="A1952" s="288"/>
      <c r="C1952" s="288"/>
    </row>
    <row r="1953" spans="1:3" ht="32.1" customHeight="1" x14ac:dyDescent="0.25">
      <c r="A1953" s="288"/>
      <c r="C1953" s="288"/>
    </row>
    <row r="1954" spans="1:3" ht="32.1" customHeight="1" x14ac:dyDescent="0.25">
      <c r="A1954" s="288"/>
      <c r="C1954" s="288"/>
    </row>
    <row r="1955" spans="1:3" ht="32.1" customHeight="1" x14ac:dyDescent="0.25">
      <c r="A1955" s="288"/>
      <c r="C1955" s="288"/>
    </row>
    <row r="1956" spans="1:3" ht="32.1" customHeight="1" x14ac:dyDescent="0.25">
      <c r="A1956" s="288"/>
      <c r="C1956" s="288"/>
    </row>
    <row r="1957" spans="1:3" ht="32.1" customHeight="1" x14ac:dyDescent="0.25">
      <c r="A1957" s="288"/>
      <c r="C1957" s="288"/>
    </row>
    <row r="1958" spans="1:3" ht="32.1" customHeight="1" x14ac:dyDescent="0.25">
      <c r="A1958" s="288"/>
      <c r="C1958" s="288"/>
    </row>
    <row r="1959" spans="1:3" ht="32.1" customHeight="1" x14ac:dyDescent="0.25">
      <c r="A1959" s="288"/>
      <c r="C1959" s="288"/>
    </row>
    <row r="1960" spans="1:3" ht="32.1" customHeight="1" x14ac:dyDescent="0.25">
      <c r="A1960" s="288"/>
      <c r="C1960" s="288"/>
    </row>
    <row r="1961" spans="1:3" ht="32.1" customHeight="1" x14ac:dyDescent="0.25">
      <c r="A1961" s="288"/>
      <c r="C1961" s="288"/>
    </row>
    <row r="1962" spans="1:3" ht="32.1" customHeight="1" x14ac:dyDescent="0.25">
      <c r="A1962" s="288"/>
      <c r="C1962" s="288"/>
    </row>
    <row r="1963" spans="1:3" ht="32.1" customHeight="1" x14ac:dyDescent="0.25">
      <c r="A1963" s="288"/>
      <c r="C1963" s="288"/>
    </row>
    <row r="1964" spans="1:3" ht="32.1" customHeight="1" x14ac:dyDescent="0.25">
      <c r="A1964" s="288"/>
      <c r="C1964" s="288"/>
    </row>
    <row r="1965" spans="1:3" ht="32.1" customHeight="1" x14ac:dyDescent="0.25">
      <c r="A1965" s="288"/>
      <c r="C1965" s="288"/>
    </row>
    <row r="1966" spans="1:3" ht="32.1" customHeight="1" x14ac:dyDescent="0.25">
      <c r="A1966" s="288"/>
      <c r="C1966" s="288"/>
    </row>
    <row r="1967" spans="1:3" ht="32.1" customHeight="1" x14ac:dyDescent="0.25">
      <c r="A1967" s="288"/>
      <c r="C1967" s="288"/>
    </row>
    <row r="1968" spans="1:3" ht="32.1" customHeight="1" x14ac:dyDescent="0.25">
      <c r="A1968" s="288"/>
      <c r="C1968" s="288"/>
    </row>
    <row r="1969" spans="1:3" ht="32.1" customHeight="1" x14ac:dyDescent="0.25">
      <c r="A1969" s="288"/>
      <c r="C1969" s="288"/>
    </row>
    <row r="1970" spans="1:3" ht="32.1" customHeight="1" x14ac:dyDescent="0.25">
      <c r="A1970" s="288"/>
      <c r="C1970" s="288"/>
    </row>
    <row r="1971" spans="1:3" ht="32.1" customHeight="1" x14ac:dyDescent="0.25">
      <c r="A1971" s="288"/>
      <c r="C1971" s="288"/>
    </row>
    <row r="1972" spans="1:3" ht="32.1" customHeight="1" x14ac:dyDescent="0.25">
      <c r="A1972" s="288"/>
      <c r="C1972" s="288"/>
    </row>
    <row r="1973" spans="1:3" ht="32.1" customHeight="1" x14ac:dyDescent="0.25">
      <c r="A1973" s="288"/>
      <c r="C1973" s="288"/>
    </row>
    <row r="1974" spans="1:3" ht="32.1" customHeight="1" x14ac:dyDescent="0.25">
      <c r="A1974" s="288"/>
      <c r="C1974" s="288"/>
    </row>
    <row r="1975" spans="1:3" ht="32.1" customHeight="1" x14ac:dyDescent="0.25">
      <c r="A1975" s="288"/>
      <c r="C1975" s="288"/>
    </row>
    <row r="1976" spans="1:3" ht="32.1" customHeight="1" x14ac:dyDescent="0.25">
      <c r="A1976" s="288"/>
      <c r="C1976" s="288"/>
    </row>
    <row r="1977" spans="1:3" ht="32.1" customHeight="1" x14ac:dyDescent="0.25">
      <c r="A1977" s="288"/>
      <c r="C1977" s="288"/>
    </row>
    <row r="1978" spans="1:3" ht="32.1" customHeight="1" x14ac:dyDescent="0.25">
      <c r="A1978" s="288"/>
      <c r="C1978" s="288"/>
    </row>
    <row r="1979" spans="1:3" ht="32.1" customHeight="1" x14ac:dyDescent="0.25">
      <c r="A1979" s="288"/>
      <c r="C1979" s="288"/>
    </row>
    <row r="1980" spans="1:3" ht="32.1" customHeight="1" x14ac:dyDescent="0.25">
      <c r="A1980" s="288"/>
      <c r="C1980" s="288"/>
    </row>
    <row r="1981" spans="1:3" ht="32.1" customHeight="1" x14ac:dyDescent="0.25">
      <c r="A1981" s="288"/>
      <c r="C1981" s="288"/>
    </row>
    <row r="1982" spans="1:3" ht="32.1" customHeight="1" x14ac:dyDescent="0.25">
      <c r="A1982" s="288"/>
      <c r="C1982" s="288"/>
    </row>
    <row r="1983" spans="1:3" ht="32.1" customHeight="1" x14ac:dyDescent="0.25">
      <c r="A1983" s="288"/>
      <c r="C1983" s="288"/>
    </row>
    <row r="1984" spans="1:3" ht="32.1" customHeight="1" x14ac:dyDescent="0.25">
      <c r="A1984" s="288"/>
      <c r="C1984" s="288"/>
    </row>
    <row r="1985" spans="1:3" ht="32.1" customHeight="1" x14ac:dyDescent="0.25">
      <c r="A1985" s="288"/>
      <c r="C1985" s="288"/>
    </row>
    <row r="1986" spans="1:3" ht="32.1" customHeight="1" x14ac:dyDescent="0.25">
      <c r="A1986" s="288"/>
      <c r="C1986" s="288"/>
    </row>
    <row r="1987" spans="1:3" ht="32.1" customHeight="1" x14ac:dyDescent="0.25">
      <c r="A1987" s="288"/>
      <c r="C1987" s="288"/>
    </row>
    <row r="1988" spans="1:3" ht="32.1" customHeight="1" x14ac:dyDescent="0.25">
      <c r="A1988" s="288"/>
      <c r="C1988" s="288"/>
    </row>
    <row r="1989" spans="1:3" ht="32.1" customHeight="1" x14ac:dyDescent="0.25">
      <c r="A1989" s="288"/>
      <c r="C1989" s="288"/>
    </row>
    <row r="1990" spans="1:3" ht="32.1" customHeight="1" x14ac:dyDescent="0.25">
      <c r="A1990" s="288"/>
      <c r="C1990" s="288"/>
    </row>
    <row r="1991" spans="1:3" ht="32.1" customHeight="1" x14ac:dyDescent="0.25">
      <c r="A1991" s="288"/>
      <c r="C1991" s="288"/>
    </row>
    <row r="1992" spans="1:3" ht="32.1" customHeight="1" x14ac:dyDescent="0.25">
      <c r="A1992" s="288"/>
      <c r="C1992" s="288"/>
    </row>
    <row r="1993" spans="1:3" ht="32.1" customHeight="1" x14ac:dyDescent="0.25">
      <c r="A1993" s="288"/>
      <c r="C1993" s="288"/>
    </row>
    <row r="1994" spans="1:3" ht="32.1" customHeight="1" x14ac:dyDescent="0.25">
      <c r="A1994" s="288"/>
      <c r="C1994" s="288"/>
    </row>
    <row r="1995" spans="1:3" ht="32.1" customHeight="1" x14ac:dyDescent="0.25">
      <c r="A1995" s="288"/>
      <c r="C1995" s="288"/>
    </row>
    <row r="1996" spans="1:3" ht="32.1" customHeight="1" x14ac:dyDescent="0.25">
      <c r="A1996" s="288"/>
      <c r="C1996" s="288"/>
    </row>
    <row r="1997" spans="1:3" ht="32.1" customHeight="1" x14ac:dyDescent="0.25">
      <c r="A1997" s="288"/>
      <c r="C1997" s="288"/>
    </row>
    <row r="1998" spans="1:3" ht="32.1" customHeight="1" x14ac:dyDescent="0.25">
      <c r="A1998" s="288"/>
      <c r="C1998" s="288"/>
    </row>
    <row r="1999" spans="1:3" ht="32.1" customHeight="1" x14ac:dyDescent="0.25">
      <c r="A1999" s="288"/>
      <c r="C1999" s="288"/>
    </row>
    <row r="2000" spans="1:3" ht="32.1" customHeight="1" x14ac:dyDescent="0.25">
      <c r="A2000" s="288"/>
      <c r="C2000" s="288"/>
    </row>
    <row r="2001" spans="1:3" ht="32.1" customHeight="1" x14ac:dyDescent="0.25">
      <c r="A2001" s="288"/>
      <c r="C2001" s="288"/>
    </row>
    <row r="2002" spans="1:3" ht="32.1" customHeight="1" x14ac:dyDescent="0.25">
      <c r="A2002" s="288"/>
      <c r="C2002" s="288"/>
    </row>
    <row r="2003" spans="1:3" ht="32.1" customHeight="1" x14ac:dyDescent="0.25">
      <c r="A2003" s="288"/>
      <c r="C2003" s="288"/>
    </row>
    <row r="2004" spans="1:3" ht="32.1" customHeight="1" x14ac:dyDescent="0.25">
      <c r="A2004" s="288"/>
      <c r="C2004" s="288"/>
    </row>
    <row r="2005" spans="1:3" ht="32.1" customHeight="1" x14ac:dyDescent="0.25">
      <c r="A2005" s="288"/>
      <c r="C2005" s="288"/>
    </row>
    <row r="2006" spans="1:3" ht="32.1" customHeight="1" x14ac:dyDescent="0.25">
      <c r="A2006" s="288"/>
      <c r="C2006" s="288"/>
    </row>
    <row r="2007" spans="1:3" ht="32.1" customHeight="1" x14ac:dyDescent="0.25">
      <c r="A2007" s="288"/>
      <c r="C2007" s="288"/>
    </row>
    <row r="2008" spans="1:3" ht="32.1" customHeight="1" x14ac:dyDescent="0.25">
      <c r="A2008" s="288"/>
      <c r="C2008" s="288"/>
    </row>
    <row r="2009" spans="1:3" ht="32.1" customHeight="1" x14ac:dyDescent="0.25">
      <c r="A2009" s="288"/>
      <c r="C2009" s="288"/>
    </row>
    <row r="2010" spans="1:3" ht="32.1" customHeight="1" x14ac:dyDescent="0.25">
      <c r="A2010" s="288"/>
      <c r="C2010" s="288"/>
    </row>
    <row r="2011" spans="1:3" ht="32.1" customHeight="1" x14ac:dyDescent="0.25">
      <c r="A2011" s="288"/>
      <c r="C2011" s="288"/>
    </row>
    <row r="2012" spans="1:3" ht="32.1" customHeight="1" x14ac:dyDescent="0.25">
      <c r="A2012" s="288"/>
      <c r="C2012" s="288"/>
    </row>
    <row r="2013" spans="1:3" ht="32.1" customHeight="1" x14ac:dyDescent="0.25">
      <c r="A2013" s="288"/>
      <c r="C2013" s="288"/>
    </row>
    <row r="2014" spans="1:3" ht="32.1" customHeight="1" x14ac:dyDescent="0.25">
      <c r="A2014" s="288"/>
      <c r="C2014" s="288"/>
    </row>
    <row r="2015" spans="1:3" ht="32.1" customHeight="1" x14ac:dyDescent="0.25">
      <c r="A2015" s="288"/>
      <c r="C2015" s="288"/>
    </row>
    <row r="2016" spans="1:3" ht="32.1" customHeight="1" x14ac:dyDescent="0.25">
      <c r="A2016" s="288"/>
      <c r="C2016" s="288"/>
    </row>
    <row r="2017" spans="1:3" ht="32.1" customHeight="1" x14ac:dyDescent="0.25">
      <c r="A2017" s="288"/>
      <c r="C2017" s="288"/>
    </row>
    <row r="2018" spans="1:3" ht="32.1" customHeight="1" x14ac:dyDescent="0.25">
      <c r="A2018" s="288"/>
      <c r="C2018" s="288"/>
    </row>
    <row r="2019" spans="1:3" ht="32.1" customHeight="1" x14ac:dyDescent="0.25">
      <c r="A2019" s="288"/>
      <c r="C2019" s="288"/>
    </row>
    <row r="2020" spans="1:3" ht="32.1" customHeight="1" x14ac:dyDescent="0.25">
      <c r="A2020" s="288"/>
      <c r="C2020" s="288"/>
    </row>
    <row r="2021" spans="1:3" ht="32.1" customHeight="1" x14ac:dyDescent="0.25">
      <c r="A2021" s="288"/>
      <c r="C2021" s="288"/>
    </row>
    <row r="2022" spans="1:3" ht="32.1" customHeight="1" x14ac:dyDescent="0.25">
      <c r="A2022" s="288"/>
      <c r="C2022" s="288"/>
    </row>
    <row r="2023" spans="1:3" ht="32.1" customHeight="1" x14ac:dyDescent="0.25">
      <c r="A2023" s="288"/>
      <c r="C2023" s="288"/>
    </row>
    <row r="2024" spans="1:3" ht="32.1" customHeight="1" x14ac:dyDescent="0.25">
      <c r="A2024" s="288"/>
      <c r="C2024" s="288"/>
    </row>
    <row r="2025" spans="1:3" ht="32.1" customHeight="1" x14ac:dyDescent="0.25">
      <c r="A2025" s="288"/>
      <c r="C2025" s="288"/>
    </row>
    <row r="2026" spans="1:3" ht="32.1" customHeight="1" x14ac:dyDescent="0.25">
      <c r="A2026" s="288"/>
      <c r="C2026" s="288"/>
    </row>
    <row r="2027" spans="1:3" ht="32.1" customHeight="1" x14ac:dyDescent="0.25">
      <c r="A2027" s="288"/>
      <c r="C2027" s="288"/>
    </row>
    <row r="2028" spans="1:3" ht="32.1" customHeight="1" x14ac:dyDescent="0.25">
      <c r="A2028" s="288"/>
      <c r="C2028" s="288"/>
    </row>
    <row r="2029" spans="1:3" ht="32.1" customHeight="1" x14ac:dyDescent="0.25">
      <c r="A2029" s="288"/>
      <c r="C2029" s="288"/>
    </row>
    <row r="2030" spans="1:3" ht="32.1" customHeight="1" x14ac:dyDescent="0.25">
      <c r="A2030" s="288"/>
      <c r="C2030" s="288"/>
    </row>
    <row r="2031" spans="1:3" ht="32.1" customHeight="1" x14ac:dyDescent="0.25">
      <c r="A2031" s="288"/>
      <c r="C2031" s="288"/>
    </row>
    <row r="2032" spans="1:3" ht="32.1" customHeight="1" x14ac:dyDescent="0.25">
      <c r="A2032" s="288"/>
      <c r="C2032" s="288"/>
    </row>
    <row r="2033" spans="1:3" ht="32.1" customHeight="1" x14ac:dyDescent="0.25">
      <c r="A2033" s="288"/>
      <c r="C2033" s="288"/>
    </row>
    <row r="2034" spans="1:3" ht="32.1" customHeight="1" x14ac:dyDescent="0.25">
      <c r="A2034" s="288"/>
      <c r="C2034" s="288"/>
    </row>
    <row r="2035" spans="1:3" ht="32.1" customHeight="1" x14ac:dyDescent="0.25">
      <c r="A2035" s="288"/>
      <c r="C2035" s="288"/>
    </row>
    <row r="2036" spans="1:3" ht="32.1" customHeight="1" x14ac:dyDescent="0.25">
      <c r="A2036" s="288"/>
      <c r="C2036" s="288"/>
    </row>
    <row r="2037" spans="1:3" ht="32.1" customHeight="1" x14ac:dyDescent="0.25">
      <c r="A2037" s="288"/>
      <c r="C2037" s="288"/>
    </row>
    <row r="2038" spans="1:3" ht="32.1" customHeight="1" x14ac:dyDescent="0.25">
      <c r="A2038" s="288"/>
      <c r="C2038" s="288"/>
    </row>
    <row r="2039" spans="1:3" ht="32.1" customHeight="1" x14ac:dyDescent="0.25">
      <c r="A2039" s="288"/>
      <c r="C2039" s="288"/>
    </row>
    <row r="2040" spans="1:3" ht="32.1" customHeight="1" x14ac:dyDescent="0.25">
      <c r="A2040" s="288"/>
      <c r="C2040" s="288"/>
    </row>
    <row r="2041" spans="1:3" ht="32.1" customHeight="1" x14ac:dyDescent="0.25">
      <c r="A2041" s="288"/>
      <c r="C2041" s="288"/>
    </row>
    <row r="2042" spans="1:3" ht="32.1" customHeight="1" x14ac:dyDescent="0.25">
      <c r="A2042" s="288"/>
      <c r="C2042" s="288"/>
    </row>
    <row r="2043" spans="1:3" ht="32.1" customHeight="1" x14ac:dyDescent="0.25">
      <c r="A2043" s="288"/>
      <c r="C2043" s="288"/>
    </row>
    <row r="2044" spans="1:3" ht="32.1" customHeight="1" x14ac:dyDescent="0.25">
      <c r="A2044" s="288"/>
      <c r="C2044" s="288"/>
    </row>
    <row r="2045" spans="1:3" ht="32.1" customHeight="1" x14ac:dyDescent="0.25">
      <c r="A2045" s="288"/>
      <c r="C2045" s="288"/>
    </row>
    <row r="2046" spans="1:3" ht="32.1" customHeight="1" x14ac:dyDescent="0.25">
      <c r="A2046" s="288"/>
      <c r="C2046" s="288"/>
    </row>
    <row r="2047" spans="1:3" ht="32.1" customHeight="1" x14ac:dyDescent="0.25">
      <c r="A2047" s="288"/>
      <c r="C2047" s="288"/>
    </row>
    <row r="2048" spans="1:3" ht="32.1" customHeight="1" x14ac:dyDescent="0.25">
      <c r="A2048" s="288"/>
      <c r="C2048" s="288"/>
    </row>
    <row r="2049" spans="1:3" ht="32.1" customHeight="1" x14ac:dyDescent="0.25">
      <c r="A2049" s="288"/>
      <c r="C2049" s="288"/>
    </row>
    <row r="2050" spans="1:3" ht="32.1" customHeight="1" x14ac:dyDescent="0.25">
      <c r="A2050" s="288"/>
      <c r="C2050" s="288"/>
    </row>
    <row r="2051" spans="1:3" ht="32.1" customHeight="1" x14ac:dyDescent="0.25">
      <c r="A2051" s="288"/>
      <c r="C2051" s="288"/>
    </row>
    <row r="2052" spans="1:3" ht="32.1" customHeight="1" x14ac:dyDescent="0.25">
      <c r="A2052" s="288"/>
      <c r="C2052" s="288"/>
    </row>
    <row r="2053" spans="1:3" ht="32.1" customHeight="1" x14ac:dyDescent="0.25">
      <c r="A2053" s="288"/>
      <c r="C2053" s="288"/>
    </row>
    <row r="2054" spans="1:3" ht="32.1" customHeight="1" x14ac:dyDescent="0.25">
      <c r="A2054" s="288"/>
      <c r="C2054" s="288"/>
    </row>
    <row r="2055" spans="1:3" ht="32.1" customHeight="1" x14ac:dyDescent="0.25">
      <c r="A2055" s="288"/>
      <c r="C2055" s="288"/>
    </row>
    <row r="2056" spans="1:3" ht="32.1" customHeight="1" x14ac:dyDescent="0.25">
      <c r="A2056" s="288"/>
      <c r="C2056" s="288"/>
    </row>
    <row r="2057" spans="1:3" ht="32.1" customHeight="1" x14ac:dyDescent="0.25">
      <c r="A2057" s="288"/>
      <c r="C2057" s="288"/>
    </row>
    <row r="2058" spans="1:3" ht="32.1" customHeight="1" x14ac:dyDescent="0.25">
      <c r="A2058" s="288"/>
      <c r="C2058" s="288"/>
    </row>
    <row r="2059" spans="1:3" ht="32.1" customHeight="1" x14ac:dyDescent="0.25">
      <c r="A2059" s="288"/>
      <c r="C2059" s="288"/>
    </row>
    <row r="2060" spans="1:3" ht="32.1" customHeight="1" x14ac:dyDescent="0.25">
      <c r="A2060" s="288"/>
      <c r="C2060" s="288"/>
    </row>
    <row r="2061" spans="1:3" ht="32.1" customHeight="1" x14ac:dyDescent="0.25">
      <c r="A2061" s="288"/>
      <c r="C2061" s="288"/>
    </row>
    <row r="2062" spans="1:3" ht="32.1" customHeight="1" x14ac:dyDescent="0.25">
      <c r="A2062" s="288"/>
      <c r="C2062" s="288"/>
    </row>
    <row r="2063" spans="1:3" ht="32.1" customHeight="1" x14ac:dyDescent="0.25">
      <c r="A2063" s="288"/>
      <c r="C2063" s="288"/>
    </row>
    <row r="2064" spans="1:3" ht="32.1" customHeight="1" x14ac:dyDescent="0.25">
      <c r="A2064" s="288"/>
      <c r="C2064" s="288"/>
    </row>
    <row r="2065" spans="1:3" ht="32.1" customHeight="1" x14ac:dyDescent="0.25">
      <c r="A2065" s="288"/>
      <c r="C2065" s="288"/>
    </row>
    <row r="2066" spans="1:3" ht="32.1" customHeight="1" x14ac:dyDescent="0.25">
      <c r="A2066" s="288"/>
      <c r="C2066" s="288"/>
    </row>
    <row r="2067" spans="1:3" ht="32.1" customHeight="1" x14ac:dyDescent="0.25">
      <c r="A2067" s="288"/>
      <c r="C2067" s="288"/>
    </row>
    <row r="2068" spans="1:3" ht="32.1" customHeight="1" x14ac:dyDescent="0.25">
      <c r="A2068" s="288"/>
      <c r="C2068" s="288"/>
    </row>
    <row r="2069" spans="1:3" ht="32.1" customHeight="1" x14ac:dyDescent="0.25">
      <c r="A2069" s="288"/>
      <c r="C2069" s="288"/>
    </row>
    <row r="2070" spans="1:3" ht="32.1" customHeight="1" x14ac:dyDescent="0.25">
      <c r="A2070" s="288"/>
      <c r="C2070" s="288"/>
    </row>
    <row r="2071" spans="1:3" ht="32.1" customHeight="1" x14ac:dyDescent="0.25">
      <c r="A2071" s="288"/>
      <c r="C2071" s="288"/>
    </row>
    <row r="2072" spans="1:3" ht="32.1" customHeight="1" x14ac:dyDescent="0.25">
      <c r="A2072" s="288"/>
      <c r="C2072" s="288"/>
    </row>
    <row r="2073" spans="1:3" ht="32.1" customHeight="1" x14ac:dyDescent="0.25">
      <c r="A2073" s="288"/>
      <c r="C2073" s="288"/>
    </row>
    <row r="2074" spans="1:3" ht="32.1" customHeight="1" x14ac:dyDescent="0.25">
      <c r="A2074" s="288"/>
      <c r="C2074" s="288"/>
    </row>
    <row r="2075" spans="1:3" ht="32.1" customHeight="1" x14ac:dyDescent="0.25">
      <c r="A2075" s="288"/>
      <c r="C2075" s="288"/>
    </row>
    <row r="2076" spans="1:3" ht="32.1" customHeight="1" x14ac:dyDescent="0.25">
      <c r="A2076" s="288"/>
      <c r="C2076" s="288"/>
    </row>
    <row r="2077" spans="1:3" ht="32.1" customHeight="1" x14ac:dyDescent="0.25">
      <c r="A2077" s="288"/>
      <c r="C2077" s="288"/>
    </row>
    <row r="2078" spans="1:3" ht="32.1" customHeight="1" x14ac:dyDescent="0.25">
      <c r="A2078" s="288"/>
      <c r="C2078" s="288"/>
    </row>
    <row r="2079" spans="1:3" ht="32.1" customHeight="1" x14ac:dyDescent="0.25">
      <c r="A2079" s="288"/>
      <c r="C2079" s="288"/>
    </row>
    <row r="2080" spans="1:3" ht="32.1" customHeight="1" x14ac:dyDescent="0.25">
      <c r="A2080" s="288"/>
      <c r="C2080" s="288"/>
    </row>
    <row r="2081" spans="1:3" ht="32.1" customHeight="1" x14ac:dyDescent="0.25">
      <c r="A2081" s="288"/>
      <c r="C2081" s="288"/>
    </row>
    <row r="2082" spans="1:3" ht="32.1" customHeight="1" x14ac:dyDescent="0.25">
      <c r="A2082" s="288"/>
      <c r="C2082" s="288"/>
    </row>
    <row r="2083" spans="1:3" ht="32.1" customHeight="1" x14ac:dyDescent="0.25">
      <c r="A2083" s="288"/>
      <c r="C2083" s="288"/>
    </row>
    <row r="2084" spans="1:3" ht="32.1" customHeight="1" x14ac:dyDescent="0.25">
      <c r="A2084" s="288"/>
      <c r="C2084" s="288"/>
    </row>
    <row r="2085" spans="1:3" ht="32.1" customHeight="1" x14ac:dyDescent="0.25">
      <c r="A2085" s="288"/>
      <c r="C2085" s="288"/>
    </row>
    <row r="2086" spans="1:3" ht="32.1" customHeight="1" x14ac:dyDescent="0.25">
      <c r="A2086" s="288"/>
      <c r="C2086" s="288"/>
    </row>
    <row r="2087" spans="1:3" ht="32.1" customHeight="1" x14ac:dyDescent="0.25">
      <c r="A2087" s="288"/>
      <c r="C2087" s="288"/>
    </row>
    <row r="2088" spans="1:3" ht="32.1" customHeight="1" x14ac:dyDescent="0.25">
      <c r="A2088" s="288"/>
      <c r="C2088" s="288"/>
    </row>
    <row r="2089" spans="1:3" ht="32.1" customHeight="1" x14ac:dyDescent="0.25">
      <c r="A2089" s="288"/>
      <c r="C2089" s="288"/>
    </row>
    <row r="2090" spans="1:3" ht="32.1" customHeight="1" x14ac:dyDescent="0.25">
      <c r="A2090" s="288"/>
      <c r="C2090" s="288"/>
    </row>
    <row r="2091" spans="1:3" ht="32.1" customHeight="1" x14ac:dyDescent="0.25">
      <c r="A2091" s="288"/>
      <c r="C2091" s="288"/>
    </row>
    <row r="2092" spans="1:3" ht="32.1" customHeight="1" x14ac:dyDescent="0.25">
      <c r="A2092" s="288"/>
      <c r="C2092" s="288"/>
    </row>
    <row r="2093" spans="1:3" ht="32.1" customHeight="1" x14ac:dyDescent="0.25">
      <c r="A2093" s="288"/>
      <c r="C2093" s="288"/>
    </row>
    <row r="2094" spans="1:3" ht="32.1" customHeight="1" x14ac:dyDescent="0.25">
      <c r="A2094" s="288"/>
      <c r="C2094" s="288"/>
    </row>
    <row r="2095" spans="1:3" ht="32.1" customHeight="1" x14ac:dyDescent="0.25">
      <c r="A2095" s="288"/>
      <c r="C2095" s="288"/>
    </row>
    <row r="2096" spans="1:3" ht="32.1" customHeight="1" x14ac:dyDescent="0.25">
      <c r="A2096" s="288"/>
      <c r="C2096" s="288"/>
    </row>
    <row r="2097" spans="1:3" ht="32.1" customHeight="1" x14ac:dyDescent="0.25">
      <c r="A2097" s="288"/>
      <c r="C2097" s="288"/>
    </row>
    <row r="2098" spans="1:3" ht="32.1" customHeight="1" x14ac:dyDescent="0.25">
      <c r="A2098" s="288"/>
      <c r="C2098" s="288"/>
    </row>
    <row r="2099" spans="1:3" ht="32.1" customHeight="1" x14ac:dyDescent="0.25">
      <c r="A2099" s="288"/>
      <c r="C2099" s="288"/>
    </row>
    <row r="2100" spans="1:3" ht="32.1" customHeight="1" x14ac:dyDescent="0.25">
      <c r="A2100" s="288"/>
      <c r="C2100" s="288"/>
    </row>
    <row r="2101" spans="1:3" ht="32.1" customHeight="1" x14ac:dyDescent="0.25">
      <c r="A2101" s="288"/>
      <c r="C2101" s="288"/>
    </row>
    <row r="2102" spans="1:3" ht="32.1" customHeight="1" x14ac:dyDescent="0.25">
      <c r="A2102" s="288"/>
      <c r="C2102" s="288"/>
    </row>
    <row r="2103" spans="1:3" ht="32.1" customHeight="1" x14ac:dyDescent="0.25">
      <c r="A2103" s="288"/>
      <c r="C2103" s="288"/>
    </row>
    <row r="2104" spans="1:3" ht="32.1" customHeight="1" x14ac:dyDescent="0.25">
      <c r="A2104" s="288"/>
      <c r="C2104" s="288"/>
    </row>
    <row r="2105" spans="1:3" ht="32.1" customHeight="1" x14ac:dyDescent="0.25">
      <c r="A2105" s="288"/>
      <c r="C2105" s="288"/>
    </row>
    <row r="2106" spans="1:3" ht="32.1" customHeight="1" x14ac:dyDescent="0.25">
      <c r="A2106" s="288"/>
      <c r="C2106" s="288"/>
    </row>
    <row r="2107" spans="1:3" ht="32.1" customHeight="1" x14ac:dyDescent="0.25">
      <c r="A2107" s="288"/>
      <c r="C2107" s="288"/>
    </row>
    <row r="2108" spans="1:3" ht="32.1" customHeight="1" x14ac:dyDescent="0.25">
      <c r="A2108" s="288"/>
      <c r="C2108" s="288"/>
    </row>
    <row r="2109" spans="1:3" ht="32.1" customHeight="1" x14ac:dyDescent="0.25">
      <c r="A2109" s="288"/>
      <c r="C2109" s="288"/>
    </row>
    <row r="2110" spans="1:3" ht="32.1" customHeight="1" x14ac:dyDescent="0.25">
      <c r="A2110" s="288"/>
      <c r="C2110" s="288"/>
    </row>
    <row r="2111" spans="1:3" ht="32.1" customHeight="1" x14ac:dyDescent="0.25">
      <c r="A2111" s="288"/>
      <c r="C2111" s="288"/>
    </row>
    <row r="2112" spans="1:3" ht="32.1" customHeight="1" x14ac:dyDescent="0.25">
      <c r="A2112" s="288"/>
      <c r="C2112" s="288"/>
    </row>
    <row r="2113" spans="1:3" ht="32.1" customHeight="1" x14ac:dyDescent="0.25">
      <c r="A2113" s="288"/>
      <c r="C2113" s="288"/>
    </row>
    <row r="2114" spans="1:3" ht="32.1" customHeight="1" x14ac:dyDescent="0.25">
      <c r="A2114" s="288"/>
      <c r="C2114" s="288"/>
    </row>
    <row r="2115" spans="1:3" ht="32.1" customHeight="1" x14ac:dyDescent="0.25">
      <c r="A2115" s="288"/>
      <c r="C2115" s="288"/>
    </row>
    <row r="2116" spans="1:3" ht="32.1" customHeight="1" x14ac:dyDescent="0.25">
      <c r="A2116" s="288"/>
      <c r="C2116" s="288"/>
    </row>
    <row r="2117" spans="1:3" ht="32.1" customHeight="1" x14ac:dyDescent="0.25">
      <c r="A2117" s="288"/>
      <c r="C2117" s="288"/>
    </row>
    <row r="2118" spans="1:3" ht="32.1" customHeight="1" x14ac:dyDescent="0.25">
      <c r="A2118" s="288"/>
      <c r="C2118" s="288"/>
    </row>
    <row r="2119" spans="1:3" ht="32.1" customHeight="1" x14ac:dyDescent="0.25">
      <c r="A2119" s="288"/>
      <c r="C2119" s="288"/>
    </row>
    <row r="2120" spans="1:3" ht="32.1" customHeight="1" x14ac:dyDescent="0.25">
      <c r="A2120" s="288"/>
      <c r="C2120" s="288"/>
    </row>
    <row r="2121" spans="1:3" ht="32.1" customHeight="1" x14ac:dyDescent="0.25">
      <c r="A2121" s="288"/>
      <c r="C2121" s="288"/>
    </row>
    <row r="2122" spans="1:3" ht="32.1" customHeight="1" x14ac:dyDescent="0.25">
      <c r="A2122" s="288"/>
      <c r="C2122" s="288"/>
    </row>
    <row r="2123" spans="1:3" ht="32.1" customHeight="1" x14ac:dyDescent="0.25">
      <c r="A2123" s="288"/>
      <c r="C2123" s="288"/>
    </row>
    <row r="2124" spans="1:3" ht="32.1" customHeight="1" x14ac:dyDescent="0.25">
      <c r="A2124" s="288"/>
      <c r="C2124" s="288"/>
    </row>
    <row r="2125" spans="1:3" ht="32.1" customHeight="1" x14ac:dyDescent="0.25">
      <c r="A2125" s="288"/>
      <c r="C2125" s="288"/>
    </row>
    <row r="2126" spans="1:3" ht="32.1" customHeight="1" x14ac:dyDescent="0.25">
      <c r="A2126" s="288"/>
      <c r="C2126" s="288"/>
    </row>
    <row r="2127" spans="1:3" ht="32.1" customHeight="1" x14ac:dyDescent="0.25">
      <c r="A2127" s="288"/>
      <c r="C2127" s="288"/>
    </row>
    <row r="2128" spans="1:3" ht="32.1" customHeight="1" x14ac:dyDescent="0.25">
      <c r="A2128" s="288"/>
      <c r="C2128" s="288"/>
    </row>
    <row r="2129" spans="1:3" ht="32.1" customHeight="1" x14ac:dyDescent="0.25">
      <c r="A2129" s="288"/>
      <c r="C2129" s="288"/>
    </row>
    <row r="2130" spans="1:3" ht="32.1" customHeight="1" x14ac:dyDescent="0.25">
      <c r="A2130" s="288"/>
      <c r="C2130" s="288"/>
    </row>
    <row r="2131" spans="1:3" ht="32.1" customHeight="1" x14ac:dyDescent="0.25">
      <c r="A2131" s="288"/>
      <c r="C2131" s="288"/>
    </row>
    <row r="2132" spans="1:3" ht="32.1" customHeight="1" x14ac:dyDescent="0.25">
      <c r="A2132" s="288"/>
      <c r="C2132" s="288"/>
    </row>
    <row r="2133" spans="1:3" ht="32.1" customHeight="1" x14ac:dyDescent="0.25">
      <c r="A2133" s="288"/>
      <c r="C2133" s="288"/>
    </row>
    <row r="2134" spans="1:3" ht="32.1" customHeight="1" x14ac:dyDescent="0.25">
      <c r="A2134" s="288"/>
      <c r="C2134" s="288"/>
    </row>
    <row r="2135" spans="1:3" ht="32.1" customHeight="1" x14ac:dyDescent="0.25">
      <c r="A2135" s="288"/>
      <c r="C2135" s="288"/>
    </row>
    <row r="2136" spans="1:3" ht="32.1" customHeight="1" x14ac:dyDescent="0.25">
      <c r="A2136" s="288"/>
      <c r="C2136" s="288"/>
    </row>
    <row r="2137" spans="1:3" ht="32.1" customHeight="1" x14ac:dyDescent="0.25">
      <c r="A2137" s="288"/>
      <c r="C2137" s="288"/>
    </row>
    <row r="2138" spans="1:3" ht="32.1" customHeight="1" x14ac:dyDescent="0.25">
      <c r="A2138" s="288"/>
      <c r="C2138" s="288"/>
    </row>
    <row r="2139" spans="1:3" ht="32.1" customHeight="1" x14ac:dyDescent="0.25">
      <c r="A2139" s="288"/>
      <c r="C2139" s="288"/>
    </row>
    <row r="2140" spans="1:3" ht="32.1" customHeight="1" x14ac:dyDescent="0.25">
      <c r="A2140" s="288"/>
      <c r="C2140" s="288"/>
    </row>
    <row r="2141" spans="1:3" ht="32.1" customHeight="1" x14ac:dyDescent="0.25">
      <c r="A2141" s="288"/>
      <c r="C2141" s="288"/>
    </row>
    <row r="2142" spans="1:3" ht="32.1" customHeight="1" x14ac:dyDescent="0.25">
      <c r="A2142" s="288"/>
      <c r="C2142" s="288"/>
    </row>
    <row r="2143" spans="1:3" ht="32.1" customHeight="1" x14ac:dyDescent="0.25">
      <c r="A2143" s="288"/>
      <c r="C2143" s="288"/>
    </row>
    <row r="2144" spans="1:3" ht="32.1" customHeight="1" x14ac:dyDescent="0.25">
      <c r="A2144" s="288"/>
      <c r="C2144" s="288"/>
    </row>
    <row r="2145" spans="1:3" ht="32.1" customHeight="1" x14ac:dyDescent="0.25">
      <c r="A2145" s="288"/>
      <c r="C2145" s="288"/>
    </row>
    <row r="2146" spans="1:3" ht="32.1" customHeight="1" x14ac:dyDescent="0.25">
      <c r="A2146" s="288"/>
      <c r="C2146" s="288"/>
    </row>
    <row r="2147" spans="1:3" ht="32.1" customHeight="1" x14ac:dyDescent="0.25">
      <c r="A2147" s="288"/>
      <c r="C2147" s="288"/>
    </row>
    <row r="2148" spans="1:3" ht="32.1" customHeight="1" x14ac:dyDescent="0.25">
      <c r="A2148" s="288"/>
      <c r="C2148" s="288"/>
    </row>
    <row r="2149" spans="1:3" ht="32.1" customHeight="1" x14ac:dyDescent="0.25">
      <c r="A2149" s="288"/>
      <c r="C2149" s="288"/>
    </row>
    <row r="2150" spans="1:3" ht="32.1" customHeight="1" x14ac:dyDescent="0.25">
      <c r="A2150" s="288"/>
      <c r="C2150" s="288"/>
    </row>
    <row r="2151" spans="1:3" ht="32.1" customHeight="1" x14ac:dyDescent="0.25">
      <c r="A2151" s="288"/>
      <c r="C2151" s="288"/>
    </row>
    <row r="2152" spans="1:3" ht="32.1" customHeight="1" x14ac:dyDescent="0.25">
      <c r="A2152" s="288"/>
      <c r="C2152" s="288"/>
    </row>
    <row r="2153" spans="1:3" ht="32.1" customHeight="1" x14ac:dyDescent="0.25">
      <c r="A2153" s="288"/>
      <c r="C2153" s="288"/>
    </row>
    <row r="2154" spans="1:3" ht="32.1" customHeight="1" x14ac:dyDescent="0.25">
      <c r="A2154" s="288"/>
      <c r="C2154" s="288"/>
    </row>
    <row r="2155" spans="1:3" ht="32.1" customHeight="1" x14ac:dyDescent="0.25">
      <c r="A2155" s="288"/>
      <c r="C2155" s="288"/>
    </row>
    <row r="2156" spans="1:3" ht="32.1" customHeight="1" x14ac:dyDescent="0.25">
      <c r="A2156" s="288"/>
      <c r="C2156" s="288"/>
    </row>
    <row r="2157" spans="1:3" ht="32.1" customHeight="1" x14ac:dyDescent="0.25">
      <c r="A2157" s="288"/>
      <c r="C2157" s="288"/>
    </row>
    <row r="2158" spans="1:3" ht="32.1" customHeight="1" x14ac:dyDescent="0.25">
      <c r="A2158" s="288"/>
      <c r="C2158" s="288"/>
    </row>
    <row r="2159" spans="1:3" ht="32.1" customHeight="1" x14ac:dyDescent="0.25">
      <c r="A2159" s="288"/>
      <c r="C2159" s="288"/>
    </row>
    <row r="2160" spans="1:3" ht="32.1" customHeight="1" x14ac:dyDescent="0.25">
      <c r="A2160" s="288"/>
      <c r="C2160" s="288"/>
    </row>
    <row r="2161" spans="1:3" ht="32.1" customHeight="1" x14ac:dyDescent="0.25">
      <c r="A2161" s="288"/>
      <c r="C2161" s="288"/>
    </row>
    <row r="2162" spans="1:3" ht="32.1" customHeight="1" x14ac:dyDescent="0.25">
      <c r="A2162" s="288"/>
      <c r="C2162" s="288"/>
    </row>
    <row r="2163" spans="1:3" ht="32.1" customHeight="1" x14ac:dyDescent="0.25">
      <c r="A2163" s="288"/>
      <c r="C2163" s="288"/>
    </row>
    <row r="2164" spans="1:3" ht="32.1" customHeight="1" x14ac:dyDescent="0.25">
      <c r="A2164" s="288"/>
      <c r="C2164" s="288"/>
    </row>
    <row r="2165" spans="1:3" ht="32.1" customHeight="1" x14ac:dyDescent="0.25">
      <c r="A2165" s="288"/>
      <c r="C2165" s="288"/>
    </row>
    <row r="2166" spans="1:3" ht="32.1" customHeight="1" x14ac:dyDescent="0.25">
      <c r="A2166" s="288"/>
      <c r="C2166" s="288"/>
    </row>
    <row r="2167" spans="1:3" ht="32.1" customHeight="1" x14ac:dyDescent="0.25">
      <c r="A2167" s="288"/>
      <c r="C2167" s="288"/>
    </row>
    <row r="2168" spans="1:3" ht="32.1" customHeight="1" x14ac:dyDescent="0.25">
      <c r="A2168" s="288"/>
      <c r="C2168" s="288"/>
    </row>
    <row r="2169" spans="1:3" ht="32.1" customHeight="1" x14ac:dyDescent="0.25">
      <c r="A2169" s="288"/>
      <c r="C2169" s="288"/>
    </row>
    <row r="2170" spans="1:3" ht="32.1" customHeight="1" x14ac:dyDescent="0.25">
      <c r="A2170" s="288"/>
      <c r="C2170" s="288"/>
    </row>
    <row r="2171" spans="1:3" ht="32.1" customHeight="1" x14ac:dyDescent="0.25">
      <c r="A2171" s="288"/>
      <c r="C2171" s="288"/>
    </row>
    <row r="2172" spans="1:3" ht="32.1" customHeight="1" x14ac:dyDescent="0.25">
      <c r="A2172" s="288"/>
      <c r="C2172" s="288"/>
    </row>
    <row r="2173" spans="1:3" ht="32.1" customHeight="1" x14ac:dyDescent="0.25">
      <c r="A2173" s="288"/>
      <c r="C2173" s="288"/>
    </row>
    <row r="2174" spans="1:3" ht="32.1" customHeight="1" x14ac:dyDescent="0.25">
      <c r="A2174" s="288"/>
      <c r="C2174" s="288"/>
    </row>
    <row r="2175" spans="1:3" ht="32.1" customHeight="1" x14ac:dyDescent="0.25">
      <c r="A2175" s="288"/>
      <c r="C2175" s="288"/>
    </row>
    <row r="2176" spans="1:3" ht="32.1" customHeight="1" x14ac:dyDescent="0.25">
      <c r="A2176" s="288"/>
      <c r="C2176" s="288"/>
    </row>
    <row r="2177" spans="1:3" ht="32.1" customHeight="1" x14ac:dyDescent="0.25">
      <c r="A2177" s="288"/>
      <c r="C2177" s="288"/>
    </row>
    <row r="2178" spans="1:3" ht="32.1" customHeight="1" x14ac:dyDescent="0.25">
      <c r="A2178" s="288"/>
      <c r="C2178" s="288"/>
    </row>
    <row r="2179" spans="1:3" ht="32.1" customHeight="1" x14ac:dyDescent="0.25">
      <c r="A2179" s="288"/>
      <c r="C2179" s="288"/>
    </row>
    <row r="2180" spans="1:3" ht="32.1" customHeight="1" x14ac:dyDescent="0.25">
      <c r="A2180" s="288"/>
      <c r="C2180" s="288"/>
    </row>
    <row r="2181" spans="1:3" ht="32.1" customHeight="1" x14ac:dyDescent="0.25">
      <c r="A2181" s="288"/>
      <c r="C2181" s="288"/>
    </row>
    <row r="2182" spans="1:3" ht="32.1" customHeight="1" x14ac:dyDescent="0.25">
      <c r="A2182" s="288"/>
      <c r="C2182" s="288"/>
    </row>
    <row r="2183" spans="1:3" ht="32.1" customHeight="1" x14ac:dyDescent="0.25">
      <c r="A2183" s="288"/>
      <c r="C2183" s="288"/>
    </row>
    <row r="2184" spans="1:3" ht="32.1" customHeight="1" x14ac:dyDescent="0.25">
      <c r="A2184" s="288"/>
      <c r="C2184" s="288"/>
    </row>
    <row r="2185" spans="1:3" ht="32.1" customHeight="1" x14ac:dyDescent="0.25">
      <c r="A2185" s="288"/>
      <c r="C2185" s="288"/>
    </row>
    <row r="2186" spans="1:3" ht="32.1" customHeight="1" x14ac:dyDescent="0.25">
      <c r="A2186" s="288"/>
      <c r="C2186" s="288"/>
    </row>
    <row r="2187" spans="1:3" ht="32.1" customHeight="1" x14ac:dyDescent="0.25">
      <c r="A2187" s="288"/>
      <c r="C2187" s="288"/>
    </row>
    <row r="2188" spans="1:3" ht="32.1" customHeight="1" x14ac:dyDescent="0.25">
      <c r="A2188" s="288"/>
      <c r="C2188" s="288"/>
    </row>
    <row r="2189" spans="1:3" ht="32.1" customHeight="1" x14ac:dyDescent="0.25">
      <c r="A2189" s="288"/>
      <c r="C2189" s="288"/>
    </row>
    <row r="2190" spans="1:3" ht="32.1" customHeight="1" x14ac:dyDescent="0.25">
      <c r="A2190" s="288"/>
      <c r="C2190" s="288"/>
    </row>
    <row r="2191" spans="1:3" ht="32.1" customHeight="1" x14ac:dyDescent="0.25">
      <c r="A2191" s="288"/>
      <c r="C2191" s="288"/>
    </row>
    <row r="2192" spans="1:3" ht="32.1" customHeight="1" x14ac:dyDescent="0.25">
      <c r="A2192" s="288"/>
      <c r="C2192" s="288"/>
    </row>
    <row r="2193" spans="1:3" ht="32.1" customHeight="1" x14ac:dyDescent="0.25">
      <c r="A2193" s="288"/>
      <c r="C2193" s="288"/>
    </row>
    <row r="2194" spans="1:3" ht="32.1" customHeight="1" x14ac:dyDescent="0.25">
      <c r="A2194" s="288"/>
      <c r="C2194" s="288"/>
    </row>
    <row r="2195" spans="1:3" ht="32.1" customHeight="1" x14ac:dyDescent="0.25">
      <c r="A2195" s="288"/>
      <c r="C2195" s="288"/>
    </row>
    <row r="2196" spans="1:3" ht="32.1" customHeight="1" x14ac:dyDescent="0.25">
      <c r="A2196" s="288"/>
      <c r="C2196" s="288"/>
    </row>
    <row r="2197" spans="1:3" ht="32.1" customHeight="1" x14ac:dyDescent="0.25">
      <c r="A2197" s="288"/>
      <c r="C2197" s="288"/>
    </row>
    <row r="2198" spans="1:3" ht="32.1" customHeight="1" x14ac:dyDescent="0.25">
      <c r="A2198" s="288"/>
      <c r="C2198" s="288"/>
    </row>
    <row r="2199" spans="1:3" ht="32.1" customHeight="1" x14ac:dyDescent="0.25">
      <c r="A2199" s="288"/>
      <c r="C2199" s="288"/>
    </row>
    <row r="2200" spans="1:3" ht="32.1" customHeight="1" x14ac:dyDescent="0.25">
      <c r="A2200" s="288"/>
      <c r="C2200" s="288"/>
    </row>
    <row r="2201" spans="1:3" ht="32.1" customHeight="1" x14ac:dyDescent="0.25">
      <c r="A2201" s="288"/>
      <c r="C2201" s="288"/>
    </row>
    <row r="2202" spans="1:3" ht="32.1" customHeight="1" x14ac:dyDescent="0.25">
      <c r="A2202" s="288"/>
      <c r="C2202" s="288"/>
    </row>
    <row r="2203" spans="1:3" ht="32.1" customHeight="1" x14ac:dyDescent="0.25">
      <c r="A2203" s="288"/>
      <c r="C2203" s="288"/>
    </row>
    <row r="2204" spans="1:3" ht="32.1" customHeight="1" x14ac:dyDescent="0.25">
      <c r="A2204" s="288"/>
      <c r="C2204" s="288"/>
    </row>
    <row r="2205" spans="1:3" ht="32.1" customHeight="1" x14ac:dyDescent="0.25">
      <c r="A2205" s="288"/>
      <c r="C2205" s="288"/>
    </row>
    <row r="2206" spans="1:3" ht="32.1" customHeight="1" x14ac:dyDescent="0.25">
      <c r="A2206" s="288"/>
      <c r="C2206" s="288"/>
    </row>
    <row r="2207" spans="1:3" ht="32.1" customHeight="1" x14ac:dyDescent="0.25">
      <c r="A2207" s="288"/>
      <c r="C2207" s="288"/>
    </row>
    <row r="2208" spans="1:3" ht="32.1" customHeight="1" x14ac:dyDescent="0.25">
      <c r="A2208" s="288"/>
      <c r="C2208" s="288"/>
    </row>
    <row r="2209" spans="1:3" ht="32.1" customHeight="1" x14ac:dyDescent="0.25">
      <c r="A2209" s="288"/>
      <c r="C2209" s="288"/>
    </row>
    <row r="2210" spans="1:3" ht="32.1" customHeight="1" x14ac:dyDescent="0.25">
      <c r="A2210" s="288"/>
      <c r="C2210" s="288"/>
    </row>
    <row r="2211" spans="1:3" ht="32.1" customHeight="1" x14ac:dyDescent="0.25">
      <c r="A2211" s="288"/>
      <c r="C2211" s="288"/>
    </row>
    <row r="2212" spans="1:3" ht="32.1" customHeight="1" x14ac:dyDescent="0.25">
      <c r="A2212" s="288"/>
      <c r="C2212" s="288"/>
    </row>
    <row r="2213" spans="1:3" ht="32.1" customHeight="1" x14ac:dyDescent="0.25">
      <c r="A2213" s="288"/>
      <c r="C2213" s="288"/>
    </row>
    <row r="2214" spans="1:3" ht="32.1" customHeight="1" x14ac:dyDescent="0.25">
      <c r="A2214" s="288"/>
      <c r="C2214" s="288"/>
    </row>
    <row r="2215" spans="1:3" ht="32.1" customHeight="1" x14ac:dyDescent="0.25">
      <c r="A2215" s="288"/>
      <c r="C2215" s="288"/>
    </row>
    <row r="2216" spans="1:3" ht="32.1" customHeight="1" x14ac:dyDescent="0.25">
      <c r="A2216" s="288"/>
      <c r="C2216" s="288"/>
    </row>
    <row r="2217" spans="1:3" ht="32.1" customHeight="1" x14ac:dyDescent="0.25">
      <c r="A2217" s="288"/>
      <c r="C2217" s="288"/>
    </row>
    <row r="2218" spans="1:3" ht="32.1" customHeight="1" x14ac:dyDescent="0.25">
      <c r="A2218" s="288"/>
      <c r="C2218" s="288"/>
    </row>
    <row r="2219" spans="1:3" ht="32.1" customHeight="1" x14ac:dyDescent="0.25">
      <c r="A2219" s="288"/>
      <c r="C2219" s="288"/>
    </row>
    <row r="2220" spans="1:3" ht="32.1" customHeight="1" x14ac:dyDescent="0.25">
      <c r="A2220" s="288"/>
      <c r="C2220" s="288"/>
    </row>
    <row r="2221" spans="1:3" ht="32.1" customHeight="1" x14ac:dyDescent="0.25">
      <c r="A2221" s="288"/>
      <c r="C2221" s="288"/>
    </row>
    <row r="2222" spans="1:3" ht="32.1" customHeight="1" x14ac:dyDescent="0.25">
      <c r="A2222" s="288"/>
      <c r="C2222" s="288"/>
    </row>
    <row r="2223" spans="1:3" ht="32.1" customHeight="1" x14ac:dyDescent="0.25">
      <c r="A2223" s="288"/>
      <c r="C2223" s="288"/>
    </row>
    <row r="2224" spans="1:3" ht="32.1" customHeight="1" x14ac:dyDescent="0.25">
      <c r="A2224" s="288"/>
      <c r="C2224" s="288"/>
    </row>
    <row r="2225" spans="1:3" ht="32.1" customHeight="1" x14ac:dyDescent="0.25">
      <c r="A2225" s="288"/>
      <c r="C2225" s="288"/>
    </row>
    <row r="2226" spans="1:3" ht="32.1" customHeight="1" x14ac:dyDescent="0.25">
      <c r="A2226" s="288"/>
      <c r="C2226" s="288"/>
    </row>
    <row r="2227" spans="1:3" ht="32.1" customHeight="1" x14ac:dyDescent="0.25">
      <c r="A2227" s="288"/>
      <c r="C2227" s="288"/>
    </row>
    <row r="2228" spans="1:3" ht="32.1" customHeight="1" x14ac:dyDescent="0.25">
      <c r="A2228" s="288"/>
      <c r="C2228" s="288"/>
    </row>
    <row r="2229" spans="1:3" ht="32.1" customHeight="1" x14ac:dyDescent="0.25">
      <c r="A2229" s="288"/>
      <c r="C2229" s="288"/>
    </row>
    <row r="2230" spans="1:3" ht="32.1" customHeight="1" x14ac:dyDescent="0.25">
      <c r="A2230" s="288"/>
      <c r="C2230" s="288"/>
    </row>
    <row r="2231" spans="1:3" ht="32.1" customHeight="1" x14ac:dyDescent="0.25">
      <c r="A2231" s="288"/>
      <c r="C2231" s="288"/>
    </row>
    <row r="2232" spans="1:3" ht="32.1" customHeight="1" x14ac:dyDescent="0.25">
      <c r="A2232" s="288"/>
      <c r="C2232" s="288"/>
    </row>
    <row r="2233" spans="1:3" ht="32.1" customHeight="1" x14ac:dyDescent="0.25">
      <c r="A2233" s="288"/>
      <c r="C2233" s="288"/>
    </row>
    <row r="2234" spans="1:3" ht="32.1" customHeight="1" x14ac:dyDescent="0.25">
      <c r="A2234" s="288"/>
      <c r="C2234" s="288"/>
    </row>
    <row r="2235" spans="1:3" ht="32.1" customHeight="1" x14ac:dyDescent="0.25">
      <c r="A2235" s="288"/>
      <c r="C2235" s="288"/>
    </row>
    <row r="2236" spans="1:3" ht="32.1" customHeight="1" x14ac:dyDescent="0.25">
      <c r="A2236" s="288"/>
      <c r="C2236" s="288"/>
    </row>
    <row r="2237" spans="1:3" ht="32.1" customHeight="1" x14ac:dyDescent="0.25">
      <c r="A2237" s="288"/>
      <c r="C2237" s="288"/>
    </row>
    <row r="2238" spans="1:3" ht="32.1" customHeight="1" x14ac:dyDescent="0.25">
      <c r="A2238" s="288"/>
      <c r="C2238" s="288"/>
    </row>
    <row r="2239" spans="1:3" ht="32.1" customHeight="1" x14ac:dyDescent="0.25">
      <c r="A2239" s="288"/>
      <c r="C2239" s="288"/>
    </row>
    <row r="2240" spans="1:3" ht="32.1" customHeight="1" x14ac:dyDescent="0.25">
      <c r="A2240" s="288"/>
      <c r="C2240" s="288"/>
    </row>
    <row r="2241" spans="1:3" ht="32.1" customHeight="1" x14ac:dyDescent="0.25">
      <c r="A2241" s="288"/>
      <c r="C2241" s="288"/>
    </row>
    <row r="2242" spans="1:3" ht="32.1" customHeight="1" x14ac:dyDescent="0.25">
      <c r="A2242" s="288"/>
      <c r="C2242" s="288"/>
    </row>
    <row r="2243" spans="1:3" ht="32.1" customHeight="1" x14ac:dyDescent="0.25">
      <c r="A2243" s="288"/>
      <c r="C2243" s="288"/>
    </row>
    <row r="2244" spans="1:3" ht="32.1" customHeight="1" x14ac:dyDescent="0.25">
      <c r="A2244" s="288"/>
      <c r="C2244" s="288"/>
    </row>
    <row r="2245" spans="1:3" ht="32.1" customHeight="1" x14ac:dyDescent="0.25">
      <c r="A2245" s="288"/>
      <c r="C2245" s="288"/>
    </row>
    <row r="2246" spans="1:3" ht="32.1" customHeight="1" x14ac:dyDescent="0.25">
      <c r="A2246" s="288"/>
      <c r="C2246" s="288"/>
    </row>
    <row r="2247" spans="1:3" ht="32.1" customHeight="1" x14ac:dyDescent="0.25">
      <c r="A2247" s="288"/>
      <c r="C2247" s="288"/>
    </row>
    <row r="2248" spans="1:3" ht="32.1" customHeight="1" x14ac:dyDescent="0.25">
      <c r="A2248" s="288"/>
      <c r="C2248" s="288"/>
    </row>
    <row r="2249" spans="1:3" ht="32.1" customHeight="1" x14ac:dyDescent="0.25">
      <c r="A2249" s="288"/>
      <c r="C2249" s="288"/>
    </row>
    <row r="2250" spans="1:3" ht="32.1" customHeight="1" x14ac:dyDescent="0.25">
      <c r="A2250" s="288"/>
      <c r="C2250" s="288"/>
    </row>
    <row r="2251" spans="1:3" ht="32.1" customHeight="1" x14ac:dyDescent="0.25">
      <c r="A2251" s="288"/>
      <c r="C2251" s="288"/>
    </row>
    <row r="2252" spans="1:3" ht="32.1" customHeight="1" x14ac:dyDescent="0.25">
      <c r="A2252" s="288"/>
      <c r="C2252" s="288"/>
    </row>
    <row r="2253" spans="1:3" ht="32.1" customHeight="1" x14ac:dyDescent="0.25">
      <c r="A2253" s="288"/>
      <c r="C2253" s="288"/>
    </row>
    <row r="2254" spans="1:3" ht="32.1" customHeight="1" x14ac:dyDescent="0.25">
      <c r="A2254" s="288"/>
      <c r="C2254" s="288"/>
    </row>
    <row r="2255" spans="1:3" ht="32.1" customHeight="1" x14ac:dyDescent="0.25">
      <c r="A2255" s="288"/>
      <c r="C2255" s="288"/>
    </row>
    <row r="2256" spans="1:3" ht="32.1" customHeight="1" x14ac:dyDescent="0.25">
      <c r="A2256" s="288"/>
      <c r="C2256" s="288"/>
    </row>
    <row r="2257" spans="1:3" ht="32.1" customHeight="1" x14ac:dyDescent="0.25">
      <c r="A2257" s="288"/>
      <c r="C2257" s="288"/>
    </row>
    <row r="2258" spans="1:3" ht="32.1" customHeight="1" x14ac:dyDescent="0.25">
      <c r="A2258" s="288"/>
      <c r="C2258" s="288"/>
    </row>
    <row r="2259" spans="1:3" ht="32.1" customHeight="1" x14ac:dyDescent="0.25">
      <c r="A2259" s="288"/>
      <c r="C2259" s="288"/>
    </row>
    <row r="2260" spans="1:3" ht="32.1" customHeight="1" x14ac:dyDescent="0.25">
      <c r="A2260" s="288"/>
      <c r="C2260" s="288"/>
    </row>
    <row r="2261" spans="1:3" ht="32.1" customHeight="1" x14ac:dyDescent="0.25">
      <c r="A2261" s="288"/>
      <c r="C2261" s="288"/>
    </row>
    <row r="2262" spans="1:3" ht="32.1" customHeight="1" x14ac:dyDescent="0.25">
      <c r="A2262" s="288"/>
      <c r="C2262" s="288"/>
    </row>
    <row r="2263" spans="1:3" ht="32.1" customHeight="1" x14ac:dyDescent="0.25">
      <c r="A2263" s="288"/>
      <c r="C2263" s="288"/>
    </row>
    <row r="2264" spans="1:3" ht="32.1" customHeight="1" x14ac:dyDescent="0.25">
      <c r="A2264" s="288"/>
      <c r="C2264" s="288"/>
    </row>
    <row r="2265" spans="1:3" ht="32.1" customHeight="1" x14ac:dyDescent="0.25">
      <c r="A2265" s="288"/>
      <c r="C2265" s="288"/>
    </row>
    <row r="2266" spans="1:3" ht="32.1" customHeight="1" x14ac:dyDescent="0.25">
      <c r="A2266" s="288"/>
      <c r="C2266" s="288"/>
    </row>
    <row r="2267" spans="1:3" ht="32.1" customHeight="1" x14ac:dyDescent="0.25">
      <c r="A2267" s="288"/>
      <c r="C2267" s="288"/>
    </row>
    <row r="2268" spans="1:3" ht="32.1" customHeight="1" x14ac:dyDescent="0.25">
      <c r="A2268" s="288"/>
      <c r="C2268" s="288"/>
    </row>
    <row r="2269" spans="1:3" ht="32.1" customHeight="1" x14ac:dyDescent="0.25">
      <c r="A2269" s="288"/>
      <c r="C2269" s="288"/>
    </row>
    <row r="2270" spans="1:3" ht="32.1" customHeight="1" x14ac:dyDescent="0.25">
      <c r="A2270" s="288"/>
      <c r="C2270" s="288"/>
    </row>
    <row r="2271" spans="1:3" ht="32.1" customHeight="1" x14ac:dyDescent="0.25">
      <c r="A2271" s="288"/>
      <c r="C2271" s="288"/>
    </row>
    <row r="2272" spans="1:3" ht="32.1" customHeight="1" x14ac:dyDescent="0.25">
      <c r="A2272" s="288"/>
      <c r="C2272" s="288"/>
    </row>
    <row r="2273" spans="1:3" ht="32.1" customHeight="1" x14ac:dyDescent="0.25">
      <c r="A2273" s="288"/>
      <c r="C2273" s="288"/>
    </row>
    <row r="2274" spans="1:3" ht="32.1" customHeight="1" x14ac:dyDescent="0.25">
      <c r="A2274" s="288"/>
      <c r="C2274" s="288"/>
    </row>
    <row r="2275" spans="1:3" ht="32.1" customHeight="1" x14ac:dyDescent="0.25">
      <c r="A2275" s="288"/>
      <c r="C2275" s="288"/>
    </row>
    <row r="2276" spans="1:3" ht="32.1" customHeight="1" x14ac:dyDescent="0.25">
      <c r="A2276" s="288"/>
      <c r="C2276" s="288"/>
    </row>
    <row r="2277" spans="1:3" ht="32.1" customHeight="1" x14ac:dyDescent="0.25">
      <c r="A2277" s="288"/>
      <c r="C2277" s="288"/>
    </row>
    <row r="2278" spans="1:3" ht="32.1" customHeight="1" x14ac:dyDescent="0.25">
      <c r="A2278" s="288"/>
      <c r="C2278" s="288"/>
    </row>
    <row r="2279" spans="1:3" ht="32.1" customHeight="1" x14ac:dyDescent="0.25">
      <c r="A2279" s="288"/>
      <c r="C2279" s="288"/>
    </row>
    <row r="2280" spans="1:3" ht="32.1" customHeight="1" x14ac:dyDescent="0.25">
      <c r="A2280" s="288"/>
      <c r="C2280" s="288"/>
    </row>
    <row r="2281" spans="1:3" ht="32.1" customHeight="1" x14ac:dyDescent="0.25">
      <c r="A2281" s="288"/>
      <c r="C2281" s="288"/>
    </row>
    <row r="2282" spans="1:3" ht="32.1" customHeight="1" x14ac:dyDescent="0.25">
      <c r="A2282" s="288"/>
      <c r="C2282" s="288"/>
    </row>
    <row r="2283" spans="1:3" ht="32.1" customHeight="1" x14ac:dyDescent="0.25">
      <c r="A2283" s="288"/>
      <c r="C2283" s="288"/>
    </row>
    <row r="2284" spans="1:3" ht="32.1" customHeight="1" x14ac:dyDescent="0.25">
      <c r="A2284" s="288"/>
      <c r="C2284" s="288"/>
    </row>
    <row r="2285" spans="1:3" ht="32.1" customHeight="1" x14ac:dyDescent="0.25">
      <c r="A2285" s="288"/>
      <c r="C2285" s="288"/>
    </row>
    <row r="2286" spans="1:3" ht="32.1" customHeight="1" x14ac:dyDescent="0.25">
      <c r="A2286" s="288"/>
      <c r="C2286" s="288"/>
    </row>
    <row r="2287" spans="1:3" ht="32.1" customHeight="1" x14ac:dyDescent="0.25">
      <c r="A2287" s="288"/>
      <c r="C2287" s="288"/>
    </row>
    <row r="2288" spans="1:3" ht="32.1" customHeight="1" x14ac:dyDescent="0.25">
      <c r="A2288" s="288"/>
      <c r="C2288" s="288"/>
    </row>
    <row r="2289" spans="1:3" ht="32.1" customHeight="1" x14ac:dyDescent="0.25">
      <c r="A2289" s="288"/>
      <c r="C2289" s="288"/>
    </row>
    <row r="2290" spans="1:3" ht="32.1" customHeight="1" x14ac:dyDescent="0.25">
      <c r="A2290" s="288"/>
      <c r="C2290" s="288"/>
    </row>
    <row r="2291" spans="1:3" ht="32.1" customHeight="1" x14ac:dyDescent="0.25">
      <c r="A2291" s="288"/>
      <c r="C2291" s="288"/>
    </row>
    <row r="2292" spans="1:3" ht="32.1" customHeight="1" x14ac:dyDescent="0.25">
      <c r="A2292" s="288"/>
      <c r="C2292" s="288"/>
    </row>
    <row r="2293" spans="1:3" ht="32.1" customHeight="1" x14ac:dyDescent="0.25">
      <c r="A2293" s="288"/>
      <c r="C2293" s="288"/>
    </row>
    <row r="2294" spans="1:3" ht="32.1" customHeight="1" x14ac:dyDescent="0.25">
      <c r="A2294" s="288"/>
      <c r="C2294" s="288"/>
    </row>
    <row r="2295" spans="1:3" ht="32.1" customHeight="1" x14ac:dyDescent="0.25">
      <c r="A2295" s="288"/>
      <c r="C2295" s="288"/>
    </row>
    <row r="2296" spans="1:3" ht="32.1" customHeight="1" x14ac:dyDescent="0.25">
      <c r="A2296" s="288"/>
      <c r="C2296" s="288"/>
    </row>
    <row r="2297" spans="1:3" ht="32.1" customHeight="1" x14ac:dyDescent="0.25">
      <c r="A2297" s="288"/>
      <c r="C2297" s="288"/>
    </row>
    <row r="2298" spans="1:3" ht="32.1" customHeight="1" x14ac:dyDescent="0.25">
      <c r="A2298" s="288"/>
      <c r="C2298" s="288"/>
    </row>
    <row r="2299" spans="1:3" ht="32.1" customHeight="1" x14ac:dyDescent="0.25">
      <c r="A2299" s="288"/>
      <c r="C2299" s="288"/>
    </row>
    <row r="2300" spans="1:3" ht="32.1" customHeight="1" x14ac:dyDescent="0.25">
      <c r="A2300" s="288"/>
      <c r="C2300" s="288"/>
    </row>
    <row r="2301" spans="1:3" ht="32.1" customHeight="1" x14ac:dyDescent="0.25">
      <c r="A2301" s="288"/>
      <c r="C2301" s="288"/>
    </row>
    <row r="2302" spans="1:3" ht="32.1" customHeight="1" x14ac:dyDescent="0.25">
      <c r="A2302" s="288"/>
      <c r="C2302" s="288"/>
    </row>
    <row r="2303" spans="1:3" ht="32.1" customHeight="1" x14ac:dyDescent="0.25">
      <c r="A2303" s="288"/>
      <c r="C2303" s="288"/>
    </row>
    <row r="2304" spans="1:3" ht="32.1" customHeight="1" x14ac:dyDescent="0.25">
      <c r="A2304" s="288"/>
      <c r="C2304" s="288"/>
    </row>
    <row r="2305" spans="1:3" ht="32.1" customHeight="1" x14ac:dyDescent="0.25">
      <c r="A2305" s="288"/>
      <c r="C2305" s="288"/>
    </row>
    <row r="2306" spans="1:3" ht="32.1" customHeight="1" x14ac:dyDescent="0.25">
      <c r="A2306" s="288"/>
      <c r="C2306" s="288"/>
    </row>
    <row r="2307" spans="1:3" ht="32.1" customHeight="1" x14ac:dyDescent="0.25">
      <c r="A2307" s="288"/>
      <c r="C2307" s="288"/>
    </row>
    <row r="2308" spans="1:3" ht="32.1" customHeight="1" x14ac:dyDescent="0.25">
      <c r="A2308" s="288"/>
      <c r="C2308" s="288"/>
    </row>
    <row r="2309" spans="1:3" ht="32.1" customHeight="1" x14ac:dyDescent="0.25">
      <c r="A2309" s="288"/>
      <c r="C2309" s="288"/>
    </row>
    <row r="2310" spans="1:3" ht="32.1" customHeight="1" x14ac:dyDescent="0.25">
      <c r="A2310" s="288"/>
      <c r="C2310" s="288"/>
    </row>
    <row r="2311" spans="1:3" ht="32.1" customHeight="1" x14ac:dyDescent="0.25">
      <c r="A2311" s="288"/>
      <c r="C2311" s="288"/>
    </row>
    <row r="2312" spans="1:3" ht="32.1" customHeight="1" x14ac:dyDescent="0.25">
      <c r="A2312" s="288"/>
      <c r="C2312" s="288"/>
    </row>
    <row r="2313" spans="1:3" ht="32.1" customHeight="1" x14ac:dyDescent="0.25">
      <c r="A2313" s="288"/>
      <c r="C2313" s="288"/>
    </row>
    <row r="2314" spans="1:3" ht="32.1" customHeight="1" x14ac:dyDescent="0.25">
      <c r="A2314" s="288"/>
      <c r="C2314" s="288"/>
    </row>
    <row r="2315" spans="1:3" ht="32.1" customHeight="1" x14ac:dyDescent="0.25">
      <c r="A2315" s="288"/>
      <c r="C2315" s="288"/>
    </row>
    <row r="2316" spans="1:3" ht="32.1" customHeight="1" x14ac:dyDescent="0.25">
      <c r="A2316" s="288"/>
      <c r="C2316" s="288"/>
    </row>
    <row r="2317" spans="1:3" ht="32.1" customHeight="1" x14ac:dyDescent="0.25">
      <c r="A2317" s="288"/>
      <c r="C2317" s="288"/>
    </row>
    <row r="2318" spans="1:3" ht="32.1" customHeight="1" x14ac:dyDescent="0.25">
      <c r="A2318" s="288"/>
      <c r="C2318" s="288"/>
    </row>
    <row r="2319" spans="1:3" ht="32.1" customHeight="1" x14ac:dyDescent="0.25">
      <c r="A2319" s="288"/>
      <c r="C2319" s="288"/>
    </row>
    <row r="2320" spans="1:3" ht="32.1" customHeight="1" x14ac:dyDescent="0.25">
      <c r="A2320" s="288"/>
      <c r="C2320" s="288"/>
    </row>
    <row r="2321" spans="1:3" ht="32.1" customHeight="1" x14ac:dyDescent="0.25">
      <c r="A2321" s="288"/>
      <c r="C2321" s="288"/>
    </row>
    <row r="2322" spans="1:3" ht="32.1" customHeight="1" x14ac:dyDescent="0.25">
      <c r="A2322" s="288"/>
      <c r="C2322" s="288"/>
    </row>
    <row r="2323" spans="1:3" ht="32.1" customHeight="1" x14ac:dyDescent="0.25">
      <c r="A2323" s="288"/>
      <c r="C2323" s="288"/>
    </row>
    <row r="2324" spans="1:3" ht="32.1" customHeight="1" x14ac:dyDescent="0.25">
      <c r="A2324" s="288"/>
      <c r="C2324" s="288"/>
    </row>
    <row r="2325" spans="1:3" ht="32.1" customHeight="1" x14ac:dyDescent="0.25">
      <c r="A2325" s="288"/>
      <c r="C2325" s="288"/>
    </row>
    <row r="2326" spans="1:3" ht="32.1" customHeight="1" x14ac:dyDescent="0.25">
      <c r="A2326" s="288"/>
      <c r="C2326" s="288"/>
    </row>
    <row r="2327" spans="1:3" ht="32.1" customHeight="1" x14ac:dyDescent="0.25">
      <c r="A2327" s="288"/>
      <c r="C2327" s="288"/>
    </row>
    <row r="2328" spans="1:3" ht="32.1" customHeight="1" x14ac:dyDescent="0.25">
      <c r="A2328" s="288"/>
      <c r="C2328" s="288"/>
    </row>
    <row r="2329" spans="1:3" ht="32.1" customHeight="1" x14ac:dyDescent="0.25">
      <c r="A2329" s="288"/>
      <c r="C2329" s="288"/>
    </row>
    <row r="2330" spans="1:3" ht="32.1" customHeight="1" x14ac:dyDescent="0.25">
      <c r="A2330" s="288"/>
      <c r="C2330" s="288"/>
    </row>
    <row r="2331" spans="1:3" ht="32.1" customHeight="1" x14ac:dyDescent="0.25">
      <c r="A2331" s="288"/>
      <c r="C2331" s="288"/>
    </row>
    <row r="2332" spans="1:3" ht="32.1" customHeight="1" x14ac:dyDescent="0.25">
      <c r="A2332" s="288"/>
      <c r="C2332" s="288"/>
    </row>
    <row r="2333" spans="1:3" ht="32.1" customHeight="1" x14ac:dyDescent="0.25">
      <c r="A2333" s="288"/>
      <c r="C2333" s="288"/>
    </row>
    <row r="2334" spans="1:3" ht="32.1" customHeight="1" x14ac:dyDescent="0.25">
      <c r="A2334" s="288"/>
      <c r="C2334" s="288"/>
    </row>
    <row r="2335" spans="1:3" ht="32.1" customHeight="1" x14ac:dyDescent="0.25">
      <c r="A2335" s="288"/>
      <c r="C2335" s="288"/>
    </row>
    <row r="2336" spans="1:3" ht="32.1" customHeight="1" x14ac:dyDescent="0.25">
      <c r="A2336" s="288"/>
      <c r="C2336" s="288"/>
    </row>
    <row r="2337" spans="1:3" ht="32.1" customHeight="1" x14ac:dyDescent="0.25">
      <c r="A2337" s="288"/>
      <c r="C2337" s="288"/>
    </row>
    <row r="2338" spans="1:3" ht="32.1" customHeight="1" x14ac:dyDescent="0.25">
      <c r="A2338" s="288"/>
      <c r="C2338" s="288"/>
    </row>
    <row r="2339" spans="1:3" ht="32.1" customHeight="1" x14ac:dyDescent="0.25">
      <c r="A2339" s="288"/>
      <c r="C2339" s="288"/>
    </row>
    <row r="2340" spans="1:3" ht="32.1" customHeight="1" x14ac:dyDescent="0.25">
      <c r="A2340" s="288"/>
      <c r="C2340" s="288"/>
    </row>
    <row r="2341" spans="1:3" ht="32.1" customHeight="1" x14ac:dyDescent="0.25">
      <c r="A2341" s="288"/>
      <c r="C2341" s="288"/>
    </row>
    <row r="2342" spans="1:3" ht="32.1" customHeight="1" x14ac:dyDescent="0.25">
      <c r="A2342" s="288"/>
      <c r="C2342" s="288"/>
    </row>
    <row r="2343" spans="1:3" ht="32.1" customHeight="1" x14ac:dyDescent="0.25">
      <c r="A2343" s="288"/>
      <c r="C2343" s="288"/>
    </row>
    <row r="2344" spans="1:3" ht="32.1" customHeight="1" x14ac:dyDescent="0.25">
      <c r="A2344" s="288"/>
      <c r="C2344" s="288"/>
    </row>
    <row r="2345" spans="1:3" ht="32.1" customHeight="1" x14ac:dyDescent="0.25">
      <c r="A2345" s="288"/>
      <c r="C2345" s="288"/>
    </row>
    <row r="2346" spans="1:3" ht="32.1" customHeight="1" x14ac:dyDescent="0.25">
      <c r="A2346" s="288"/>
      <c r="C2346" s="288"/>
    </row>
    <row r="2347" spans="1:3" ht="32.1" customHeight="1" x14ac:dyDescent="0.25">
      <c r="A2347" s="288"/>
      <c r="C2347" s="288"/>
    </row>
    <row r="2348" spans="1:3" ht="32.1" customHeight="1" x14ac:dyDescent="0.25">
      <c r="A2348" s="288"/>
      <c r="C2348" s="288"/>
    </row>
    <row r="2349" spans="1:3" ht="32.1" customHeight="1" x14ac:dyDescent="0.25">
      <c r="A2349" s="288"/>
      <c r="C2349" s="288"/>
    </row>
    <row r="2350" spans="1:3" ht="32.1" customHeight="1" x14ac:dyDescent="0.25">
      <c r="A2350" s="288"/>
      <c r="C2350" s="288"/>
    </row>
    <row r="2351" spans="1:3" ht="32.1" customHeight="1" x14ac:dyDescent="0.25">
      <c r="A2351" s="288"/>
      <c r="C2351" s="288"/>
    </row>
    <row r="2352" spans="1:3" ht="32.1" customHeight="1" x14ac:dyDescent="0.25">
      <c r="A2352" s="288"/>
      <c r="C2352" s="288"/>
    </row>
    <row r="2353" spans="1:3" ht="32.1" customHeight="1" x14ac:dyDescent="0.25">
      <c r="A2353" s="288"/>
      <c r="C2353" s="288"/>
    </row>
    <row r="2354" spans="1:3" ht="32.1" customHeight="1" x14ac:dyDescent="0.25">
      <c r="A2354" s="288"/>
      <c r="C2354" s="288"/>
    </row>
    <row r="2355" spans="1:3" ht="32.1" customHeight="1" x14ac:dyDescent="0.25">
      <c r="A2355" s="288"/>
      <c r="C2355" s="288"/>
    </row>
    <row r="2356" spans="1:3" ht="32.1" customHeight="1" x14ac:dyDescent="0.25">
      <c r="A2356" s="288"/>
      <c r="C2356" s="288"/>
    </row>
    <row r="2357" spans="1:3" ht="32.1" customHeight="1" x14ac:dyDescent="0.25">
      <c r="A2357" s="288"/>
      <c r="C2357" s="288"/>
    </row>
    <row r="2358" spans="1:3" ht="32.1" customHeight="1" x14ac:dyDescent="0.25">
      <c r="A2358" s="288"/>
      <c r="C2358" s="288"/>
    </row>
    <row r="2359" spans="1:3" ht="32.1" customHeight="1" x14ac:dyDescent="0.25">
      <c r="A2359" s="288"/>
      <c r="C2359" s="288"/>
    </row>
    <row r="2360" spans="1:3" ht="32.1" customHeight="1" x14ac:dyDescent="0.25">
      <c r="A2360" s="288"/>
      <c r="C2360" s="288"/>
    </row>
    <row r="2361" spans="1:3" ht="32.1" customHeight="1" x14ac:dyDescent="0.25">
      <c r="A2361" s="288"/>
      <c r="C2361" s="288"/>
    </row>
    <row r="2362" spans="1:3" ht="32.1" customHeight="1" x14ac:dyDescent="0.25">
      <c r="A2362" s="288"/>
      <c r="C2362" s="288"/>
    </row>
    <row r="2363" spans="1:3" ht="32.1" customHeight="1" x14ac:dyDescent="0.25">
      <c r="A2363" s="288"/>
      <c r="C2363" s="288"/>
    </row>
    <row r="2364" spans="1:3" ht="32.1" customHeight="1" x14ac:dyDescent="0.25">
      <c r="A2364" s="288"/>
      <c r="C2364" s="288"/>
    </row>
    <row r="2365" spans="1:3" ht="32.1" customHeight="1" x14ac:dyDescent="0.25">
      <c r="A2365" s="288"/>
      <c r="C2365" s="288"/>
    </row>
    <row r="2366" spans="1:3" ht="32.1" customHeight="1" x14ac:dyDescent="0.25">
      <c r="A2366" s="288"/>
      <c r="C2366" s="288"/>
    </row>
    <row r="2367" spans="1:3" ht="32.1" customHeight="1" x14ac:dyDescent="0.25">
      <c r="A2367" s="288"/>
      <c r="C2367" s="288"/>
    </row>
    <row r="2368" spans="1:3" ht="32.1" customHeight="1" x14ac:dyDescent="0.25">
      <c r="A2368" s="288"/>
      <c r="C2368" s="288"/>
    </row>
    <row r="2369" spans="1:3" ht="32.1" customHeight="1" x14ac:dyDescent="0.25">
      <c r="A2369" s="288"/>
      <c r="C2369" s="288"/>
    </row>
    <row r="2370" spans="1:3" ht="32.1" customHeight="1" x14ac:dyDescent="0.25">
      <c r="A2370" s="288"/>
      <c r="C2370" s="288"/>
    </row>
    <row r="2371" spans="1:3" ht="32.1" customHeight="1" x14ac:dyDescent="0.25">
      <c r="A2371" s="288"/>
      <c r="C2371" s="288"/>
    </row>
    <row r="2372" spans="1:3" ht="32.1" customHeight="1" x14ac:dyDescent="0.25">
      <c r="A2372" s="288"/>
      <c r="C2372" s="288"/>
    </row>
    <row r="2373" spans="1:3" ht="32.1" customHeight="1" x14ac:dyDescent="0.25">
      <c r="A2373" s="288"/>
      <c r="C2373" s="288"/>
    </row>
    <row r="2374" spans="1:3" ht="32.1" customHeight="1" x14ac:dyDescent="0.25">
      <c r="A2374" s="288"/>
      <c r="C2374" s="288"/>
    </row>
    <row r="2375" spans="1:3" ht="32.1" customHeight="1" x14ac:dyDescent="0.25">
      <c r="A2375" s="288"/>
      <c r="C2375" s="288"/>
    </row>
    <row r="2376" spans="1:3" ht="32.1" customHeight="1" x14ac:dyDescent="0.25">
      <c r="A2376" s="288"/>
      <c r="C2376" s="288"/>
    </row>
    <row r="2377" spans="1:3" ht="32.1" customHeight="1" x14ac:dyDescent="0.25">
      <c r="A2377" s="288"/>
      <c r="C2377" s="288"/>
    </row>
    <row r="2378" spans="1:3" ht="32.1" customHeight="1" x14ac:dyDescent="0.25">
      <c r="A2378" s="288"/>
      <c r="C2378" s="288"/>
    </row>
    <row r="2379" spans="1:3" ht="32.1" customHeight="1" x14ac:dyDescent="0.25">
      <c r="A2379" s="288"/>
      <c r="C2379" s="288"/>
    </row>
    <row r="2380" spans="1:3" ht="32.1" customHeight="1" x14ac:dyDescent="0.25">
      <c r="A2380" s="288"/>
      <c r="C2380" s="288"/>
    </row>
    <row r="2381" spans="1:3" ht="32.1" customHeight="1" x14ac:dyDescent="0.25">
      <c r="A2381" s="288"/>
      <c r="C2381" s="288"/>
    </row>
    <row r="2382" spans="1:3" ht="32.1" customHeight="1" x14ac:dyDescent="0.25">
      <c r="A2382" s="288"/>
      <c r="C2382" s="288"/>
    </row>
    <row r="2383" spans="1:3" ht="32.1" customHeight="1" x14ac:dyDescent="0.25">
      <c r="A2383" s="288"/>
      <c r="C2383" s="288"/>
    </row>
    <row r="2384" spans="1:3" ht="32.1" customHeight="1" x14ac:dyDescent="0.25">
      <c r="A2384" s="288"/>
      <c r="C2384" s="288"/>
    </row>
    <row r="2385" spans="1:3" ht="32.1" customHeight="1" x14ac:dyDescent="0.25">
      <c r="A2385" s="288"/>
      <c r="C2385" s="288"/>
    </row>
    <row r="2386" spans="1:3" ht="32.1" customHeight="1" x14ac:dyDescent="0.25">
      <c r="A2386" s="288"/>
      <c r="C2386" s="288"/>
    </row>
    <row r="2387" spans="1:3" ht="32.1" customHeight="1" x14ac:dyDescent="0.25">
      <c r="A2387" s="288"/>
      <c r="C2387" s="288"/>
    </row>
    <row r="2388" spans="1:3" ht="32.1" customHeight="1" x14ac:dyDescent="0.25">
      <c r="A2388" s="288"/>
      <c r="C2388" s="288"/>
    </row>
    <row r="2389" spans="1:3" ht="32.1" customHeight="1" x14ac:dyDescent="0.25">
      <c r="A2389" s="288"/>
      <c r="C2389" s="288"/>
    </row>
    <row r="2390" spans="1:3" ht="32.1" customHeight="1" x14ac:dyDescent="0.25">
      <c r="A2390" s="288"/>
      <c r="C2390" s="288"/>
    </row>
    <row r="2391" spans="1:3" ht="32.1" customHeight="1" x14ac:dyDescent="0.25">
      <c r="A2391" s="288"/>
      <c r="C2391" s="288"/>
    </row>
    <row r="2392" spans="1:3" ht="32.1" customHeight="1" x14ac:dyDescent="0.25">
      <c r="A2392" s="288"/>
      <c r="C2392" s="288"/>
    </row>
    <row r="2393" spans="1:3" ht="32.1" customHeight="1" x14ac:dyDescent="0.25">
      <c r="A2393" s="288"/>
      <c r="C2393" s="288"/>
    </row>
    <row r="2394" spans="1:3" ht="32.1" customHeight="1" x14ac:dyDescent="0.25">
      <c r="A2394" s="288"/>
      <c r="C2394" s="288"/>
    </row>
    <row r="2395" spans="1:3" ht="32.1" customHeight="1" x14ac:dyDescent="0.25">
      <c r="A2395" s="288"/>
      <c r="C2395" s="288"/>
    </row>
    <row r="2396" spans="1:3" ht="32.1" customHeight="1" x14ac:dyDescent="0.25">
      <c r="A2396" s="288"/>
      <c r="C2396" s="288"/>
    </row>
    <row r="2397" spans="1:3" ht="32.1" customHeight="1" x14ac:dyDescent="0.25">
      <c r="A2397" s="288"/>
      <c r="C2397" s="288"/>
    </row>
    <row r="2398" spans="1:3" ht="32.1" customHeight="1" x14ac:dyDescent="0.25">
      <c r="A2398" s="288"/>
      <c r="C2398" s="288"/>
    </row>
    <row r="2399" spans="1:3" ht="32.1" customHeight="1" x14ac:dyDescent="0.25">
      <c r="A2399" s="288"/>
      <c r="C2399" s="288"/>
    </row>
    <row r="2400" spans="1:3" ht="32.1" customHeight="1" x14ac:dyDescent="0.25">
      <c r="A2400" s="288"/>
      <c r="C2400" s="288"/>
    </row>
    <row r="2401" spans="1:3" ht="32.1" customHeight="1" x14ac:dyDescent="0.25">
      <c r="A2401" s="288"/>
      <c r="C2401" s="288"/>
    </row>
    <row r="2402" spans="1:3" ht="32.1" customHeight="1" x14ac:dyDescent="0.25">
      <c r="A2402" s="288"/>
      <c r="C2402" s="288"/>
    </row>
    <row r="2403" spans="1:3" ht="32.1" customHeight="1" x14ac:dyDescent="0.25">
      <c r="A2403" s="288"/>
      <c r="C2403" s="288"/>
    </row>
    <row r="2404" spans="1:3" ht="32.1" customHeight="1" x14ac:dyDescent="0.25">
      <c r="A2404" s="288"/>
      <c r="C2404" s="288"/>
    </row>
    <row r="2405" spans="1:3" ht="32.1" customHeight="1" x14ac:dyDescent="0.25">
      <c r="A2405" s="288"/>
      <c r="C2405" s="288"/>
    </row>
    <row r="2406" spans="1:3" ht="32.1" customHeight="1" x14ac:dyDescent="0.25">
      <c r="A2406" s="288"/>
      <c r="C2406" s="288"/>
    </row>
    <row r="2407" spans="1:3" ht="32.1" customHeight="1" x14ac:dyDescent="0.25">
      <c r="A2407" s="288"/>
      <c r="C2407" s="288"/>
    </row>
    <row r="2408" spans="1:3" ht="32.1" customHeight="1" x14ac:dyDescent="0.25">
      <c r="A2408" s="288"/>
      <c r="C2408" s="288"/>
    </row>
    <row r="2409" spans="1:3" ht="32.1" customHeight="1" x14ac:dyDescent="0.25">
      <c r="A2409" s="288"/>
      <c r="C2409" s="288"/>
    </row>
    <row r="2410" spans="1:3" ht="32.1" customHeight="1" x14ac:dyDescent="0.25">
      <c r="A2410" s="288"/>
      <c r="C2410" s="288"/>
    </row>
    <row r="2411" spans="1:3" ht="32.1" customHeight="1" x14ac:dyDescent="0.25">
      <c r="A2411" s="288"/>
      <c r="C2411" s="288"/>
    </row>
    <row r="2412" spans="1:3" ht="32.1" customHeight="1" x14ac:dyDescent="0.25">
      <c r="A2412" s="288"/>
      <c r="C2412" s="288"/>
    </row>
    <row r="2413" spans="1:3" ht="32.1" customHeight="1" x14ac:dyDescent="0.25">
      <c r="A2413" s="288"/>
      <c r="C2413" s="288"/>
    </row>
    <row r="2414" spans="1:3" ht="32.1" customHeight="1" x14ac:dyDescent="0.25">
      <c r="A2414" s="288"/>
      <c r="C2414" s="288"/>
    </row>
    <row r="2415" spans="1:3" ht="32.1" customHeight="1" x14ac:dyDescent="0.25">
      <c r="A2415" s="288"/>
      <c r="C2415" s="288"/>
    </row>
    <row r="2416" spans="1:3" ht="32.1" customHeight="1" x14ac:dyDescent="0.25">
      <c r="A2416" s="288"/>
      <c r="C2416" s="288"/>
    </row>
    <row r="2417" spans="1:3" ht="32.1" customHeight="1" x14ac:dyDescent="0.25">
      <c r="A2417" s="288"/>
      <c r="C2417" s="288"/>
    </row>
    <row r="2418" spans="1:3" ht="32.1" customHeight="1" x14ac:dyDescent="0.25">
      <c r="A2418" s="288"/>
      <c r="C2418" s="288"/>
    </row>
    <row r="2419" spans="1:3" ht="32.1" customHeight="1" x14ac:dyDescent="0.25">
      <c r="A2419" s="288"/>
      <c r="C2419" s="288"/>
    </row>
    <row r="2420" spans="1:3" ht="32.1" customHeight="1" x14ac:dyDescent="0.25">
      <c r="A2420" s="288"/>
      <c r="C2420" s="288"/>
    </row>
    <row r="2421" spans="1:3" ht="32.1" customHeight="1" x14ac:dyDescent="0.25">
      <c r="A2421" s="288"/>
      <c r="C2421" s="288"/>
    </row>
    <row r="2422" spans="1:3" ht="32.1" customHeight="1" x14ac:dyDescent="0.25">
      <c r="A2422" s="288"/>
      <c r="C2422" s="288"/>
    </row>
    <row r="2423" spans="1:3" ht="32.1" customHeight="1" x14ac:dyDescent="0.25">
      <c r="A2423" s="288"/>
      <c r="C2423" s="288"/>
    </row>
    <row r="2424" spans="1:3" ht="32.1" customHeight="1" x14ac:dyDescent="0.25">
      <c r="A2424" s="288"/>
      <c r="C2424" s="288"/>
    </row>
    <row r="2425" spans="1:3" ht="32.1" customHeight="1" x14ac:dyDescent="0.25">
      <c r="A2425" s="288"/>
      <c r="C2425" s="288"/>
    </row>
    <row r="2426" spans="1:3" ht="32.1" customHeight="1" x14ac:dyDescent="0.25">
      <c r="A2426" s="288"/>
      <c r="C2426" s="288"/>
    </row>
    <row r="2427" spans="1:3" ht="32.1" customHeight="1" x14ac:dyDescent="0.25">
      <c r="A2427" s="288"/>
      <c r="C2427" s="288"/>
    </row>
    <row r="2428" spans="1:3" ht="32.1" customHeight="1" x14ac:dyDescent="0.25">
      <c r="A2428" s="288"/>
      <c r="C2428" s="288"/>
    </row>
    <row r="2429" spans="1:3" ht="32.1" customHeight="1" x14ac:dyDescent="0.25">
      <c r="A2429" s="288"/>
      <c r="C2429" s="288"/>
    </row>
    <row r="2430" spans="1:3" ht="32.1" customHeight="1" x14ac:dyDescent="0.25">
      <c r="A2430" s="288"/>
      <c r="C2430" s="288"/>
    </row>
    <row r="2431" spans="1:3" ht="32.1" customHeight="1" x14ac:dyDescent="0.25">
      <c r="A2431" s="288"/>
      <c r="C2431" s="288"/>
    </row>
    <row r="2432" spans="1:3" ht="32.1" customHeight="1" x14ac:dyDescent="0.25">
      <c r="A2432" s="288"/>
      <c r="C2432" s="288"/>
    </row>
    <row r="2433" spans="1:3" ht="32.1" customHeight="1" x14ac:dyDescent="0.25">
      <c r="A2433" s="288"/>
      <c r="C2433" s="288"/>
    </row>
    <row r="2434" spans="1:3" ht="32.1" customHeight="1" x14ac:dyDescent="0.25">
      <c r="A2434" s="288"/>
      <c r="C2434" s="288"/>
    </row>
    <row r="2435" spans="1:3" ht="32.1" customHeight="1" x14ac:dyDescent="0.25">
      <c r="A2435" s="288"/>
      <c r="C2435" s="288"/>
    </row>
    <row r="2436" spans="1:3" ht="32.1" customHeight="1" x14ac:dyDescent="0.25">
      <c r="A2436" s="288"/>
      <c r="C2436" s="288"/>
    </row>
    <row r="2437" spans="1:3" ht="32.1" customHeight="1" x14ac:dyDescent="0.25">
      <c r="A2437" s="288"/>
      <c r="C2437" s="288"/>
    </row>
    <row r="2438" spans="1:3" ht="32.1" customHeight="1" x14ac:dyDescent="0.25">
      <c r="A2438" s="288"/>
      <c r="C2438" s="288"/>
    </row>
    <row r="2439" spans="1:3" ht="32.1" customHeight="1" x14ac:dyDescent="0.25">
      <c r="A2439" s="288"/>
      <c r="C2439" s="288"/>
    </row>
    <row r="2440" spans="1:3" ht="32.1" customHeight="1" x14ac:dyDescent="0.25">
      <c r="A2440" s="288"/>
      <c r="C2440" s="288"/>
    </row>
    <row r="2441" spans="1:3" ht="32.1" customHeight="1" x14ac:dyDescent="0.25">
      <c r="A2441" s="288"/>
      <c r="C2441" s="288"/>
    </row>
    <row r="2442" spans="1:3" ht="32.1" customHeight="1" x14ac:dyDescent="0.25">
      <c r="A2442" s="288"/>
      <c r="C2442" s="288"/>
    </row>
    <row r="2443" spans="1:3" ht="32.1" customHeight="1" x14ac:dyDescent="0.25">
      <c r="A2443" s="288"/>
      <c r="C2443" s="288"/>
    </row>
    <row r="2444" spans="1:3" ht="32.1" customHeight="1" x14ac:dyDescent="0.25">
      <c r="A2444" s="288"/>
      <c r="C2444" s="288"/>
    </row>
    <row r="2445" spans="1:3" ht="32.1" customHeight="1" x14ac:dyDescent="0.25">
      <c r="A2445" s="288"/>
      <c r="C2445" s="288"/>
    </row>
    <row r="2446" spans="1:3" ht="32.1" customHeight="1" x14ac:dyDescent="0.25">
      <c r="A2446" s="288"/>
      <c r="C2446" s="288"/>
    </row>
    <row r="2447" spans="1:3" ht="32.1" customHeight="1" x14ac:dyDescent="0.25">
      <c r="A2447" s="288"/>
      <c r="C2447" s="288"/>
    </row>
    <row r="2448" spans="1:3" ht="32.1" customHeight="1" x14ac:dyDescent="0.25">
      <c r="A2448" s="288"/>
      <c r="C2448" s="288"/>
    </row>
    <row r="2449" spans="1:3" ht="32.1" customHeight="1" x14ac:dyDescent="0.25">
      <c r="A2449" s="288"/>
      <c r="C2449" s="288"/>
    </row>
    <row r="2450" spans="1:3" ht="32.1" customHeight="1" x14ac:dyDescent="0.25">
      <c r="A2450" s="288"/>
      <c r="C2450" s="288"/>
    </row>
    <row r="2451" spans="1:3" ht="32.1" customHeight="1" x14ac:dyDescent="0.25">
      <c r="A2451" s="288"/>
      <c r="C2451" s="288"/>
    </row>
    <row r="2452" spans="1:3" ht="32.1" customHeight="1" x14ac:dyDescent="0.25">
      <c r="A2452" s="288"/>
      <c r="C2452" s="288"/>
    </row>
    <row r="2453" spans="1:3" ht="32.1" customHeight="1" x14ac:dyDescent="0.25">
      <c r="A2453" s="288"/>
      <c r="C2453" s="288"/>
    </row>
    <row r="2454" spans="1:3" ht="32.1" customHeight="1" x14ac:dyDescent="0.25">
      <c r="A2454" s="288"/>
      <c r="C2454" s="288"/>
    </row>
    <row r="2455" spans="1:3" ht="32.1" customHeight="1" x14ac:dyDescent="0.25">
      <c r="A2455" s="288"/>
      <c r="C2455" s="288"/>
    </row>
    <row r="2456" spans="1:3" ht="32.1" customHeight="1" x14ac:dyDescent="0.25">
      <c r="A2456" s="288"/>
      <c r="C2456" s="288"/>
    </row>
    <row r="2457" spans="1:3" ht="32.1" customHeight="1" x14ac:dyDescent="0.25">
      <c r="A2457" s="288"/>
      <c r="C2457" s="288"/>
    </row>
    <row r="2458" spans="1:3" ht="32.1" customHeight="1" x14ac:dyDescent="0.25">
      <c r="A2458" s="288"/>
      <c r="C2458" s="288"/>
    </row>
    <row r="2459" spans="1:3" ht="32.1" customHeight="1" x14ac:dyDescent="0.25">
      <c r="A2459" s="288"/>
      <c r="C2459" s="288"/>
    </row>
    <row r="2460" spans="1:3" ht="32.1" customHeight="1" x14ac:dyDescent="0.25">
      <c r="A2460" s="288"/>
      <c r="C2460" s="288"/>
    </row>
    <row r="2461" spans="1:3" ht="32.1" customHeight="1" x14ac:dyDescent="0.25">
      <c r="A2461" s="288"/>
      <c r="C2461" s="288"/>
    </row>
    <row r="2462" spans="1:3" ht="32.1" customHeight="1" x14ac:dyDescent="0.25">
      <c r="A2462" s="288"/>
      <c r="C2462" s="288"/>
    </row>
    <row r="2463" spans="1:3" ht="32.1" customHeight="1" x14ac:dyDescent="0.25">
      <c r="A2463" s="288"/>
      <c r="C2463" s="288"/>
    </row>
    <row r="2464" spans="1:3" ht="32.1" customHeight="1" x14ac:dyDescent="0.25">
      <c r="A2464" s="288"/>
      <c r="C2464" s="288"/>
    </row>
    <row r="2465" spans="1:3" ht="32.1" customHeight="1" x14ac:dyDescent="0.25">
      <c r="A2465" s="288"/>
      <c r="C2465" s="288"/>
    </row>
    <row r="2466" spans="1:3" ht="32.1" customHeight="1" x14ac:dyDescent="0.25">
      <c r="A2466" s="288"/>
      <c r="C2466" s="288"/>
    </row>
    <row r="2467" spans="1:3" ht="32.1" customHeight="1" x14ac:dyDescent="0.25">
      <c r="A2467" s="288"/>
      <c r="C2467" s="288"/>
    </row>
    <row r="2468" spans="1:3" ht="32.1" customHeight="1" x14ac:dyDescent="0.25">
      <c r="A2468" s="288"/>
      <c r="C2468" s="288"/>
    </row>
    <row r="2469" spans="1:3" ht="32.1" customHeight="1" x14ac:dyDescent="0.25">
      <c r="A2469" s="288"/>
      <c r="C2469" s="288"/>
    </row>
    <row r="2470" spans="1:3" ht="32.1" customHeight="1" x14ac:dyDescent="0.25">
      <c r="A2470" s="288"/>
      <c r="C2470" s="288"/>
    </row>
    <row r="2471" spans="1:3" ht="32.1" customHeight="1" x14ac:dyDescent="0.25">
      <c r="A2471" s="288"/>
      <c r="C2471" s="288"/>
    </row>
    <row r="2472" spans="1:3" ht="32.1" customHeight="1" x14ac:dyDescent="0.25">
      <c r="A2472" s="288"/>
      <c r="C2472" s="288"/>
    </row>
    <row r="2473" spans="1:3" ht="32.1" customHeight="1" x14ac:dyDescent="0.25">
      <c r="A2473" s="288"/>
      <c r="C2473" s="288"/>
    </row>
    <row r="2474" spans="1:3" ht="32.1" customHeight="1" x14ac:dyDescent="0.25">
      <c r="A2474" s="288"/>
      <c r="C2474" s="288"/>
    </row>
    <row r="2475" spans="1:3" ht="32.1" customHeight="1" x14ac:dyDescent="0.25">
      <c r="A2475" s="288"/>
      <c r="C2475" s="288"/>
    </row>
    <row r="2476" spans="1:3" ht="32.1" customHeight="1" x14ac:dyDescent="0.25">
      <c r="A2476" s="288"/>
      <c r="C2476" s="288"/>
    </row>
    <row r="2477" spans="1:3" ht="32.1" customHeight="1" x14ac:dyDescent="0.25">
      <c r="A2477" s="288"/>
      <c r="C2477" s="288"/>
    </row>
    <row r="2478" spans="1:3" ht="32.1" customHeight="1" x14ac:dyDescent="0.25">
      <c r="A2478" s="288"/>
      <c r="C2478" s="288"/>
    </row>
    <row r="2479" spans="1:3" ht="32.1" customHeight="1" x14ac:dyDescent="0.25">
      <c r="A2479" s="288"/>
      <c r="C2479" s="288"/>
    </row>
    <row r="2480" spans="1:3" ht="32.1" customHeight="1" x14ac:dyDescent="0.25">
      <c r="A2480" s="288"/>
      <c r="C2480" s="288"/>
    </row>
    <row r="2481" spans="1:3" ht="32.1" customHeight="1" x14ac:dyDescent="0.25">
      <c r="A2481" s="288"/>
      <c r="C2481" s="288"/>
    </row>
    <row r="2482" spans="1:3" ht="32.1" customHeight="1" x14ac:dyDescent="0.25">
      <c r="A2482" s="288"/>
      <c r="C2482" s="288"/>
    </row>
    <row r="2483" spans="1:3" ht="32.1" customHeight="1" x14ac:dyDescent="0.25">
      <c r="A2483" s="288"/>
      <c r="C2483" s="288"/>
    </row>
    <row r="2484" spans="1:3" ht="32.1" customHeight="1" x14ac:dyDescent="0.25">
      <c r="A2484" s="288"/>
      <c r="C2484" s="288"/>
    </row>
    <row r="2485" spans="1:3" ht="32.1" customHeight="1" x14ac:dyDescent="0.25">
      <c r="A2485" s="288"/>
      <c r="C2485" s="288"/>
    </row>
    <row r="2486" spans="1:3" ht="32.1" customHeight="1" x14ac:dyDescent="0.25">
      <c r="A2486" s="288"/>
      <c r="C2486" s="288"/>
    </row>
    <row r="2487" spans="1:3" ht="32.1" customHeight="1" x14ac:dyDescent="0.25">
      <c r="A2487" s="288"/>
      <c r="C2487" s="288"/>
    </row>
    <row r="2488" spans="1:3" ht="32.1" customHeight="1" x14ac:dyDescent="0.25">
      <c r="A2488" s="288"/>
      <c r="C2488" s="288"/>
    </row>
    <row r="2489" spans="1:3" ht="32.1" customHeight="1" x14ac:dyDescent="0.25">
      <c r="A2489" s="288"/>
      <c r="C2489" s="288"/>
    </row>
    <row r="2490" spans="1:3" ht="32.1" customHeight="1" x14ac:dyDescent="0.25">
      <c r="A2490" s="288"/>
      <c r="C2490" s="288"/>
    </row>
    <row r="2491" spans="1:3" ht="32.1" customHeight="1" x14ac:dyDescent="0.25">
      <c r="A2491" s="288"/>
      <c r="C2491" s="288"/>
    </row>
    <row r="2492" spans="1:3" ht="32.1" customHeight="1" x14ac:dyDescent="0.25">
      <c r="A2492" s="288"/>
      <c r="C2492" s="288"/>
    </row>
    <row r="2493" spans="1:3" ht="32.1" customHeight="1" x14ac:dyDescent="0.25">
      <c r="A2493" s="288"/>
      <c r="C2493" s="288"/>
    </row>
    <row r="2494" spans="1:3" ht="32.1" customHeight="1" x14ac:dyDescent="0.25">
      <c r="A2494" s="288"/>
      <c r="C2494" s="288"/>
    </row>
    <row r="2495" spans="1:3" ht="32.1" customHeight="1" x14ac:dyDescent="0.25">
      <c r="A2495" s="288"/>
      <c r="C2495" s="288"/>
    </row>
    <row r="2496" spans="1:3" ht="32.1" customHeight="1" x14ac:dyDescent="0.25">
      <c r="A2496" s="288"/>
      <c r="C2496" s="288"/>
    </row>
    <row r="2497" spans="1:3" ht="32.1" customHeight="1" x14ac:dyDescent="0.25">
      <c r="A2497" s="288"/>
      <c r="C2497" s="288"/>
    </row>
    <row r="2498" spans="1:3" ht="32.1" customHeight="1" x14ac:dyDescent="0.25">
      <c r="A2498" s="288"/>
      <c r="C2498" s="288"/>
    </row>
    <row r="2499" spans="1:3" ht="32.1" customHeight="1" x14ac:dyDescent="0.25">
      <c r="A2499" s="288"/>
      <c r="C2499" s="288"/>
    </row>
    <row r="2500" spans="1:3" ht="32.1" customHeight="1" x14ac:dyDescent="0.25">
      <c r="A2500" s="288"/>
      <c r="C2500" s="288"/>
    </row>
    <row r="2501" spans="1:3" ht="32.1" customHeight="1" x14ac:dyDescent="0.25">
      <c r="A2501" s="288"/>
      <c r="C2501" s="288"/>
    </row>
    <row r="2502" spans="1:3" ht="32.1" customHeight="1" x14ac:dyDescent="0.25">
      <c r="A2502" s="288"/>
      <c r="C2502" s="288"/>
    </row>
    <row r="2503" spans="1:3" ht="32.1" customHeight="1" x14ac:dyDescent="0.25">
      <c r="A2503" s="288"/>
      <c r="C2503" s="288"/>
    </row>
    <row r="2504" spans="1:3" ht="32.1" customHeight="1" x14ac:dyDescent="0.25">
      <c r="A2504" s="288"/>
      <c r="C2504" s="288"/>
    </row>
    <row r="2505" spans="1:3" ht="32.1" customHeight="1" x14ac:dyDescent="0.25">
      <c r="A2505" s="288"/>
      <c r="C2505" s="288"/>
    </row>
    <row r="2506" spans="1:3" ht="32.1" customHeight="1" x14ac:dyDescent="0.25">
      <c r="A2506" s="288"/>
      <c r="C2506" s="288"/>
    </row>
    <row r="2507" spans="1:3" ht="32.1" customHeight="1" x14ac:dyDescent="0.25">
      <c r="A2507" s="288"/>
      <c r="C2507" s="288"/>
    </row>
    <row r="2508" spans="1:3" ht="32.1" customHeight="1" x14ac:dyDescent="0.25">
      <c r="A2508" s="288"/>
      <c r="C2508" s="288"/>
    </row>
    <row r="2509" spans="1:3" ht="32.1" customHeight="1" x14ac:dyDescent="0.25">
      <c r="A2509" s="288"/>
      <c r="C2509" s="288"/>
    </row>
    <row r="2510" spans="1:3" ht="32.1" customHeight="1" x14ac:dyDescent="0.25">
      <c r="A2510" s="288"/>
      <c r="C2510" s="288"/>
    </row>
    <row r="2511" spans="1:3" ht="32.1" customHeight="1" x14ac:dyDescent="0.25">
      <c r="A2511" s="288"/>
      <c r="C2511" s="288"/>
    </row>
    <row r="2512" spans="1:3" ht="32.1" customHeight="1" x14ac:dyDescent="0.25">
      <c r="A2512" s="288"/>
      <c r="C2512" s="288"/>
    </row>
    <row r="2513" spans="1:3" ht="32.1" customHeight="1" x14ac:dyDescent="0.25">
      <c r="A2513" s="288"/>
      <c r="C2513" s="288"/>
    </row>
    <row r="2514" spans="1:3" ht="32.1" customHeight="1" x14ac:dyDescent="0.25">
      <c r="A2514" s="288"/>
      <c r="C2514" s="288"/>
    </row>
    <row r="2515" spans="1:3" ht="32.1" customHeight="1" x14ac:dyDescent="0.25">
      <c r="A2515" s="288"/>
      <c r="C2515" s="288"/>
    </row>
    <row r="2516" spans="1:3" ht="32.1" customHeight="1" x14ac:dyDescent="0.25">
      <c r="A2516" s="288"/>
      <c r="C2516" s="288"/>
    </row>
    <row r="2517" spans="1:3" ht="32.1" customHeight="1" x14ac:dyDescent="0.25">
      <c r="A2517" s="288"/>
      <c r="C2517" s="288"/>
    </row>
    <row r="2518" spans="1:3" ht="32.1" customHeight="1" x14ac:dyDescent="0.25">
      <c r="A2518" s="288"/>
      <c r="C2518" s="288"/>
    </row>
    <row r="2519" spans="1:3" ht="32.1" customHeight="1" x14ac:dyDescent="0.25">
      <c r="A2519" s="288"/>
      <c r="C2519" s="288"/>
    </row>
    <row r="2520" spans="1:3" ht="32.1" customHeight="1" x14ac:dyDescent="0.25">
      <c r="A2520" s="288"/>
      <c r="C2520" s="288"/>
    </row>
    <row r="2521" spans="1:3" ht="32.1" customHeight="1" x14ac:dyDescent="0.25">
      <c r="A2521" s="288"/>
      <c r="C2521" s="288"/>
    </row>
    <row r="2522" spans="1:3" ht="32.1" customHeight="1" x14ac:dyDescent="0.25">
      <c r="A2522" s="288"/>
      <c r="C2522" s="288"/>
    </row>
    <row r="2523" spans="1:3" ht="32.1" customHeight="1" x14ac:dyDescent="0.25">
      <c r="A2523" s="288"/>
      <c r="C2523" s="288"/>
    </row>
    <row r="2524" spans="1:3" ht="32.1" customHeight="1" x14ac:dyDescent="0.25">
      <c r="A2524" s="288"/>
      <c r="C2524" s="288"/>
    </row>
    <row r="2525" spans="1:3" ht="32.1" customHeight="1" x14ac:dyDescent="0.25">
      <c r="A2525" s="288"/>
      <c r="C2525" s="288"/>
    </row>
    <row r="2526" spans="1:3" ht="32.1" customHeight="1" x14ac:dyDescent="0.25">
      <c r="A2526" s="288"/>
      <c r="C2526" s="288"/>
    </row>
    <row r="2527" spans="1:3" ht="32.1" customHeight="1" x14ac:dyDescent="0.25">
      <c r="A2527" s="288"/>
      <c r="C2527" s="288"/>
    </row>
    <row r="2528" spans="1:3" ht="32.1" customHeight="1" x14ac:dyDescent="0.25">
      <c r="A2528" s="288"/>
      <c r="C2528" s="288"/>
    </row>
    <row r="2529" spans="1:3" ht="32.1" customHeight="1" x14ac:dyDescent="0.25">
      <c r="A2529" s="288"/>
      <c r="C2529" s="288"/>
    </row>
    <row r="2530" spans="1:3" ht="32.1" customHeight="1" x14ac:dyDescent="0.25">
      <c r="A2530" s="288"/>
      <c r="C2530" s="288"/>
    </row>
    <row r="2531" spans="1:3" ht="32.1" customHeight="1" x14ac:dyDescent="0.25">
      <c r="A2531" s="288"/>
      <c r="C2531" s="288"/>
    </row>
    <row r="2532" spans="1:3" ht="32.1" customHeight="1" x14ac:dyDescent="0.25">
      <c r="A2532" s="288"/>
      <c r="C2532" s="288"/>
    </row>
    <row r="2533" spans="1:3" ht="32.1" customHeight="1" x14ac:dyDescent="0.25">
      <c r="A2533" s="288"/>
      <c r="C2533" s="288"/>
    </row>
    <row r="2534" spans="1:3" ht="32.1" customHeight="1" x14ac:dyDescent="0.25">
      <c r="A2534" s="288"/>
      <c r="C2534" s="288"/>
    </row>
    <row r="2535" spans="1:3" ht="32.1" customHeight="1" x14ac:dyDescent="0.25">
      <c r="A2535" s="288"/>
      <c r="C2535" s="288"/>
    </row>
    <row r="2536" spans="1:3" ht="32.1" customHeight="1" x14ac:dyDescent="0.25">
      <c r="A2536" s="288"/>
      <c r="C2536" s="288"/>
    </row>
    <row r="2537" spans="1:3" ht="32.1" customHeight="1" x14ac:dyDescent="0.25">
      <c r="A2537" s="288"/>
      <c r="C2537" s="288"/>
    </row>
    <row r="2538" spans="1:3" ht="32.1" customHeight="1" x14ac:dyDescent="0.25">
      <c r="A2538" s="288"/>
      <c r="C2538" s="288"/>
    </row>
    <row r="2539" spans="1:3" ht="32.1" customHeight="1" x14ac:dyDescent="0.25">
      <c r="A2539" s="288"/>
      <c r="C2539" s="288"/>
    </row>
    <row r="2540" spans="1:3" ht="32.1" customHeight="1" x14ac:dyDescent="0.25">
      <c r="A2540" s="288"/>
      <c r="C2540" s="288"/>
    </row>
    <row r="2541" spans="1:3" ht="32.1" customHeight="1" x14ac:dyDescent="0.25">
      <c r="A2541" s="288"/>
      <c r="C2541" s="288"/>
    </row>
    <row r="2542" spans="1:3" ht="32.1" customHeight="1" x14ac:dyDescent="0.25">
      <c r="A2542" s="288"/>
      <c r="C2542" s="288"/>
    </row>
    <row r="2543" spans="1:3" ht="32.1" customHeight="1" x14ac:dyDescent="0.25">
      <c r="A2543" s="288"/>
      <c r="C2543" s="288"/>
    </row>
    <row r="2544" spans="1:3" ht="32.1" customHeight="1" x14ac:dyDescent="0.25">
      <c r="A2544" s="288"/>
      <c r="C2544" s="288"/>
    </row>
    <row r="2545" spans="1:3" ht="32.1" customHeight="1" x14ac:dyDescent="0.25">
      <c r="A2545" s="288"/>
      <c r="C2545" s="288"/>
    </row>
    <row r="2546" spans="1:3" ht="32.1" customHeight="1" x14ac:dyDescent="0.25">
      <c r="A2546" s="288"/>
      <c r="C2546" s="288"/>
    </row>
    <row r="2547" spans="1:3" ht="32.1" customHeight="1" x14ac:dyDescent="0.25">
      <c r="A2547" s="288"/>
      <c r="C2547" s="288"/>
    </row>
    <row r="2548" spans="1:3" ht="32.1" customHeight="1" x14ac:dyDescent="0.25">
      <c r="A2548" s="288"/>
      <c r="C2548" s="288"/>
    </row>
    <row r="2549" spans="1:3" ht="32.1" customHeight="1" x14ac:dyDescent="0.25">
      <c r="A2549" s="288"/>
      <c r="C2549" s="288"/>
    </row>
    <row r="2550" spans="1:3" ht="32.1" customHeight="1" x14ac:dyDescent="0.25">
      <c r="A2550" s="288"/>
      <c r="C2550" s="288"/>
    </row>
    <row r="2551" spans="1:3" ht="32.1" customHeight="1" x14ac:dyDescent="0.25">
      <c r="A2551" s="288"/>
      <c r="C2551" s="288"/>
    </row>
    <row r="2552" spans="1:3" ht="32.1" customHeight="1" x14ac:dyDescent="0.25">
      <c r="A2552" s="288"/>
      <c r="C2552" s="288"/>
    </row>
    <row r="2553" spans="1:3" ht="32.1" customHeight="1" x14ac:dyDescent="0.25">
      <c r="A2553" s="288"/>
      <c r="C2553" s="288"/>
    </row>
    <row r="2554" spans="1:3" ht="32.1" customHeight="1" x14ac:dyDescent="0.25">
      <c r="A2554" s="288"/>
      <c r="C2554" s="288"/>
    </row>
    <row r="2555" spans="1:3" ht="32.1" customHeight="1" x14ac:dyDescent="0.25">
      <c r="A2555" s="288"/>
      <c r="C2555" s="288"/>
    </row>
    <row r="2556" spans="1:3" ht="32.1" customHeight="1" x14ac:dyDescent="0.25">
      <c r="A2556" s="288"/>
      <c r="C2556" s="288"/>
    </row>
    <row r="2557" spans="1:3" ht="32.1" customHeight="1" x14ac:dyDescent="0.25">
      <c r="A2557" s="288"/>
      <c r="C2557" s="288"/>
    </row>
    <row r="2558" spans="1:3" ht="32.1" customHeight="1" x14ac:dyDescent="0.25">
      <c r="A2558" s="288"/>
      <c r="C2558" s="288"/>
    </row>
    <row r="2559" spans="1:3" ht="32.1" customHeight="1" x14ac:dyDescent="0.25">
      <c r="A2559" s="288"/>
      <c r="C2559" s="288"/>
    </row>
    <row r="2560" spans="1:3" ht="32.1" customHeight="1" x14ac:dyDescent="0.25">
      <c r="A2560" s="288"/>
      <c r="C2560" s="288"/>
    </row>
    <row r="2561" spans="1:3" ht="32.1" customHeight="1" x14ac:dyDescent="0.25">
      <c r="A2561" s="288"/>
      <c r="C2561" s="288"/>
    </row>
    <row r="2562" spans="1:3" ht="32.1" customHeight="1" x14ac:dyDescent="0.25">
      <c r="A2562" s="288"/>
      <c r="C2562" s="288"/>
    </row>
    <row r="2563" spans="1:3" ht="32.1" customHeight="1" x14ac:dyDescent="0.25">
      <c r="A2563" s="288"/>
      <c r="C2563" s="288"/>
    </row>
    <row r="2564" spans="1:3" ht="32.1" customHeight="1" x14ac:dyDescent="0.25">
      <c r="A2564" s="288"/>
      <c r="C2564" s="288"/>
    </row>
    <row r="2565" spans="1:3" ht="32.1" customHeight="1" x14ac:dyDescent="0.25">
      <c r="A2565" s="288"/>
      <c r="C2565" s="288"/>
    </row>
    <row r="2566" spans="1:3" ht="32.1" customHeight="1" x14ac:dyDescent="0.25">
      <c r="A2566" s="288"/>
      <c r="C2566" s="288"/>
    </row>
    <row r="2567" spans="1:3" ht="32.1" customHeight="1" x14ac:dyDescent="0.25">
      <c r="A2567" s="288"/>
      <c r="C2567" s="288"/>
    </row>
    <row r="2568" spans="1:3" ht="32.1" customHeight="1" x14ac:dyDescent="0.25">
      <c r="A2568" s="288"/>
      <c r="C2568" s="288"/>
    </row>
    <row r="2569" spans="1:3" ht="32.1" customHeight="1" x14ac:dyDescent="0.25">
      <c r="A2569" s="288"/>
      <c r="C2569" s="288"/>
    </row>
    <row r="2570" spans="1:3" ht="32.1" customHeight="1" x14ac:dyDescent="0.25">
      <c r="A2570" s="288"/>
      <c r="C2570" s="288"/>
    </row>
    <row r="2571" spans="1:3" ht="32.1" customHeight="1" x14ac:dyDescent="0.25">
      <c r="A2571" s="288"/>
      <c r="C2571" s="288"/>
    </row>
    <row r="2572" spans="1:3" ht="32.1" customHeight="1" x14ac:dyDescent="0.25">
      <c r="A2572" s="288"/>
      <c r="C2572" s="288"/>
    </row>
    <row r="2573" spans="1:3" ht="32.1" customHeight="1" x14ac:dyDescent="0.25">
      <c r="A2573" s="288"/>
      <c r="C2573" s="288"/>
    </row>
    <row r="2574" spans="1:3" ht="32.1" customHeight="1" x14ac:dyDescent="0.25">
      <c r="A2574" s="288"/>
      <c r="C2574" s="288"/>
    </row>
    <row r="2575" spans="1:3" ht="32.1" customHeight="1" x14ac:dyDescent="0.25">
      <c r="A2575" s="288"/>
      <c r="C2575" s="288"/>
    </row>
    <row r="2576" spans="1:3" ht="32.1" customHeight="1" x14ac:dyDescent="0.25">
      <c r="A2576" s="288"/>
      <c r="C2576" s="288"/>
    </row>
    <row r="2577" spans="1:3" ht="32.1" customHeight="1" x14ac:dyDescent="0.25">
      <c r="A2577" s="288"/>
      <c r="C2577" s="288"/>
    </row>
    <row r="2578" spans="1:3" ht="32.1" customHeight="1" x14ac:dyDescent="0.25">
      <c r="A2578" s="288"/>
      <c r="C2578" s="288"/>
    </row>
    <row r="2579" spans="1:3" ht="32.1" customHeight="1" x14ac:dyDescent="0.25">
      <c r="A2579" s="288"/>
      <c r="C2579" s="288"/>
    </row>
    <row r="2580" spans="1:3" ht="32.1" customHeight="1" x14ac:dyDescent="0.25">
      <c r="A2580" s="288"/>
      <c r="C2580" s="288"/>
    </row>
    <row r="2581" spans="1:3" ht="32.1" customHeight="1" x14ac:dyDescent="0.25">
      <c r="A2581" s="288"/>
      <c r="C2581" s="288"/>
    </row>
    <row r="2582" spans="1:3" ht="32.1" customHeight="1" x14ac:dyDescent="0.25">
      <c r="A2582" s="288"/>
      <c r="C2582" s="288"/>
    </row>
    <row r="2583" spans="1:3" ht="32.1" customHeight="1" x14ac:dyDescent="0.25">
      <c r="A2583" s="288"/>
      <c r="C2583" s="288"/>
    </row>
    <row r="2584" spans="1:3" ht="32.1" customHeight="1" x14ac:dyDescent="0.25">
      <c r="A2584" s="288"/>
      <c r="C2584" s="288"/>
    </row>
    <row r="2585" spans="1:3" ht="32.1" customHeight="1" x14ac:dyDescent="0.25">
      <c r="A2585" s="288"/>
      <c r="C2585" s="288"/>
    </row>
    <row r="2586" spans="1:3" ht="32.1" customHeight="1" x14ac:dyDescent="0.25">
      <c r="A2586" s="288"/>
      <c r="C2586" s="288"/>
    </row>
    <row r="2587" spans="1:3" ht="32.1" customHeight="1" x14ac:dyDescent="0.25">
      <c r="A2587" s="288"/>
      <c r="C2587" s="288"/>
    </row>
    <row r="2588" spans="1:3" ht="32.1" customHeight="1" x14ac:dyDescent="0.25">
      <c r="A2588" s="288"/>
      <c r="C2588" s="288"/>
    </row>
    <row r="2589" spans="1:3" ht="32.1" customHeight="1" x14ac:dyDescent="0.25">
      <c r="A2589" s="288"/>
      <c r="C2589" s="288"/>
    </row>
    <row r="2590" spans="1:3" ht="32.1" customHeight="1" x14ac:dyDescent="0.25">
      <c r="A2590" s="288"/>
      <c r="C2590" s="288"/>
    </row>
    <row r="2591" spans="1:3" ht="32.1" customHeight="1" x14ac:dyDescent="0.25">
      <c r="A2591" s="288"/>
      <c r="C2591" s="288"/>
    </row>
    <row r="2592" spans="1:3" ht="32.1" customHeight="1" x14ac:dyDescent="0.25">
      <c r="A2592" s="288"/>
      <c r="C2592" s="288"/>
    </row>
    <row r="2593" spans="1:3" ht="32.1" customHeight="1" x14ac:dyDescent="0.25">
      <c r="A2593" s="288"/>
      <c r="C2593" s="288"/>
    </row>
    <row r="2594" spans="1:3" ht="32.1" customHeight="1" x14ac:dyDescent="0.25">
      <c r="A2594" s="288"/>
      <c r="C2594" s="288"/>
    </row>
    <row r="2595" spans="1:3" ht="32.1" customHeight="1" x14ac:dyDescent="0.25">
      <c r="A2595" s="288"/>
      <c r="C2595" s="288"/>
    </row>
    <row r="2596" spans="1:3" ht="32.1" customHeight="1" x14ac:dyDescent="0.25">
      <c r="A2596" s="288"/>
      <c r="C2596" s="288"/>
    </row>
    <row r="2597" spans="1:3" ht="32.1" customHeight="1" x14ac:dyDescent="0.25">
      <c r="A2597" s="288"/>
      <c r="C2597" s="288"/>
    </row>
    <row r="2598" spans="1:3" ht="32.1" customHeight="1" x14ac:dyDescent="0.25">
      <c r="A2598" s="288"/>
      <c r="C2598" s="288"/>
    </row>
    <row r="2599" spans="1:3" ht="32.1" customHeight="1" x14ac:dyDescent="0.25">
      <c r="A2599" s="288"/>
      <c r="C2599" s="288"/>
    </row>
    <row r="2600" spans="1:3" ht="32.1" customHeight="1" x14ac:dyDescent="0.25">
      <c r="A2600" s="288"/>
      <c r="C2600" s="288"/>
    </row>
    <row r="2601" spans="1:3" ht="32.1" customHeight="1" x14ac:dyDescent="0.25">
      <c r="A2601" s="288"/>
      <c r="C2601" s="288"/>
    </row>
    <row r="2602" spans="1:3" ht="32.1" customHeight="1" x14ac:dyDescent="0.25">
      <c r="A2602" s="288"/>
      <c r="C2602" s="288"/>
    </row>
    <row r="2603" spans="1:3" ht="32.1" customHeight="1" x14ac:dyDescent="0.25">
      <c r="A2603" s="288"/>
      <c r="C2603" s="288"/>
    </row>
    <row r="2604" spans="1:3" ht="32.1" customHeight="1" x14ac:dyDescent="0.25">
      <c r="A2604" s="288"/>
      <c r="C2604" s="288"/>
    </row>
    <row r="2605" spans="1:3" ht="32.1" customHeight="1" x14ac:dyDescent="0.25">
      <c r="A2605" s="288"/>
      <c r="C2605" s="288"/>
    </row>
    <row r="2606" spans="1:3" ht="32.1" customHeight="1" x14ac:dyDescent="0.25">
      <c r="A2606" s="288"/>
      <c r="C2606" s="288"/>
    </row>
    <row r="2607" spans="1:3" ht="32.1" customHeight="1" x14ac:dyDescent="0.25">
      <c r="A2607" s="288"/>
      <c r="C2607" s="288"/>
    </row>
    <row r="2608" spans="1:3" ht="32.1" customHeight="1" x14ac:dyDescent="0.25">
      <c r="A2608" s="288"/>
      <c r="C2608" s="288"/>
    </row>
    <row r="2609" spans="1:3" ht="32.1" customHeight="1" x14ac:dyDescent="0.25">
      <c r="A2609" s="288"/>
      <c r="C2609" s="288"/>
    </row>
    <row r="2610" spans="1:3" ht="32.1" customHeight="1" x14ac:dyDescent="0.25">
      <c r="A2610" s="288"/>
      <c r="C2610" s="288"/>
    </row>
    <row r="2611" spans="1:3" ht="32.1" customHeight="1" x14ac:dyDescent="0.25">
      <c r="A2611" s="288"/>
      <c r="C2611" s="288"/>
    </row>
    <row r="2612" spans="1:3" ht="32.1" customHeight="1" x14ac:dyDescent="0.25">
      <c r="A2612" s="288"/>
      <c r="C2612" s="288"/>
    </row>
    <row r="2613" spans="1:3" ht="32.1" customHeight="1" x14ac:dyDescent="0.25">
      <c r="A2613" s="288"/>
      <c r="C2613" s="288"/>
    </row>
    <row r="2614" spans="1:3" ht="32.1" customHeight="1" x14ac:dyDescent="0.25">
      <c r="A2614" s="288"/>
      <c r="C2614" s="288"/>
    </row>
    <row r="2615" spans="1:3" ht="32.1" customHeight="1" x14ac:dyDescent="0.25">
      <c r="A2615" s="288"/>
      <c r="C2615" s="288"/>
    </row>
    <row r="2616" spans="1:3" ht="32.1" customHeight="1" x14ac:dyDescent="0.25">
      <c r="A2616" s="288"/>
      <c r="C2616" s="288"/>
    </row>
    <row r="2617" spans="1:3" ht="32.1" customHeight="1" x14ac:dyDescent="0.25">
      <c r="A2617" s="288"/>
      <c r="C2617" s="288"/>
    </row>
    <row r="2618" spans="1:3" ht="32.1" customHeight="1" x14ac:dyDescent="0.25">
      <c r="A2618" s="288"/>
      <c r="C2618" s="288"/>
    </row>
    <row r="2619" spans="1:3" ht="32.1" customHeight="1" x14ac:dyDescent="0.25">
      <c r="A2619" s="288"/>
      <c r="C2619" s="288"/>
    </row>
    <row r="2620" spans="1:3" ht="32.1" customHeight="1" x14ac:dyDescent="0.25">
      <c r="A2620" s="288"/>
      <c r="C2620" s="288"/>
    </row>
    <row r="2621" spans="1:3" ht="32.1" customHeight="1" x14ac:dyDescent="0.25">
      <c r="A2621" s="288"/>
      <c r="C2621" s="288"/>
    </row>
    <row r="2622" spans="1:3" ht="32.1" customHeight="1" x14ac:dyDescent="0.25">
      <c r="A2622" s="288"/>
      <c r="C2622" s="288"/>
    </row>
    <row r="2623" spans="1:3" ht="32.1" customHeight="1" x14ac:dyDescent="0.25">
      <c r="A2623" s="288"/>
      <c r="C2623" s="288"/>
    </row>
    <row r="2624" spans="1:3" ht="32.1" customHeight="1" x14ac:dyDescent="0.25">
      <c r="A2624" s="288"/>
      <c r="C2624" s="288"/>
    </row>
    <row r="2625" spans="1:3" ht="32.1" customHeight="1" x14ac:dyDescent="0.25">
      <c r="A2625" s="288"/>
      <c r="C2625" s="288"/>
    </row>
    <row r="2626" spans="1:3" ht="32.1" customHeight="1" x14ac:dyDescent="0.25">
      <c r="A2626" s="288"/>
      <c r="C2626" s="288"/>
    </row>
    <row r="2627" spans="1:3" ht="32.1" customHeight="1" x14ac:dyDescent="0.25">
      <c r="A2627" s="288"/>
      <c r="C2627" s="288"/>
    </row>
    <row r="2628" spans="1:3" ht="32.1" customHeight="1" x14ac:dyDescent="0.25">
      <c r="A2628" s="288"/>
      <c r="C2628" s="288"/>
    </row>
    <row r="2629" spans="1:3" ht="32.1" customHeight="1" x14ac:dyDescent="0.25">
      <c r="A2629" s="288"/>
      <c r="C2629" s="288"/>
    </row>
    <row r="2630" spans="1:3" ht="32.1" customHeight="1" x14ac:dyDescent="0.25">
      <c r="A2630" s="288"/>
      <c r="C2630" s="288"/>
    </row>
    <row r="2631" spans="1:3" ht="32.1" customHeight="1" x14ac:dyDescent="0.25">
      <c r="A2631" s="288"/>
      <c r="C2631" s="288"/>
    </row>
    <row r="2632" spans="1:3" ht="32.1" customHeight="1" x14ac:dyDescent="0.25">
      <c r="A2632" s="288"/>
      <c r="C2632" s="288"/>
    </row>
    <row r="2633" spans="1:3" ht="32.1" customHeight="1" x14ac:dyDescent="0.25">
      <c r="A2633" s="288"/>
      <c r="C2633" s="288"/>
    </row>
    <row r="2634" spans="1:3" ht="32.1" customHeight="1" x14ac:dyDescent="0.25">
      <c r="A2634" s="288"/>
      <c r="C2634" s="288"/>
    </row>
    <row r="2635" spans="1:3" ht="32.1" customHeight="1" x14ac:dyDescent="0.25">
      <c r="A2635" s="288"/>
      <c r="C2635" s="288"/>
    </row>
    <row r="2636" spans="1:3" ht="32.1" customHeight="1" x14ac:dyDescent="0.25">
      <c r="A2636" s="288"/>
      <c r="C2636" s="288"/>
    </row>
    <row r="2637" spans="1:3" ht="32.1" customHeight="1" x14ac:dyDescent="0.25">
      <c r="A2637" s="288"/>
      <c r="C2637" s="288"/>
    </row>
    <row r="2638" spans="1:3" ht="32.1" customHeight="1" x14ac:dyDescent="0.25">
      <c r="A2638" s="288"/>
      <c r="C2638" s="288"/>
    </row>
    <row r="2639" spans="1:3" ht="32.1" customHeight="1" x14ac:dyDescent="0.25">
      <c r="A2639" s="288"/>
      <c r="C2639" s="288"/>
    </row>
    <row r="2640" spans="1:3" ht="32.1" customHeight="1" x14ac:dyDescent="0.25">
      <c r="A2640" s="288"/>
      <c r="C2640" s="288"/>
    </row>
    <row r="2641" spans="1:3" ht="32.1" customHeight="1" x14ac:dyDescent="0.25">
      <c r="A2641" s="288"/>
      <c r="C2641" s="288"/>
    </row>
    <row r="2642" spans="1:3" ht="32.1" customHeight="1" x14ac:dyDescent="0.25">
      <c r="A2642" s="288"/>
      <c r="C2642" s="288"/>
    </row>
    <row r="2643" spans="1:3" ht="32.1" customHeight="1" x14ac:dyDescent="0.25">
      <c r="A2643" s="288"/>
      <c r="C2643" s="288"/>
    </row>
    <row r="2644" spans="1:3" ht="32.1" customHeight="1" x14ac:dyDescent="0.25">
      <c r="A2644" s="288"/>
      <c r="C2644" s="288"/>
    </row>
    <row r="2645" spans="1:3" ht="32.1" customHeight="1" x14ac:dyDescent="0.25">
      <c r="A2645" s="288"/>
      <c r="C2645" s="288"/>
    </row>
    <row r="2646" spans="1:3" ht="32.1" customHeight="1" x14ac:dyDescent="0.25">
      <c r="A2646" s="288"/>
      <c r="C2646" s="288"/>
    </row>
    <row r="2647" spans="1:3" ht="32.1" customHeight="1" x14ac:dyDescent="0.25">
      <c r="A2647" s="288"/>
      <c r="C2647" s="288"/>
    </row>
    <row r="2648" spans="1:3" ht="32.1" customHeight="1" x14ac:dyDescent="0.25">
      <c r="A2648" s="288"/>
      <c r="C2648" s="288"/>
    </row>
    <row r="2649" spans="1:3" ht="32.1" customHeight="1" x14ac:dyDescent="0.25">
      <c r="A2649" s="288"/>
      <c r="C2649" s="288"/>
    </row>
    <row r="2650" spans="1:3" ht="32.1" customHeight="1" x14ac:dyDescent="0.25">
      <c r="A2650" s="288"/>
      <c r="C2650" s="288"/>
    </row>
    <row r="2651" spans="1:3" ht="32.1" customHeight="1" x14ac:dyDescent="0.25">
      <c r="A2651" s="288"/>
      <c r="C2651" s="288"/>
    </row>
    <row r="2652" spans="1:3" ht="32.1" customHeight="1" x14ac:dyDescent="0.25">
      <c r="A2652" s="288"/>
      <c r="C2652" s="288"/>
    </row>
    <row r="2653" spans="1:3" ht="32.1" customHeight="1" x14ac:dyDescent="0.25">
      <c r="A2653" s="288"/>
      <c r="C2653" s="288"/>
    </row>
    <row r="2654" spans="1:3" ht="32.1" customHeight="1" x14ac:dyDescent="0.25">
      <c r="A2654" s="288"/>
      <c r="C2654" s="288"/>
    </row>
    <row r="2655" spans="1:3" ht="32.1" customHeight="1" x14ac:dyDescent="0.25">
      <c r="A2655" s="288"/>
      <c r="C2655" s="288"/>
    </row>
    <row r="2656" spans="1:3" ht="32.1" customHeight="1" x14ac:dyDescent="0.25">
      <c r="A2656" s="288"/>
      <c r="C2656" s="288"/>
    </row>
    <row r="2657" spans="1:3" ht="32.1" customHeight="1" x14ac:dyDescent="0.25">
      <c r="A2657" s="288"/>
      <c r="C2657" s="288"/>
    </row>
    <row r="2658" spans="1:3" ht="32.1" customHeight="1" x14ac:dyDescent="0.25">
      <c r="A2658" s="288"/>
      <c r="C2658" s="288"/>
    </row>
    <row r="2659" spans="1:3" ht="32.1" customHeight="1" x14ac:dyDescent="0.25">
      <c r="A2659" s="288"/>
      <c r="C2659" s="288"/>
    </row>
    <row r="2660" spans="1:3" ht="32.1" customHeight="1" x14ac:dyDescent="0.25">
      <c r="A2660" s="288"/>
      <c r="C2660" s="288"/>
    </row>
    <row r="2661" spans="1:3" ht="32.1" customHeight="1" x14ac:dyDescent="0.25">
      <c r="A2661" s="288"/>
      <c r="C2661" s="288"/>
    </row>
    <row r="2662" spans="1:3" ht="32.1" customHeight="1" x14ac:dyDescent="0.25">
      <c r="A2662" s="288"/>
      <c r="C2662" s="288"/>
    </row>
    <row r="2663" spans="1:3" ht="32.1" customHeight="1" x14ac:dyDescent="0.25">
      <c r="A2663" s="288"/>
      <c r="C2663" s="288"/>
    </row>
    <row r="2664" spans="1:3" ht="32.1" customHeight="1" x14ac:dyDescent="0.25">
      <c r="A2664" s="288"/>
      <c r="C2664" s="288"/>
    </row>
    <row r="2665" spans="1:3" ht="32.1" customHeight="1" x14ac:dyDescent="0.25">
      <c r="A2665" s="288"/>
      <c r="C2665" s="288"/>
    </row>
    <row r="2666" spans="1:3" ht="32.1" customHeight="1" x14ac:dyDescent="0.25">
      <c r="A2666" s="288"/>
      <c r="C2666" s="288"/>
    </row>
    <row r="2667" spans="1:3" ht="32.1" customHeight="1" x14ac:dyDescent="0.25">
      <c r="A2667" s="288"/>
      <c r="C2667" s="288"/>
    </row>
    <row r="2668" spans="1:3" ht="32.1" customHeight="1" x14ac:dyDescent="0.25">
      <c r="A2668" s="288"/>
      <c r="C2668" s="288"/>
    </row>
    <row r="2669" spans="1:3" ht="32.1" customHeight="1" x14ac:dyDescent="0.25">
      <c r="A2669" s="288"/>
      <c r="C2669" s="288"/>
    </row>
    <row r="2670" spans="1:3" ht="32.1" customHeight="1" x14ac:dyDescent="0.25">
      <c r="A2670" s="288"/>
      <c r="C2670" s="288"/>
    </row>
    <row r="2671" spans="1:3" ht="32.1" customHeight="1" x14ac:dyDescent="0.25">
      <c r="A2671" s="288"/>
      <c r="C2671" s="288"/>
    </row>
    <row r="2672" spans="1:3" ht="32.1" customHeight="1" x14ac:dyDescent="0.25">
      <c r="A2672" s="288"/>
      <c r="C2672" s="288"/>
    </row>
    <row r="2673" spans="1:3" ht="32.1" customHeight="1" x14ac:dyDescent="0.25">
      <c r="A2673" s="288"/>
      <c r="C2673" s="288"/>
    </row>
    <row r="2674" spans="1:3" ht="32.1" customHeight="1" x14ac:dyDescent="0.25">
      <c r="A2674" s="288"/>
      <c r="C2674" s="288"/>
    </row>
    <row r="2675" spans="1:3" ht="32.1" customHeight="1" x14ac:dyDescent="0.25">
      <c r="A2675" s="288"/>
      <c r="C2675" s="288"/>
    </row>
    <row r="2676" spans="1:3" ht="32.1" customHeight="1" x14ac:dyDescent="0.25">
      <c r="A2676" s="288"/>
      <c r="C2676" s="288"/>
    </row>
    <row r="2677" spans="1:3" ht="32.1" customHeight="1" x14ac:dyDescent="0.25">
      <c r="A2677" s="288"/>
      <c r="C2677" s="288"/>
    </row>
    <row r="2678" spans="1:3" ht="32.1" customHeight="1" x14ac:dyDescent="0.25">
      <c r="A2678" s="288"/>
      <c r="C2678" s="288"/>
    </row>
    <row r="2679" spans="1:3" ht="32.1" customHeight="1" x14ac:dyDescent="0.25">
      <c r="A2679" s="288"/>
      <c r="C2679" s="288"/>
    </row>
    <row r="2680" spans="1:3" ht="32.1" customHeight="1" x14ac:dyDescent="0.25">
      <c r="A2680" s="288"/>
      <c r="C2680" s="288"/>
    </row>
    <row r="2681" spans="1:3" ht="32.1" customHeight="1" x14ac:dyDescent="0.25">
      <c r="A2681" s="288"/>
      <c r="C2681" s="288"/>
    </row>
    <row r="2682" spans="1:3" ht="32.1" customHeight="1" x14ac:dyDescent="0.25">
      <c r="A2682" s="288"/>
      <c r="C2682" s="288"/>
    </row>
    <row r="2683" spans="1:3" ht="32.1" customHeight="1" x14ac:dyDescent="0.25">
      <c r="A2683" s="288"/>
      <c r="C2683" s="288"/>
    </row>
    <row r="2684" spans="1:3" ht="32.1" customHeight="1" x14ac:dyDescent="0.25">
      <c r="A2684" s="288"/>
      <c r="C2684" s="288"/>
    </row>
    <row r="2685" spans="1:3" ht="32.1" customHeight="1" x14ac:dyDescent="0.25">
      <c r="A2685" s="288"/>
      <c r="C2685" s="288"/>
    </row>
    <row r="2686" spans="1:3" ht="32.1" customHeight="1" x14ac:dyDescent="0.25">
      <c r="A2686" s="288"/>
      <c r="C2686" s="288"/>
    </row>
    <row r="2687" spans="1:3" ht="32.1" customHeight="1" x14ac:dyDescent="0.25">
      <c r="A2687" s="288"/>
      <c r="C2687" s="288"/>
    </row>
    <row r="2688" spans="1:3" ht="32.1" customHeight="1" x14ac:dyDescent="0.25">
      <c r="A2688" s="288"/>
      <c r="C2688" s="288"/>
    </row>
    <row r="2689" spans="1:3" ht="32.1" customHeight="1" x14ac:dyDescent="0.25">
      <c r="A2689" s="288"/>
      <c r="C2689" s="288"/>
    </row>
    <row r="2690" spans="1:3" ht="32.1" customHeight="1" x14ac:dyDescent="0.25">
      <c r="A2690" s="288"/>
      <c r="C2690" s="288"/>
    </row>
    <row r="2691" spans="1:3" ht="32.1" customHeight="1" x14ac:dyDescent="0.25">
      <c r="A2691" s="288"/>
      <c r="C2691" s="288"/>
    </row>
    <row r="2692" spans="1:3" ht="32.1" customHeight="1" x14ac:dyDescent="0.25">
      <c r="A2692" s="288"/>
      <c r="C2692" s="288"/>
    </row>
    <row r="2693" spans="1:3" ht="32.1" customHeight="1" x14ac:dyDescent="0.25">
      <c r="A2693" s="288"/>
      <c r="C2693" s="288"/>
    </row>
    <row r="2694" spans="1:3" ht="32.1" customHeight="1" x14ac:dyDescent="0.25">
      <c r="A2694" s="288"/>
      <c r="C2694" s="288"/>
    </row>
    <row r="2695" spans="1:3" ht="32.1" customHeight="1" x14ac:dyDescent="0.25">
      <c r="A2695" s="288"/>
      <c r="C2695" s="288"/>
    </row>
    <row r="2696" spans="1:3" ht="32.1" customHeight="1" x14ac:dyDescent="0.25">
      <c r="A2696" s="288"/>
      <c r="C2696" s="288"/>
    </row>
    <row r="2697" spans="1:3" ht="32.1" customHeight="1" x14ac:dyDescent="0.25">
      <c r="A2697" s="288"/>
      <c r="C2697" s="288"/>
    </row>
    <row r="2698" spans="1:3" ht="32.1" customHeight="1" x14ac:dyDescent="0.25">
      <c r="A2698" s="288"/>
      <c r="C2698" s="288"/>
    </row>
    <row r="2699" spans="1:3" ht="32.1" customHeight="1" x14ac:dyDescent="0.25">
      <c r="A2699" s="288"/>
      <c r="C2699" s="288"/>
    </row>
    <row r="2700" spans="1:3" ht="32.1" customHeight="1" x14ac:dyDescent="0.25">
      <c r="A2700" s="288"/>
      <c r="C2700" s="288"/>
    </row>
    <row r="2701" spans="1:3" ht="32.1" customHeight="1" x14ac:dyDescent="0.25">
      <c r="A2701" s="288"/>
      <c r="C2701" s="288"/>
    </row>
    <row r="2702" spans="1:3" ht="32.1" customHeight="1" x14ac:dyDescent="0.25">
      <c r="A2702" s="288"/>
      <c r="C2702" s="288"/>
    </row>
    <row r="2703" spans="1:3" ht="32.1" customHeight="1" x14ac:dyDescent="0.25">
      <c r="A2703" s="288"/>
      <c r="C2703" s="288"/>
    </row>
    <row r="2704" spans="1:3" ht="32.1" customHeight="1" x14ac:dyDescent="0.25">
      <c r="A2704" s="288"/>
      <c r="C2704" s="288"/>
    </row>
    <row r="2705" spans="1:3" ht="32.1" customHeight="1" x14ac:dyDescent="0.25">
      <c r="A2705" s="288"/>
      <c r="C2705" s="288"/>
    </row>
    <row r="2706" spans="1:3" ht="32.1" customHeight="1" x14ac:dyDescent="0.25">
      <c r="A2706" s="288"/>
      <c r="C2706" s="288"/>
    </row>
    <row r="2707" spans="1:3" ht="32.1" customHeight="1" x14ac:dyDescent="0.25">
      <c r="A2707" s="288"/>
      <c r="C2707" s="288"/>
    </row>
    <row r="2708" spans="1:3" ht="32.1" customHeight="1" x14ac:dyDescent="0.25">
      <c r="A2708" s="288"/>
      <c r="C2708" s="288"/>
    </row>
    <row r="2709" spans="1:3" ht="32.1" customHeight="1" x14ac:dyDescent="0.25">
      <c r="A2709" s="288"/>
      <c r="C2709" s="288"/>
    </row>
    <row r="2710" spans="1:3" ht="32.1" customHeight="1" x14ac:dyDescent="0.25">
      <c r="A2710" s="288"/>
      <c r="C2710" s="288"/>
    </row>
    <row r="2711" spans="1:3" ht="32.1" customHeight="1" x14ac:dyDescent="0.25">
      <c r="A2711" s="288"/>
      <c r="C2711" s="288"/>
    </row>
    <row r="2712" spans="1:3" ht="32.1" customHeight="1" x14ac:dyDescent="0.25">
      <c r="A2712" s="288"/>
      <c r="C2712" s="288"/>
    </row>
    <row r="2713" spans="1:3" ht="32.1" customHeight="1" x14ac:dyDescent="0.25">
      <c r="A2713" s="288"/>
      <c r="C2713" s="288"/>
    </row>
    <row r="2714" spans="1:3" ht="32.1" customHeight="1" x14ac:dyDescent="0.25">
      <c r="A2714" s="288"/>
      <c r="C2714" s="288"/>
    </row>
    <row r="2715" spans="1:3" ht="32.1" customHeight="1" x14ac:dyDescent="0.25">
      <c r="A2715" s="288"/>
      <c r="C2715" s="288"/>
    </row>
    <row r="2716" spans="1:3" ht="32.1" customHeight="1" x14ac:dyDescent="0.25">
      <c r="A2716" s="288"/>
      <c r="C2716" s="288"/>
    </row>
    <row r="2717" spans="1:3" ht="32.1" customHeight="1" x14ac:dyDescent="0.25">
      <c r="A2717" s="288"/>
      <c r="C2717" s="288"/>
    </row>
    <row r="2718" spans="1:3" ht="32.1" customHeight="1" x14ac:dyDescent="0.25">
      <c r="A2718" s="288"/>
      <c r="C2718" s="288"/>
    </row>
    <row r="2719" spans="1:3" ht="32.1" customHeight="1" x14ac:dyDescent="0.25">
      <c r="A2719" s="288"/>
      <c r="C2719" s="288"/>
    </row>
    <row r="2720" spans="1:3" ht="32.1" customHeight="1" x14ac:dyDescent="0.25">
      <c r="A2720" s="288"/>
      <c r="C2720" s="288"/>
    </row>
    <row r="2721" spans="1:3" ht="32.1" customHeight="1" x14ac:dyDescent="0.25">
      <c r="A2721" s="288"/>
      <c r="C2721" s="288"/>
    </row>
    <row r="2722" spans="1:3" ht="32.1" customHeight="1" x14ac:dyDescent="0.25">
      <c r="A2722" s="288"/>
      <c r="C2722" s="288"/>
    </row>
    <row r="2723" spans="1:3" ht="32.1" customHeight="1" x14ac:dyDescent="0.25">
      <c r="A2723" s="288"/>
      <c r="C2723" s="288"/>
    </row>
    <row r="2724" spans="1:3" ht="32.1" customHeight="1" x14ac:dyDescent="0.25">
      <c r="A2724" s="288"/>
      <c r="C2724" s="288"/>
    </row>
    <row r="2725" spans="1:3" ht="32.1" customHeight="1" x14ac:dyDescent="0.25">
      <c r="A2725" s="288"/>
      <c r="C2725" s="288"/>
    </row>
    <row r="2726" spans="1:3" ht="32.1" customHeight="1" x14ac:dyDescent="0.25">
      <c r="A2726" s="288"/>
      <c r="C2726" s="288"/>
    </row>
    <row r="2727" spans="1:3" ht="32.1" customHeight="1" x14ac:dyDescent="0.25">
      <c r="A2727" s="288"/>
      <c r="C2727" s="288"/>
    </row>
    <row r="2728" spans="1:3" ht="32.1" customHeight="1" x14ac:dyDescent="0.25">
      <c r="A2728" s="288"/>
      <c r="C2728" s="288"/>
    </row>
    <row r="2729" spans="1:3" ht="32.1" customHeight="1" x14ac:dyDescent="0.25">
      <c r="A2729" s="288"/>
      <c r="C2729" s="288"/>
    </row>
    <row r="2730" spans="1:3" ht="32.1" customHeight="1" x14ac:dyDescent="0.25">
      <c r="A2730" s="288"/>
      <c r="C2730" s="288"/>
    </row>
    <row r="2731" spans="1:3" ht="32.1" customHeight="1" x14ac:dyDescent="0.25">
      <c r="A2731" s="288"/>
      <c r="C2731" s="288"/>
    </row>
    <row r="2732" spans="1:3" ht="32.1" customHeight="1" x14ac:dyDescent="0.25">
      <c r="A2732" s="288"/>
      <c r="C2732" s="288"/>
    </row>
    <row r="2733" spans="1:3" ht="32.1" customHeight="1" x14ac:dyDescent="0.25">
      <c r="A2733" s="288"/>
      <c r="C2733" s="288"/>
    </row>
    <row r="2734" spans="1:3" ht="32.1" customHeight="1" x14ac:dyDescent="0.25">
      <c r="A2734" s="288"/>
      <c r="C2734" s="288"/>
    </row>
    <row r="2735" spans="1:3" ht="32.1" customHeight="1" x14ac:dyDescent="0.25">
      <c r="A2735" s="288"/>
      <c r="C2735" s="288"/>
    </row>
    <row r="2736" spans="1:3" ht="32.1" customHeight="1" x14ac:dyDescent="0.25">
      <c r="A2736" s="288"/>
      <c r="C2736" s="288"/>
    </row>
    <row r="2737" spans="1:3" ht="32.1" customHeight="1" x14ac:dyDescent="0.25">
      <c r="A2737" s="288"/>
      <c r="C2737" s="288"/>
    </row>
    <row r="2738" spans="1:3" ht="32.1" customHeight="1" x14ac:dyDescent="0.25">
      <c r="A2738" s="288"/>
      <c r="C2738" s="288"/>
    </row>
    <row r="2739" spans="1:3" ht="32.1" customHeight="1" x14ac:dyDescent="0.25">
      <c r="A2739" s="288"/>
      <c r="C2739" s="288"/>
    </row>
    <row r="2740" spans="1:3" ht="32.1" customHeight="1" x14ac:dyDescent="0.25">
      <c r="A2740" s="288"/>
      <c r="C2740" s="288"/>
    </row>
    <row r="2741" spans="1:3" ht="32.1" customHeight="1" x14ac:dyDescent="0.25">
      <c r="A2741" s="288"/>
      <c r="C2741" s="288"/>
    </row>
    <row r="2742" spans="1:3" ht="32.1" customHeight="1" x14ac:dyDescent="0.25">
      <c r="A2742" s="288"/>
      <c r="C2742" s="288"/>
    </row>
    <row r="2743" spans="1:3" ht="32.1" customHeight="1" x14ac:dyDescent="0.25">
      <c r="A2743" s="288"/>
      <c r="C2743" s="288"/>
    </row>
    <row r="2744" spans="1:3" ht="32.1" customHeight="1" x14ac:dyDescent="0.25">
      <c r="A2744" s="288"/>
      <c r="C2744" s="288"/>
    </row>
    <row r="2745" spans="1:3" ht="32.1" customHeight="1" x14ac:dyDescent="0.25">
      <c r="A2745" s="288"/>
      <c r="C2745" s="288"/>
    </row>
    <row r="2746" spans="1:3" ht="32.1" customHeight="1" x14ac:dyDescent="0.25">
      <c r="A2746" s="288"/>
      <c r="C2746" s="288"/>
    </row>
    <row r="2747" spans="1:3" ht="32.1" customHeight="1" x14ac:dyDescent="0.25">
      <c r="A2747" s="288"/>
      <c r="C2747" s="288"/>
    </row>
    <row r="2748" spans="1:3" ht="32.1" customHeight="1" x14ac:dyDescent="0.25">
      <c r="A2748" s="288"/>
      <c r="C2748" s="288"/>
    </row>
    <row r="2749" spans="1:3" ht="32.1" customHeight="1" x14ac:dyDescent="0.25">
      <c r="A2749" s="288"/>
      <c r="C2749" s="288"/>
    </row>
    <row r="2750" spans="1:3" ht="32.1" customHeight="1" x14ac:dyDescent="0.25">
      <c r="A2750" s="288"/>
      <c r="C2750" s="288"/>
    </row>
    <row r="2751" spans="1:3" ht="32.1" customHeight="1" x14ac:dyDescent="0.25">
      <c r="A2751" s="288"/>
      <c r="C2751" s="288"/>
    </row>
    <row r="2752" spans="1:3" ht="32.1" customHeight="1" x14ac:dyDescent="0.25">
      <c r="A2752" s="288"/>
      <c r="C2752" s="288"/>
    </row>
    <row r="2753" spans="1:3" ht="32.1" customHeight="1" x14ac:dyDescent="0.25">
      <c r="A2753" s="288"/>
      <c r="C2753" s="288"/>
    </row>
    <row r="2754" spans="1:3" ht="32.1" customHeight="1" x14ac:dyDescent="0.25">
      <c r="A2754" s="288"/>
      <c r="C2754" s="288"/>
    </row>
    <row r="2755" spans="1:3" ht="32.1" customHeight="1" x14ac:dyDescent="0.25">
      <c r="A2755" s="288"/>
      <c r="C2755" s="288"/>
    </row>
    <row r="2756" spans="1:3" ht="32.1" customHeight="1" x14ac:dyDescent="0.25">
      <c r="A2756" s="288"/>
      <c r="C2756" s="288"/>
    </row>
    <row r="2757" spans="1:3" ht="32.1" customHeight="1" x14ac:dyDescent="0.25">
      <c r="A2757" s="288"/>
      <c r="C2757" s="288"/>
    </row>
    <row r="2758" spans="1:3" ht="32.1" customHeight="1" x14ac:dyDescent="0.25">
      <c r="A2758" s="288"/>
      <c r="C2758" s="288"/>
    </row>
    <row r="2759" spans="1:3" ht="32.1" customHeight="1" x14ac:dyDescent="0.25">
      <c r="A2759" s="288"/>
      <c r="C2759" s="288"/>
    </row>
    <row r="2760" spans="1:3" ht="32.1" customHeight="1" x14ac:dyDescent="0.25">
      <c r="A2760" s="288"/>
      <c r="C2760" s="288"/>
    </row>
    <row r="2761" spans="1:3" ht="32.1" customHeight="1" x14ac:dyDescent="0.25">
      <c r="A2761" s="288"/>
      <c r="C2761" s="288"/>
    </row>
    <row r="2762" spans="1:3" ht="32.1" customHeight="1" x14ac:dyDescent="0.25">
      <c r="A2762" s="288"/>
      <c r="C2762" s="288"/>
    </row>
    <row r="2763" spans="1:3" ht="32.1" customHeight="1" x14ac:dyDescent="0.25">
      <c r="A2763" s="288"/>
      <c r="C2763" s="288"/>
    </row>
    <row r="2764" spans="1:3" ht="32.1" customHeight="1" x14ac:dyDescent="0.25">
      <c r="A2764" s="288"/>
      <c r="C2764" s="288"/>
    </row>
    <row r="2765" spans="1:3" ht="32.1" customHeight="1" x14ac:dyDescent="0.25">
      <c r="A2765" s="288"/>
      <c r="C2765" s="288"/>
    </row>
    <row r="2766" spans="1:3" ht="32.1" customHeight="1" x14ac:dyDescent="0.25">
      <c r="A2766" s="288"/>
      <c r="C2766" s="288"/>
    </row>
    <row r="2767" spans="1:3" ht="32.1" customHeight="1" x14ac:dyDescent="0.25">
      <c r="A2767" s="288"/>
      <c r="C2767" s="288"/>
    </row>
    <row r="2768" spans="1:3" ht="32.1" customHeight="1" x14ac:dyDescent="0.25">
      <c r="A2768" s="288"/>
      <c r="C2768" s="288"/>
    </row>
    <row r="2769" spans="1:3" ht="32.1" customHeight="1" x14ac:dyDescent="0.25">
      <c r="A2769" s="288"/>
      <c r="C2769" s="288"/>
    </row>
    <row r="2770" spans="1:3" ht="32.1" customHeight="1" x14ac:dyDescent="0.25">
      <c r="A2770" s="288"/>
      <c r="C2770" s="288"/>
    </row>
    <row r="2771" spans="1:3" ht="32.1" customHeight="1" x14ac:dyDescent="0.25">
      <c r="A2771" s="288"/>
      <c r="C2771" s="288"/>
    </row>
    <row r="2772" spans="1:3" ht="32.1" customHeight="1" x14ac:dyDescent="0.25">
      <c r="A2772" s="288"/>
      <c r="C2772" s="288"/>
    </row>
    <row r="2773" spans="1:3" ht="32.1" customHeight="1" x14ac:dyDescent="0.25">
      <c r="A2773" s="288"/>
      <c r="C2773" s="288"/>
    </row>
    <row r="2774" spans="1:3" ht="32.1" customHeight="1" x14ac:dyDescent="0.25">
      <c r="A2774" s="288"/>
      <c r="C2774" s="288"/>
    </row>
    <row r="2775" spans="1:3" ht="32.1" customHeight="1" x14ac:dyDescent="0.25">
      <c r="A2775" s="288"/>
      <c r="C2775" s="288"/>
    </row>
    <row r="2776" spans="1:3" ht="32.1" customHeight="1" x14ac:dyDescent="0.25">
      <c r="A2776" s="288"/>
      <c r="C2776" s="288"/>
    </row>
    <row r="2777" spans="1:3" ht="32.1" customHeight="1" x14ac:dyDescent="0.25">
      <c r="A2777" s="288"/>
      <c r="C2777" s="288"/>
    </row>
    <row r="2778" spans="1:3" ht="32.1" customHeight="1" x14ac:dyDescent="0.25">
      <c r="A2778" s="288"/>
      <c r="C2778" s="288"/>
    </row>
    <row r="2779" spans="1:3" ht="32.1" customHeight="1" x14ac:dyDescent="0.25">
      <c r="A2779" s="288"/>
      <c r="C2779" s="288"/>
    </row>
    <row r="2780" spans="1:3" ht="32.1" customHeight="1" x14ac:dyDescent="0.25">
      <c r="A2780" s="288"/>
      <c r="C2780" s="288"/>
    </row>
    <row r="2781" spans="1:3" ht="32.1" customHeight="1" x14ac:dyDescent="0.25">
      <c r="A2781" s="288"/>
      <c r="C2781" s="288"/>
    </row>
    <row r="2782" spans="1:3" ht="32.1" customHeight="1" x14ac:dyDescent="0.25">
      <c r="A2782" s="288"/>
      <c r="C2782" s="288"/>
    </row>
    <row r="2783" spans="1:3" ht="32.1" customHeight="1" x14ac:dyDescent="0.25">
      <c r="A2783" s="288"/>
      <c r="C2783" s="288"/>
    </row>
    <row r="2784" spans="1:3" ht="32.1" customHeight="1" x14ac:dyDescent="0.25">
      <c r="A2784" s="288"/>
      <c r="C2784" s="288"/>
    </row>
    <row r="2785" spans="1:3" ht="32.1" customHeight="1" x14ac:dyDescent="0.25">
      <c r="A2785" s="288"/>
      <c r="C2785" s="288"/>
    </row>
    <row r="2786" spans="1:3" ht="32.1" customHeight="1" x14ac:dyDescent="0.25">
      <c r="A2786" s="288"/>
      <c r="C2786" s="288"/>
    </row>
    <row r="2787" spans="1:3" ht="32.1" customHeight="1" x14ac:dyDescent="0.25">
      <c r="A2787" s="288"/>
      <c r="C2787" s="288"/>
    </row>
    <row r="2788" spans="1:3" ht="32.1" customHeight="1" x14ac:dyDescent="0.25">
      <c r="A2788" s="288"/>
      <c r="C2788" s="288"/>
    </row>
    <row r="2789" spans="1:3" ht="32.1" customHeight="1" x14ac:dyDescent="0.25">
      <c r="A2789" s="288"/>
      <c r="C2789" s="288"/>
    </row>
    <row r="2790" spans="1:3" ht="32.1" customHeight="1" x14ac:dyDescent="0.25">
      <c r="A2790" s="288"/>
      <c r="C2790" s="288"/>
    </row>
    <row r="2791" spans="1:3" ht="32.1" customHeight="1" x14ac:dyDescent="0.25">
      <c r="A2791" s="288"/>
      <c r="C2791" s="288"/>
    </row>
    <row r="2792" spans="1:3" ht="32.1" customHeight="1" x14ac:dyDescent="0.25">
      <c r="A2792" s="288"/>
      <c r="C2792" s="288"/>
    </row>
    <row r="2793" spans="1:3" ht="32.1" customHeight="1" x14ac:dyDescent="0.25">
      <c r="A2793" s="288"/>
      <c r="C2793" s="288"/>
    </row>
    <row r="2794" spans="1:3" ht="32.1" customHeight="1" x14ac:dyDescent="0.25">
      <c r="A2794" s="288"/>
      <c r="C2794" s="288"/>
    </row>
    <row r="2795" spans="1:3" ht="32.1" customHeight="1" x14ac:dyDescent="0.25">
      <c r="A2795" s="288"/>
      <c r="C2795" s="288"/>
    </row>
    <row r="2796" spans="1:3" ht="32.1" customHeight="1" x14ac:dyDescent="0.25">
      <c r="A2796" s="288"/>
      <c r="C2796" s="288"/>
    </row>
    <row r="2797" spans="1:3" ht="32.1" customHeight="1" x14ac:dyDescent="0.25">
      <c r="A2797" s="288"/>
      <c r="C2797" s="288"/>
    </row>
    <row r="2798" spans="1:3" ht="32.1" customHeight="1" x14ac:dyDescent="0.25">
      <c r="A2798" s="288"/>
      <c r="C2798" s="288"/>
    </row>
    <row r="2799" spans="1:3" ht="32.1" customHeight="1" x14ac:dyDescent="0.25">
      <c r="A2799" s="288"/>
      <c r="C2799" s="288"/>
    </row>
    <row r="2800" spans="1:3" ht="32.1" customHeight="1" x14ac:dyDescent="0.25">
      <c r="A2800" s="288"/>
      <c r="C2800" s="288"/>
    </row>
    <row r="2801" spans="1:3" ht="32.1" customHeight="1" x14ac:dyDescent="0.25">
      <c r="A2801" s="288"/>
      <c r="C2801" s="288"/>
    </row>
    <row r="2802" spans="1:3" ht="32.1" customHeight="1" x14ac:dyDescent="0.25">
      <c r="A2802" s="288"/>
      <c r="C2802" s="288"/>
    </row>
    <row r="2803" spans="1:3" ht="32.1" customHeight="1" x14ac:dyDescent="0.25">
      <c r="A2803" s="288"/>
      <c r="C2803" s="288"/>
    </row>
    <row r="2804" spans="1:3" ht="32.1" customHeight="1" x14ac:dyDescent="0.25">
      <c r="A2804" s="288"/>
      <c r="C2804" s="288"/>
    </row>
    <row r="2805" spans="1:3" ht="32.1" customHeight="1" x14ac:dyDescent="0.25">
      <c r="A2805" s="288"/>
      <c r="C2805" s="288"/>
    </row>
    <row r="2806" spans="1:3" ht="32.1" customHeight="1" x14ac:dyDescent="0.25">
      <c r="A2806" s="288"/>
      <c r="C2806" s="288"/>
    </row>
    <row r="2807" spans="1:3" ht="32.1" customHeight="1" x14ac:dyDescent="0.25">
      <c r="A2807" s="288"/>
      <c r="C2807" s="288"/>
    </row>
    <row r="2808" spans="1:3" ht="32.1" customHeight="1" x14ac:dyDescent="0.25">
      <c r="A2808" s="288"/>
      <c r="C2808" s="288"/>
    </row>
    <row r="2809" spans="1:3" ht="32.1" customHeight="1" x14ac:dyDescent="0.25">
      <c r="A2809" s="288"/>
      <c r="C2809" s="288"/>
    </row>
    <row r="2810" spans="1:3" ht="32.1" customHeight="1" x14ac:dyDescent="0.25">
      <c r="A2810" s="288"/>
      <c r="C2810" s="288"/>
    </row>
    <row r="2811" spans="1:3" ht="32.1" customHeight="1" x14ac:dyDescent="0.25">
      <c r="A2811" s="288"/>
      <c r="C2811" s="288"/>
    </row>
    <row r="2812" spans="1:3" ht="32.1" customHeight="1" x14ac:dyDescent="0.25">
      <c r="A2812" s="288"/>
      <c r="C2812" s="288"/>
    </row>
    <row r="2813" spans="1:3" ht="32.1" customHeight="1" x14ac:dyDescent="0.25">
      <c r="A2813" s="288"/>
      <c r="C2813" s="288"/>
    </row>
    <row r="2814" spans="1:3" ht="32.1" customHeight="1" x14ac:dyDescent="0.25">
      <c r="A2814" s="288"/>
      <c r="C2814" s="288"/>
    </row>
    <row r="2815" spans="1:3" ht="32.1" customHeight="1" x14ac:dyDescent="0.25">
      <c r="A2815" s="288"/>
      <c r="C2815" s="288"/>
    </row>
    <row r="2816" spans="1:3" ht="32.1" customHeight="1" x14ac:dyDescent="0.25">
      <c r="A2816" s="288"/>
      <c r="C2816" s="288"/>
    </row>
    <row r="2817" spans="1:3" ht="32.1" customHeight="1" x14ac:dyDescent="0.25">
      <c r="A2817" s="288"/>
      <c r="C2817" s="288"/>
    </row>
    <row r="2818" spans="1:3" ht="32.1" customHeight="1" x14ac:dyDescent="0.25">
      <c r="A2818" s="288"/>
      <c r="C2818" s="288"/>
    </row>
    <row r="2819" spans="1:3" ht="32.1" customHeight="1" x14ac:dyDescent="0.25">
      <c r="A2819" s="288"/>
      <c r="C2819" s="288"/>
    </row>
    <row r="2820" spans="1:3" ht="32.1" customHeight="1" x14ac:dyDescent="0.25">
      <c r="A2820" s="288"/>
      <c r="C2820" s="288"/>
    </row>
    <row r="2821" spans="1:3" ht="32.1" customHeight="1" x14ac:dyDescent="0.25">
      <c r="A2821" s="288"/>
      <c r="C2821" s="288"/>
    </row>
    <row r="2822" spans="1:3" ht="32.1" customHeight="1" x14ac:dyDescent="0.25">
      <c r="A2822" s="288"/>
      <c r="C2822" s="288"/>
    </row>
    <row r="2823" spans="1:3" ht="32.1" customHeight="1" x14ac:dyDescent="0.25">
      <c r="A2823" s="288"/>
      <c r="C2823" s="288"/>
    </row>
    <row r="2824" spans="1:3" ht="32.1" customHeight="1" x14ac:dyDescent="0.25">
      <c r="A2824" s="288"/>
      <c r="C2824" s="288"/>
    </row>
    <row r="2825" spans="1:3" ht="32.1" customHeight="1" x14ac:dyDescent="0.25">
      <c r="A2825" s="288"/>
      <c r="C2825" s="288"/>
    </row>
    <row r="2826" spans="1:3" ht="32.1" customHeight="1" x14ac:dyDescent="0.25">
      <c r="A2826" s="288"/>
      <c r="C2826" s="288"/>
    </row>
    <row r="2827" spans="1:3" ht="32.1" customHeight="1" x14ac:dyDescent="0.25">
      <c r="A2827" s="288"/>
      <c r="C2827" s="288"/>
    </row>
    <row r="2828" spans="1:3" ht="32.1" customHeight="1" x14ac:dyDescent="0.25">
      <c r="A2828" s="288"/>
      <c r="C2828" s="288"/>
    </row>
    <row r="2829" spans="1:3" ht="32.1" customHeight="1" x14ac:dyDescent="0.25">
      <c r="A2829" s="288"/>
      <c r="C2829" s="288"/>
    </row>
    <row r="2830" spans="1:3" ht="32.1" customHeight="1" x14ac:dyDescent="0.25">
      <c r="A2830" s="288"/>
      <c r="C2830" s="288"/>
    </row>
    <row r="2831" spans="1:3" ht="32.1" customHeight="1" x14ac:dyDescent="0.25">
      <c r="A2831" s="288"/>
      <c r="C2831" s="288"/>
    </row>
    <row r="2832" spans="1:3" ht="32.1" customHeight="1" x14ac:dyDescent="0.25">
      <c r="A2832" s="288"/>
      <c r="C2832" s="288"/>
    </row>
    <row r="2833" spans="1:3" ht="32.1" customHeight="1" x14ac:dyDescent="0.25">
      <c r="A2833" s="288"/>
      <c r="C2833" s="288"/>
    </row>
    <row r="2834" spans="1:3" ht="32.1" customHeight="1" x14ac:dyDescent="0.25">
      <c r="A2834" s="288"/>
      <c r="C2834" s="288"/>
    </row>
    <row r="2835" spans="1:3" ht="32.1" customHeight="1" x14ac:dyDescent="0.25">
      <c r="A2835" s="288"/>
      <c r="C2835" s="288"/>
    </row>
    <row r="2836" spans="1:3" ht="32.1" customHeight="1" x14ac:dyDescent="0.25">
      <c r="A2836" s="288"/>
      <c r="C2836" s="288"/>
    </row>
    <row r="2837" spans="1:3" ht="32.1" customHeight="1" x14ac:dyDescent="0.25">
      <c r="A2837" s="288"/>
      <c r="C2837" s="288"/>
    </row>
    <row r="2838" spans="1:3" ht="32.1" customHeight="1" x14ac:dyDescent="0.25">
      <c r="A2838" s="288"/>
      <c r="C2838" s="288"/>
    </row>
    <row r="2839" spans="1:3" ht="32.1" customHeight="1" x14ac:dyDescent="0.25">
      <c r="A2839" s="288"/>
      <c r="C2839" s="288"/>
    </row>
    <row r="2840" spans="1:3" ht="32.1" customHeight="1" x14ac:dyDescent="0.25">
      <c r="A2840" s="288"/>
      <c r="C2840" s="288"/>
    </row>
    <row r="2841" spans="1:3" ht="32.1" customHeight="1" x14ac:dyDescent="0.25">
      <c r="A2841" s="288"/>
      <c r="C2841" s="288"/>
    </row>
    <row r="2842" spans="1:3" ht="32.1" customHeight="1" x14ac:dyDescent="0.25">
      <c r="A2842" s="288"/>
      <c r="C2842" s="288"/>
    </row>
    <row r="2843" spans="1:3" ht="32.1" customHeight="1" x14ac:dyDescent="0.25">
      <c r="A2843" s="288"/>
      <c r="C2843" s="288"/>
    </row>
    <row r="2844" spans="1:3" ht="32.1" customHeight="1" x14ac:dyDescent="0.25">
      <c r="A2844" s="288"/>
      <c r="C2844" s="288"/>
    </row>
    <row r="2845" spans="1:3" ht="32.1" customHeight="1" x14ac:dyDescent="0.25">
      <c r="A2845" s="288"/>
      <c r="C2845" s="288"/>
    </row>
    <row r="2846" spans="1:3" ht="32.1" customHeight="1" x14ac:dyDescent="0.25">
      <c r="A2846" s="288"/>
      <c r="C2846" s="288"/>
    </row>
    <row r="2847" spans="1:3" ht="32.1" customHeight="1" x14ac:dyDescent="0.25">
      <c r="A2847" s="288"/>
      <c r="C2847" s="288"/>
    </row>
    <row r="2848" spans="1:3" ht="32.1" customHeight="1" x14ac:dyDescent="0.25">
      <c r="A2848" s="288"/>
      <c r="C2848" s="288"/>
    </row>
    <row r="2849" spans="1:3" ht="32.1" customHeight="1" x14ac:dyDescent="0.25">
      <c r="A2849" s="288"/>
      <c r="C2849" s="288"/>
    </row>
    <row r="2850" spans="1:3" ht="32.1" customHeight="1" x14ac:dyDescent="0.25">
      <c r="A2850" s="288"/>
      <c r="C2850" s="288"/>
    </row>
    <row r="2851" spans="1:3" ht="32.1" customHeight="1" x14ac:dyDescent="0.25">
      <c r="A2851" s="288"/>
      <c r="C2851" s="288"/>
    </row>
    <row r="2852" spans="1:3" ht="32.1" customHeight="1" x14ac:dyDescent="0.25">
      <c r="A2852" s="288"/>
      <c r="C2852" s="288"/>
    </row>
    <row r="2853" spans="1:3" ht="32.1" customHeight="1" x14ac:dyDescent="0.25">
      <c r="A2853" s="288"/>
      <c r="C2853" s="288"/>
    </row>
    <row r="2854" spans="1:3" ht="32.1" customHeight="1" x14ac:dyDescent="0.25">
      <c r="A2854" s="288"/>
      <c r="C2854" s="288"/>
    </row>
    <row r="2855" spans="1:3" ht="32.1" customHeight="1" x14ac:dyDescent="0.25">
      <c r="A2855" s="288"/>
      <c r="C2855" s="288"/>
    </row>
    <row r="2856" spans="1:3" ht="32.1" customHeight="1" x14ac:dyDescent="0.25">
      <c r="A2856" s="288"/>
      <c r="C2856" s="288"/>
    </row>
    <row r="2857" spans="1:3" ht="32.1" customHeight="1" x14ac:dyDescent="0.25">
      <c r="A2857" s="288"/>
      <c r="C2857" s="288"/>
    </row>
    <row r="2858" spans="1:3" ht="32.1" customHeight="1" x14ac:dyDescent="0.25">
      <c r="A2858" s="288"/>
      <c r="C2858" s="288"/>
    </row>
    <row r="2859" spans="1:3" ht="32.1" customHeight="1" x14ac:dyDescent="0.25">
      <c r="A2859" s="288"/>
      <c r="C2859" s="288"/>
    </row>
    <row r="2860" spans="1:3" ht="32.1" customHeight="1" x14ac:dyDescent="0.25">
      <c r="A2860" s="288"/>
      <c r="C2860" s="288"/>
    </row>
    <row r="2861" spans="1:3" ht="32.1" customHeight="1" x14ac:dyDescent="0.25">
      <c r="A2861" s="288"/>
      <c r="C2861" s="288"/>
    </row>
    <row r="2862" spans="1:3" ht="32.1" customHeight="1" x14ac:dyDescent="0.25">
      <c r="A2862" s="288"/>
      <c r="C2862" s="288"/>
    </row>
    <row r="2863" spans="1:3" ht="32.1" customHeight="1" x14ac:dyDescent="0.25">
      <c r="A2863" s="288"/>
      <c r="C2863" s="288"/>
    </row>
    <row r="2864" spans="1:3" ht="32.1" customHeight="1" x14ac:dyDescent="0.25">
      <c r="A2864" s="288"/>
      <c r="C2864" s="288"/>
    </row>
    <row r="2865" spans="1:3" ht="32.1" customHeight="1" x14ac:dyDescent="0.25">
      <c r="A2865" s="288"/>
      <c r="C2865" s="288"/>
    </row>
    <row r="2866" spans="1:3" ht="32.1" customHeight="1" x14ac:dyDescent="0.25">
      <c r="A2866" s="288"/>
      <c r="C2866" s="288"/>
    </row>
    <row r="2867" spans="1:3" ht="32.1" customHeight="1" x14ac:dyDescent="0.25">
      <c r="A2867" s="288"/>
      <c r="C2867" s="288"/>
    </row>
    <row r="2868" spans="1:3" ht="32.1" customHeight="1" x14ac:dyDescent="0.25">
      <c r="A2868" s="288"/>
      <c r="C2868" s="288"/>
    </row>
    <row r="2869" spans="1:3" ht="32.1" customHeight="1" x14ac:dyDescent="0.25">
      <c r="A2869" s="288"/>
      <c r="C2869" s="288"/>
    </row>
    <row r="2870" spans="1:3" ht="32.1" customHeight="1" x14ac:dyDescent="0.25">
      <c r="A2870" s="288"/>
      <c r="C2870" s="288"/>
    </row>
    <row r="2871" spans="1:3" ht="32.1" customHeight="1" x14ac:dyDescent="0.25">
      <c r="A2871" s="288"/>
      <c r="C2871" s="288"/>
    </row>
    <row r="2872" spans="1:3" ht="32.1" customHeight="1" x14ac:dyDescent="0.25">
      <c r="A2872" s="288"/>
      <c r="C2872" s="288"/>
    </row>
    <row r="2873" spans="1:3" ht="32.1" customHeight="1" x14ac:dyDescent="0.25">
      <c r="A2873" s="288"/>
      <c r="C2873" s="288"/>
    </row>
    <row r="2874" spans="1:3" ht="32.1" customHeight="1" x14ac:dyDescent="0.25">
      <c r="A2874" s="288"/>
      <c r="C2874" s="288"/>
    </row>
    <row r="2875" spans="1:3" ht="32.1" customHeight="1" x14ac:dyDescent="0.25">
      <c r="A2875" s="288"/>
      <c r="C2875" s="288"/>
    </row>
    <row r="2876" spans="1:3" ht="32.1" customHeight="1" x14ac:dyDescent="0.25">
      <c r="A2876" s="288"/>
      <c r="C2876" s="288"/>
    </row>
    <row r="2877" spans="1:3" ht="32.1" customHeight="1" x14ac:dyDescent="0.25">
      <c r="A2877" s="288"/>
      <c r="C2877" s="288"/>
    </row>
    <row r="2878" spans="1:3" ht="32.1" customHeight="1" x14ac:dyDescent="0.25">
      <c r="A2878" s="288"/>
      <c r="C2878" s="288"/>
    </row>
    <row r="2879" spans="1:3" ht="32.1" customHeight="1" x14ac:dyDescent="0.25">
      <c r="A2879" s="288"/>
      <c r="C2879" s="288"/>
    </row>
    <row r="2880" spans="1:3" ht="32.1" customHeight="1" x14ac:dyDescent="0.25">
      <c r="A2880" s="288"/>
      <c r="C2880" s="288"/>
    </row>
    <row r="2881" spans="1:3" ht="32.1" customHeight="1" x14ac:dyDescent="0.25">
      <c r="A2881" s="288"/>
      <c r="C2881" s="288"/>
    </row>
    <row r="2882" spans="1:3" ht="32.1" customHeight="1" x14ac:dyDescent="0.25">
      <c r="A2882" s="288"/>
      <c r="C2882" s="288"/>
    </row>
    <row r="2883" spans="1:3" ht="32.1" customHeight="1" x14ac:dyDescent="0.25">
      <c r="A2883" s="288"/>
      <c r="C2883" s="288"/>
    </row>
    <row r="2884" spans="1:3" ht="32.1" customHeight="1" x14ac:dyDescent="0.25">
      <c r="A2884" s="288"/>
      <c r="C2884" s="288"/>
    </row>
    <row r="2885" spans="1:3" ht="32.1" customHeight="1" x14ac:dyDescent="0.25">
      <c r="A2885" s="288"/>
      <c r="C2885" s="288"/>
    </row>
    <row r="2886" spans="1:3" ht="32.1" customHeight="1" x14ac:dyDescent="0.25">
      <c r="A2886" s="288"/>
      <c r="C2886" s="288"/>
    </row>
    <row r="2887" spans="1:3" ht="32.1" customHeight="1" x14ac:dyDescent="0.25">
      <c r="A2887" s="288"/>
      <c r="C2887" s="288"/>
    </row>
    <row r="2888" spans="1:3" ht="32.1" customHeight="1" x14ac:dyDescent="0.25">
      <c r="A2888" s="288"/>
      <c r="C2888" s="288"/>
    </row>
    <row r="2889" spans="1:3" ht="32.1" customHeight="1" x14ac:dyDescent="0.25">
      <c r="A2889" s="288"/>
      <c r="C2889" s="288"/>
    </row>
    <row r="2890" spans="1:3" ht="32.1" customHeight="1" x14ac:dyDescent="0.25">
      <c r="A2890" s="288"/>
      <c r="C2890" s="288"/>
    </row>
    <row r="2891" spans="1:3" ht="32.1" customHeight="1" x14ac:dyDescent="0.25">
      <c r="A2891" s="288"/>
      <c r="C2891" s="288"/>
    </row>
    <row r="2892" spans="1:3" ht="32.1" customHeight="1" x14ac:dyDescent="0.25">
      <c r="A2892" s="288"/>
      <c r="C2892" s="288"/>
    </row>
    <row r="2893" spans="1:3" ht="32.1" customHeight="1" x14ac:dyDescent="0.25">
      <c r="A2893" s="288"/>
      <c r="C2893" s="288"/>
    </row>
    <row r="2894" spans="1:3" ht="32.1" customHeight="1" x14ac:dyDescent="0.25">
      <c r="A2894" s="288"/>
      <c r="C2894" s="288"/>
    </row>
    <row r="2895" spans="1:3" ht="32.1" customHeight="1" x14ac:dyDescent="0.25">
      <c r="A2895" s="288"/>
      <c r="C2895" s="288"/>
    </row>
    <row r="2896" spans="1:3" ht="32.1" customHeight="1" x14ac:dyDescent="0.25">
      <c r="A2896" s="288"/>
      <c r="C2896" s="288"/>
    </row>
    <row r="2897" spans="1:3" ht="32.1" customHeight="1" x14ac:dyDescent="0.25">
      <c r="A2897" s="288"/>
      <c r="C2897" s="288"/>
    </row>
    <row r="2898" spans="1:3" ht="32.1" customHeight="1" x14ac:dyDescent="0.25">
      <c r="A2898" s="288"/>
      <c r="C2898" s="288"/>
    </row>
    <row r="2899" spans="1:3" ht="32.1" customHeight="1" x14ac:dyDescent="0.25">
      <c r="A2899" s="288"/>
      <c r="C2899" s="288"/>
    </row>
    <row r="2900" spans="1:3" ht="32.1" customHeight="1" x14ac:dyDescent="0.25">
      <c r="A2900" s="288"/>
      <c r="C2900" s="288"/>
    </row>
    <row r="2901" spans="1:3" ht="32.1" customHeight="1" x14ac:dyDescent="0.25">
      <c r="A2901" s="288"/>
      <c r="C2901" s="288"/>
    </row>
    <row r="2902" spans="1:3" ht="32.1" customHeight="1" x14ac:dyDescent="0.25">
      <c r="A2902" s="288"/>
      <c r="C2902" s="288"/>
    </row>
    <row r="2903" spans="1:3" ht="32.1" customHeight="1" x14ac:dyDescent="0.25">
      <c r="A2903" s="288"/>
      <c r="C2903" s="288"/>
    </row>
    <row r="2904" spans="1:3" ht="32.1" customHeight="1" x14ac:dyDescent="0.25">
      <c r="A2904" s="288"/>
      <c r="C2904" s="288"/>
    </row>
    <row r="2905" spans="1:3" ht="32.1" customHeight="1" x14ac:dyDescent="0.25">
      <c r="A2905" s="288"/>
      <c r="C2905" s="288"/>
    </row>
    <row r="2906" spans="1:3" ht="32.1" customHeight="1" x14ac:dyDescent="0.25">
      <c r="A2906" s="288"/>
      <c r="C2906" s="288"/>
    </row>
    <row r="2907" spans="1:3" ht="32.1" customHeight="1" x14ac:dyDescent="0.25">
      <c r="A2907" s="288"/>
      <c r="C2907" s="288"/>
    </row>
    <row r="2908" spans="1:3" ht="32.1" customHeight="1" x14ac:dyDescent="0.25">
      <c r="A2908" s="288"/>
      <c r="C2908" s="288"/>
    </row>
    <row r="2909" spans="1:3" ht="32.1" customHeight="1" x14ac:dyDescent="0.25">
      <c r="A2909" s="288"/>
      <c r="C2909" s="288"/>
    </row>
    <row r="2910" spans="1:3" ht="32.1" customHeight="1" x14ac:dyDescent="0.25">
      <c r="A2910" s="288"/>
      <c r="C2910" s="288"/>
    </row>
    <row r="2911" spans="1:3" ht="32.1" customHeight="1" x14ac:dyDescent="0.25">
      <c r="A2911" s="288"/>
      <c r="C2911" s="288"/>
    </row>
    <row r="2912" spans="1:3" ht="32.1" customHeight="1" x14ac:dyDescent="0.25">
      <c r="A2912" s="288"/>
      <c r="C2912" s="288"/>
    </row>
    <row r="2913" spans="1:3" ht="32.1" customHeight="1" x14ac:dyDescent="0.25">
      <c r="A2913" s="288"/>
      <c r="C2913" s="288"/>
    </row>
    <row r="2914" spans="1:3" ht="32.1" customHeight="1" x14ac:dyDescent="0.25">
      <c r="A2914" s="288"/>
      <c r="C2914" s="288"/>
    </row>
    <row r="2915" spans="1:3" ht="32.1" customHeight="1" x14ac:dyDescent="0.25">
      <c r="A2915" s="288"/>
      <c r="C2915" s="288"/>
    </row>
    <row r="2916" spans="1:3" ht="32.1" customHeight="1" x14ac:dyDescent="0.25">
      <c r="A2916" s="288"/>
      <c r="C2916" s="288"/>
    </row>
    <row r="2917" spans="1:3" ht="32.1" customHeight="1" x14ac:dyDescent="0.25">
      <c r="A2917" s="288"/>
      <c r="C2917" s="288"/>
    </row>
    <row r="2918" spans="1:3" ht="32.1" customHeight="1" x14ac:dyDescent="0.25">
      <c r="A2918" s="288"/>
      <c r="C2918" s="288"/>
    </row>
    <row r="2919" spans="1:3" ht="32.1" customHeight="1" x14ac:dyDescent="0.25">
      <c r="A2919" s="288"/>
      <c r="C2919" s="288"/>
    </row>
    <row r="2920" spans="1:3" ht="32.1" customHeight="1" x14ac:dyDescent="0.25">
      <c r="A2920" s="288"/>
      <c r="C2920" s="288"/>
    </row>
    <row r="2921" spans="1:3" ht="32.1" customHeight="1" x14ac:dyDescent="0.25">
      <c r="A2921" s="288"/>
      <c r="C2921" s="288"/>
    </row>
    <row r="2922" spans="1:3" ht="32.1" customHeight="1" x14ac:dyDescent="0.25">
      <c r="A2922" s="288"/>
      <c r="C2922" s="288"/>
    </row>
    <row r="2923" spans="1:3" ht="32.1" customHeight="1" x14ac:dyDescent="0.25">
      <c r="A2923" s="288"/>
      <c r="C2923" s="288"/>
    </row>
    <row r="2924" spans="1:3" ht="32.1" customHeight="1" x14ac:dyDescent="0.25">
      <c r="A2924" s="288"/>
      <c r="C2924" s="288"/>
    </row>
    <row r="2925" spans="1:3" ht="32.1" customHeight="1" x14ac:dyDescent="0.25">
      <c r="A2925" s="288"/>
      <c r="C2925" s="288"/>
    </row>
    <row r="2926" spans="1:3" ht="32.1" customHeight="1" x14ac:dyDescent="0.25">
      <c r="A2926" s="288"/>
      <c r="C2926" s="288"/>
    </row>
    <row r="2927" spans="1:3" ht="32.1" customHeight="1" x14ac:dyDescent="0.25">
      <c r="A2927" s="288"/>
      <c r="C2927" s="288"/>
    </row>
    <row r="2928" spans="1:3" ht="32.1" customHeight="1" x14ac:dyDescent="0.25">
      <c r="A2928" s="288"/>
      <c r="C2928" s="288"/>
    </row>
    <row r="2929" spans="1:3" ht="32.1" customHeight="1" x14ac:dyDescent="0.25">
      <c r="A2929" s="288"/>
      <c r="C2929" s="288"/>
    </row>
    <row r="2930" spans="1:3" ht="32.1" customHeight="1" x14ac:dyDescent="0.25">
      <c r="A2930" s="288"/>
      <c r="C2930" s="288"/>
    </row>
    <row r="2931" spans="1:3" ht="32.1" customHeight="1" x14ac:dyDescent="0.25">
      <c r="A2931" s="288"/>
      <c r="C2931" s="288"/>
    </row>
    <row r="2932" spans="1:3" ht="32.1" customHeight="1" x14ac:dyDescent="0.25">
      <c r="A2932" s="288"/>
      <c r="C2932" s="288"/>
    </row>
    <row r="2933" spans="1:3" ht="32.1" customHeight="1" x14ac:dyDescent="0.25">
      <c r="A2933" s="288"/>
      <c r="C2933" s="288"/>
    </row>
    <row r="2934" spans="1:3" ht="32.1" customHeight="1" x14ac:dyDescent="0.25">
      <c r="A2934" s="288"/>
      <c r="C2934" s="288"/>
    </row>
    <row r="2935" spans="1:3" ht="32.1" customHeight="1" x14ac:dyDescent="0.25">
      <c r="A2935" s="288"/>
      <c r="C2935" s="288"/>
    </row>
    <row r="2936" spans="1:3" ht="32.1" customHeight="1" x14ac:dyDescent="0.25">
      <c r="A2936" s="288"/>
      <c r="C2936" s="288"/>
    </row>
    <row r="2937" spans="1:3" ht="32.1" customHeight="1" x14ac:dyDescent="0.25">
      <c r="A2937" s="288"/>
      <c r="C2937" s="288"/>
    </row>
    <row r="2938" spans="1:3" ht="32.1" customHeight="1" x14ac:dyDescent="0.25">
      <c r="A2938" s="288"/>
      <c r="C2938" s="288"/>
    </row>
    <row r="2939" spans="1:3" ht="32.1" customHeight="1" x14ac:dyDescent="0.25">
      <c r="A2939" s="288"/>
      <c r="C2939" s="288"/>
    </row>
    <row r="2940" spans="1:3" ht="32.1" customHeight="1" x14ac:dyDescent="0.25">
      <c r="A2940" s="288"/>
      <c r="C2940" s="288"/>
    </row>
    <row r="2941" spans="1:3" ht="32.1" customHeight="1" x14ac:dyDescent="0.25">
      <c r="A2941" s="288"/>
      <c r="C2941" s="288"/>
    </row>
    <row r="2942" spans="1:3" ht="32.1" customHeight="1" x14ac:dyDescent="0.25">
      <c r="A2942" s="288"/>
      <c r="C2942" s="288"/>
    </row>
    <row r="2943" spans="1:3" ht="32.1" customHeight="1" x14ac:dyDescent="0.25">
      <c r="A2943" s="288"/>
      <c r="C2943" s="288"/>
    </row>
    <row r="2944" spans="1:3" ht="32.1" customHeight="1" x14ac:dyDescent="0.25">
      <c r="A2944" s="288"/>
      <c r="C2944" s="288"/>
    </row>
    <row r="2945" spans="1:3" ht="32.1" customHeight="1" x14ac:dyDescent="0.25">
      <c r="A2945" s="288"/>
      <c r="C2945" s="288"/>
    </row>
    <row r="2946" spans="1:3" ht="32.1" customHeight="1" x14ac:dyDescent="0.25">
      <c r="A2946" s="288"/>
      <c r="C2946" s="288"/>
    </row>
    <row r="2947" spans="1:3" ht="32.1" customHeight="1" x14ac:dyDescent="0.25">
      <c r="A2947" s="288"/>
      <c r="C2947" s="288"/>
    </row>
    <row r="2948" spans="1:3" ht="32.1" customHeight="1" x14ac:dyDescent="0.25">
      <c r="A2948" s="288"/>
      <c r="C2948" s="288"/>
    </row>
    <row r="2949" spans="1:3" ht="32.1" customHeight="1" x14ac:dyDescent="0.25">
      <c r="A2949" s="288"/>
      <c r="C2949" s="288"/>
    </row>
    <row r="2950" spans="1:3" ht="32.1" customHeight="1" x14ac:dyDescent="0.25">
      <c r="A2950" s="288"/>
      <c r="C2950" s="288"/>
    </row>
    <row r="2951" spans="1:3" ht="32.1" customHeight="1" x14ac:dyDescent="0.25">
      <c r="A2951" s="288"/>
      <c r="C2951" s="288"/>
    </row>
    <row r="2952" spans="1:3" ht="32.1" customHeight="1" x14ac:dyDescent="0.25">
      <c r="A2952" s="288"/>
      <c r="C2952" s="288"/>
    </row>
    <row r="2953" spans="1:3" ht="32.1" customHeight="1" x14ac:dyDescent="0.25">
      <c r="A2953" s="288"/>
      <c r="C2953" s="288"/>
    </row>
    <row r="2954" spans="1:3" ht="32.1" customHeight="1" x14ac:dyDescent="0.25">
      <c r="A2954" s="288"/>
      <c r="C2954" s="288"/>
    </row>
    <row r="2955" spans="1:3" ht="32.1" customHeight="1" x14ac:dyDescent="0.25">
      <c r="A2955" s="288"/>
      <c r="C2955" s="288"/>
    </row>
    <row r="2956" spans="1:3" ht="32.1" customHeight="1" x14ac:dyDescent="0.25">
      <c r="A2956" s="288"/>
      <c r="C2956" s="288"/>
    </row>
    <row r="2957" spans="1:3" ht="32.1" customHeight="1" x14ac:dyDescent="0.25">
      <c r="A2957" s="288"/>
      <c r="C2957" s="288"/>
    </row>
    <row r="2958" spans="1:3" ht="32.1" customHeight="1" x14ac:dyDescent="0.25">
      <c r="A2958" s="288"/>
      <c r="C2958" s="288"/>
    </row>
    <row r="2959" spans="1:3" ht="32.1" customHeight="1" x14ac:dyDescent="0.25">
      <c r="A2959" s="288"/>
      <c r="C2959" s="288"/>
    </row>
    <row r="2960" spans="1:3" ht="32.1" customHeight="1" x14ac:dyDescent="0.25">
      <c r="A2960" s="288"/>
      <c r="C2960" s="288"/>
    </row>
    <row r="2961" spans="1:3" ht="32.1" customHeight="1" x14ac:dyDescent="0.25">
      <c r="A2961" s="288"/>
      <c r="C2961" s="288"/>
    </row>
    <row r="2962" spans="1:3" ht="32.1" customHeight="1" x14ac:dyDescent="0.25">
      <c r="A2962" s="288"/>
      <c r="C2962" s="288"/>
    </row>
    <row r="2963" spans="1:3" ht="32.1" customHeight="1" x14ac:dyDescent="0.25">
      <c r="A2963" s="288"/>
      <c r="C2963" s="288"/>
    </row>
    <row r="2964" spans="1:3" ht="32.1" customHeight="1" x14ac:dyDescent="0.25">
      <c r="A2964" s="288"/>
      <c r="C2964" s="288"/>
    </row>
    <row r="2965" spans="1:3" ht="32.1" customHeight="1" x14ac:dyDescent="0.25">
      <c r="A2965" s="288"/>
      <c r="C2965" s="288"/>
    </row>
    <row r="2966" spans="1:3" ht="32.1" customHeight="1" x14ac:dyDescent="0.25">
      <c r="A2966" s="288"/>
      <c r="C2966" s="288"/>
    </row>
    <row r="2967" spans="1:3" ht="32.1" customHeight="1" x14ac:dyDescent="0.25">
      <c r="A2967" s="288"/>
      <c r="C2967" s="288"/>
    </row>
    <row r="2968" spans="1:3" ht="32.1" customHeight="1" x14ac:dyDescent="0.25">
      <c r="A2968" s="288"/>
      <c r="C2968" s="288"/>
    </row>
    <row r="2969" spans="1:3" ht="32.1" customHeight="1" x14ac:dyDescent="0.25">
      <c r="A2969" s="288"/>
      <c r="C2969" s="288"/>
    </row>
    <row r="2970" spans="1:3" ht="32.1" customHeight="1" x14ac:dyDescent="0.25">
      <c r="A2970" s="288"/>
      <c r="C2970" s="288"/>
    </row>
    <row r="2971" spans="1:3" ht="32.1" customHeight="1" x14ac:dyDescent="0.25">
      <c r="A2971" s="288"/>
      <c r="C2971" s="288"/>
    </row>
    <row r="2972" spans="1:3" ht="32.1" customHeight="1" x14ac:dyDescent="0.25">
      <c r="A2972" s="288"/>
      <c r="C2972" s="288"/>
    </row>
    <row r="2973" spans="1:3" ht="32.1" customHeight="1" x14ac:dyDescent="0.25">
      <c r="A2973" s="288"/>
      <c r="C2973" s="288"/>
    </row>
    <row r="2974" spans="1:3" ht="32.1" customHeight="1" x14ac:dyDescent="0.25">
      <c r="A2974" s="288"/>
      <c r="C2974" s="288"/>
    </row>
    <row r="2975" spans="1:3" ht="32.1" customHeight="1" x14ac:dyDescent="0.25">
      <c r="A2975" s="288"/>
      <c r="C2975" s="288"/>
    </row>
    <row r="2976" spans="1:3" ht="32.1" customHeight="1" x14ac:dyDescent="0.25">
      <c r="A2976" s="288"/>
      <c r="C2976" s="288"/>
    </row>
    <row r="2977" spans="1:3" ht="32.1" customHeight="1" x14ac:dyDescent="0.25">
      <c r="A2977" s="288"/>
      <c r="C2977" s="288"/>
    </row>
    <row r="2978" spans="1:3" ht="32.1" customHeight="1" x14ac:dyDescent="0.25">
      <c r="A2978" s="288"/>
      <c r="C2978" s="288"/>
    </row>
    <row r="2979" spans="1:3" ht="32.1" customHeight="1" x14ac:dyDescent="0.25">
      <c r="A2979" s="288"/>
      <c r="C2979" s="288"/>
    </row>
    <row r="2980" spans="1:3" ht="32.1" customHeight="1" x14ac:dyDescent="0.25">
      <c r="A2980" s="288"/>
      <c r="C2980" s="288"/>
    </row>
    <row r="2981" spans="1:3" ht="32.1" customHeight="1" x14ac:dyDescent="0.25">
      <c r="A2981" s="288"/>
      <c r="C2981" s="288"/>
    </row>
    <row r="2982" spans="1:3" ht="32.1" customHeight="1" x14ac:dyDescent="0.25">
      <c r="A2982" s="288"/>
      <c r="C2982" s="288"/>
    </row>
    <row r="2983" spans="1:3" ht="32.1" customHeight="1" x14ac:dyDescent="0.25">
      <c r="A2983" s="288"/>
      <c r="C2983" s="288"/>
    </row>
    <row r="2984" spans="1:3" ht="32.1" customHeight="1" x14ac:dyDescent="0.25">
      <c r="A2984" s="288"/>
      <c r="C2984" s="288"/>
    </row>
    <row r="2985" spans="1:3" ht="32.1" customHeight="1" x14ac:dyDescent="0.25">
      <c r="A2985" s="288"/>
      <c r="C2985" s="288"/>
    </row>
    <row r="2986" spans="1:3" ht="32.1" customHeight="1" x14ac:dyDescent="0.25">
      <c r="A2986" s="288"/>
      <c r="C2986" s="288"/>
    </row>
    <row r="2987" spans="1:3" ht="32.1" customHeight="1" x14ac:dyDescent="0.25">
      <c r="A2987" s="288"/>
      <c r="C2987" s="288"/>
    </row>
    <row r="2988" spans="1:3" ht="32.1" customHeight="1" x14ac:dyDescent="0.25">
      <c r="A2988" s="288"/>
      <c r="C2988" s="288"/>
    </row>
    <row r="2989" spans="1:3" ht="32.1" customHeight="1" x14ac:dyDescent="0.25">
      <c r="A2989" s="288"/>
      <c r="C2989" s="288"/>
    </row>
    <row r="2990" spans="1:3" ht="32.1" customHeight="1" x14ac:dyDescent="0.25">
      <c r="A2990" s="288"/>
      <c r="C2990" s="288"/>
    </row>
    <row r="2991" spans="1:3" ht="32.1" customHeight="1" x14ac:dyDescent="0.25">
      <c r="A2991" s="288"/>
      <c r="C2991" s="288"/>
    </row>
    <row r="2992" spans="1:3" ht="32.1" customHeight="1" x14ac:dyDescent="0.25">
      <c r="A2992" s="288"/>
      <c r="C2992" s="288"/>
    </row>
    <row r="2993" spans="1:3" ht="32.1" customHeight="1" x14ac:dyDescent="0.25">
      <c r="A2993" s="288"/>
      <c r="C2993" s="288"/>
    </row>
    <row r="2994" spans="1:3" ht="32.1" customHeight="1" x14ac:dyDescent="0.25">
      <c r="A2994" s="288"/>
      <c r="C2994" s="288"/>
    </row>
    <row r="2995" spans="1:3" ht="32.1" customHeight="1" x14ac:dyDescent="0.25">
      <c r="A2995" s="288"/>
      <c r="C2995" s="288"/>
    </row>
    <row r="2996" spans="1:3" ht="32.1" customHeight="1" x14ac:dyDescent="0.25">
      <c r="A2996" s="288"/>
      <c r="C2996" s="288"/>
    </row>
    <row r="2997" spans="1:3" ht="32.1" customHeight="1" x14ac:dyDescent="0.25">
      <c r="A2997" s="288"/>
      <c r="C2997" s="288"/>
    </row>
    <row r="2998" spans="1:3" ht="32.1" customHeight="1" x14ac:dyDescent="0.25">
      <c r="A2998" s="288"/>
      <c r="C2998" s="288"/>
    </row>
    <row r="2999" spans="1:3" ht="32.1" customHeight="1" x14ac:dyDescent="0.25">
      <c r="A2999" s="288"/>
      <c r="C2999" s="288"/>
    </row>
    <row r="3000" spans="1:3" ht="32.1" customHeight="1" x14ac:dyDescent="0.25">
      <c r="A3000" s="288"/>
      <c r="C3000" s="288"/>
    </row>
    <row r="3001" spans="1:3" ht="32.1" customHeight="1" x14ac:dyDescent="0.25">
      <c r="A3001" s="288"/>
      <c r="C3001" s="288"/>
    </row>
    <row r="3002" spans="1:3" ht="32.1" customHeight="1" x14ac:dyDescent="0.25">
      <c r="A3002" s="288"/>
      <c r="C3002" s="288"/>
    </row>
    <row r="3003" spans="1:3" ht="32.1" customHeight="1" x14ac:dyDescent="0.25">
      <c r="A3003" s="288"/>
      <c r="C3003" s="288"/>
    </row>
    <row r="3004" spans="1:3" ht="32.1" customHeight="1" x14ac:dyDescent="0.25">
      <c r="A3004" s="288"/>
      <c r="C3004" s="288"/>
    </row>
    <row r="3005" spans="1:3" ht="32.1" customHeight="1" x14ac:dyDescent="0.25">
      <c r="A3005" s="288"/>
      <c r="C3005" s="288"/>
    </row>
    <row r="3006" spans="1:3" ht="32.1" customHeight="1" x14ac:dyDescent="0.25">
      <c r="A3006" s="288"/>
      <c r="C3006" s="288"/>
    </row>
    <row r="3007" spans="1:3" ht="32.1" customHeight="1" x14ac:dyDescent="0.25">
      <c r="A3007" s="288"/>
      <c r="C3007" s="288"/>
    </row>
    <row r="3008" spans="1:3" ht="32.1" customHeight="1" x14ac:dyDescent="0.25">
      <c r="A3008" s="288"/>
      <c r="C3008" s="288"/>
    </row>
    <row r="3009" spans="1:3" ht="32.1" customHeight="1" x14ac:dyDescent="0.25">
      <c r="A3009" s="288"/>
      <c r="C3009" s="288"/>
    </row>
    <row r="3010" spans="1:3" ht="32.1" customHeight="1" x14ac:dyDescent="0.25">
      <c r="A3010" s="288"/>
      <c r="C3010" s="288"/>
    </row>
    <row r="3011" spans="1:3" ht="32.1" customHeight="1" x14ac:dyDescent="0.25">
      <c r="A3011" s="288"/>
      <c r="C3011" s="288"/>
    </row>
    <row r="3012" spans="1:3" ht="32.1" customHeight="1" x14ac:dyDescent="0.25">
      <c r="A3012" s="288"/>
      <c r="C3012" s="288"/>
    </row>
    <row r="3013" spans="1:3" ht="32.1" customHeight="1" x14ac:dyDescent="0.25">
      <c r="A3013" s="288"/>
      <c r="C3013" s="288"/>
    </row>
    <row r="3014" spans="1:3" ht="32.1" customHeight="1" x14ac:dyDescent="0.25">
      <c r="A3014" s="288"/>
      <c r="C3014" s="288"/>
    </row>
    <row r="3015" spans="1:3" ht="32.1" customHeight="1" x14ac:dyDescent="0.25">
      <c r="A3015" s="288"/>
      <c r="C3015" s="288"/>
    </row>
    <row r="3016" spans="1:3" ht="32.1" customHeight="1" x14ac:dyDescent="0.25">
      <c r="A3016" s="288"/>
      <c r="C3016" s="288"/>
    </row>
    <row r="3017" spans="1:3" ht="32.1" customHeight="1" x14ac:dyDescent="0.25">
      <c r="A3017" s="288"/>
      <c r="C3017" s="288"/>
    </row>
    <row r="3018" spans="1:3" ht="32.1" customHeight="1" x14ac:dyDescent="0.25">
      <c r="A3018" s="288"/>
      <c r="C3018" s="288"/>
    </row>
    <row r="3019" spans="1:3" ht="32.1" customHeight="1" x14ac:dyDescent="0.25">
      <c r="A3019" s="288"/>
      <c r="C3019" s="288"/>
    </row>
    <row r="3020" spans="1:3" ht="32.1" customHeight="1" x14ac:dyDescent="0.25">
      <c r="A3020" s="288"/>
      <c r="C3020" s="288"/>
    </row>
    <row r="3021" spans="1:3" ht="32.1" customHeight="1" x14ac:dyDescent="0.25">
      <c r="A3021" s="288"/>
      <c r="C3021" s="288"/>
    </row>
    <row r="3022" spans="1:3" ht="32.1" customHeight="1" x14ac:dyDescent="0.25">
      <c r="A3022" s="288"/>
      <c r="C3022" s="288"/>
    </row>
    <row r="3023" spans="1:3" ht="32.1" customHeight="1" x14ac:dyDescent="0.25">
      <c r="A3023" s="288"/>
      <c r="C3023" s="288"/>
    </row>
    <row r="3024" spans="1:3" ht="32.1" customHeight="1" x14ac:dyDescent="0.25">
      <c r="A3024" s="288"/>
      <c r="C3024" s="288"/>
    </row>
    <row r="3025" spans="1:3" ht="32.1" customHeight="1" x14ac:dyDescent="0.25">
      <c r="A3025" s="288"/>
      <c r="C3025" s="288"/>
    </row>
    <row r="3026" spans="1:3" ht="32.1" customHeight="1" x14ac:dyDescent="0.25">
      <c r="A3026" s="288"/>
      <c r="C3026" s="288"/>
    </row>
    <row r="3027" spans="1:3" ht="32.1" customHeight="1" x14ac:dyDescent="0.25">
      <c r="A3027" s="288"/>
      <c r="C3027" s="288"/>
    </row>
    <row r="3028" spans="1:3" ht="32.1" customHeight="1" x14ac:dyDescent="0.25">
      <c r="A3028" s="288"/>
      <c r="C3028" s="288"/>
    </row>
    <row r="3029" spans="1:3" ht="32.1" customHeight="1" x14ac:dyDescent="0.25">
      <c r="A3029" s="288"/>
      <c r="C3029" s="288"/>
    </row>
    <row r="3030" spans="1:3" ht="32.1" customHeight="1" x14ac:dyDescent="0.25">
      <c r="A3030" s="288"/>
      <c r="C3030" s="288"/>
    </row>
    <row r="3031" spans="1:3" ht="32.1" customHeight="1" x14ac:dyDescent="0.25">
      <c r="A3031" s="288"/>
      <c r="C3031" s="288"/>
    </row>
    <row r="3032" spans="1:3" ht="32.1" customHeight="1" x14ac:dyDescent="0.25">
      <c r="A3032" s="288"/>
      <c r="C3032" s="288"/>
    </row>
    <row r="3033" spans="1:3" ht="32.1" customHeight="1" x14ac:dyDescent="0.25">
      <c r="A3033" s="288"/>
      <c r="C3033" s="288"/>
    </row>
    <row r="3034" spans="1:3" ht="32.1" customHeight="1" x14ac:dyDescent="0.25">
      <c r="A3034" s="288"/>
      <c r="C3034" s="288"/>
    </row>
    <row r="3035" spans="1:3" ht="32.1" customHeight="1" x14ac:dyDescent="0.25">
      <c r="A3035" s="288"/>
      <c r="C3035" s="288"/>
    </row>
    <row r="3036" spans="1:3" ht="32.1" customHeight="1" x14ac:dyDescent="0.25">
      <c r="A3036" s="288"/>
      <c r="C3036" s="288"/>
    </row>
    <row r="3037" spans="1:3" ht="32.1" customHeight="1" x14ac:dyDescent="0.25">
      <c r="A3037" s="288"/>
      <c r="C3037" s="288"/>
    </row>
    <row r="3038" spans="1:3" ht="32.1" customHeight="1" x14ac:dyDescent="0.25">
      <c r="A3038" s="288"/>
      <c r="C3038" s="288"/>
    </row>
    <row r="3039" spans="1:3" ht="32.1" customHeight="1" x14ac:dyDescent="0.25">
      <c r="A3039" s="288"/>
      <c r="C3039" s="288"/>
    </row>
    <row r="3040" spans="1:3" ht="32.1" customHeight="1" x14ac:dyDescent="0.25">
      <c r="A3040" s="288"/>
      <c r="C3040" s="288"/>
    </row>
    <row r="3041" spans="1:3" ht="32.1" customHeight="1" x14ac:dyDescent="0.25">
      <c r="A3041" s="288"/>
      <c r="C3041" s="288"/>
    </row>
    <row r="3042" spans="1:3" ht="32.1" customHeight="1" x14ac:dyDescent="0.25">
      <c r="A3042" s="288"/>
      <c r="C3042" s="288"/>
    </row>
    <row r="3043" spans="1:3" ht="32.1" customHeight="1" x14ac:dyDescent="0.25">
      <c r="A3043" s="288"/>
      <c r="C3043" s="288"/>
    </row>
    <row r="3044" spans="1:3" ht="32.1" customHeight="1" x14ac:dyDescent="0.25">
      <c r="A3044" s="288"/>
      <c r="C3044" s="288"/>
    </row>
    <row r="3045" spans="1:3" ht="32.1" customHeight="1" x14ac:dyDescent="0.25">
      <c r="A3045" s="288"/>
      <c r="C3045" s="288"/>
    </row>
    <row r="3046" spans="1:3" ht="32.1" customHeight="1" x14ac:dyDescent="0.25">
      <c r="A3046" s="288"/>
      <c r="C3046" s="288"/>
    </row>
    <row r="3047" spans="1:3" ht="32.1" customHeight="1" x14ac:dyDescent="0.25">
      <c r="A3047" s="288"/>
      <c r="C3047" s="288"/>
    </row>
    <row r="3048" spans="1:3" ht="32.1" customHeight="1" x14ac:dyDescent="0.25">
      <c r="A3048" s="288"/>
      <c r="C3048" s="288"/>
    </row>
    <row r="3049" spans="1:3" ht="32.1" customHeight="1" x14ac:dyDescent="0.25">
      <c r="A3049" s="288"/>
      <c r="C3049" s="288"/>
    </row>
    <row r="3050" spans="1:3" ht="32.1" customHeight="1" x14ac:dyDescent="0.25">
      <c r="A3050" s="288"/>
      <c r="C3050" s="288"/>
    </row>
    <row r="3051" spans="1:3" ht="32.1" customHeight="1" x14ac:dyDescent="0.25">
      <c r="A3051" s="288"/>
      <c r="C3051" s="288"/>
    </row>
    <row r="3052" spans="1:3" ht="32.1" customHeight="1" x14ac:dyDescent="0.25">
      <c r="A3052" s="288"/>
      <c r="C3052" s="288"/>
    </row>
    <row r="3053" spans="1:3" ht="32.1" customHeight="1" x14ac:dyDescent="0.25">
      <c r="A3053" s="288"/>
      <c r="C3053" s="288"/>
    </row>
    <row r="3054" spans="1:3" ht="32.1" customHeight="1" x14ac:dyDescent="0.25">
      <c r="A3054" s="288"/>
      <c r="C3054" s="288"/>
    </row>
    <row r="3055" spans="1:3" ht="32.1" customHeight="1" x14ac:dyDescent="0.25">
      <c r="A3055" s="288"/>
      <c r="C3055" s="288"/>
    </row>
    <row r="3056" spans="1:3" ht="32.1" customHeight="1" x14ac:dyDescent="0.25">
      <c r="A3056" s="288"/>
      <c r="C3056" s="288"/>
    </row>
    <row r="3057" spans="1:3" ht="32.1" customHeight="1" x14ac:dyDescent="0.25">
      <c r="A3057" s="288"/>
      <c r="C3057" s="288"/>
    </row>
    <row r="3058" spans="1:3" ht="32.1" customHeight="1" x14ac:dyDescent="0.25">
      <c r="A3058" s="288"/>
      <c r="C3058" s="288"/>
    </row>
    <row r="3059" spans="1:3" ht="32.1" customHeight="1" x14ac:dyDescent="0.25">
      <c r="A3059" s="288"/>
      <c r="C3059" s="288"/>
    </row>
    <row r="3060" spans="1:3" ht="32.1" customHeight="1" x14ac:dyDescent="0.25">
      <c r="A3060" s="288"/>
      <c r="C3060" s="288"/>
    </row>
    <row r="3061" spans="1:3" ht="32.1" customHeight="1" x14ac:dyDescent="0.25">
      <c r="A3061" s="288"/>
      <c r="C3061" s="288"/>
    </row>
    <row r="3062" spans="1:3" ht="32.1" customHeight="1" x14ac:dyDescent="0.25">
      <c r="A3062" s="288"/>
      <c r="C3062" s="288"/>
    </row>
    <row r="3063" spans="1:3" ht="32.1" customHeight="1" x14ac:dyDescent="0.25">
      <c r="A3063" s="288"/>
      <c r="C3063" s="288"/>
    </row>
    <row r="3064" spans="1:3" ht="32.1" customHeight="1" x14ac:dyDescent="0.25">
      <c r="A3064" s="288"/>
      <c r="C3064" s="288"/>
    </row>
    <row r="3065" spans="1:3" ht="32.1" customHeight="1" x14ac:dyDescent="0.25">
      <c r="A3065" s="288"/>
      <c r="C3065" s="288"/>
    </row>
    <row r="3066" spans="1:3" ht="32.1" customHeight="1" x14ac:dyDescent="0.25">
      <c r="A3066" s="288"/>
      <c r="C3066" s="288"/>
    </row>
    <row r="3067" spans="1:3" ht="32.1" customHeight="1" x14ac:dyDescent="0.25">
      <c r="A3067" s="288"/>
      <c r="C3067" s="288"/>
    </row>
    <row r="3068" spans="1:3" ht="32.1" customHeight="1" x14ac:dyDescent="0.25">
      <c r="A3068" s="288"/>
      <c r="C3068" s="288"/>
    </row>
    <row r="3069" spans="1:3" ht="32.1" customHeight="1" x14ac:dyDescent="0.25">
      <c r="A3069" s="288"/>
      <c r="C3069" s="288"/>
    </row>
    <row r="3070" spans="1:3" ht="32.1" customHeight="1" x14ac:dyDescent="0.25">
      <c r="A3070" s="288"/>
      <c r="C3070" s="288"/>
    </row>
    <row r="3071" spans="1:3" ht="32.1" customHeight="1" x14ac:dyDescent="0.25">
      <c r="A3071" s="288"/>
      <c r="C3071" s="288"/>
    </row>
    <row r="3072" spans="1:3" ht="32.1" customHeight="1" x14ac:dyDescent="0.25">
      <c r="A3072" s="288"/>
      <c r="C3072" s="288"/>
    </row>
    <row r="3073" spans="1:3" ht="32.1" customHeight="1" x14ac:dyDescent="0.25">
      <c r="A3073" s="288"/>
      <c r="C3073" s="288"/>
    </row>
    <row r="3074" spans="1:3" ht="32.1" customHeight="1" x14ac:dyDescent="0.25">
      <c r="A3074" s="288"/>
      <c r="C3074" s="288"/>
    </row>
    <row r="3075" spans="1:3" ht="32.1" customHeight="1" x14ac:dyDescent="0.25">
      <c r="A3075" s="288"/>
      <c r="C3075" s="288"/>
    </row>
    <row r="3076" spans="1:3" ht="32.1" customHeight="1" x14ac:dyDescent="0.25">
      <c r="A3076" s="288"/>
      <c r="C3076" s="288"/>
    </row>
    <row r="3077" spans="1:3" ht="32.1" customHeight="1" x14ac:dyDescent="0.25">
      <c r="A3077" s="288"/>
      <c r="C3077" s="288"/>
    </row>
    <row r="3078" spans="1:3" ht="32.1" customHeight="1" x14ac:dyDescent="0.25">
      <c r="A3078" s="288"/>
      <c r="C3078" s="288"/>
    </row>
    <row r="3079" spans="1:3" ht="32.1" customHeight="1" x14ac:dyDescent="0.25">
      <c r="A3079" s="288"/>
      <c r="C3079" s="288"/>
    </row>
    <row r="3080" spans="1:3" ht="32.1" customHeight="1" x14ac:dyDescent="0.25">
      <c r="A3080" s="288"/>
      <c r="C3080" s="288"/>
    </row>
    <row r="3081" spans="1:3" ht="32.1" customHeight="1" x14ac:dyDescent="0.25">
      <c r="A3081" s="288"/>
      <c r="C3081" s="288"/>
    </row>
    <row r="3082" spans="1:3" ht="32.1" customHeight="1" x14ac:dyDescent="0.25">
      <c r="A3082" s="288"/>
      <c r="C3082" s="288"/>
    </row>
    <row r="3083" spans="1:3" ht="32.1" customHeight="1" x14ac:dyDescent="0.25">
      <c r="A3083" s="288"/>
      <c r="C3083" s="288"/>
    </row>
    <row r="3084" spans="1:3" ht="32.1" customHeight="1" x14ac:dyDescent="0.25">
      <c r="A3084" s="288"/>
      <c r="C3084" s="288"/>
    </row>
    <row r="3085" spans="1:3" ht="32.1" customHeight="1" x14ac:dyDescent="0.25">
      <c r="A3085" s="288"/>
      <c r="C3085" s="288"/>
    </row>
    <row r="3086" spans="1:3" ht="32.1" customHeight="1" x14ac:dyDescent="0.25">
      <c r="A3086" s="288"/>
      <c r="C3086" s="288"/>
    </row>
    <row r="3087" spans="1:3" ht="32.1" customHeight="1" x14ac:dyDescent="0.25">
      <c r="A3087" s="288"/>
      <c r="C3087" s="288"/>
    </row>
    <row r="3088" spans="1:3" ht="32.1" customHeight="1" x14ac:dyDescent="0.25">
      <c r="A3088" s="288"/>
      <c r="C3088" s="288"/>
    </row>
    <row r="3089" spans="1:3" ht="32.1" customHeight="1" x14ac:dyDescent="0.25">
      <c r="A3089" s="288"/>
      <c r="C3089" s="288"/>
    </row>
    <row r="3090" spans="1:3" ht="32.1" customHeight="1" x14ac:dyDescent="0.25">
      <c r="A3090" s="288"/>
      <c r="C3090" s="288"/>
    </row>
    <row r="3091" spans="1:3" ht="32.1" customHeight="1" x14ac:dyDescent="0.25">
      <c r="A3091" s="288"/>
      <c r="C3091" s="288"/>
    </row>
    <row r="3092" spans="1:3" ht="32.1" customHeight="1" x14ac:dyDescent="0.25">
      <c r="A3092" s="288"/>
      <c r="C3092" s="288"/>
    </row>
    <row r="3093" spans="1:3" ht="32.1" customHeight="1" x14ac:dyDescent="0.25">
      <c r="A3093" s="288"/>
      <c r="C3093" s="288"/>
    </row>
    <row r="3094" spans="1:3" ht="32.1" customHeight="1" x14ac:dyDescent="0.25">
      <c r="A3094" s="288"/>
      <c r="C3094" s="288"/>
    </row>
    <row r="3095" spans="1:3" ht="32.1" customHeight="1" x14ac:dyDescent="0.25">
      <c r="A3095" s="288"/>
      <c r="C3095" s="288"/>
    </row>
    <row r="3096" spans="1:3" ht="32.1" customHeight="1" x14ac:dyDescent="0.25">
      <c r="A3096" s="288"/>
      <c r="C3096" s="288"/>
    </row>
    <row r="3097" spans="1:3" ht="32.1" customHeight="1" x14ac:dyDescent="0.25">
      <c r="A3097" s="288"/>
      <c r="C3097" s="288"/>
    </row>
    <row r="3098" spans="1:3" ht="32.1" customHeight="1" x14ac:dyDescent="0.25">
      <c r="A3098" s="288"/>
      <c r="C3098" s="288"/>
    </row>
    <row r="3099" spans="1:3" ht="32.1" customHeight="1" x14ac:dyDescent="0.25">
      <c r="A3099" s="288"/>
      <c r="C3099" s="288"/>
    </row>
    <row r="3100" spans="1:3" ht="32.1" customHeight="1" x14ac:dyDescent="0.25">
      <c r="A3100" s="288"/>
      <c r="C3100" s="288"/>
    </row>
    <row r="3101" spans="1:3" ht="32.1" customHeight="1" x14ac:dyDescent="0.25">
      <c r="A3101" s="288"/>
      <c r="C3101" s="288"/>
    </row>
    <row r="3102" spans="1:3" ht="32.1" customHeight="1" x14ac:dyDescent="0.25">
      <c r="A3102" s="288"/>
      <c r="C3102" s="288"/>
    </row>
    <row r="3103" spans="1:3" ht="32.1" customHeight="1" x14ac:dyDescent="0.25">
      <c r="A3103" s="288"/>
      <c r="C3103" s="288"/>
    </row>
    <row r="3104" spans="1:3" ht="32.1" customHeight="1" x14ac:dyDescent="0.25">
      <c r="A3104" s="288"/>
      <c r="C3104" s="288"/>
    </row>
    <row r="3105" spans="1:3" ht="32.1" customHeight="1" x14ac:dyDescent="0.25">
      <c r="A3105" s="288"/>
      <c r="C3105" s="288"/>
    </row>
    <row r="3106" spans="1:3" ht="32.1" customHeight="1" x14ac:dyDescent="0.25">
      <c r="A3106" s="288"/>
      <c r="C3106" s="288"/>
    </row>
    <row r="3107" spans="1:3" ht="32.1" customHeight="1" x14ac:dyDescent="0.25">
      <c r="A3107" s="288"/>
      <c r="C3107" s="288"/>
    </row>
    <row r="3108" spans="1:3" ht="32.1" customHeight="1" x14ac:dyDescent="0.25">
      <c r="A3108" s="288"/>
      <c r="C3108" s="288"/>
    </row>
    <row r="3109" spans="1:3" ht="32.1" customHeight="1" x14ac:dyDescent="0.25">
      <c r="A3109" s="288"/>
      <c r="C3109" s="288"/>
    </row>
    <row r="3110" spans="1:3" ht="32.1" customHeight="1" x14ac:dyDescent="0.25">
      <c r="A3110" s="288"/>
      <c r="C3110" s="288"/>
    </row>
    <row r="3111" spans="1:3" ht="32.1" customHeight="1" x14ac:dyDescent="0.25">
      <c r="A3111" s="288"/>
      <c r="C3111" s="288"/>
    </row>
    <row r="3112" spans="1:3" ht="32.1" customHeight="1" x14ac:dyDescent="0.25">
      <c r="A3112" s="288"/>
      <c r="C3112" s="288"/>
    </row>
    <row r="3113" spans="1:3" ht="32.1" customHeight="1" x14ac:dyDescent="0.25">
      <c r="A3113" s="288"/>
      <c r="C3113" s="288"/>
    </row>
    <row r="3114" spans="1:3" ht="32.1" customHeight="1" x14ac:dyDescent="0.25">
      <c r="A3114" s="288"/>
      <c r="C3114" s="288"/>
    </row>
    <row r="3115" spans="1:3" ht="32.1" customHeight="1" x14ac:dyDescent="0.25">
      <c r="A3115" s="288"/>
      <c r="C3115" s="288"/>
    </row>
    <row r="3116" spans="1:3" ht="32.1" customHeight="1" x14ac:dyDescent="0.25">
      <c r="A3116" s="288"/>
      <c r="C3116" s="288"/>
    </row>
    <row r="3117" spans="1:3" ht="32.1" customHeight="1" x14ac:dyDescent="0.25">
      <c r="A3117" s="288"/>
      <c r="C3117" s="288"/>
    </row>
    <row r="3118" spans="1:3" ht="32.1" customHeight="1" x14ac:dyDescent="0.25">
      <c r="A3118" s="288"/>
      <c r="C3118" s="288"/>
    </row>
    <row r="3119" spans="1:3" ht="32.1" customHeight="1" x14ac:dyDescent="0.25">
      <c r="A3119" s="288"/>
      <c r="C3119" s="288"/>
    </row>
    <row r="3120" spans="1:3" ht="32.1" customHeight="1" x14ac:dyDescent="0.25">
      <c r="A3120" s="288"/>
      <c r="C3120" s="288"/>
    </row>
    <row r="3121" spans="1:3" ht="32.1" customHeight="1" x14ac:dyDescent="0.25">
      <c r="A3121" s="288"/>
      <c r="C3121" s="288"/>
    </row>
    <row r="3122" spans="1:3" ht="32.1" customHeight="1" x14ac:dyDescent="0.25">
      <c r="A3122" s="288"/>
      <c r="C3122" s="288"/>
    </row>
    <row r="3123" spans="1:3" ht="32.1" customHeight="1" x14ac:dyDescent="0.25">
      <c r="A3123" s="288"/>
      <c r="C3123" s="288"/>
    </row>
    <row r="3124" spans="1:3" ht="32.1" customHeight="1" x14ac:dyDescent="0.25">
      <c r="A3124" s="288"/>
      <c r="C3124" s="288"/>
    </row>
    <row r="3125" spans="1:3" ht="32.1" customHeight="1" x14ac:dyDescent="0.25">
      <c r="A3125" s="288"/>
      <c r="C3125" s="288"/>
    </row>
    <row r="3126" spans="1:3" ht="32.1" customHeight="1" x14ac:dyDescent="0.25">
      <c r="A3126" s="288"/>
      <c r="C3126" s="288"/>
    </row>
    <row r="3127" spans="1:3" ht="32.1" customHeight="1" x14ac:dyDescent="0.25">
      <c r="A3127" s="288"/>
      <c r="C3127" s="288"/>
    </row>
    <row r="3128" spans="1:3" ht="32.1" customHeight="1" x14ac:dyDescent="0.25">
      <c r="A3128" s="288"/>
      <c r="C3128" s="288"/>
    </row>
    <row r="3129" spans="1:3" ht="32.1" customHeight="1" x14ac:dyDescent="0.25">
      <c r="A3129" s="288"/>
      <c r="C3129" s="288"/>
    </row>
    <row r="3130" spans="1:3" ht="32.1" customHeight="1" x14ac:dyDescent="0.25">
      <c r="A3130" s="288"/>
      <c r="C3130" s="288"/>
    </row>
    <row r="3131" spans="1:3" ht="32.1" customHeight="1" x14ac:dyDescent="0.25">
      <c r="A3131" s="288"/>
      <c r="C3131" s="288"/>
    </row>
    <row r="3132" spans="1:3" ht="32.1" customHeight="1" x14ac:dyDescent="0.25">
      <c r="A3132" s="288"/>
      <c r="C3132" s="288"/>
    </row>
    <row r="3133" spans="1:3" ht="32.1" customHeight="1" x14ac:dyDescent="0.25">
      <c r="A3133" s="288"/>
      <c r="C3133" s="288"/>
    </row>
    <row r="3134" spans="1:3" ht="32.1" customHeight="1" x14ac:dyDescent="0.25">
      <c r="A3134" s="288"/>
      <c r="C3134" s="288"/>
    </row>
    <row r="3135" spans="1:3" ht="32.1" customHeight="1" x14ac:dyDescent="0.25">
      <c r="A3135" s="288"/>
      <c r="C3135" s="288"/>
    </row>
    <row r="3136" spans="1:3" ht="32.1" customHeight="1" x14ac:dyDescent="0.25">
      <c r="A3136" s="288"/>
      <c r="C3136" s="288"/>
    </row>
    <row r="3137" spans="1:3" ht="32.1" customHeight="1" x14ac:dyDescent="0.25">
      <c r="A3137" s="288"/>
      <c r="C3137" s="288"/>
    </row>
    <row r="3138" spans="1:3" ht="32.1" customHeight="1" x14ac:dyDescent="0.25">
      <c r="A3138" s="288"/>
      <c r="C3138" s="288"/>
    </row>
    <row r="3139" spans="1:3" ht="32.1" customHeight="1" x14ac:dyDescent="0.25">
      <c r="A3139" s="288"/>
      <c r="C3139" s="288"/>
    </row>
    <row r="3140" spans="1:3" ht="32.1" customHeight="1" x14ac:dyDescent="0.25">
      <c r="A3140" s="288"/>
      <c r="C3140" s="288"/>
    </row>
    <row r="3141" spans="1:3" ht="32.1" customHeight="1" x14ac:dyDescent="0.25">
      <c r="A3141" s="288"/>
      <c r="C3141" s="288"/>
    </row>
    <row r="3142" spans="1:3" ht="32.1" customHeight="1" x14ac:dyDescent="0.25">
      <c r="A3142" s="288"/>
      <c r="C3142" s="288"/>
    </row>
    <row r="3143" spans="1:3" ht="32.1" customHeight="1" x14ac:dyDescent="0.25">
      <c r="A3143" s="288"/>
      <c r="C3143" s="288"/>
    </row>
    <row r="3144" spans="1:3" ht="32.1" customHeight="1" x14ac:dyDescent="0.25">
      <c r="A3144" s="288"/>
      <c r="C3144" s="288"/>
    </row>
    <row r="3145" spans="1:3" ht="32.1" customHeight="1" x14ac:dyDescent="0.25">
      <c r="A3145" s="288"/>
      <c r="C3145" s="288"/>
    </row>
    <row r="3146" spans="1:3" ht="32.1" customHeight="1" x14ac:dyDescent="0.25">
      <c r="A3146" s="288"/>
      <c r="C3146" s="288"/>
    </row>
    <row r="3147" spans="1:3" ht="32.1" customHeight="1" x14ac:dyDescent="0.25">
      <c r="A3147" s="288"/>
      <c r="C3147" s="288"/>
    </row>
    <row r="3148" spans="1:3" ht="32.1" customHeight="1" x14ac:dyDescent="0.25">
      <c r="A3148" s="288"/>
      <c r="C3148" s="288"/>
    </row>
    <row r="3149" spans="1:3" ht="32.1" customHeight="1" x14ac:dyDescent="0.25">
      <c r="A3149" s="288"/>
      <c r="C3149" s="288"/>
    </row>
    <row r="3150" spans="1:3" ht="32.1" customHeight="1" x14ac:dyDescent="0.25">
      <c r="A3150" s="288"/>
      <c r="C3150" s="288"/>
    </row>
    <row r="3151" spans="1:3" ht="32.1" customHeight="1" x14ac:dyDescent="0.25">
      <c r="A3151" s="288"/>
      <c r="C3151" s="288"/>
    </row>
    <row r="3152" spans="1:3" ht="32.1" customHeight="1" x14ac:dyDescent="0.25">
      <c r="A3152" s="288"/>
      <c r="C3152" s="288"/>
    </row>
    <row r="3153" spans="1:3" ht="32.1" customHeight="1" x14ac:dyDescent="0.25">
      <c r="A3153" s="288"/>
      <c r="C3153" s="288"/>
    </row>
    <row r="3154" spans="1:3" ht="32.1" customHeight="1" x14ac:dyDescent="0.25">
      <c r="A3154" s="288"/>
      <c r="C3154" s="288"/>
    </row>
    <row r="3155" spans="1:3" ht="32.1" customHeight="1" x14ac:dyDescent="0.25">
      <c r="A3155" s="288"/>
      <c r="C3155" s="288"/>
    </row>
    <row r="3156" spans="1:3" ht="32.1" customHeight="1" x14ac:dyDescent="0.25">
      <c r="A3156" s="288"/>
      <c r="C3156" s="288"/>
    </row>
    <row r="3157" spans="1:3" ht="32.1" customHeight="1" x14ac:dyDescent="0.25">
      <c r="A3157" s="288"/>
      <c r="C3157" s="288"/>
    </row>
    <row r="3158" spans="1:3" ht="32.1" customHeight="1" x14ac:dyDescent="0.25">
      <c r="A3158" s="288"/>
      <c r="C3158" s="288"/>
    </row>
    <row r="3159" spans="1:3" ht="32.1" customHeight="1" x14ac:dyDescent="0.25">
      <c r="A3159" s="288"/>
      <c r="C3159" s="288"/>
    </row>
    <row r="3160" spans="1:3" ht="32.1" customHeight="1" x14ac:dyDescent="0.25">
      <c r="A3160" s="288"/>
      <c r="C3160" s="288"/>
    </row>
    <row r="3161" spans="1:3" ht="32.1" customHeight="1" x14ac:dyDescent="0.25">
      <c r="A3161" s="288"/>
      <c r="C3161" s="288"/>
    </row>
    <row r="3162" spans="1:3" ht="32.1" customHeight="1" x14ac:dyDescent="0.25">
      <c r="A3162" s="288"/>
      <c r="C3162" s="288"/>
    </row>
    <row r="3163" spans="1:3" ht="32.1" customHeight="1" x14ac:dyDescent="0.25">
      <c r="A3163" s="288"/>
      <c r="C3163" s="288"/>
    </row>
    <row r="3164" spans="1:3" ht="32.1" customHeight="1" x14ac:dyDescent="0.25">
      <c r="A3164" s="288"/>
      <c r="C3164" s="288"/>
    </row>
    <row r="3165" spans="1:3" ht="32.1" customHeight="1" x14ac:dyDescent="0.25">
      <c r="A3165" s="288"/>
      <c r="C3165" s="288"/>
    </row>
    <row r="3166" spans="1:3" ht="32.1" customHeight="1" x14ac:dyDescent="0.25">
      <c r="A3166" s="288"/>
      <c r="C3166" s="288"/>
    </row>
    <row r="3167" spans="1:3" ht="32.1" customHeight="1" x14ac:dyDescent="0.25">
      <c r="A3167" s="288"/>
      <c r="C3167" s="288"/>
    </row>
    <row r="3168" spans="1:3" ht="32.1" customHeight="1" x14ac:dyDescent="0.25">
      <c r="A3168" s="288"/>
      <c r="C3168" s="288"/>
    </row>
    <row r="3169" spans="1:3" ht="32.1" customHeight="1" x14ac:dyDescent="0.25">
      <c r="A3169" s="288"/>
      <c r="C3169" s="288"/>
    </row>
    <row r="3170" spans="1:3" ht="32.1" customHeight="1" x14ac:dyDescent="0.25">
      <c r="A3170" s="288"/>
      <c r="C3170" s="288"/>
    </row>
    <row r="3171" spans="1:3" ht="32.1" customHeight="1" x14ac:dyDescent="0.25">
      <c r="A3171" s="288"/>
      <c r="C3171" s="288"/>
    </row>
    <row r="3172" spans="1:3" ht="32.1" customHeight="1" x14ac:dyDescent="0.25">
      <c r="A3172" s="288"/>
      <c r="C3172" s="288"/>
    </row>
    <row r="3173" spans="1:3" ht="32.1" customHeight="1" x14ac:dyDescent="0.25">
      <c r="A3173" s="288"/>
      <c r="C3173" s="288"/>
    </row>
    <row r="3174" spans="1:3" ht="32.1" customHeight="1" x14ac:dyDescent="0.25">
      <c r="A3174" s="288"/>
      <c r="C3174" s="288"/>
    </row>
    <row r="3175" spans="1:3" ht="32.1" customHeight="1" x14ac:dyDescent="0.25">
      <c r="A3175" s="288"/>
      <c r="C3175" s="288"/>
    </row>
    <row r="3176" spans="1:3" ht="32.1" customHeight="1" x14ac:dyDescent="0.25">
      <c r="A3176" s="288"/>
      <c r="C3176" s="288"/>
    </row>
    <row r="3177" spans="1:3" ht="32.1" customHeight="1" x14ac:dyDescent="0.25">
      <c r="A3177" s="288"/>
      <c r="C3177" s="288"/>
    </row>
    <row r="3178" spans="1:3" ht="32.1" customHeight="1" x14ac:dyDescent="0.25">
      <c r="A3178" s="288"/>
      <c r="C3178" s="288"/>
    </row>
    <row r="3179" spans="1:3" ht="32.1" customHeight="1" x14ac:dyDescent="0.25">
      <c r="A3179" s="288"/>
      <c r="C3179" s="288"/>
    </row>
    <row r="3180" spans="1:3" ht="32.1" customHeight="1" x14ac:dyDescent="0.25">
      <c r="A3180" s="288"/>
      <c r="C3180" s="288"/>
    </row>
    <row r="3181" spans="1:3" ht="32.1" customHeight="1" x14ac:dyDescent="0.25">
      <c r="A3181" s="288"/>
      <c r="C3181" s="288"/>
    </row>
    <row r="3182" spans="1:3" ht="32.1" customHeight="1" x14ac:dyDescent="0.25">
      <c r="A3182" s="288"/>
      <c r="C3182" s="288"/>
    </row>
    <row r="3183" spans="1:3" ht="32.1" customHeight="1" x14ac:dyDescent="0.25">
      <c r="A3183" s="288"/>
      <c r="C3183" s="288"/>
    </row>
    <row r="3184" spans="1:3" ht="32.1" customHeight="1" x14ac:dyDescent="0.25">
      <c r="A3184" s="288"/>
      <c r="C3184" s="288"/>
    </row>
    <row r="3185" spans="1:3" ht="32.1" customHeight="1" x14ac:dyDescent="0.25">
      <c r="A3185" s="288"/>
      <c r="C3185" s="288"/>
    </row>
    <row r="3186" spans="1:3" ht="32.1" customHeight="1" x14ac:dyDescent="0.25">
      <c r="A3186" s="288"/>
      <c r="C3186" s="288"/>
    </row>
    <row r="3187" spans="1:3" ht="32.1" customHeight="1" x14ac:dyDescent="0.25">
      <c r="A3187" s="288"/>
      <c r="C3187" s="288"/>
    </row>
    <row r="3188" spans="1:3" ht="32.1" customHeight="1" x14ac:dyDescent="0.25">
      <c r="A3188" s="288"/>
      <c r="C3188" s="288"/>
    </row>
    <row r="3189" spans="1:3" ht="32.1" customHeight="1" x14ac:dyDescent="0.25">
      <c r="A3189" s="288"/>
      <c r="C3189" s="288"/>
    </row>
    <row r="3190" spans="1:3" ht="32.1" customHeight="1" x14ac:dyDescent="0.25">
      <c r="A3190" s="288"/>
      <c r="C3190" s="288"/>
    </row>
    <row r="3191" spans="1:3" ht="32.1" customHeight="1" x14ac:dyDescent="0.25">
      <c r="A3191" s="288"/>
      <c r="C3191" s="288"/>
    </row>
    <row r="3192" spans="1:3" ht="32.1" customHeight="1" x14ac:dyDescent="0.25">
      <c r="A3192" s="288"/>
      <c r="C3192" s="288"/>
    </row>
    <row r="3193" spans="1:3" ht="32.1" customHeight="1" x14ac:dyDescent="0.25">
      <c r="A3193" s="288"/>
      <c r="C3193" s="288"/>
    </row>
    <row r="3194" spans="1:3" ht="32.1" customHeight="1" x14ac:dyDescent="0.25">
      <c r="A3194" s="288"/>
      <c r="C3194" s="288"/>
    </row>
    <row r="3195" spans="1:3" ht="32.1" customHeight="1" x14ac:dyDescent="0.25">
      <c r="A3195" s="288"/>
      <c r="C3195" s="288"/>
    </row>
    <row r="3196" spans="1:3" ht="32.1" customHeight="1" x14ac:dyDescent="0.25">
      <c r="A3196" s="288"/>
      <c r="C3196" s="288"/>
    </row>
    <row r="3197" spans="1:3" ht="32.1" customHeight="1" x14ac:dyDescent="0.25">
      <c r="A3197" s="288"/>
      <c r="C3197" s="288"/>
    </row>
    <row r="3198" spans="1:3" ht="32.1" customHeight="1" x14ac:dyDescent="0.25">
      <c r="A3198" s="288"/>
      <c r="C3198" s="288"/>
    </row>
    <row r="3199" spans="1:3" ht="32.1" customHeight="1" x14ac:dyDescent="0.25">
      <c r="A3199" s="288"/>
      <c r="C3199" s="288"/>
    </row>
    <row r="3200" spans="1:3" ht="32.1" customHeight="1" x14ac:dyDescent="0.25">
      <c r="A3200" s="288"/>
      <c r="C3200" s="288"/>
    </row>
    <row r="3201" spans="1:3" ht="32.1" customHeight="1" x14ac:dyDescent="0.25">
      <c r="A3201" s="288"/>
      <c r="C3201" s="288"/>
    </row>
    <row r="3202" spans="1:3" ht="32.1" customHeight="1" x14ac:dyDescent="0.25">
      <c r="A3202" s="288"/>
      <c r="C3202" s="288"/>
    </row>
    <row r="3203" spans="1:3" ht="32.1" customHeight="1" x14ac:dyDescent="0.25">
      <c r="A3203" s="288"/>
      <c r="C3203" s="288"/>
    </row>
    <row r="3204" spans="1:3" ht="32.1" customHeight="1" x14ac:dyDescent="0.25">
      <c r="A3204" s="288"/>
      <c r="C3204" s="288"/>
    </row>
    <row r="3205" spans="1:3" ht="32.1" customHeight="1" x14ac:dyDescent="0.25">
      <c r="A3205" s="288"/>
      <c r="C3205" s="288"/>
    </row>
    <row r="3206" spans="1:3" ht="32.1" customHeight="1" x14ac:dyDescent="0.25">
      <c r="A3206" s="288"/>
      <c r="C3206" s="288"/>
    </row>
    <row r="3207" spans="1:3" ht="32.1" customHeight="1" x14ac:dyDescent="0.25">
      <c r="A3207" s="288"/>
      <c r="C3207" s="288"/>
    </row>
    <row r="3208" spans="1:3" ht="32.1" customHeight="1" x14ac:dyDescent="0.25">
      <c r="A3208" s="288"/>
      <c r="C3208" s="288"/>
    </row>
    <row r="3209" spans="1:3" ht="32.1" customHeight="1" x14ac:dyDescent="0.25">
      <c r="A3209" s="288"/>
      <c r="C3209" s="288"/>
    </row>
    <row r="3210" spans="1:3" ht="32.1" customHeight="1" x14ac:dyDescent="0.25">
      <c r="A3210" s="288"/>
      <c r="C3210" s="288"/>
    </row>
    <row r="3211" spans="1:3" ht="32.1" customHeight="1" x14ac:dyDescent="0.25">
      <c r="A3211" s="288"/>
      <c r="C3211" s="288"/>
    </row>
    <row r="3212" spans="1:3" ht="32.1" customHeight="1" x14ac:dyDescent="0.25">
      <c r="A3212" s="288"/>
      <c r="C3212" s="288"/>
    </row>
    <row r="3213" spans="1:3" ht="32.1" customHeight="1" x14ac:dyDescent="0.25">
      <c r="A3213" s="288"/>
      <c r="C3213" s="288"/>
    </row>
    <row r="3214" spans="1:3" ht="32.1" customHeight="1" x14ac:dyDescent="0.25">
      <c r="A3214" s="288"/>
      <c r="C3214" s="288"/>
    </row>
    <row r="3215" spans="1:3" ht="32.1" customHeight="1" x14ac:dyDescent="0.25">
      <c r="A3215" s="288"/>
      <c r="C3215" s="288"/>
    </row>
    <row r="3216" spans="1:3" ht="32.1" customHeight="1" x14ac:dyDescent="0.25">
      <c r="A3216" s="288"/>
      <c r="C3216" s="288"/>
    </row>
    <row r="3217" spans="1:3" ht="32.1" customHeight="1" x14ac:dyDescent="0.25">
      <c r="A3217" s="288"/>
      <c r="C3217" s="288"/>
    </row>
    <row r="3218" spans="1:3" ht="32.1" customHeight="1" x14ac:dyDescent="0.25">
      <c r="A3218" s="288"/>
      <c r="C3218" s="288"/>
    </row>
    <row r="3219" spans="1:3" ht="32.1" customHeight="1" x14ac:dyDescent="0.25">
      <c r="A3219" s="288"/>
      <c r="C3219" s="288"/>
    </row>
    <row r="3220" spans="1:3" ht="32.1" customHeight="1" x14ac:dyDescent="0.25">
      <c r="A3220" s="288"/>
      <c r="C3220" s="288"/>
    </row>
    <row r="3221" spans="1:3" ht="32.1" customHeight="1" x14ac:dyDescent="0.25">
      <c r="A3221" s="288"/>
      <c r="C3221" s="288"/>
    </row>
    <row r="3222" spans="1:3" ht="32.1" customHeight="1" x14ac:dyDescent="0.25">
      <c r="A3222" s="288"/>
      <c r="C3222" s="288"/>
    </row>
    <row r="3223" spans="1:3" ht="32.1" customHeight="1" x14ac:dyDescent="0.25">
      <c r="A3223" s="288"/>
      <c r="C3223" s="288"/>
    </row>
    <row r="3224" spans="1:3" ht="32.1" customHeight="1" x14ac:dyDescent="0.25">
      <c r="A3224" s="288"/>
      <c r="C3224" s="288"/>
    </row>
    <row r="3225" spans="1:3" ht="32.1" customHeight="1" x14ac:dyDescent="0.25">
      <c r="A3225" s="288"/>
      <c r="C3225" s="288"/>
    </row>
    <row r="3226" spans="1:3" ht="32.1" customHeight="1" x14ac:dyDescent="0.25">
      <c r="A3226" s="288"/>
      <c r="C3226" s="288"/>
    </row>
    <row r="3227" spans="1:3" ht="32.1" customHeight="1" x14ac:dyDescent="0.25">
      <c r="A3227" s="288"/>
      <c r="C3227" s="288"/>
    </row>
    <row r="3228" spans="1:3" ht="32.1" customHeight="1" x14ac:dyDescent="0.25">
      <c r="A3228" s="288"/>
      <c r="C3228" s="288"/>
    </row>
    <row r="3229" spans="1:3" ht="32.1" customHeight="1" x14ac:dyDescent="0.25">
      <c r="A3229" s="288"/>
      <c r="C3229" s="288"/>
    </row>
    <row r="3230" spans="1:3" ht="32.1" customHeight="1" x14ac:dyDescent="0.25">
      <c r="A3230" s="288"/>
      <c r="C3230" s="288"/>
    </row>
    <row r="3231" spans="1:3" ht="32.1" customHeight="1" x14ac:dyDescent="0.25">
      <c r="A3231" s="288"/>
      <c r="C3231" s="288"/>
    </row>
    <row r="3232" spans="1:3" ht="32.1" customHeight="1" x14ac:dyDescent="0.25">
      <c r="A3232" s="288"/>
      <c r="C3232" s="288"/>
    </row>
    <row r="3233" spans="1:3" ht="32.1" customHeight="1" x14ac:dyDescent="0.25">
      <c r="A3233" s="288"/>
      <c r="C3233" s="288"/>
    </row>
    <row r="3234" spans="1:3" ht="32.1" customHeight="1" x14ac:dyDescent="0.25">
      <c r="A3234" s="288"/>
      <c r="C3234" s="288"/>
    </row>
    <row r="3235" spans="1:3" ht="32.1" customHeight="1" x14ac:dyDescent="0.25">
      <c r="A3235" s="288"/>
      <c r="C3235" s="288"/>
    </row>
    <row r="3236" spans="1:3" ht="32.1" customHeight="1" x14ac:dyDescent="0.25">
      <c r="A3236" s="288"/>
      <c r="C3236" s="288"/>
    </row>
    <row r="3237" spans="1:3" ht="32.1" customHeight="1" x14ac:dyDescent="0.25">
      <c r="A3237" s="288"/>
      <c r="C3237" s="288"/>
    </row>
    <row r="3238" spans="1:3" ht="32.1" customHeight="1" x14ac:dyDescent="0.25">
      <c r="A3238" s="288"/>
      <c r="C3238" s="288"/>
    </row>
    <row r="3239" spans="1:3" ht="32.1" customHeight="1" x14ac:dyDescent="0.25">
      <c r="A3239" s="288"/>
      <c r="C3239" s="288"/>
    </row>
    <row r="3240" spans="1:3" ht="32.1" customHeight="1" x14ac:dyDescent="0.25">
      <c r="A3240" s="288"/>
      <c r="C3240" s="288"/>
    </row>
    <row r="3241" spans="1:3" ht="32.1" customHeight="1" x14ac:dyDescent="0.25">
      <c r="A3241" s="288"/>
      <c r="C3241" s="288"/>
    </row>
    <row r="3242" spans="1:3" ht="32.1" customHeight="1" x14ac:dyDescent="0.25">
      <c r="A3242" s="288"/>
      <c r="C3242" s="288"/>
    </row>
    <row r="3243" spans="1:3" ht="32.1" customHeight="1" x14ac:dyDescent="0.25">
      <c r="A3243" s="288"/>
      <c r="C3243" s="288"/>
    </row>
    <row r="3244" spans="1:3" ht="32.1" customHeight="1" x14ac:dyDescent="0.25">
      <c r="A3244" s="288"/>
      <c r="C3244" s="288"/>
    </row>
    <row r="3245" spans="1:3" ht="32.1" customHeight="1" x14ac:dyDescent="0.25">
      <c r="A3245" s="288"/>
      <c r="C3245" s="288"/>
    </row>
    <row r="3246" spans="1:3" ht="32.1" customHeight="1" x14ac:dyDescent="0.25">
      <c r="A3246" s="288"/>
      <c r="C3246" s="288"/>
    </row>
    <row r="3247" spans="1:3" ht="32.1" customHeight="1" x14ac:dyDescent="0.25">
      <c r="A3247" s="288"/>
      <c r="C3247" s="288"/>
    </row>
    <row r="3248" spans="1:3" ht="32.1" customHeight="1" x14ac:dyDescent="0.25">
      <c r="A3248" s="288"/>
      <c r="C3248" s="288"/>
    </row>
    <row r="3249" spans="1:3" ht="32.1" customHeight="1" x14ac:dyDescent="0.25">
      <c r="A3249" s="288"/>
      <c r="C3249" s="288"/>
    </row>
    <row r="3250" spans="1:3" ht="32.1" customHeight="1" x14ac:dyDescent="0.25">
      <c r="A3250" s="288"/>
      <c r="C3250" s="288"/>
    </row>
    <row r="3251" spans="1:3" ht="32.1" customHeight="1" x14ac:dyDescent="0.25">
      <c r="A3251" s="288"/>
      <c r="C3251" s="288"/>
    </row>
    <row r="3252" spans="1:3" ht="32.1" customHeight="1" x14ac:dyDescent="0.25">
      <c r="A3252" s="288"/>
      <c r="C3252" s="288"/>
    </row>
    <row r="3253" spans="1:3" ht="32.1" customHeight="1" x14ac:dyDescent="0.25">
      <c r="A3253" s="288"/>
      <c r="C3253" s="288"/>
    </row>
    <row r="3254" spans="1:3" ht="32.1" customHeight="1" x14ac:dyDescent="0.25">
      <c r="A3254" s="288"/>
      <c r="C3254" s="288"/>
    </row>
    <row r="3255" spans="1:3" ht="32.1" customHeight="1" x14ac:dyDescent="0.25">
      <c r="A3255" s="288"/>
      <c r="C3255" s="288"/>
    </row>
    <row r="3256" spans="1:3" ht="32.1" customHeight="1" x14ac:dyDescent="0.25">
      <c r="A3256" s="288"/>
      <c r="C3256" s="288"/>
    </row>
    <row r="3257" spans="1:3" ht="32.1" customHeight="1" x14ac:dyDescent="0.25">
      <c r="A3257" s="288"/>
      <c r="C3257" s="288"/>
    </row>
    <row r="3258" spans="1:3" ht="32.1" customHeight="1" x14ac:dyDescent="0.25">
      <c r="A3258" s="288"/>
      <c r="C3258" s="288"/>
    </row>
    <row r="3259" spans="1:3" ht="32.1" customHeight="1" x14ac:dyDescent="0.25">
      <c r="A3259" s="288"/>
      <c r="C3259" s="288"/>
    </row>
    <row r="3260" spans="1:3" ht="32.1" customHeight="1" x14ac:dyDescent="0.25">
      <c r="A3260" s="288"/>
      <c r="C3260" s="288"/>
    </row>
    <row r="3261" spans="1:3" ht="32.1" customHeight="1" x14ac:dyDescent="0.25">
      <c r="A3261" s="288"/>
      <c r="C3261" s="288"/>
    </row>
    <row r="3262" spans="1:3" ht="32.1" customHeight="1" x14ac:dyDescent="0.25">
      <c r="A3262" s="288"/>
      <c r="C3262" s="288"/>
    </row>
    <row r="3263" spans="1:3" ht="32.1" customHeight="1" x14ac:dyDescent="0.25">
      <c r="A3263" s="288"/>
      <c r="C3263" s="288"/>
    </row>
    <row r="3264" spans="1:3" ht="32.1" customHeight="1" x14ac:dyDescent="0.25">
      <c r="A3264" s="288"/>
      <c r="C3264" s="288"/>
    </row>
    <row r="3265" spans="1:3" ht="32.1" customHeight="1" x14ac:dyDescent="0.25">
      <c r="A3265" s="288"/>
      <c r="C3265" s="288"/>
    </row>
    <row r="3266" spans="1:3" ht="32.1" customHeight="1" x14ac:dyDescent="0.25">
      <c r="A3266" s="288"/>
      <c r="C3266" s="288"/>
    </row>
    <row r="3267" spans="1:3" ht="32.1" customHeight="1" x14ac:dyDescent="0.25">
      <c r="A3267" s="288"/>
      <c r="C3267" s="288"/>
    </row>
    <row r="3268" spans="1:3" ht="32.1" customHeight="1" x14ac:dyDescent="0.25">
      <c r="A3268" s="288"/>
      <c r="C3268" s="288"/>
    </row>
    <row r="3269" spans="1:3" ht="32.1" customHeight="1" x14ac:dyDescent="0.25">
      <c r="A3269" s="288"/>
      <c r="C3269" s="288"/>
    </row>
    <row r="3270" spans="1:3" ht="32.1" customHeight="1" x14ac:dyDescent="0.25">
      <c r="A3270" s="288"/>
      <c r="C3270" s="288"/>
    </row>
    <row r="3271" spans="1:3" ht="32.1" customHeight="1" x14ac:dyDescent="0.25">
      <c r="A3271" s="288"/>
      <c r="C3271" s="288"/>
    </row>
    <row r="3272" spans="1:3" ht="32.1" customHeight="1" x14ac:dyDescent="0.25">
      <c r="A3272" s="288"/>
      <c r="C3272" s="288"/>
    </row>
    <row r="3273" spans="1:3" ht="32.1" customHeight="1" x14ac:dyDescent="0.25">
      <c r="A3273" s="288"/>
      <c r="C3273" s="288"/>
    </row>
    <row r="3274" spans="1:3" ht="32.1" customHeight="1" x14ac:dyDescent="0.25">
      <c r="A3274" s="288"/>
      <c r="C3274" s="288"/>
    </row>
    <row r="3275" spans="1:3" ht="32.1" customHeight="1" x14ac:dyDescent="0.25">
      <c r="A3275" s="288"/>
      <c r="C3275" s="288"/>
    </row>
    <row r="3276" spans="1:3" ht="32.1" customHeight="1" x14ac:dyDescent="0.25">
      <c r="A3276" s="288"/>
      <c r="C3276" s="288"/>
    </row>
    <row r="3277" spans="1:3" ht="32.1" customHeight="1" x14ac:dyDescent="0.25">
      <c r="A3277" s="288"/>
      <c r="C3277" s="288"/>
    </row>
    <row r="3278" spans="1:3" ht="32.1" customHeight="1" x14ac:dyDescent="0.25">
      <c r="A3278" s="288"/>
      <c r="C3278" s="288"/>
    </row>
    <row r="3279" spans="1:3" ht="32.1" customHeight="1" x14ac:dyDescent="0.25">
      <c r="A3279" s="288"/>
      <c r="C3279" s="288"/>
    </row>
    <row r="3280" spans="1:3" ht="32.1" customHeight="1" x14ac:dyDescent="0.25">
      <c r="A3280" s="288"/>
      <c r="C3280" s="288"/>
    </row>
    <row r="3281" spans="1:3" ht="32.1" customHeight="1" x14ac:dyDescent="0.25">
      <c r="A3281" s="288"/>
      <c r="C3281" s="288"/>
    </row>
    <row r="3282" spans="1:3" ht="32.1" customHeight="1" x14ac:dyDescent="0.25">
      <c r="A3282" s="288"/>
      <c r="C3282" s="288"/>
    </row>
    <row r="3283" spans="1:3" ht="32.1" customHeight="1" x14ac:dyDescent="0.25">
      <c r="A3283" s="288"/>
      <c r="C3283" s="288"/>
    </row>
    <row r="3284" spans="1:3" ht="32.1" customHeight="1" x14ac:dyDescent="0.25">
      <c r="A3284" s="288"/>
      <c r="C3284" s="288"/>
    </row>
    <row r="3285" spans="1:3" ht="32.1" customHeight="1" x14ac:dyDescent="0.25">
      <c r="A3285" s="288"/>
      <c r="C3285" s="288"/>
    </row>
    <row r="3286" spans="1:3" ht="32.1" customHeight="1" x14ac:dyDescent="0.25">
      <c r="A3286" s="288"/>
      <c r="C3286" s="288"/>
    </row>
    <row r="3287" spans="1:3" ht="32.1" customHeight="1" x14ac:dyDescent="0.25">
      <c r="A3287" s="288"/>
      <c r="C3287" s="288"/>
    </row>
    <row r="3288" spans="1:3" ht="32.1" customHeight="1" x14ac:dyDescent="0.25">
      <c r="A3288" s="288"/>
      <c r="C3288" s="288"/>
    </row>
    <row r="3289" spans="1:3" ht="32.1" customHeight="1" x14ac:dyDescent="0.25">
      <c r="A3289" s="288"/>
      <c r="C3289" s="288"/>
    </row>
    <row r="3290" spans="1:3" ht="32.1" customHeight="1" x14ac:dyDescent="0.25">
      <c r="A3290" s="288"/>
      <c r="C3290" s="288"/>
    </row>
    <row r="3291" spans="1:3" ht="32.1" customHeight="1" x14ac:dyDescent="0.25">
      <c r="A3291" s="288"/>
      <c r="C3291" s="288"/>
    </row>
    <row r="3292" spans="1:3" ht="32.1" customHeight="1" x14ac:dyDescent="0.25">
      <c r="A3292" s="288"/>
      <c r="C3292" s="288"/>
    </row>
    <row r="3293" spans="1:3" ht="32.1" customHeight="1" x14ac:dyDescent="0.25">
      <c r="A3293" s="288"/>
      <c r="C3293" s="288"/>
    </row>
    <row r="3294" spans="1:3" ht="32.1" customHeight="1" x14ac:dyDescent="0.25">
      <c r="A3294" s="288"/>
      <c r="C3294" s="288"/>
    </row>
    <row r="3295" spans="1:3" ht="32.1" customHeight="1" x14ac:dyDescent="0.25">
      <c r="A3295" s="288"/>
      <c r="C3295" s="288"/>
    </row>
    <row r="3296" spans="1:3" ht="32.1" customHeight="1" x14ac:dyDescent="0.25">
      <c r="A3296" s="288"/>
      <c r="C3296" s="288"/>
    </row>
    <row r="3297" spans="1:3" ht="32.1" customHeight="1" x14ac:dyDescent="0.25">
      <c r="A3297" s="288"/>
      <c r="C3297" s="288"/>
    </row>
    <row r="3298" spans="1:3" ht="32.1" customHeight="1" x14ac:dyDescent="0.25">
      <c r="A3298" s="288"/>
      <c r="C3298" s="288"/>
    </row>
    <row r="3299" spans="1:3" ht="32.1" customHeight="1" x14ac:dyDescent="0.25">
      <c r="A3299" s="288"/>
      <c r="C3299" s="288"/>
    </row>
    <row r="3300" spans="1:3" ht="32.1" customHeight="1" x14ac:dyDescent="0.25">
      <c r="A3300" s="288"/>
      <c r="C3300" s="288"/>
    </row>
    <row r="3301" spans="1:3" ht="32.1" customHeight="1" x14ac:dyDescent="0.25">
      <c r="A3301" s="288"/>
      <c r="C3301" s="288"/>
    </row>
    <row r="3302" spans="1:3" ht="32.1" customHeight="1" x14ac:dyDescent="0.25">
      <c r="A3302" s="288"/>
      <c r="C3302" s="288"/>
    </row>
    <row r="3303" spans="1:3" ht="32.1" customHeight="1" x14ac:dyDescent="0.25">
      <c r="A3303" s="288"/>
      <c r="C3303" s="288"/>
    </row>
    <row r="3304" spans="1:3" ht="32.1" customHeight="1" x14ac:dyDescent="0.25">
      <c r="A3304" s="288"/>
      <c r="C3304" s="288"/>
    </row>
    <row r="3305" spans="1:3" ht="32.1" customHeight="1" x14ac:dyDescent="0.25">
      <c r="A3305" s="288"/>
      <c r="C3305" s="288"/>
    </row>
    <row r="3306" spans="1:3" ht="32.1" customHeight="1" x14ac:dyDescent="0.25">
      <c r="A3306" s="288"/>
      <c r="C3306" s="288"/>
    </row>
    <row r="3307" spans="1:3" ht="32.1" customHeight="1" x14ac:dyDescent="0.25">
      <c r="A3307" s="288"/>
      <c r="C3307" s="288"/>
    </row>
    <row r="3308" spans="1:3" ht="32.1" customHeight="1" x14ac:dyDescent="0.25">
      <c r="A3308" s="288"/>
      <c r="C3308" s="288"/>
    </row>
    <row r="3309" spans="1:3" ht="32.1" customHeight="1" x14ac:dyDescent="0.25">
      <c r="A3309" s="288"/>
      <c r="C3309" s="288"/>
    </row>
    <row r="3310" spans="1:3" ht="32.1" customHeight="1" x14ac:dyDescent="0.25">
      <c r="A3310" s="288"/>
      <c r="C3310" s="288"/>
    </row>
    <row r="3311" spans="1:3" ht="32.1" customHeight="1" x14ac:dyDescent="0.25">
      <c r="A3311" s="288"/>
      <c r="C3311" s="288"/>
    </row>
    <row r="3312" spans="1:3" ht="32.1" customHeight="1" x14ac:dyDescent="0.25">
      <c r="A3312" s="288"/>
      <c r="C3312" s="288"/>
    </row>
    <row r="3313" spans="1:3" ht="32.1" customHeight="1" x14ac:dyDescent="0.25">
      <c r="A3313" s="288"/>
      <c r="C3313" s="288"/>
    </row>
    <row r="3314" spans="1:3" ht="32.1" customHeight="1" x14ac:dyDescent="0.25">
      <c r="A3314" s="288"/>
      <c r="C3314" s="288"/>
    </row>
    <row r="3315" spans="1:3" ht="32.1" customHeight="1" x14ac:dyDescent="0.25">
      <c r="A3315" s="288"/>
      <c r="C3315" s="288"/>
    </row>
    <row r="3316" spans="1:3" ht="32.1" customHeight="1" x14ac:dyDescent="0.25">
      <c r="A3316" s="288"/>
      <c r="C3316" s="288"/>
    </row>
    <row r="3317" spans="1:3" ht="32.1" customHeight="1" x14ac:dyDescent="0.25">
      <c r="A3317" s="288"/>
      <c r="C3317" s="288"/>
    </row>
    <row r="3318" spans="1:3" ht="32.1" customHeight="1" x14ac:dyDescent="0.25">
      <c r="A3318" s="288"/>
      <c r="C3318" s="288"/>
    </row>
    <row r="3319" spans="1:3" ht="32.1" customHeight="1" x14ac:dyDescent="0.25">
      <c r="A3319" s="288"/>
      <c r="C3319" s="288"/>
    </row>
    <row r="3320" spans="1:3" ht="32.1" customHeight="1" x14ac:dyDescent="0.25">
      <c r="A3320" s="288"/>
      <c r="C3320" s="288"/>
    </row>
    <row r="3321" spans="1:3" ht="32.1" customHeight="1" x14ac:dyDescent="0.25">
      <c r="A3321" s="288"/>
      <c r="C3321" s="288"/>
    </row>
    <row r="3322" spans="1:3" ht="32.1" customHeight="1" x14ac:dyDescent="0.25">
      <c r="A3322" s="288"/>
      <c r="C3322" s="288"/>
    </row>
    <row r="3323" spans="1:3" ht="32.1" customHeight="1" x14ac:dyDescent="0.25">
      <c r="A3323" s="288"/>
      <c r="C3323" s="288"/>
    </row>
    <row r="3324" spans="1:3" ht="32.1" customHeight="1" x14ac:dyDescent="0.25">
      <c r="A3324" s="288"/>
      <c r="C3324" s="288"/>
    </row>
    <row r="3325" spans="1:3" ht="32.1" customHeight="1" x14ac:dyDescent="0.25">
      <c r="A3325" s="288"/>
      <c r="C3325" s="288"/>
    </row>
    <row r="3326" spans="1:3" ht="32.1" customHeight="1" x14ac:dyDescent="0.25">
      <c r="A3326" s="288"/>
      <c r="C3326" s="288"/>
    </row>
    <row r="3327" spans="1:3" ht="32.1" customHeight="1" x14ac:dyDescent="0.25">
      <c r="A3327" s="288"/>
      <c r="C3327" s="288"/>
    </row>
    <row r="3328" spans="1:3" ht="32.1" customHeight="1" x14ac:dyDescent="0.25">
      <c r="A3328" s="288"/>
      <c r="C3328" s="288"/>
    </row>
    <row r="3329" spans="1:3" ht="32.1" customHeight="1" x14ac:dyDescent="0.25">
      <c r="A3329" s="288"/>
      <c r="C3329" s="288"/>
    </row>
    <row r="3330" spans="1:3" ht="32.1" customHeight="1" x14ac:dyDescent="0.25">
      <c r="A3330" s="288"/>
      <c r="C3330" s="288"/>
    </row>
    <row r="3331" spans="1:3" ht="32.1" customHeight="1" x14ac:dyDescent="0.25">
      <c r="A3331" s="288"/>
      <c r="C3331" s="288"/>
    </row>
    <row r="3332" spans="1:3" ht="32.1" customHeight="1" x14ac:dyDescent="0.25">
      <c r="A3332" s="288"/>
      <c r="C3332" s="288"/>
    </row>
    <row r="3333" spans="1:3" ht="32.1" customHeight="1" x14ac:dyDescent="0.25">
      <c r="A3333" s="288"/>
      <c r="C3333" s="288"/>
    </row>
    <row r="3334" spans="1:3" ht="32.1" customHeight="1" x14ac:dyDescent="0.25">
      <c r="A3334" s="288"/>
      <c r="C3334" s="288"/>
    </row>
    <row r="3335" spans="1:3" ht="32.1" customHeight="1" x14ac:dyDescent="0.25">
      <c r="A3335" s="288"/>
      <c r="C3335" s="288"/>
    </row>
    <row r="3336" spans="1:3" ht="32.1" customHeight="1" x14ac:dyDescent="0.25">
      <c r="A3336" s="288"/>
      <c r="C3336" s="288"/>
    </row>
    <row r="3337" spans="1:3" ht="32.1" customHeight="1" x14ac:dyDescent="0.25">
      <c r="A3337" s="288"/>
      <c r="C3337" s="288"/>
    </row>
    <row r="3338" spans="1:3" ht="32.1" customHeight="1" x14ac:dyDescent="0.25">
      <c r="A3338" s="288"/>
      <c r="C3338" s="288"/>
    </row>
    <row r="3339" spans="1:3" ht="32.1" customHeight="1" x14ac:dyDescent="0.25">
      <c r="A3339" s="288"/>
      <c r="C3339" s="288"/>
    </row>
    <row r="3340" spans="1:3" ht="32.1" customHeight="1" x14ac:dyDescent="0.25">
      <c r="A3340" s="288"/>
      <c r="C3340" s="288"/>
    </row>
    <row r="3341" spans="1:3" ht="32.1" customHeight="1" x14ac:dyDescent="0.25">
      <c r="A3341" s="288"/>
      <c r="C3341" s="288"/>
    </row>
    <row r="3342" spans="1:3" ht="32.1" customHeight="1" x14ac:dyDescent="0.25">
      <c r="A3342" s="288"/>
      <c r="C3342" s="288"/>
    </row>
    <row r="3343" spans="1:3" ht="32.1" customHeight="1" x14ac:dyDescent="0.25">
      <c r="A3343" s="288"/>
      <c r="C3343" s="288"/>
    </row>
    <row r="3344" spans="1:3" ht="32.1" customHeight="1" x14ac:dyDescent="0.25">
      <c r="A3344" s="288"/>
      <c r="C3344" s="288"/>
    </row>
    <row r="3345" spans="1:3" ht="32.1" customHeight="1" x14ac:dyDescent="0.25">
      <c r="A3345" s="288"/>
      <c r="C3345" s="288"/>
    </row>
    <row r="3346" spans="1:3" ht="32.1" customHeight="1" x14ac:dyDescent="0.25">
      <c r="A3346" s="288"/>
      <c r="C3346" s="288"/>
    </row>
    <row r="3347" spans="1:3" ht="32.1" customHeight="1" x14ac:dyDescent="0.25">
      <c r="A3347" s="288"/>
      <c r="C3347" s="288"/>
    </row>
    <row r="3348" spans="1:3" ht="32.1" customHeight="1" x14ac:dyDescent="0.25">
      <c r="A3348" s="288"/>
      <c r="C3348" s="288"/>
    </row>
    <row r="3349" spans="1:3" ht="32.1" customHeight="1" x14ac:dyDescent="0.25">
      <c r="A3349" s="288"/>
      <c r="C3349" s="288"/>
    </row>
    <row r="3350" spans="1:3" ht="32.1" customHeight="1" x14ac:dyDescent="0.25">
      <c r="A3350" s="288"/>
      <c r="C3350" s="288"/>
    </row>
    <row r="3351" spans="1:3" ht="32.1" customHeight="1" x14ac:dyDescent="0.25">
      <c r="A3351" s="288"/>
      <c r="C3351" s="288"/>
    </row>
    <row r="3352" spans="1:3" ht="32.1" customHeight="1" x14ac:dyDescent="0.25">
      <c r="A3352" s="288"/>
      <c r="C3352" s="288"/>
    </row>
    <row r="3353" spans="1:3" ht="32.1" customHeight="1" x14ac:dyDescent="0.25">
      <c r="A3353" s="288"/>
      <c r="C3353" s="288"/>
    </row>
    <row r="3354" spans="1:3" ht="32.1" customHeight="1" x14ac:dyDescent="0.25">
      <c r="A3354" s="288"/>
      <c r="C3354" s="288"/>
    </row>
    <row r="3355" spans="1:3" ht="32.1" customHeight="1" x14ac:dyDescent="0.25">
      <c r="A3355" s="288"/>
      <c r="C3355" s="288"/>
    </row>
    <row r="3356" spans="1:3" ht="32.1" customHeight="1" x14ac:dyDescent="0.25">
      <c r="A3356" s="288"/>
      <c r="C3356" s="288"/>
    </row>
    <row r="3357" spans="1:3" ht="32.1" customHeight="1" x14ac:dyDescent="0.25">
      <c r="A3357" s="288"/>
      <c r="C3357" s="288"/>
    </row>
    <row r="3358" spans="1:3" ht="32.1" customHeight="1" x14ac:dyDescent="0.25">
      <c r="A3358" s="288"/>
      <c r="C3358" s="288"/>
    </row>
    <row r="3359" spans="1:3" ht="32.1" customHeight="1" x14ac:dyDescent="0.25">
      <c r="A3359" s="288"/>
      <c r="C3359" s="288"/>
    </row>
    <row r="3360" spans="1:3" ht="32.1" customHeight="1" x14ac:dyDescent="0.25">
      <c r="A3360" s="288"/>
      <c r="C3360" s="288"/>
    </row>
    <row r="3361" spans="1:3" ht="32.1" customHeight="1" x14ac:dyDescent="0.25">
      <c r="A3361" s="288"/>
      <c r="C3361" s="288"/>
    </row>
    <row r="3362" spans="1:3" ht="32.1" customHeight="1" x14ac:dyDescent="0.25">
      <c r="A3362" s="288"/>
      <c r="C3362" s="288"/>
    </row>
    <row r="3363" spans="1:3" ht="32.1" customHeight="1" x14ac:dyDescent="0.25">
      <c r="A3363" s="288"/>
      <c r="C3363" s="288"/>
    </row>
    <row r="3364" spans="1:3" ht="32.1" customHeight="1" x14ac:dyDescent="0.25">
      <c r="A3364" s="288"/>
      <c r="C3364" s="288"/>
    </row>
    <row r="3365" spans="1:3" ht="32.1" customHeight="1" x14ac:dyDescent="0.25">
      <c r="A3365" s="288"/>
      <c r="C3365" s="288"/>
    </row>
    <row r="3366" spans="1:3" ht="32.1" customHeight="1" x14ac:dyDescent="0.25">
      <c r="A3366" s="288"/>
      <c r="C3366" s="288"/>
    </row>
    <row r="3367" spans="1:3" ht="32.1" customHeight="1" x14ac:dyDescent="0.25">
      <c r="A3367" s="288"/>
      <c r="C3367" s="288"/>
    </row>
    <row r="3368" spans="1:3" ht="32.1" customHeight="1" x14ac:dyDescent="0.25">
      <c r="A3368" s="288"/>
      <c r="C3368" s="288"/>
    </row>
    <row r="3369" spans="1:3" ht="32.1" customHeight="1" x14ac:dyDescent="0.25">
      <c r="A3369" s="288"/>
      <c r="C3369" s="288"/>
    </row>
    <row r="3370" spans="1:3" ht="32.1" customHeight="1" x14ac:dyDescent="0.25">
      <c r="A3370" s="288"/>
      <c r="C3370" s="288"/>
    </row>
    <row r="3371" spans="1:3" ht="32.1" customHeight="1" x14ac:dyDescent="0.25">
      <c r="A3371" s="288"/>
      <c r="C3371" s="288"/>
    </row>
    <row r="3372" spans="1:3" ht="32.1" customHeight="1" x14ac:dyDescent="0.25">
      <c r="A3372" s="288"/>
      <c r="C3372" s="288"/>
    </row>
    <row r="3373" spans="1:3" ht="32.1" customHeight="1" x14ac:dyDescent="0.25">
      <c r="A3373" s="288"/>
      <c r="C3373" s="288"/>
    </row>
    <row r="3374" spans="1:3" ht="32.1" customHeight="1" x14ac:dyDescent="0.25">
      <c r="A3374" s="288"/>
      <c r="C3374" s="288"/>
    </row>
    <row r="3375" spans="1:3" ht="32.1" customHeight="1" x14ac:dyDescent="0.25">
      <c r="A3375" s="288"/>
      <c r="C3375" s="288"/>
    </row>
    <row r="3376" spans="1:3" ht="32.1" customHeight="1" x14ac:dyDescent="0.25">
      <c r="A3376" s="288"/>
      <c r="C3376" s="288"/>
    </row>
    <row r="3377" spans="1:3" ht="32.1" customHeight="1" x14ac:dyDescent="0.25">
      <c r="A3377" s="288"/>
      <c r="C3377" s="288"/>
    </row>
    <row r="3378" spans="1:3" ht="32.1" customHeight="1" x14ac:dyDescent="0.25">
      <c r="A3378" s="288"/>
      <c r="C3378" s="288"/>
    </row>
    <row r="3379" spans="1:3" ht="32.1" customHeight="1" x14ac:dyDescent="0.25">
      <c r="A3379" s="288"/>
      <c r="C3379" s="288"/>
    </row>
    <row r="3380" spans="1:3" ht="32.1" customHeight="1" x14ac:dyDescent="0.25">
      <c r="A3380" s="288"/>
      <c r="C3380" s="288"/>
    </row>
    <row r="3381" spans="1:3" ht="32.1" customHeight="1" x14ac:dyDescent="0.25">
      <c r="A3381" s="288"/>
      <c r="C3381" s="288"/>
    </row>
    <row r="3382" spans="1:3" ht="32.1" customHeight="1" x14ac:dyDescent="0.25">
      <c r="A3382" s="288"/>
      <c r="C3382" s="288"/>
    </row>
    <row r="3383" spans="1:3" ht="32.1" customHeight="1" x14ac:dyDescent="0.25">
      <c r="A3383" s="288"/>
      <c r="C3383" s="288"/>
    </row>
    <row r="3384" spans="1:3" ht="32.1" customHeight="1" x14ac:dyDescent="0.25">
      <c r="A3384" s="288"/>
      <c r="C3384" s="288"/>
    </row>
    <row r="3385" spans="1:3" ht="32.1" customHeight="1" x14ac:dyDescent="0.25">
      <c r="A3385" s="288"/>
      <c r="C3385" s="288"/>
    </row>
    <row r="3386" spans="1:3" ht="32.1" customHeight="1" x14ac:dyDescent="0.25">
      <c r="A3386" s="288"/>
      <c r="C3386" s="288"/>
    </row>
    <row r="3387" spans="1:3" ht="32.1" customHeight="1" x14ac:dyDescent="0.25">
      <c r="A3387" s="288"/>
      <c r="C3387" s="288"/>
    </row>
    <row r="3388" spans="1:3" ht="32.1" customHeight="1" x14ac:dyDescent="0.25">
      <c r="A3388" s="288"/>
      <c r="C3388" s="288"/>
    </row>
    <row r="3389" spans="1:3" ht="32.1" customHeight="1" x14ac:dyDescent="0.25">
      <c r="A3389" s="288"/>
      <c r="C3389" s="288"/>
    </row>
    <row r="3390" spans="1:3" ht="32.1" customHeight="1" x14ac:dyDescent="0.25">
      <c r="A3390" s="288"/>
      <c r="C3390" s="288"/>
    </row>
    <row r="3391" spans="1:3" ht="32.1" customHeight="1" x14ac:dyDescent="0.25">
      <c r="A3391" s="288"/>
      <c r="C3391" s="288"/>
    </row>
    <row r="3392" spans="1:3" ht="32.1" customHeight="1" x14ac:dyDescent="0.25">
      <c r="A3392" s="288"/>
      <c r="C3392" s="288"/>
    </row>
    <row r="3393" spans="1:3" ht="32.1" customHeight="1" x14ac:dyDescent="0.25">
      <c r="A3393" s="288"/>
      <c r="C3393" s="288"/>
    </row>
    <row r="3394" spans="1:3" ht="32.1" customHeight="1" x14ac:dyDescent="0.25">
      <c r="A3394" s="288"/>
      <c r="C3394" s="288"/>
    </row>
    <row r="3395" spans="1:3" ht="32.1" customHeight="1" x14ac:dyDescent="0.25">
      <c r="A3395" s="288"/>
      <c r="C3395" s="288"/>
    </row>
    <row r="3396" spans="1:3" ht="32.1" customHeight="1" x14ac:dyDescent="0.25">
      <c r="A3396" s="288"/>
      <c r="C3396" s="288"/>
    </row>
    <row r="3397" spans="1:3" ht="32.1" customHeight="1" x14ac:dyDescent="0.25">
      <c r="A3397" s="288"/>
      <c r="C3397" s="288"/>
    </row>
    <row r="3398" spans="1:3" ht="32.1" customHeight="1" x14ac:dyDescent="0.25">
      <c r="A3398" s="288"/>
      <c r="C3398" s="288"/>
    </row>
    <row r="3399" spans="1:3" ht="32.1" customHeight="1" x14ac:dyDescent="0.25">
      <c r="A3399" s="288"/>
      <c r="C3399" s="288"/>
    </row>
    <row r="3400" spans="1:3" ht="32.1" customHeight="1" x14ac:dyDescent="0.25">
      <c r="A3400" s="288"/>
      <c r="C3400" s="288"/>
    </row>
    <row r="3401" spans="1:3" ht="32.1" customHeight="1" x14ac:dyDescent="0.25">
      <c r="A3401" s="288"/>
      <c r="C3401" s="288"/>
    </row>
    <row r="3402" spans="1:3" ht="32.1" customHeight="1" x14ac:dyDescent="0.25">
      <c r="A3402" s="288"/>
      <c r="C3402" s="288"/>
    </row>
    <row r="3403" spans="1:3" ht="32.1" customHeight="1" x14ac:dyDescent="0.25">
      <c r="A3403" s="288"/>
      <c r="C3403" s="288"/>
    </row>
    <row r="3404" spans="1:3" ht="32.1" customHeight="1" x14ac:dyDescent="0.25">
      <c r="A3404" s="288"/>
      <c r="C3404" s="288"/>
    </row>
    <row r="3405" spans="1:3" ht="32.1" customHeight="1" x14ac:dyDescent="0.25">
      <c r="A3405" s="288"/>
      <c r="C3405" s="288"/>
    </row>
    <row r="3406" spans="1:3" ht="32.1" customHeight="1" x14ac:dyDescent="0.25">
      <c r="A3406" s="288"/>
      <c r="C3406" s="288"/>
    </row>
    <row r="3407" spans="1:3" ht="32.1" customHeight="1" x14ac:dyDescent="0.25">
      <c r="A3407" s="288"/>
      <c r="C3407" s="288"/>
    </row>
    <row r="3408" spans="1:3" ht="32.1" customHeight="1" x14ac:dyDescent="0.25">
      <c r="A3408" s="288"/>
      <c r="C3408" s="288"/>
    </row>
    <row r="3409" spans="1:3" ht="32.1" customHeight="1" x14ac:dyDescent="0.25">
      <c r="A3409" s="288"/>
      <c r="C3409" s="288"/>
    </row>
    <row r="3410" spans="1:3" ht="32.1" customHeight="1" x14ac:dyDescent="0.25">
      <c r="A3410" s="288"/>
      <c r="C3410" s="288"/>
    </row>
    <row r="3411" spans="1:3" ht="32.1" customHeight="1" x14ac:dyDescent="0.25">
      <c r="A3411" s="288"/>
      <c r="C3411" s="288"/>
    </row>
    <row r="3412" spans="1:3" ht="32.1" customHeight="1" x14ac:dyDescent="0.25">
      <c r="A3412" s="288"/>
      <c r="C3412" s="288"/>
    </row>
    <row r="3413" spans="1:3" ht="32.1" customHeight="1" x14ac:dyDescent="0.25">
      <c r="A3413" s="288"/>
      <c r="C3413" s="288"/>
    </row>
    <row r="3414" spans="1:3" ht="32.1" customHeight="1" x14ac:dyDescent="0.25">
      <c r="A3414" s="288"/>
      <c r="C3414" s="288"/>
    </row>
    <row r="3415" spans="1:3" ht="32.1" customHeight="1" x14ac:dyDescent="0.25">
      <c r="A3415" s="288"/>
      <c r="C3415" s="288"/>
    </row>
    <row r="3416" spans="1:3" ht="32.1" customHeight="1" x14ac:dyDescent="0.25">
      <c r="A3416" s="288"/>
      <c r="C3416" s="288"/>
    </row>
    <row r="3417" spans="1:3" ht="32.1" customHeight="1" x14ac:dyDescent="0.25">
      <c r="A3417" s="288"/>
      <c r="C3417" s="288"/>
    </row>
    <row r="3418" spans="1:3" ht="32.1" customHeight="1" x14ac:dyDescent="0.25">
      <c r="A3418" s="288"/>
      <c r="C3418" s="288"/>
    </row>
    <row r="3419" spans="1:3" ht="32.1" customHeight="1" x14ac:dyDescent="0.25">
      <c r="A3419" s="288"/>
      <c r="C3419" s="288"/>
    </row>
    <row r="3420" spans="1:3" ht="32.1" customHeight="1" x14ac:dyDescent="0.25">
      <c r="A3420" s="288"/>
      <c r="C3420" s="288"/>
    </row>
    <row r="3421" spans="1:3" ht="32.1" customHeight="1" x14ac:dyDescent="0.25">
      <c r="A3421" s="288"/>
      <c r="C3421" s="288"/>
    </row>
    <row r="3422" spans="1:3" ht="32.1" customHeight="1" x14ac:dyDescent="0.25">
      <c r="A3422" s="288"/>
      <c r="C3422" s="288"/>
    </row>
    <row r="3423" spans="1:3" ht="32.1" customHeight="1" x14ac:dyDescent="0.25">
      <c r="A3423" s="288"/>
      <c r="C3423" s="288"/>
    </row>
    <row r="3424" spans="1:3" ht="32.1" customHeight="1" x14ac:dyDescent="0.25">
      <c r="A3424" s="288"/>
      <c r="C3424" s="288"/>
    </row>
    <row r="3425" spans="1:3" ht="32.1" customHeight="1" x14ac:dyDescent="0.25">
      <c r="A3425" s="288"/>
      <c r="C3425" s="288"/>
    </row>
    <row r="3426" spans="1:3" ht="32.1" customHeight="1" x14ac:dyDescent="0.25">
      <c r="A3426" s="288"/>
      <c r="C3426" s="288"/>
    </row>
    <row r="3427" spans="1:3" ht="32.1" customHeight="1" x14ac:dyDescent="0.25">
      <c r="A3427" s="288"/>
      <c r="C3427" s="288"/>
    </row>
    <row r="3428" spans="1:3" ht="32.1" customHeight="1" x14ac:dyDescent="0.25">
      <c r="A3428" s="288"/>
      <c r="C3428" s="288"/>
    </row>
    <row r="3429" spans="1:3" ht="32.1" customHeight="1" x14ac:dyDescent="0.25">
      <c r="A3429" s="288"/>
      <c r="C3429" s="288"/>
    </row>
    <row r="3430" spans="1:3" ht="32.1" customHeight="1" x14ac:dyDescent="0.25">
      <c r="A3430" s="288"/>
      <c r="C3430" s="288"/>
    </row>
    <row r="3431" spans="1:3" ht="32.1" customHeight="1" x14ac:dyDescent="0.25">
      <c r="A3431" s="288"/>
      <c r="C3431" s="288"/>
    </row>
    <row r="3432" spans="1:3" ht="32.1" customHeight="1" x14ac:dyDescent="0.25">
      <c r="A3432" s="288"/>
      <c r="C3432" s="288"/>
    </row>
    <row r="3433" spans="1:3" ht="32.1" customHeight="1" x14ac:dyDescent="0.25">
      <c r="A3433" s="288"/>
      <c r="C3433" s="288"/>
    </row>
    <row r="3434" spans="1:3" ht="32.1" customHeight="1" x14ac:dyDescent="0.25">
      <c r="A3434" s="288"/>
      <c r="C3434" s="288"/>
    </row>
    <row r="3435" spans="1:3" ht="32.1" customHeight="1" x14ac:dyDescent="0.25">
      <c r="A3435" s="288"/>
      <c r="C3435" s="288"/>
    </row>
    <row r="3436" spans="1:3" ht="32.1" customHeight="1" x14ac:dyDescent="0.25">
      <c r="A3436" s="288"/>
      <c r="C3436" s="288"/>
    </row>
    <row r="3437" spans="1:3" ht="32.1" customHeight="1" x14ac:dyDescent="0.25">
      <c r="A3437" s="288"/>
      <c r="C3437" s="288"/>
    </row>
    <row r="3438" spans="1:3" ht="32.1" customHeight="1" x14ac:dyDescent="0.25">
      <c r="A3438" s="288"/>
      <c r="C3438" s="288"/>
    </row>
    <row r="3439" spans="1:3" ht="32.1" customHeight="1" x14ac:dyDescent="0.25">
      <c r="A3439" s="288"/>
      <c r="C3439" s="288"/>
    </row>
    <row r="3440" spans="1:3" ht="32.1" customHeight="1" x14ac:dyDescent="0.25">
      <c r="A3440" s="288"/>
      <c r="C3440" s="288"/>
    </row>
    <row r="3441" spans="1:3" ht="32.1" customHeight="1" x14ac:dyDescent="0.25">
      <c r="A3441" s="288"/>
      <c r="C3441" s="288"/>
    </row>
    <row r="3442" spans="1:3" ht="32.1" customHeight="1" x14ac:dyDescent="0.25">
      <c r="A3442" s="288"/>
      <c r="C3442" s="288"/>
    </row>
    <row r="3443" spans="1:3" ht="32.1" customHeight="1" x14ac:dyDescent="0.25">
      <c r="A3443" s="288"/>
      <c r="C3443" s="288"/>
    </row>
    <row r="3444" spans="1:3" ht="32.1" customHeight="1" x14ac:dyDescent="0.25">
      <c r="A3444" s="288"/>
      <c r="C3444" s="288"/>
    </row>
    <row r="3445" spans="1:3" ht="32.1" customHeight="1" x14ac:dyDescent="0.25">
      <c r="A3445" s="288"/>
      <c r="C3445" s="288"/>
    </row>
    <row r="3446" spans="1:3" ht="32.1" customHeight="1" x14ac:dyDescent="0.25">
      <c r="A3446" s="288"/>
      <c r="C3446" s="288"/>
    </row>
    <row r="3447" spans="1:3" ht="32.1" customHeight="1" x14ac:dyDescent="0.25">
      <c r="A3447" s="288"/>
      <c r="C3447" s="288"/>
    </row>
    <row r="3448" spans="1:3" ht="32.1" customHeight="1" x14ac:dyDescent="0.25">
      <c r="A3448" s="288"/>
      <c r="C3448" s="288"/>
    </row>
    <row r="3449" spans="1:3" ht="32.1" customHeight="1" x14ac:dyDescent="0.25">
      <c r="A3449" s="288"/>
      <c r="C3449" s="288"/>
    </row>
    <row r="3450" spans="1:3" ht="32.1" customHeight="1" x14ac:dyDescent="0.25">
      <c r="A3450" s="288"/>
      <c r="C3450" s="288"/>
    </row>
    <row r="3451" spans="1:3" ht="32.1" customHeight="1" x14ac:dyDescent="0.25">
      <c r="A3451" s="288"/>
      <c r="C3451" s="288"/>
    </row>
    <row r="3452" spans="1:3" ht="32.1" customHeight="1" x14ac:dyDescent="0.25">
      <c r="A3452" s="288"/>
      <c r="C3452" s="288"/>
    </row>
    <row r="3453" spans="1:3" ht="32.1" customHeight="1" x14ac:dyDescent="0.25">
      <c r="A3453" s="288"/>
      <c r="C3453" s="288"/>
    </row>
    <row r="3454" spans="1:3" ht="32.1" customHeight="1" x14ac:dyDescent="0.25">
      <c r="A3454" s="288"/>
      <c r="C3454" s="288"/>
    </row>
    <row r="3455" spans="1:3" ht="32.1" customHeight="1" x14ac:dyDescent="0.25">
      <c r="A3455" s="288"/>
      <c r="C3455" s="288"/>
    </row>
    <row r="3456" spans="1:3" ht="32.1" customHeight="1" x14ac:dyDescent="0.25">
      <c r="A3456" s="288"/>
      <c r="C3456" s="288"/>
    </row>
    <row r="3457" spans="1:3" ht="32.1" customHeight="1" x14ac:dyDescent="0.25">
      <c r="A3457" s="288"/>
      <c r="C3457" s="288"/>
    </row>
    <row r="3458" spans="1:3" ht="32.1" customHeight="1" x14ac:dyDescent="0.25">
      <c r="A3458" s="288"/>
      <c r="C3458" s="288"/>
    </row>
    <row r="3459" spans="1:3" ht="32.1" customHeight="1" x14ac:dyDescent="0.25">
      <c r="A3459" s="288"/>
      <c r="C3459" s="288"/>
    </row>
    <row r="3460" spans="1:3" ht="32.1" customHeight="1" x14ac:dyDescent="0.25">
      <c r="A3460" s="288"/>
      <c r="C3460" s="288"/>
    </row>
    <row r="3461" spans="1:3" ht="32.1" customHeight="1" x14ac:dyDescent="0.25">
      <c r="A3461" s="288"/>
      <c r="C3461" s="288"/>
    </row>
    <row r="3462" spans="1:3" ht="32.1" customHeight="1" x14ac:dyDescent="0.25">
      <c r="A3462" s="288"/>
      <c r="C3462" s="288"/>
    </row>
    <row r="3463" spans="1:3" ht="32.1" customHeight="1" x14ac:dyDescent="0.25">
      <c r="A3463" s="288"/>
      <c r="C3463" s="288"/>
    </row>
    <row r="3464" spans="1:3" ht="32.1" customHeight="1" x14ac:dyDescent="0.25">
      <c r="A3464" s="288"/>
      <c r="C3464" s="288"/>
    </row>
    <row r="3465" spans="1:3" ht="32.1" customHeight="1" x14ac:dyDescent="0.25">
      <c r="A3465" s="288"/>
      <c r="C3465" s="288"/>
    </row>
    <row r="3466" spans="1:3" ht="32.1" customHeight="1" x14ac:dyDescent="0.25">
      <c r="A3466" s="288"/>
      <c r="C3466" s="288"/>
    </row>
    <row r="3467" spans="1:3" ht="32.1" customHeight="1" x14ac:dyDescent="0.25">
      <c r="A3467" s="288"/>
      <c r="C3467" s="288"/>
    </row>
    <row r="3468" spans="1:3" ht="32.1" customHeight="1" x14ac:dyDescent="0.25">
      <c r="A3468" s="288"/>
      <c r="C3468" s="288"/>
    </row>
    <row r="3469" spans="1:3" ht="32.1" customHeight="1" x14ac:dyDescent="0.25">
      <c r="A3469" s="288"/>
      <c r="C3469" s="288"/>
    </row>
    <row r="3470" spans="1:3" ht="32.1" customHeight="1" x14ac:dyDescent="0.25">
      <c r="A3470" s="288"/>
      <c r="C3470" s="288"/>
    </row>
    <row r="3471" spans="1:3" ht="32.1" customHeight="1" x14ac:dyDescent="0.25">
      <c r="A3471" s="288"/>
      <c r="C3471" s="288"/>
    </row>
    <row r="3472" spans="1:3" ht="32.1" customHeight="1" x14ac:dyDescent="0.25">
      <c r="A3472" s="288"/>
      <c r="C3472" s="288"/>
    </row>
    <row r="3473" spans="1:3" ht="32.1" customHeight="1" x14ac:dyDescent="0.25">
      <c r="A3473" s="288"/>
      <c r="C3473" s="288"/>
    </row>
    <row r="3474" spans="1:3" ht="32.1" customHeight="1" x14ac:dyDescent="0.25">
      <c r="A3474" s="288"/>
      <c r="C3474" s="288"/>
    </row>
    <row r="3475" spans="1:3" ht="32.1" customHeight="1" x14ac:dyDescent="0.25">
      <c r="A3475" s="288"/>
      <c r="C3475" s="288"/>
    </row>
    <row r="3476" spans="1:3" ht="32.1" customHeight="1" x14ac:dyDescent="0.25">
      <c r="A3476" s="288"/>
      <c r="C3476" s="288"/>
    </row>
    <row r="3477" spans="1:3" ht="32.1" customHeight="1" x14ac:dyDescent="0.25">
      <c r="A3477" s="288"/>
      <c r="C3477" s="288"/>
    </row>
    <row r="3478" spans="1:3" ht="32.1" customHeight="1" x14ac:dyDescent="0.25">
      <c r="A3478" s="288"/>
      <c r="C3478" s="288"/>
    </row>
    <row r="3479" spans="1:3" ht="32.1" customHeight="1" x14ac:dyDescent="0.25">
      <c r="A3479" s="288"/>
      <c r="C3479" s="288"/>
    </row>
    <row r="3480" spans="1:3" ht="32.1" customHeight="1" x14ac:dyDescent="0.25">
      <c r="A3480" s="288"/>
      <c r="C3480" s="288"/>
    </row>
    <row r="3481" spans="1:3" ht="32.1" customHeight="1" x14ac:dyDescent="0.25">
      <c r="A3481" s="288"/>
      <c r="C3481" s="288"/>
    </row>
    <row r="3482" spans="1:3" ht="32.1" customHeight="1" x14ac:dyDescent="0.25">
      <c r="A3482" s="288"/>
      <c r="C3482" s="288"/>
    </row>
    <row r="3483" spans="1:3" ht="32.1" customHeight="1" x14ac:dyDescent="0.25">
      <c r="A3483" s="288"/>
      <c r="C3483" s="288"/>
    </row>
    <row r="3484" spans="1:3" ht="32.1" customHeight="1" x14ac:dyDescent="0.25">
      <c r="A3484" s="288"/>
      <c r="C3484" s="288"/>
    </row>
    <row r="3485" spans="1:3" ht="32.1" customHeight="1" x14ac:dyDescent="0.25">
      <c r="A3485" s="288"/>
      <c r="C3485" s="288"/>
    </row>
    <row r="3486" spans="1:3" ht="32.1" customHeight="1" x14ac:dyDescent="0.25">
      <c r="A3486" s="288"/>
      <c r="C3486" s="288"/>
    </row>
    <row r="3487" spans="1:3" ht="32.1" customHeight="1" x14ac:dyDescent="0.25">
      <c r="A3487" s="288"/>
      <c r="C3487" s="288"/>
    </row>
    <row r="3488" spans="1:3" ht="32.1" customHeight="1" x14ac:dyDescent="0.25">
      <c r="A3488" s="288"/>
      <c r="C3488" s="288"/>
    </row>
    <row r="3489" spans="1:3" ht="32.1" customHeight="1" x14ac:dyDescent="0.25">
      <c r="A3489" s="288"/>
      <c r="C3489" s="288"/>
    </row>
    <row r="3490" spans="1:3" ht="32.1" customHeight="1" x14ac:dyDescent="0.25">
      <c r="A3490" s="288"/>
      <c r="C3490" s="288"/>
    </row>
    <row r="3491" spans="1:3" ht="32.1" customHeight="1" x14ac:dyDescent="0.25">
      <c r="A3491" s="288"/>
      <c r="C3491" s="288"/>
    </row>
    <row r="3492" spans="1:3" ht="32.1" customHeight="1" x14ac:dyDescent="0.25">
      <c r="A3492" s="288"/>
      <c r="C3492" s="288"/>
    </row>
    <row r="3493" spans="1:3" ht="32.1" customHeight="1" x14ac:dyDescent="0.25">
      <c r="A3493" s="288"/>
      <c r="C3493" s="288"/>
    </row>
    <row r="3494" spans="1:3" ht="32.1" customHeight="1" x14ac:dyDescent="0.25">
      <c r="A3494" s="288"/>
      <c r="C3494" s="288"/>
    </row>
    <row r="3495" spans="1:3" ht="32.1" customHeight="1" x14ac:dyDescent="0.25">
      <c r="A3495" s="288"/>
      <c r="C3495" s="288"/>
    </row>
    <row r="3496" spans="1:3" ht="32.1" customHeight="1" x14ac:dyDescent="0.25">
      <c r="A3496" s="288"/>
      <c r="C3496" s="288"/>
    </row>
    <row r="3497" spans="1:3" ht="32.1" customHeight="1" x14ac:dyDescent="0.25">
      <c r="A3497" s="288"/>
      <c r="C3497" s="288"/>
    </row>
    <row r="3498" spans="1:3" ht="32.1" customHeight="1" x14ac:dyDescent="0.25">
      <c r="A3498" s="288"/>
      <c r="C3498" s="288"/>
    </row>
    <row r="3499" spans="1:3" ht="32.1" customHeight="1" x14ac:dyDescent="0.25">
      <c r="A3499" s="288"/>
      <c r="C3499" s="288"/>
    </row>
    <row r="3500" spans="1:3" ht="32.1" customHeight="1" x14ac:dyDescent="0.25">
      <c r="A3500" s="288"/>
      <c r="C3500" s="288"/>
    </row>
    <row r="3501" spans="1:3" ht="32.1" customHeight="1" x14ac:dyDescent="0.25">
      <c r="A3501" s="288"/>
      <c r="C3501" s="288"/>
    </row>
    <row r="3502" spans="1:3" ht="32.1" customHeight="1" x14ac:dyDescent="0.25">
      <c r="A3502" s="288"/>
      <c r="C3502" s="288"/>
    </row>
    <row r="3503" spans="1:3" ht="32.1" customHeight="1" x14ac:dyDescent="0.25">
      <c r="A3503" s="288"/>
      <c r="C3503" s="288"/>
    </row>
    <row r="3504" spans="1:3" ht="32.1" customHeight="1" x14ac:dyDescent="0.25">
      <c r="A3504" s="288"/>
      <c r="C3504" s="288"/>
    </row>
    <row r="3505" spans="1:3" ht="32.1" customHeight="1" x14ac:dyDescent="0.25">
      <c r="A3505" s="288"/>
      <c r="C3505" s="288"/>
    </row>
    <row r="3506" spans="1:3" ht="32.1" customHeight="1" x14ac:dyDescent="0.25">
      <c r="A3506" s="288"/>
      <c r="C3506" s="288"/>
    </row>
    <row r="3507" spans="1:3" ht="32.1" customHeight="1" x14ac:dyDescent="0.25">
      <c r="A3507" s="288"/>
      <c r="C3507" s="288"/>
    </row>
    <row r="3508" spans="1:3" ht="32.1" customHeight="1" x14ac:dyDescent="0.25">
      <c r="A3508" s="288"/>
      <c r="C3508" s="288"/>
    </row>
    <row r="3509" spans="1:3" ht="32.1" customHeight="1" x14ac:dyDescent="0.25">
      <c r="A3509" s="288"/>
      <c r="C3509" s="288"/>
    </row>
    <row r="3510" spans="1:3" ht="32.1" customHeight="1" x14ac:dyDescent="0.25">
      <c r="A3510" s="288"/>
      <c r="C3510" s="288"/>
    </row>
    <row r="3511" spans="1:3" ht="32.1" customHeight="1" x14ac:dyDescent="0.25">
      <c r="A3511" s="288"/>
      <c r="C3511" s="288"/>
    </row>
    <row r="3512" spans="1:3" ht="32.1" customHeight="1" x14ac:dyDescent="0.25">
      <c r="A3512" s="288"/>
      <c r="C3512" s="288"/>
    </row>
    <row r="3513" spans="1:3" ht="32.1" customHeight="1" x14ac:dyDescent="0.25">
      <c r="A3513" s="288"/>
      <c r="C3513" s="288"/>
    </row>
    <row r="3514" spans="1:3" ht="32.1" customHeight="1" x14ac:dyDescent="0.25">
      <c r="A3514" s="288"/>
      <c r="C3514" s="288"/>
    </row>
    <row r="3515" spans="1:3" ht="32.1" customHeight="1" x14ac:dyDescent="0.25">
      <c r="A3515" s="288"/>
      <c r="C3515" s="288"/>
    </row>
    <row r="3516" spans="1:3" ht="32.1" customHeight="1" x14ac:dyDescent="0.25">
      <c r="A3516" s="288"/>
      <c r="C3516" s="288"/>
    </row>
    <row r="3517" spans="1:3" ht="32.1" customHeight="1" x14ac:dyDescent="0.25">
      <c r="A3517" s="288"/>
      <c r="C3517" s="288"/>
    </row>
    <row r="3518" spans="1:3" ht="32.1" customHeight="1" x14ac:dyDescent="0.25">
      <c r="A3518" s="288"/>
      <c r="C3518" s="288"/>
    </row>
    <row r="3519" spans="1:3" ht="32.1" customHeight="1" x14ac:dyDescent="0.25">
      <c r="A3519" s="288"/>
      <c r="C3519" s="288"/>
    </row>
    <row r="3520" spans="1:3" ht="32.1" customHeight="1" x14ac:dyDescent="0.25">
      <c r="A3520" s="288"/>
      <c r="C3520" s="288"/>
    </row>
    <row r="3521" spans="1:3" ht="32.1" customHeight="1" x14ac:dyDescent="0.25">
      <c r="A3521" s="288"/>
      <c r="C3521" s="288"/>
    </row>
    <row r="3522" spans="1:3" ht="32.1" customHeight="1" x14ac:dyDescent="0.25">
      <c r="A3522" s="288"/>
      <c r="C3522" s="288"/>
    </row>
    <row r="3523" spans="1:3" ht="32.1" customHeight="1" x14ac:dyDescent="0.25">
      <c r="A3523" s="288"/>
      <c r="C3523" s="288"/>
    </row>
    <row r="3524" spans="1:3" ht="32.1" customHeight="1" x14ac:dyDescent="0.25">
      <c r="A3524" s="288"/>
      <c r="C3524" s="288"/>
    </row>
    <row r="3525" spans="1:3" ht="32.1" customHeight="1" x14ac:dyDescent="0.25">
      <c r="A3525" s="288"/>
      <c r="C3525" s="288"/>
    </row>
    <row r="3526" spans="1:3" ht="32.1" customHeight="1" x14ac:dyDescent="0.25">
      <c r="A3526" s="288"/>
      <c r="C3526" s="288"/>
    </row>
    <row r="3527" spans="1:3" ht="32.1" customHeight="1" x14ac:dyDescent="0.25">
      <c r="A3527" s="288"/>
      <c r="C3527" s="288"/>
    </row>
    <row r="3528" spans="1:3" ht="32.1" customHeight="1" x14ac:dyDescent="0.25">
      <c r="A3528" s="288"/>
      <c r="C3528" s="288"/>
    </row>
    <row r="3529" spans="1:3" ht="32.1" customHeight="1" x14ac:dyDescent="0.25">
      <c r="A3529" s="288"/>
      <c r="C3529" s="288"/>
    </row>
    <row r="3530" spans="1:3" ht="32.1" customHeight="1" x14ac:dyDescent="0.25">
      <c r="A3530" s="288"/>
      <c r="C3530" s="288"/>
    </row>
    <row r="3531" spans="1:3" ht="32.1" customHeight="1" x14ac:dyDescent="0.25">
      <c r="A3531" s="288"/>
      <c r="C3531" s="288"/>
    </row>
    <row r="3532" spans="1:3" ht="32.1" customHeight="1" x14ac:dyDescent="0.25">
      <c r="A3532" s="288"/>
      <c r="C3532" s="288"/>
    </row>
    <row r="3533" spans="1:3" ht="32.1" customHeight="1" x14ac:dyDescent="0.25">
      <c r="A3533" s="288"/>
      <c r="C3533" s="288"/>
    </row>
    <row r="3534" spans="1:3" ht="32.1" customHeight="1" x14ac:dyDescent="0.25">
      <c r="A3534" s="288"/>
      <c r="C3534" s="288"/>
    </row>
    <row r="3535" spans="1:3" ht="32.1" customHeight="1" x14ac:dyDescent="0.25">
      <c r="A3535" s="288"/>
      <c r="C3535" s="288"/>
    </row>
    <row r="3536" spans="1:3" ht="32.1" customHeight="1" x14ac:dyDescent="0.25">
      <c r="A3536" s="288"/>
      <c r="C3536" s="288"/>
    </row>
    <row r="3537" spans="1:3" ht="32.1" customHeight="1" x14ac:dyDescent="0.25">
      <c r="A3537" s="288"/>
      <c r="C3537" s="288"/>
    </row>
    <row r="3538" spans="1:3" ht="32.1" customHeight="1" x14ac:dyDescent="0.25">
      <c r="A3538" s="288"/>
      <c r="C3538" s="288"/>
    </row>
    <row r="3539" spans="1:3" ht="32.1" customHeight="1" x14ac:dyDescent="0.25">
      <c r="A3539" s="288"/>
      <c r="C3539" s="288"/>
    </row>
    <row r="3540" spans="1:3" ht="32.1" customHeight="1" x14ac:dyDescent="0.25">
      <c r="A3540" s="288"/>
      <c r="C3540" s="288"/>
    </row>
    <row r="3541" spans="1:3" ht="32.1" customHeight="1" x14ac:dyDescent="0.25">
      <c r="A3541" s="288"/>
      <c r="C3541" s="288"/>
    </row>
    <row r="3542" spans="1:3" ht="32.1" customHeight="1" x14ac:dyDescent="0.25">
      <c r="A3542" s="288"/>
      <c r="C3542" s="288"/>
    </row>
    <row r="3543" spans="1:3" ht="32.1" customHeight="1" x14ac:dyDescent="0.25">
      <c r="A3543" s="288"/>
      <c r="C3543" s="288"/>
    </row>
    <row r="3544" spans="1:3" ht="32.1" customHeight="1" x14ac:dyDescent="0.25">
      <c r="A3544" s="288"/>
      <c r="C3544" s="288"/>
    </row>
    <row r="3545" spans="1:3" ht="32.1" customHeight="1" x14ac:dyDescent="0.25">
      <c r="A3545" s="288"/>
      <c r="C3545" s="288"/>
    </row>
    <row r="3546" spans="1:3" ht="32.1" customHeight="1" x14ac:dyDescent="0.25">
      <c r="A3546" s="288"/>
      <c r="C3546" s="288"/>
    </row>
    <row r="3547" spans="1:3" ht="32.1" customHeight="1" x14ac:dyDescent="0.25">
      <c r="A3547" s="288"/>
      <c r="C3547" s="288"/>
    </row>
    <row r="3548" spans="1:3" ht="32.1" customHeight="1" x14ac:dyDescent="0.25">
      <c r="A3548" s="288"/>
      <c r="C3548" s="288"/>
    </row>
    <row r="3549" spans="1:3" ht="32.1" customHeight="1" x14ac:dyDescent="0.25">
      <c r="A3549" s="288"/>
      <c r="C3549" s="288"/>
    </row>
    <row r="3550" spans="1:3" ht="32.1" customHeight="1" x14ac:dyDescent="0.25">
      <c r="A3550" s="288"/>
      <c r="C3550" s="288"/>
    </row>
    <row r="3551" spans="1:3" ht="32.1" customHeight="1" x14ac:dyDescent="0.25">
      <c r="A3551" s="288"/>
      <c r="C3551" s="288"/>
    </row>
    <row r="3552" spans="1:3" ht="32.1" customHeight="1" x14ac:dyDescent="0.25">
      <c r="A3552" s="288"/>
      <c r="C3552" s="288"/>
    </row>
    <row r="3553" spans="1:3" ht="32.1" customHeight="1" x14ac:dyDescent="0.25">
      <c r="A3553" s="288"/>
      <c r="C3553" s="288"/>
    </row>
    <row r="3554" spans="1:3" ht="32.1" customHeight="1" x14ac:dyDescent="0.25">
      <c r="A3554" s="288"/>
      <c r="C3554" s="288"/>
    </row>
    <row r="3555" spans="1:3" ht="32.1" customHeight="1" x14ac:dyDescent="0.25">
      <c r="A3555" s="288"/>
      <c r="C3555" s="288"/>
    </row>
    <row r="3556" spans="1:3" ht="32.1" customHeight="1" x14ac:dyDescent="0.25">
      <c r="A3556" s="288"/>
      <c r="C3556" s="288"/>
    </row>
    <row r="3557" spans="1:3" ht="32.1" customHeight="1" x14ac:dyDescent="0.25">
      <c r="A3557" s="288"/>
      <c r="C3557" s="288"/>
    </row>
    <row r="3558" spans="1:3" ht="32.1" customHeight="1" x14ac:dyDescent="0.25">
      <c r="A3558" s="288"/>
      <c r="C3558" s="288"/>
    </row>
    <row r="3559" spans="1:3" ht="32.1" customHeight="1" x14ac:dyDescent="0.25">
      <c r="A3559" s="288"/>
      <c r="C3559" s="288"/>
    </row>
    <row r="3560" spans="1:3" ht="32.1" customHeight="1" x14ac:dyDescent="0.25">
      <c r="A3560" s="288"/>
      <c r="C3560" s="288"/>
    </row>
    <row r="3561" spans="1:3" ht="32.1" customHeight="1" x14ac:dyDescent="0.25">
      <c r="A3561" s="288"/>
      <c r="C3561" s="288"/>
    </row>
    <row r="3562" spans="1:3" ht="32.1" customHeight="1" x14ac:dyDescent="0.25">
      <c r="A3562" s="288"/>
      <c r="C3562" s="288"/>
    </row>
    <row r="3563" spans="1:3" ht="32.1" customHeight="1" x14ac:dyDescent="0.25">
      <c r="A3563" s="288"/>
      <c r="C3563" s="288"/>
    </row>
    <row r="3564" spans="1:3" ht="32.1" customHeight="1" x14ac:dyDescent="0.25">
      <c r="A3564" s="288"/>
      <c r="C3564" s="288"/>
    </row>
    <row r="3565" spans="1:3" ht="32.1" customHeight="1" x14ac:dyDescent="0.25">
      <c r="A3565" s="288"/>
      <c r="C3565" s="288"/>
    </row>
    <row r="3566" spans="1:3" ht="32.1" customHeight="1" x14ac:dyDescent="0.25">
      <c r="A3566" s="288"/>
      <c r="C3566" s="288"/>
    </row>
    <row r="3567" spans="1:3" ht="32.1" customHeight="1" x14ac:dyDescent="0.25">
      <c r="A3567" s="288"/>
      <c r="C3567" s="288"/>
    </row>
    <row r="3568" spans="1:3" ht="32.1" customHeight="1" x14ac:dyDescent="0.25">
      <c r="A3568" s="288"/>
      <c r="C3568" s="288"/>
    </row>
    <row r="3569" spans="1:3" ht="32.1" customHeight="1" x14ac:dyDescent="0.25">
      <c r="A3569" s="288"/>
      <c r="C3569" s="288"/>
    </row>
    <row r="3570" spans="1:3" ht="32.1" customHeight="1" x14ac:dyDescent="0.25">
      <c r="A3570" s="288"/>
      <c r="C3570" s="288"/>
    </row>
    <row r="3571" spans="1:3" ht="32.1" customHeight="1" x14ac:dyDescent="0.25">
      <c r="A3571" s="288"/>
      <c r="C3571" s="288"/>
    </row>
    <row r="3572" spans="1:3" ht="32.1" customHeight="1" x14ac:dyDescent="0.25">
      <c r="A3572" s="288"/>
      <c r="C3572" s="288"/>
    </row>
    <row r="3573" spans="1:3" ht="32.1" customHeight="1" x14ac:dyDescent="0.25">
      <c r="A3573" s="288"/>
      <c r="C3573" s="288"/>
    </row>
    <row r="3574" spans="1:3" ht="32.1" customHeight="1" x14ac:dyDescent="0.25">
      <c r="A3574" s="288"/>
      <c r="C3574" s="288"/>
    </row>
    <row r="3575" spans="1:3" ht="32.1" customHeight="1" x14ac:dyDescent="0.25">
      <c r="A3575" s="288"/>
      <c r="C3575" s="288"/>
    </row>
    <row r="3576" spans="1:3" ht="32.1" customHeight="1" x14ac:dyDescent="0.25">
      <c r="A3576" s="288"/>
      <c r="C3576" s="288"/>
    </row>
    <row r="3577" spans="1:3" ht="32.1" customHeight="1" x14ac:dyDescent="0.25">
      <c r="A3577" s="288"/>
      <c r="C3577" s="288"/>
    </row>
    <row r="3578" spans="1:3" ht="32.1" customHeight="1" x14ac:dyDescent="0.25">
      <c r="A3578" s="288"/>
      <c r="C3578" s="288"/>
    </row>
    <row r="3579" spans="1:3" ht="32.1" customHeight="1" x14ac:dyDescent="0.25">
      <c r="A3579" s="288"/>
      <c r="C3579" s="288"/>
    </row>
    <row r="3580" spans="1:3" ht="32.1" customHeight="1" x14ac:dyDescent="0.25">
      <c r="A3580" s="288"/>
      <c r="C3580" s="288"/>
    </row>
    <row r="3581" spans="1:3" ht="32.1" customHeight="1" x14ac:dyDescent="0.25">
      <c r="A3581" s="288"/>
      <c r="C3581" s="288"/>
    </row>
    <row r="3582" spans="1:3" ht="32.1" customHeight="1" x14ac:dyDescent="0.25">
      <c r="A3582" s="288"/>
      <c r="C3582" s="288"/>
    </row>
    <row r="3583" spans="1:3" ht="32.1" customHeight="1" x14ac:dyDescent="0.25">
      <c r="A3583" s="288"/>
      <c r="C3583" s="288"/>
    </row>
    <row r="3584" spans="1:3" ht="32.1" customHeight="1" x14ac:dyDescent="0.25">
      <c r="A3584" s="288"/>
      <c r="C3584" s="288"/>
    </row>
    <row r="3585" spans="1:3" ht="32.1" customHeight="1" x14ac:dyDescent="0.25">
      <c r="A3585" s="288"/>
      <c r="C3585" s="288"/>
    </row>
    <row r="3586" spans="1:3" ht="32.1" customHeight="1" x14ac:dyDescent="0.25">
      <c r="A3586" s="288"/>
      <c r="C3586" s="288"/>
    </row>
    <row r="3587" spans="1:3" ht="32.1" customHeight="1" x14ac:dyDescent="0.25">
      <c r="A3587" s="288"/>
      <c r="C3587" s="288"/>
    </row>
    <row r="3588" spans="1:3" ht="32.1" customHeight="1" x14ac:dyDescent="0.25">
      <c r="A3588" s="288"/>
      <c r="C3588" s="288"/>
    </row>
    <row r="3589" spans="1:3" ht="32.1" customHeight="1" x14ac:dyDescent="0.25">
      <c r="A3589" s="288"/>
      <c r="C3589" s="288"/>
    </row>
    <row r="3590" spans="1:3" ht="32.1" customHeight="1" x14ac:dyDescent="0.25">
      <c r="A3590" s="288"/>
      <c r="C3590" s="288"/>
    </row>
    <row r="3591" spans="1:3" ht="32.1" customHeight="1" x14ac:dyDescent="0.25">
      <c r="A3591" s="288"/>
      <c r="C3591" s="288"/>
    </row>
    <row r="3592" spans="1:3" ht="32.1" customHeight="1" x14ac:dyDescent="0.25">
      <c r="A3592" s="288"/>
      <c r="C3592" s="288"/>
    </row>
    <row r="3593" spans="1:3" ht="32.1" customHeight="1" x14ac:dyDescent="0.25">
      <c r="A3593" s="288"/>
      <c r="C3593" s="288"/>
    </row>
    <row r="3594" spans="1:3" ht="32.1" customHeight="1" x14ac:dyDescent="0.25">
      <c r="A3594" s="288"/>
      <c r="C3594" s="288"/>
    </row>
    <row r="3595" spans="1:3" ht="32.1" customHeight="1" x14ac:dyDescent="0.25">
      <c r="A3595" s="288"/>
      <c r="C3595" s="288"/>
    </row>
    <row r="3596" spans="1:3" ht="32.1" customHeight="1" x14ac:dyDescent="0.25">
      <c r="A3596" s="288"/>
      <c r="C3596" s="288"/>
    </row>
    <row r="3597" spans="1:3" ht="32.1" customHeight="1" x14ac:dyDescent="0.25">
      <c r="A3597" s="288"/>
      <c r="C3597" s="288"/>
    </row>
    <row r="3598" spans="1:3" ht="32.1" customHeight="1" x14ac:dyDescent="0.25">
      <c r="A3598" s="288"/>
      <c r="C3598" s="288"/>
    </row>
    <row r="3599" spans="1:3" ht="32.1" customHeight="1" x14ac:dyDescent="0.25">
      <c r="A3599" s="288"/>
      <c r="C3599" s="288"/>
    </row>
    <row r="3600" spans="1:3" ht="32.1" customHeight="1" x14ac:dyDescent="0.25">
      <c r="A3600" s="288"/>
      <c r="C3600" s="288"/>
    </row>
    <row r="3601" spans="1:3" ht="32.1" customHeight="1" x14ac:dyDescent="0.25">
      <c r="A3601" s="288"/>
      <c r="C3601" s="288"/>
    </row>
    <row r="3602" spans="1:3" ht="32.1" customHeight="1" x14ac:dyDescent="0.25">
      <c r="A3602" s="288"/>
      <c r="C3602" s="288"/>
    </row>
    <row r="3603" spans="1:3" ht="32.1" customHeight="1" x14ac:dyDescent="0.25">
      <c r="A3603" s="288"/>
      <c r="C3603" s="288"/>
    </row>
    <row r="3604" spans="1:3" ht="32.1" customHeight="1" x14ac:dyDescent="0.25">
      <c r="A3604" s="288"/>
      <c r="C3604" s="288"/>
    </row>
    <row r="3605" spans="1:3" ht="32.1" customHeight="1" x14ac:dyDescent="0.25">
      <c r="A3605" s="288"/>
      <c r="C3605" s="288"/>
    </row>
    <row r="3606" spans="1:3" ht="32.1" customHeight="1" x14ac:dyDescent="0.25">
      <c r="A3606" s="288"/>
      <c r="C3606" s="288"/>
    </row>
    <row r="3607" spans="1:3" ht="32.1" customHeight="1" x14ac:dyDescent="0.25">
      <c r="A3607" s="288"/>
      <c r="C3607" s="288"/>
    </row>
    <row r="3608" spans="1:3" ht="32.1" customHeight="1" x14ac:dyDescent="0.25">
      <c r="A3608" s="288"/>
      <c r="C3608" s="288"/>
    </row>
    <row r="3609" spans="1:3" ht="32.1" customHeight="1" x14ac:dyDescent="0.25">
      <c r="A3609" s="288"/>
      <c r="C3609" s="288"/>
    </row>
    <row r="3610" spans="1:3" ht="32.1" customHeight="1" x14ac:dyDescent="0.25">
      <c r="A3610" s="288"/>
      <c r="C3610" s="288"/>
    </row>
    <row r="3611" spans="1:3" ht="32.1" customHeight="1" x14ac:dyDescent="0.25">
      <c r="A3611" s="288"/>
      <c r="C3611" s="288"/>
    </row>
    <row r="3612" spans="1:3" ht="32.1" customHeight="1" x14ac:dyDescent="0.25">
      <c r="A3612" s="288"/>
      <c r="C3612" s="288"/>
    </row>
    <row r="3613" spans="1:3" ht="32.1" customHeight="1" x14ac:dyDescent="0.25">
      <c r="A3613" s="288"/>
      <c r="C3613" s="288"/>
    </row>
    <row r="3614" spans="1:3" ht="32.1" customHeight="1" x14ac:dyDescent="0.25">
      <c r="A3614" s="288"/>
      <c r="C3614" s="288"/>
    </row>
    <row r="3615" spans="1:3" ht="32.1" customHeight="1" x14ac:dyDescent="0.25">
      <c r="A3615" s="288"/>
      <c r="C3615" s="288"/>
    </row>
    <row r="3616" spans="1:3" ht="32.1" customHeight="1" x14ac:dyDescent="0.25">
      <c r="A3616" s="288"/>
      <c r="C3616" s="288"/>
    </row>
    <row r="3617" spans="1:3" ht="32.1" customHeight="1" x14ac:dyDescent="0.25">
      <c r="A3617" s="288"/>
      <c r="C3617" s="288"/>
    </row>
    <row r="3618" spans="1:3" ht="32.1" customHeight="1" x14ac:dyDescent="0.25">
      <c r="A3618" s="288"/>
      <c r="C3618" s="288"/>
    </row>
    <row r="3619" spans="1:3" ht="32.1" customHeight="1" x14ac:dyDescent="0.25">
      <c r="A3619" s="288"/>
      <c r="C3619" s="288"/>
    </row>
    <row r="3620" spans="1:3" ht="32.1" customHeight="1" x14ac:dyDescent="0.25">
      <c r="A3620" s="288"/>
      <c r="C3620" s="288"/>
    </row>
    <row r="3621" spans="1:3" ht="32.1" customHeight="1" x14ac:dyDescent="0.25">
      <c r="A3621" s="288"/>
      <c r="C3621" s="288"/>
    </row>
    <row r="3622" spans="1:3" ht="32.1" customHeight="1" x14ac:dyDescent="0.25">
      <c r="A3622" s="288"/>
      <c r="C3622" s="288"/>
    </row>
    <row r="3623" spans="1:3" ht="32.1" customHeight="1" x14ac:dyDescent="0.25">
      <c r="A3623" s="288"/>
      <c r="C3623" s="288"/>
    </row>
    <row r="3624" spans="1:3" ht="32.1" customHeight="1" x14ac:dyDescent="0.25">
      <c r="A3624" s="288"/>
      <c r="C3624" s="288"/>
    </row>
    <row r="3625" spans="1:3" ht="32.1" customHeight="1" x14ac:dyDescent="0.25">
      <c r="A3625" s="288"/>
      <c r="C3625" s="288"/>
    </row>
    <row r="3626" spans="1:3" ht="32.1" customHeight="1" x14ac:dyDescent="0.25">
      <c r="A3626" s="288"/>
      <c r="C3626" s="288"/>
    </row>
    <row r="3627" spans="1:3" ht="32.1" customHeight="1" x14ac:dyDescent="0.25">
      <c r="A3627" s="288"/>
      <c r="C3627" s="288"/>
    </row>
    <row r="3628" spans="1:3" ht="32.1" customHeight="1" x14ac:dyDescent="0.25">
      <c r="A3628" s="288"/>
      <c r="C3628" s="288"/>
    </row>
    <row r="3629" spans="1:3" ht="32.1" customHeight="1" x14ac:dyDescent="0.25">
      <c r="A3629" s="288"/>
      <c r="C3629" s="288"/>
    </row>
    <row r="3630" spans="1:3" ht="32.1" customHeight="1" x14ac:dyDescent="0.25">
      <c r="A3630" s="288"/>
      <c r="C3630" s="288"/>
    </row>
    <row r="3631" spans="1:3" ht="32.1" customHeight="1" x14ac:dyDescent="0.25">
      <c r="A3631" s="288"/>
      <c r="C3631" s="288"/>
    </row>
    <row r="3632" spans="1:3" ht="32.1" customHeight="1" x14ac:dyDescent="0.25">
      <c r="A3632" s="288"/>
      <c r="C3632" s="288"/>
    </row>
    <row r="3633" spans="1:3" ht="32.1" customHeight="1" x14ac:dyDescent="0.25">
      <c r="A3633" s="288"/>
      <c r="C3633" s="288"/>
    </row>
    <row r="3634" spans="1:3" ht="32.1" customHeight="1" x14ac:dyDescent="0.25">
      <c r="A3634" s="288"/>
      <c r="C3634" s="288"/>
    </row>
    <row r="3635" spans="1:3" ht="32.1" customHeight="1" x14ac:dyDescent="0.25">
      <c r="A3635" s="288"/>
      <c r="C3635" s="288"/>
    </row>
    <row r="3636" spans="1:3" ht="32.1" customHeight="1" x14ac:dyDescent="0.25">
      <c r="A3636" s="288"/>
      <c r="C3636" s="288"/>
    </row>
    <row r="3637" spans="1:3" ht="32.1" customHeight="1" x14ac:dyDescent="0.25">
      <c r="A3637" s="288"/>
      <c r="C3637" s="288"/>
    </row>
    <row r="3638" spans="1:3" ht="32.1" customHeight="1" x14ac:dyDescent="0.25">
      <c r="A3638" s="288"/>
      <c r="C3638" s="288"/>
    </row>
    <row r="3639" spans="1:3" ht="32.1" customHeight="1" x14ac:dyDescent="0.25">
      <c r="A3639" s="288"/>
      <c r="C3639" s="288"/>
    </row>
    <row r="3640" spans="1:3" ht="32.1" customHeight="1" x14ac:dyDescent="0.25">
      <c r="A3640" s="288"/>
      <c r="C3640" s="288"/>
    </row>
    <row r="3641" spans="1:3" ht="32.1" customHeight="1" x14ac:dyDescent="0.25">
      <c r="A3641" s="288"/>
      <c r="C3641" s="288"/>
    </row>
    <row r="3642" spans="1:3" ht="32.1" customHeight="1" x14ac:dyDescent="0.25">
      <c r="A3642" s="288"/>
      <c r="C3642" s="288"/>
    </row>
    <row r="3643" spans="1:3" ht="32.1" customHeight="1" x14ac:dyDescent="0.25">
      <c r="A3643" s="288"/>
      <c r="C3643" s="288"/>
    </row>
    <row r="3644" spans="1:3" ht="32.1" customHeight="1" x14ac:dyDescent="0.25">
      <c r="A3644" s="288"/>
      <c r="C3644" s="288"/>
    </row>
    <row r="3645" spans="1:3" ht="32.1" customHeight="1" x14ac:dyDescent="0.25">
      <c r="A3645" s="288"/>
      <c r="C3645" s="288"/>
    </row>
    <row r="3646" spans="1:3" ht="32.1" customHeight="1" x14ac:dyDescent="0.25">
      <c r="A3646" s="288"/>
      <c r="C3646" s="288"/>
    </row>
    <row r="3647" spans="1:3" ht="32.1" customHeight="1" x14ac:dyDescent="0.25">
      <c r="A3647" s="288"/>
      <c r="C3647" s="288"/>
    </row>
    <row r="3648" spans="1:3" ht="32.1" customHeight="1" x14ac:dyDescent="0.25">
      <c r="A3648" s="288"/>
      <c r="C3648" s="288"/>
    </row>
    <row r="3649" spans="1:3" ht="32.1" customHeight="1" x14ac:dyDescent="0.25">
      <c r="A3649" s="288"/>
      <c r="C3649" s="288"/>
    </row>
    <row r="3650" spans="1:3" ht="32.1" customHeight="1" x14ac:dyDescent="0.25">
      <c r="A3650" s="288"/>
      <c r="C3650" s="288"/>
    </row>
    <row r="3651" spans="1:3" ht="32.1" customHeight="1" x14ac:dyDescent="0.25">
      <c r="A3651" s="288"/>
      <c r="C3651" s="288"/>
    </row>
    <row r="3652" spans="1:3" ht="32.1" customHeight="1" x14ac:dyDescent="0.25">
      <c r="A3652" s="288"/>
      <c r="C3652" s="288"/>
    </row>
    <row r="3653" spans="1:3" ht="32.1" customHeight="1" x14ac:dyDescent="0.25">
      <c r="A3653" s="288"/>
      <c r="C3653" s="288"/>
    </row>
    <row r="3654" spans="1:3" ht="32.1" customHeight="1" x14ac:dyDescent="0.25">
      <c r="A3654" s="288"/>
      <c r="C3654" s="288"/>
    </row>
    <row r="3655" spans="1:3" ht="32.1" customHeight="1" x14ac:dyDescent="0.25">
      <c r="A3655" s="288"/>
      <c r="C3655" s="288"/>
    </row>
    <row r="3656" spans="1:3" ht="32.1" customHeight="1" x14ac:dyDescent="0.25">
      <c r="A3656" s="288"/>
      <c r="C3656" s="288"/>
    </row>
    <row r="3657" spans="1:3" ht="32.1" customHeight="1" x14ac:dyDescent="0.25">
      <c r="A3657" s="288"/>
      <c r="C3657" s="288"/>
    </row>
    <row r="3658" spans="1:3" ht="32.1" customHeight="1" x14ac:dyDescent="0.25">
      <c r="A3658" s="288"/>
      <c r="C3658" s="288"/>
    </row>
    <row r="3659" spans="1:3" ht="32.1" customHeight="1" x14ac:dyDescent="0.25">
      <c r="A3659" s="288"/>
      <c r="C3659" s="288"/>
    </row>
    <row r="3660" spans="1:3" ht="32.1" customHeight="1" x14ac:dyDescent="0.25">
      <c r="A3660" s="288"/>
      <c r="C3660" s="288"/>
    </row>
    <row r="3661" spans="1:3" ht="32.1" customHeight="1" x14ac:dyDescent="0.25">
      <c r="A3661" s="288"/>
      <c r="C3661" s="288"/>
    </row>
    <row r="3662" spans="1:3" ht="32.1" customHeight="1" x14ac:dyDescent="0.25">
      <c r="A3662" s="288"/>
      <c r="C3662" s="288"/>
    </row>
    <row r="3663" spans="1:3" ht="32.1" customHeight="1" x14ac:dyDescent="0.25">
      <c r="A3663" s="288"/>
      <c r="C3663" s="288"/>
    </row>
    <row r="3664" spans="1:3" ht="32.1" customHeight="1" x14ac:dyDescent="0.25">
      <c r="A3664" s="288"/>
      <c r="C3664" s="288"/>
    </row>
    <row r="3665" spans="1:3" ht="32.1" customHeight="1" x14ac:dyDescent="0.25">
      <c r="A3665" s="288"/>
      <c r="C3665" s="288"/>
    </row>
    <row r="3666" spans="1:3" ht="32.1" customHeight="1" x14ac:dyDescent="0.25">
      <c r="A3666" s="288"/>
      <c r="C3666" s="288"/>
    </row>
    <row r="3667" spans="1:3" ht="32.1" customHeight="1" x14ac:dyDescent="0.25">
      <c r="A3667" s="288"/>
      <c r="C3667" s="288"/>
    </row>
    <row r="3668" spans="1:3" ht="32.1" customHeight="1" x14ac:dyDescent="0.25">
      <c r="A3668" s="288"/>
      <c r="C3668" s="288"/>
    </row>
    <row r="3669" spans="1:3" ht="32.1" customHeight="1" x14ac:dyDescent="0.25">
      <c r="A3669" s="288"/>
      <c r="C3669" s="288"/>
    </row>
    <row r="3670" spans="1:3" ht="32.1" customHeight="1" x14ac:dyDescent="0.25">
      <c r="A3670" s="288"/>
      <c r="C3670" s="288"/>
    </row>
    <row r="3671" spans="1:3" ht="32.1" customHeight="1" x14ac:dyDescent="0.25">
      <c r="A3671" s="288"/>
      <c r="C3671" s="288"/>
    </row>
    <row r="3672" spans="1:3" ht="32.1" customHeight="1" x14ac:dyDescent="0.25">
      <c r="A3672" s="288"/>
      <c r="C3672" s="288"/>
    </row>
    <row r="3673" spans="1:3" ht="32.1" customHeight="1" x14ac:dyDescent="0.25">
      <c r="A3673" s="288"/>
      <c r="C3673" s="288"/>
    </row>
    <row r="3674" spans="1:3" ht="32.1" customHeight="1" x14ac:dyDescent="0.25">
      <c r="A3674" s="288"/>
      <c r="C3674" s="288"/>
    </row>
    <row r="3675" spans="1:3" ht="32.1" customHeight="1" x14ac:dyDescent="0.25">
      <c r="A3675" s="288"/>
      <c r="C3675" s="288"/>
    </row>
    <row r="3676" spans="1:3" ht="32.1" customHeight="1" x14ac:dyDescent="0.25">
      <c r="A3676" s="288"/>
      <c r="C3676" s="288"/>
    </row>
    <row r="3677" spans="1:3" ht="32.1" customHeight="1" x14ac:dyDescent="0.25">
      <c r="A3677" s="288"/>
      <c r="C3677" s="288"/>
    </row>
    <row r="3678" spans="1:3" ht="32.1" customHeight="1" x14ac:dyDescent="0.25">
      <c r="A3678" s="288"/>
      <c r="C3678" s="288"/>
    </row>
    <row r="3679" spans="1:3" ht="32.1" customHeight="1" x14ac:dyDescent="0.25">
      <c r="A3679" s="288"/>
      <c r="C3679" s="288"/>
    </row>
    <row r="3680" spans="1:3" ht="32.1" customHeight="1" x14ac:dyDescent="0.25">
      <c r="A3680" s="288"/>
      <c r="C3680" s="288"/>
    </row>
    <row r="3681" spans="1:3" ht="32.1" customHeight="1" x14ac:dyDescent="0.25">
      <c r="A3681" s="288"/>
      <c r="C3681" s="288"/>
    </row>
    <row r="3682" spans="1:3" ht="32.1" customHeight="1" x14ac:dyDescent="0.25">
      <c r="A3682" s="288"/>
      <c r="C3682" s="288"/>
    </row>
    <row r="3683" spans="1:3" ht="32.1" customHeight="1" x14ac:dyDescent="0.25">
      <c r="A3683" s="288"/>
      <c r="C3683" s="288"/>
    </row>
    <row r="3684" spans="1:3" ht="32.1" customHeight="1" x14ac:dyDescent="0.25">
      <c r="A3684" s="288"/>
      <c r="C3684" s="288"/>
    </row>
    <row r="3685" spans="1:3" ht="32.1" customHeight="1" x14ac:dyDescent="0.25">
      <c r="A3685" s="288"/>
      <c r="C3685" s="288"/>
    </row>
    <row r="3686" spans="1:3" ht="32.1" customHeight="1" x14ac:dyDescent="0.25">
      <c r="A3686" s="288"/>
      <c r="C3686" s="288"/>
    </row>
    <row r="3687" spans="1:3" ht="32.1" customHeight="1" x14ac:dyDescent="0.25">
      <c r="A3687" s="288"/>
      <c r="C3687" s="288"/>
    </row>
    <row r="3688" spans="1:3" ht="32.1" customHeight="1" x14ac:dyDescent="0.25">
      <c r="A3688" s="288"/>
      <c r="C3688" s="288"/>
    </row>
    <row r="3689" spans="1:3" ht="32.1" customHeight="1" x14ac:dyDescent="0.25">
      <c r="A3689" s="288"/>
      <c r="C3689" s="288"/>
    </row>
    <row r="3690" spans="1:3" ht="32.1" customHeight="1" x14ac:dyDescent="0.25">
      <c r="A3690" s="288"/>
      <c r="C3690" s="288"/>
    </row>
    <row r="3691" spans="1:3" ht="32.1" customHeight="1" x14ac:dyDescent="0.25">
      <c r="A3691" s="288"/>
      <c r="C3691" s="288"/>
    </row>
    <row r="3692" spans="1:3" ht="32.1" customHeight="1" x14ac:dyDescent="0.25">
      <c r="A3692" s="288"/>
      <c r="C3692" s="288"/>
    </row>
    <row r="3693" spans="1:3" ht="32.1" customHeight="1" x14ac:dyDescent="0.25">
      <c r="A3693" s="288"/>
      <c r="C3693" s="288"/>
    </row>
    <row r="3694" spans="1:3" ht="32.1" customHeight="1" x14ac:dyDescent="0.25">
      <c r="A3694" s="288"/>
      <c r="C3694" s="288"/>
    </row>
    <row r="3695" spans="1:3" ht="32.1" customHeight="1" x14ac:dyDescent="0.25">
      <c r="A3695" s="288"/>
      <c r="C3695" s="288"/>
    </row>
    <row r="3696" spans="1:3" ht="32.1" customHeight="1" x14ac:dyDescent="0.25">
      <c r="A3696" s="288"/>
      <c r="C3696" s="288"/>
    </row>
    <row r="3697" spans="1:3" ht="32.1" customHeight="1" x14ac:dyDescent="0.25">
      <c r="A3697" s="288"/>
      <c r="C3697" s="288"/>
    </row>
    <row r="3698" spans="1:3" ht="32.1" customHeight="1" x14ac:dyDescent="0.25">
      <c r="A3698" s="288"/>
      <c r="C3698" s="288"/>
    </row>
    <row r="3699" spans="1:3" ht="32.1" customHeight="1" x14ac:dyDescent="0.25">
      <c r="A3699" s="288"/>
      <c r="C3699" s="288"/>
    </row>
    <row r="3700" spans="1:3" ht="32.1" customHeight="1" x14ac:dyDescent="0.25">
      <c r="A3700" s="288"/>
      <c r="C3700" s="288"/>
    </row>
    <row r="3701" spans="1:3" ht="32.1" customHeight="1" x14ac:dyDescent="0.25">
      <c r="A3701" s="288"/>
      <c r="C3701" s="288"/>
    </row>
    <row r="3702" spans="1:3" ht="32.1" customHeight="1" x14ac:dyDescent="0.25">
      <c r="A3702" s="288"/>
      <c r="C3702" s="288"/>
    </row>
    <row r="3703" spans="1:3" ht="32.1" customHeight="1" x14ac:dyDescent="0.25">
      <c r="A3703" s="288"/>
      <c r="C3703" s="288"/>
    </row>
    <row r="3704" spans="1:3" ht="32.1" customHeight="1" x14ac:dyDescent="0.25">
      <c r="A3704" s="288"/>
      <c r="C3704" s="288"/>
    </row>
    <row r="3705" spans="1:3" ht="32.1" customHeight="1" x14ac:dyDescent="0.25">
      <c r="A3705" s="288"/>
      <c r="C3705" s="288"/>
    </row>
    <row r="3706" spans="1:3" ht="32.1" customHeight="1" x14ac:dyDescent="0.25">
      <c r="A3706" s="288"/>
      <c r="C3706" s="288"/>
    </row>
    <row r="3707" spans="1:3" ht="32.1" customHeight="1" x14ac:dyDescent="0.25">
      <c r="A3707" s="288"/>
      <c r="C3707" s="288"/>
    </row>
    <row r="3708" spans="1:3" ht="32.1" customHeight="1" x14ac:dyDescent="0.25">
      <c r="A3708" s="288"/>
      <c r="C3708" s="288"/>
    </row>
    <row r="3709" spans="1:3" ht="32.1" customHeight="1" x14ac:dyDescent="0.25">
      <c r="A3709" s="288"/>
      <c r="C3709" s="288"/>
    </row>
    <row r="3710" spans="1:3" ht="32.1" customHeight="1" x14ac:dyDescent="0.25">
      <c r="A3710" s="288"/>
      <c r="C3710" s="288"/>
    </row>
    <row r="3711" spans="1:3" ht="32.1" customHeight="1" x14ac:dyDescent="0.25">
      <c r="A3711" s="288"/>
      <c r="C3711" s="288"/>
    </row>
    <row r="3712" spans="1:3" ht="32.1" customHeight="1" x14ac:dyDescent="0.25">
      <c r="A3712" s="288"/>
      <c r="C3712" s="288"/>
    </row>
    <row r="3713" spans="1:3" ht="32.1" customHeight="1" x14ac:dyDescent="0.25">
      <c r="A3713" s="288"/>
      <c r="C3713" s="288"/>
    </row>
    <row r="3714" spans="1:3" ht="32.1" customHeight="1" x14ac:dyDescent="0.25">
      <c r="A3714" s="288"/>
      <c r="C3714" s="288"/>
    </row>
    <row r="3715" spans="1:3" ht="32.1" customHeight="1" x14ac:dyDescent="0.25">
      <c r="A3715" s="288"/>
      <c r="C3715" s="288"/>
    </row>
    <row r="3716" spans="1:3" ht="32.1" customHeight="1" x14ac:dyDescent="0.25">
      <c r="A3716" s="288"/>
      <c r="C3716" s="288"/>
    </row>
    <row r="3717" spans="1:3" ht="32.1" customHeight="1" x14ac:dyDescent="0.25">
      <c r="A3717" s="288"/>
      <c r="C3717" s="288"/>
    </row>
    <row r="3718" spans="1:3" ht="32.1" customHeight="1" x14ac:dyDescent="0.25">
      <c r="A3718" s="288"/>
      <c r="C3718" s="288"/>
    </row>
    <row r="3719" spans="1:3" ht="32.1" customHeight="1" x14ac:dyDescent="0.25">
      <c r="A3719" s="288"/>
      <c r="C3719" s="288"/>
    </row>
    <row r="3720" spans="1:3" ht="32.1" customHeight="1" x14ac:dyDescent="0.25">
      <c r="A3720" s="288"/>
      <c r="C3720" s="288"/>
    </row>
    <row r="3721" spans="1:3" ht="32.1" customHeight="1" x14ac:dyDescent="0.25">
      <c r="A3721" s="288"/>
      <c r="C3721" s="288"/>
    </row>
    <row r="3722" spans="1:3" ht="32.1" customHeight="1" x14ac:dyDescent="0.25">
      <c r="A3722" s="288"/>
      <c r="C3722" s="288"/>
    </row>
    <row r="3723" spans="1:3" ht="32.1" customHeight="1" x14ac:dyDescent="0.25">
      <c r="A3723" s="288"/>
      <c r="C3723" s="288"/>
    </row>
    <row r="3724" spans="1:3" ht="32.1" customHeight="1" x14ac:dyDescent="0.25">
      <c r="A3724" s="288"/>
      <c r="C3724" s="288"/>
    </row>
    <row r="3725" spans="1:3" ht="32.1" customHeight="1" x14ac:dyDescent="0.25">
      <c r="A3725" s="288"/>
      <c r="C3725" s="288"/>
    </row>
    <row r="3726" spans="1:3" ht="32.1" customHeight="1" x14ac:dyDescent="0.25">
      <c r="A3726" s="288"/>
      <c r="C3726" s="288"/>
    </row>
    <row r="3727" spans="1:3" ht="32.1" customHeight="1" x14ac:dyDescent="0.25">
      <c r="A3727" s="288"/>
      <c r="C3727" s="288"/>
    </row>
    <row r="3728" spans="1:3" ht="32.1" customHeight="1" x14ac:dyDescent="0.25">
      <c r="A3728" s="288"/>
      <c r="C3728" s="288"/>
    </row>
    <row r="3729" spans="1:3" ht="32.1" customHeight="1" x14ac:dyDescent="0.25">
      <c r="A3729" s="288"/>
      <c r="C3729" s="288"/>
    </row>
    <row r="3730" spans="1:3" ht="32.1" customHeight="1" x14ac:dyDescent="0.25">
      <c r="A3730" s="288"/>
      <c r="C3730" s="288"/>
    </row>
    <row r="3731" spans="1:3" ht="32.1" customHeight="1" x14ac:dyDescent="0.25">
      <c r="A3731" s="288"/>
      <c r="C3731" s="288"/>
    </row>
    <row r="3732" spans="1:3" ht="32.1" customHeight="1" x14ac:dyDescent="0.25">
      <c r="A3732" s="288"/>
      <c r="C3732" s="288"/>
    </row>
    <row r="3733" spans="1:3" ht="32.1" customHeight="1" x14ac:dyDescent="0.25">
      <c r="A3733" s="288"/>
      <c r="C3733" s="288"/>
    </row>
    <row r="3734" spans="1:3" ht="32.1" customHeight="1" x14ac:dyDescent="0.25">
      <c r="A3734" s="288"/>
      <c r="C3734" s="288"/>
    </row>
    <row r="3735" spans="1:3" ht="32.1" customHeight="1" x14ac:dyDescent="0.25">
      <c r="A3735" s="288"/>
      <c r="C3735" s="288"/>
    </row>
    <row r="3736" spans="1:3" ht="32.1" customHeight="1" x14ac:dyDescent="0.25">
      <c r="A3736" s="288"/>
      <c r="C3736" s="288"/>
    </row>
    <row r="3737" spans="1:3" ht="32.1" customHeight="1" x14ac:dyDescent="0.25">
      <c r="A3737" s="288"/>
      <c r="C3737" s="288"/>
    </row>
    <row r="3738" spans="1:3" ht="32.1" customHeight="1" x14ac:dyDescent="0.25">
      <c r="A3738" s="288"/>
      <c r="C3738" s="288"/>
    </row>
    <row r="3739" spans="1:3" ht="32.1" customHeight="1" x14ac:dyDescent="0.25">
      <c r="A3739" s="288"/>
      <c r="C3739" s="288"/>
    </row>
    <row r="3740" spans="1:3" ht="32.1" customHeight="1" x14ac:dyDescent="0.25">
      <c r="A3740" s="288"/>
      <c r="C3740" s="288"/>
    </row>
    <row r="3741" spans="1:3" ht="32.1" customHeight="1" x14ac:dyDescent="0.25">
      <c r="A3741" s="288"/>
      <c r="C3741" s="288"/>
    </row>
    <row r="3742" spans="1:3" ht="32.1" customHeight="1" x14ac:dyDescent="0.25">
      <c r="A3742" s="288"/>
      <c r="C3742" s="288"/>
    </row>
    <row r="3743" spans="1:3" ht="32.1" customHeight="1" x14ac:dyDescent="0.25">
      <c r="A3743" s="288"/>
      <c r="C3743" s="288"/>
    </row>
    <row r="3744" spans="1:3" ht="32.1" customHeight="1" x14ac:dyDescent="0.25">
      <c r="A3744" s="288"/>
      <c r="C3744" s="288"/>
    </row>
    <row r="3745" spans="1:3" ht="32.1" customHeight="1" x14ac:dyDescent="0.25">
      <c r="A3745" s="288"/>
      <c r="C3745" s="288"/>
    </row>
    <row r="3746" spans="1:3" ht="32.1" customHeight="1" x14ac:dyDescent="0.25">
      <c r="A3746" s="288"/>
      <c r="C3746" s="288"/>
    </row>
    <row r="3747" spans="1:3" ht="32.1" customHeight="1" x14ac:dyDescent="0.25">
      <c r="A3747" s="288"/>
      <c r="C3747" s="288"/>
    </row>
    <row r="3748" spans="1:3" ht="32.1" customHeight="1" x14ac:dyDescent="0.25">
      <c r="A3748" s="288"/>
      <c r="C3748" s="288"/>
    </row>
    <row r="3749" spans="1:3" ht="32.1" customHeight="1" x14ac:dyDescent="0.25">
      <c r="A3749" s="288"/>
      <c r="C3749" s="288"/>
    </row>
    <row r="3750" spans="1:3" ht="32.1" customHeight="1" x14ac:dyDescent="0.25">
      <c r="A3750" s="288"/>
      <c r="C3750" s="288"/>
    </row>
    <row r="3751" spans="1:3" ht="32.1" customHeight="1" x14ac:dyDescent="0.25">
      <c r="A3751" s="288"/>
      <c r="C3751" s="288"/>
    </row>
    <row r="3752" spans="1:3" ht="32.1" customHeight="1" x14ac:dyDescent="0.25">
      <c r="A3752" s="288"/>
      <c r="C3752" s="288"/>
    </row>
    <row r="3753" spans="1:3" ht="32.1" customHeight="1" x14ac:dyDescent="0.25">
      <c r="A3753" s="288"/>
      <c r="C3753" s="288"/>
    </row>
    <row r="3754" spans="1:3" ht="32.1" customHeight="1" x14ac:dyDescent="0.25">
      <c r="A3754" s="288"/>
      <c r="C3754" s="288"/>
    </row>
    <row r="3755" spans="1:3" ht="32.1" customHeight="1" x14ac:dyDescent="0.25">
      <c r="A3755" s="288"/>
      <c r="C3755" s="288"/>
    </row>
    <row r="3756" spans="1:3" ht="32.1" customHeight="1" x14ac:dyDescent="0.25">
      <c r="A3756" s="288"/>
      <c r="C3756" s="288"/>
    </row>
    <row r="3757" spans="1:3" ht="32.1" customHeight="1" x14ac:dyDescent="0.25">
      <c r="A3757" s="288"/>
      <c r="C3757" s="288"/>
    </row>
    <row r="3758" spans="1:3" ht="32.1" customHeight="1" x14ac:dyDescent="0.25">
      <c r="A3758" s="288"/>
      <c r="C3758" s="288"/>
    </row>
    <row r="3759" spans="1:3" ht="32.1" customHeight="1" x14ac:dyDescent="0.25">
      <c r="A3759" s="288"/>
      <c r="C3759" s="288"/>
    </row>
    <row r="3760" spans="1:3" ht="32.1" customHeight="1" x14ac:dyDescent="0.25">
      <c r="A3760" s="288"/>
      <c r="C3760" s="288"/>
    </row>
    <row r="3761" spans="1:3" ht="32.1" customHeight="1" x14ac:dyDescent="0.25">
      <c r="A3761" s="288"/>
      <c r="C3761" s="288"/>
    </row>
    <row r="3762" spans="1:3" ht="32.1" customHeight="1" x14ac:dyDescent="0.25">
      <c r="A3762" s="288"/>
      <c r="C3762" s="288"/>
    </row>
    <row r="3763" spans="1:3" ht="32.1" customHeight="1" x14ac:dyDescent="0.25">
      <c r="A3763" s="288"/>
      <c r="C3763" s="288"/>
    </row>
    <row r="3764" spans="1:3" ht="32.1" customHeight="1" x14ac:dyDescent="0.25">
      <c r="A3764" s="288"/>
      <c r="C3764" s="288"/>
    </row>
    <row r="3765" spans="1:3" ht="32.1" customHeight="1" x14ac:dyDescent="0.25">
      <c r="A3765" s="288"/>
      <c r="C3765" s="288"/>
    </row>
    <row r="3766" spans="1:3" ht="32.1" customHeight="1" x14ac:dyDescent="0.25">
      <c r="A3766" s="288"/>
      <c r="C3766" s="288"/>
    </row>
    <row r="3767" spans="1:3" ht="32.1" customHeight="1" x14ac:dyDescent="0.25">
      <c r="A3767" s="288"/>
      <c r="C3767" s="288"/>
    </row>
    <row r="3768" spans="1:3" ht="32.1" customHeight="1" x14ac:dyDescent="0.25">
      <c r="A3768" s="288"/>
      <c r="C3768" s="288"/>
    </row>
    <row r="3769" spans="1:3" ht="32.1" customHeight="1" x14ac:dyDescent="0.25">
      <c r="A3769" s="288"/>
      <c r="C3769" s="288"/>
    </row>
    <row r="3770" spans="1:3" ht="32.1" customHeight="1" x14ac:dyDescent="0.25">
      <c r="A3770" s="288"/>
      <c r="C3770" s="288"/>
    </row>
    <row r="3771" spans="1:3" ht="32.1" customHeight="1" x14ac:dyDescent="0.25">
      <c r="A3771" s="288"/>
      <c r="C3771" s="288"/>
    </row>
    <row r="3772" spans="1:3" ht="32.1" customHeight="1" x14ac:dyDescent="0.25">
      <c r="A3772" s="288"/>
      <c r="C3772" s="288"/>
    </row>
    <row r="3773" spans="1:3" ht="32.1" customHeight="1" x14ac:dyDescent="0.25">
      <c r="A3773" s="288"/>
      <c r="C3773" s="288"/>
    </row>
    <row r="3774" spans="1:3" ht="32.1" customHeight="1" x14ac:dyDescent="0.25">
      <c r="A3774" s="288"/>
      <c r="C3774" s="288"/>
    </row>
    <row r="3775" spans="1:3" ht="32.1" customHeight="1" x14ac:dyDescent="0.25">
      <c r="A3775" s="288"/>
      <c r="C3775" s="288"/>
    </row>
    <row r="3776" spans="1:3" ht="32.1" customHeight="1" x14ac:dyDescent="0.25">
      <c r="A3776" s="288"/>
      <c r="C3776" s="288"/>
    </row>
    <row r="3777" spans="1:3" ht="32.1" customHeight="1" x14ac:dyDescent="0.25">
      <c r="A3777" s="288"/>
      <c r="C3777" s="288"/>
    </row>
    <row r="3778" spans="1:3" ht="32.1" customHeight="1" x14ac:dyDescent="0.25">
      <c r="A3778" s="288"/>
      <c r="C3778" s="288"/>
    </row>
    <row r="3779" spans="1:3" ht="32.1" customHeight="1" x14ac:dyDescent="0.25">
      <c r="A3779" s="288"/>
      <c r="C3779" s="288"/>
    </row>
    <row r="3780" spans="1:3" ht="32.1" customHeight="1" x14ac:dyDescent="0.25">
      <c r="A3780" s="288"/>
      <c r="C3780" s="288"/>
    </row>
    <row r="3781" spans="1:3" ht="32.1" customHeight="1" x14ac:dyDescent="0.25">
      <c r="A3781" s="288"/>
      <c r="C3781" s="288"/>
    </row>
    <row r="3782" spans="1:3" ht="32.1" customHeight="1" x14ac:dyDescent="0.25">
      <c r="A3782" s="288"/>
      <c r="C3782" s="288"/>
    </row>
    <row r="3783" spans="1:3" ht="32.1" customHeight="1" x14ac:dyDescent="0.25">
      <c r="A3783" s="288"/>
      <c r="C3783" s="288"/>
    </row>
    <row r="3784" spans="1:3" ht="32.1" customHeight="1" x14ac:dyDescent="0.25">
      <c r="A3784" s="288"/>
      <c r="C3784" s="288"/>
    </row>
    <row r="3785" spans="1:3" ht="32.1" customHeight="1" x14ac:dyDescent="0.25">
      <c r="A3785" s="288"/>
      <c r="C3785" s="288"/>
    </row>
    <row r="3786" spans="1:3" ht="32.1" customHeight="1" x14ac:dyDescent="0.25">
      <c r="A3786" s="288"/>
      <c r="C3786" s="288"/>
    </row>
    <row r="3787" spans="1:3" ht="32.1" customHeight="1" x14ac:dyDescent="0.25">
      <c r="A3787" s="288"/>
      <c r="C3787" s="288"/>
    </row>
    <row r="3788" spans="1:3" ht="32.1" customHeight="1" x14ac:dyDescent="0.25">
      <c r="A3788" s="288"/>
      <c r="C3788" s="288"/>
    </row>
    <row r="3789" spans="1:3" ht="32.1" customHeight="1" x14ac:dyDescent="0.25">
      <c r="A3789" s="288"/>
      <c r="C3789" s="288"/>
    </row>
    <row r="3790" spans="1:3" ht="32.1" customHeight="1" x14ac:dyDescent="0.25">
      <c r="A3790" s="288"/>
      <c r="C3790" s="288"/>
    </row>
    <row r="3791" spans="1:3" ht="32.1" customHeight="1" x14ac:dyDescent="0.25">
      <c r="A3791" s="288"/>
      <c r="C3791" s="288"/>
    </row>
    <row r="3792" spans="1:3" ht="32.1" customHeight="1" x14ac:dyDescent="0.25">
      <c r="A3792" s="288"/>
      <c r="C3792" s="288"/>
    </row>
    <row r="3793" spans="1:3" ht="32.1" customHeight="1" x14ac:dyDescent="0.25">
      <c r="A3793" s="288"/>
      <c r="C3793" s="288"/>
    </row>
    <row r="3794" spans="1:3" ht="32.1" customHeight="1" x14ac:dyDescent="0.25">
      <c r="A3794" s="288"/>
      <c r="C3794" s="288"/>
    </row>
    <row r="3795" spans="1:3" ht="32.1" customHeight="1" x14ac:dyDescent="0.25">
      <c r="A3795" s="288"/>
      <c r="C3795" s="288"/>
    </row>
    <row r="3796" spans="1:3" ht="32.1" customHeight="1" x14ac:dyDescent="0.25">
      <c r="A3796" s="288"/>
      <c r="C3796" s="288"/>
    </row>
    <row r="3797" spans="1:3" ht="32.1" customHeight="1" x14ac:dyDescent="0.25">
      <c r="A3797" s="288"/>
      <c r="C3797" s="288"/>
    </row>
    <row r="3798" spans="1:3" ht="32.1" customHeight="1" x14ac:dyDescent="0.25">
      <c r="A3798" s="288"/>
      <c r="C3798" s="288"/>
    </row>
    <row r="3799" spans="1:3" ht="32.1" customHeight="1" x14ac:dyDescent="0.25">
      <c r="A3799" s="288"/>
      <c r="C3799" s="288"/>
    </row>
    <row r="3800" spans="1:3" ht="32.1" customHeight="1" x14ac:dyDescent="0.25">
      <c r="A3800" s="288"/>
      <c r="C3800" s="288"/>
    </row>
    <row r="3801" spans="1:3" ht="32.1" customHeight="1" x14ac:dyDescent="0.25">
      <c r="A3801" s="288"/>
      <c r="C3801" s="288"/>
    </row>
    <row r="3802" spans="1:3" ht="32.1" customHeight="1" x14ac:dyDescent="0.25">
      <c r="A3802" s="288"/>
      <c r="C3802" s="288"/>
    </row>
    <row r="3803" spans="1:3" ht="32.1" customHeight="1" x14ac:dyDescent="0.25">
      <c r="A3803" s="288"/>
      <c r="C3803" s="288"/>
    </row>
    <row r="3804" spans="1:3" ht="32.1" customHeight="1" x14ac:dyDescent="0.25">
      <c r="A3804" s="288"/>
      <c r="C3804" s="288"/>
    </row>
    <row r="3805" spans="1:3" ht="32.1" customHeight="1" x14ac:dyDescent="0.25">
      <c r="A3805" s="288"/>
      <c r="C3805" s="288"/>
    </row>
    <row r="3806" spans="1:3" ht="32.1" customHeight="1" x14ac:dyDescent="0.25">
      <c r="A3806" s="288"/>
      <c r="C3806" s="288"/>
    </row>
    <row r="3807" spans="1:3" ht="32.1" customHeight="1" x14ac:dyDescent="0.25">
      <c r="A3807" s="288"/>
      <c r="C3807" s="288"/>
    </row>
    <row r="3808" spans="1:3" ht="32.1" customHeight="1" x14ac:dyDescent="0.25">
      <c r="A3808" s="288"/>
      <c r="C3808" s="288"/>
    </row>
    <row r="3809" spans="1:3" ht="32.1" customHeight="1" x14ac:dyDescent="0.25">
      <c r="A3809" s="288"/>
      <c r="C3809" s="288"/>
    </row>
    <row r="3810" spans="1:3" ht="32.1" customHeight="1" x14ac:dyDescent="0.25">
      <c r="A3810" s="288"/>
      <c r="C3810" s="288"/>
    </row>
    <row r="3811" spans="1:3" ht="32.1" customHeight="1" x14ac:dyDescent="0.25">
      <c r="A3811" s="288"/>
      <c r="C3811" s="288"/>
    </row>
    <row r="3812" spans="1:3" ht="32.1" customHeight="1" x14ac:dyDescent="0.25">
      <c r="A3812" s="288"/>
      <c r="C3812" s="288"/>
    </row>
    <row r="3813" spans="1:3" ht="32.1" customHeight="1" x14ac:dyDescent="0.25">
      <c r="A3813" s="288"/>
      <c r="C3813" s="288"/>
    </row>
    <row r="3814" spans="1:3" ht="32.1" customHeight="1" x14ac:dyDescent="0.25">
      <c r="A3814" s="288"/>
      <c r="C3814" s="288"/>
    </row>
    <row r="3815" spans="1:3" ht="32.1" customHeight="1" x14ac:dyDescent="0.25">
      <c r="A3815" s="288"/>
      <c r="C3815" s="288"/>
    </row>
    <row r="3816" spans="1:3" ht="32.1" customHeight="1" x14ac:dyDescent="0.25">
      <c r="A3816" s="288"/>
      <c r="C3816" s="288"/>
    </row>
    <row r="3817" spans="1:3" ht="32.1" customHeight="1" x14ac:dyDescent="0.25">
      <c r="A3817" s="288"/>
      <c r="C3817" s="288"/>
    </row>
    <row r="3818" spans="1:3" ht="32.1" customHeight="1" x14ac:dyDescent="0.25">
      <c r="A3818" s="288"/>
      <c r="C3818" s="288"/>
    </row>
    <row r="3819" spans="1:3" ht="32.1" customHeight="1" x14ac:dyDescent="0.25">
      <c r="A3819" s="288"/>
      <c r="C3819" s="288"/>
    </row>
    <row r="3820" spans="1:3" ht="32.1" customHeight="1" x14ac:dyDescent="0.25">
      <c r="A3820" s="288"/>
      <c r="C3820" s="288"/>
    </row>
    <row r="3821" spans="1:3" ht="32.1" customHeight="1" x14ac:dyDescent="0.25">
      <c r="A3821" s="288"/>
      <c r="C3821" s="288"/>
    </row>
    <row r="3822" spans="1:3" ht="32.1" customHeight="1" x14ac:dyDescent="0.25">
      <c r="A3822" s="288"/>
      <c r="C3822" s="288"/>
    </row>
    <row r="3823" spans="1:3" ht="32.1" customHeight="1" x14ac:dyDescent="0.25">
      <c r="A3823" s="288"/>
      <c r="C3823" s="288"/>
    </row>
    <row r="3824" spans="1:3" ht="32.1" customHeight="1" x14ac:dyDescent="0.25">
      <c r="A3824" s="288"/>
      <c r="C3824" s="288"/>
    </row>
    <row r="3825" spans="1:3" ht="32.1" customHeight="1" x14ac:dyDescent="0.25">
      <c r="A3825" s="288"/>
      <c r="C3825" s="288"/>
    </row>
    <row r="3826" spans="1:3" ht="32.1" customHeight="1" x14ac:dyDescent="0.25">
      <c r="A3826" s="288"/>
      <c r="C3826" s="288"/>
    </row>
    <row r="3827" spans="1:3" ht="32.1" customHeight="1" x14ac:dyDescent="0.25">
      <c r="A3827" s="288"/>
      <c r="C3827" s="288"/>
    </row>
    <row r="3828" spans="1:3" ht="32.1" customHeight="1" x14ac:dyDescent="0.25">
      <c r="A3828" s="288"/>
      <c r="C3828" s="288"/>
    </row>
    <row r="3829" spans="1:3" ht="32.1" customHeight="1" x14ac:dyDescent="0.25">
      <c r="A3829" s="288"/>
      <c r="C3829" s="288"/>
    </row>
    <row r="3830" spans="1:3" ht="32.1" customHeight="1" x14ac:dyDescent="0.25">
      <c r="A3830" s="288"/>
      <c r="C3830" s="288"/>
    </row>
    <row r="3831" spans="1:3" ht="32.1" customHeight="1" x14ac:dyDescent="0.25">
      <c r="A3831" s="288"/>
      <c r="C3831" s="288"/>
    </row>
    <row r="3832" spans="1:3" ht="32.1" customHeight="1" x14ac:dyDescent="0.25">
      <c r="A3832" s="288"/>
      <c r="C3832" s="288"/>
    </row>
    <row r="3833" spans="1:3" ht="32.1" customHeight="1" x14ac:dyDescent="0.25">
      <c r="A3833" s="288"/>
      <c r="C3833" s="288"/>
    </row>
    <row r="3834" spans="1:3" ht="32.1" customHeight="1" x14ac:dyDescent="0.25">
      <c r="A3834" s="288"/>
      <c r="C3834" s="288"/>
    </row>
    <row r="3835" spans="1:3" ht="32.1" customHeight="1" x14ac:dyDescent="0.25">
      <c r="A3835" s="288"/>
      <c r="C3835" s="288"/>
    </row>
    <row r="3836" spans="1:3" ht="32.1" customHeight="1" x14ac:dyDescent="0.25">
      <c r="A3836" s="288"/>
      <c r="C3836" s="288"/>
    </row>
    <row r="3837" spans="1:3" ht="32.1" customHeight="1" x14ac:dyDescent="0.25">
      <c r="A3837" s="288"/>
      <c r="C3837" s="288"/>
    </row>
    <row r="3838" spans="1:3" ht="32.1" customHeight="1" x14ac:dyDescent="0.25">
      <c r="A3838" s="288"/>
      <c r="C3838" s="288"/>
    </row>
    <row r="3839" spans="1:3" ht="32.1" customHeight="1" x14ac:dyDescent="0.25">
      <c r="A3839" s="288"/>
      <c r="C3839" s="288"/>
    </row>
    <row r="3840" spans="1:3" ht="32.1" customHeight="1" x14ac:dyDescent="0.25">
      <c r="A3840" s="288"/>
      <c r="C3840" s="288"/>
    </row>
    <row r="3841" spans="1:3" ht="32.1" customHeight="1" x14ac:dyDescent="0.25">
      <c r="A3841" s="288"/>
      <c r="C3841" s="288"/>
    </row>
    <row r="3842" spans="1:3" ht="32.1" customHeight="1" x14ac:dyDescent="0.25">
      <c r="A3842" s="288"/>
      <c r="C3842" s="288"/>
    </row>
    <row r="3843" spans="1:3" ht="32.1" customHeight="1" x14ac:dyDescent="0.25">
      <c r="A3843" s="288"/>
      <c r="C3843" s="288"/>
    </row>
    <row r="3844" spans="1:3" ht="32.1" customHeight="1" x14ac:dyDescent="0.25">
      <c r="A3844" s="288"/>
      <c r="C3844" s="288"/>
    </row>
    <row r="3845" spans="1:3" ht="32.1" customHeight="1" x14ac:dyDescent="0.25">
      <c r="A3845" s="288"/>
      <c r="C3845" s="288"/>
    </row>
    <row r="3846" spans="1:3" ht="32.1" customHeight="1" x14ac:dyDescent="0.25">
      <c r="A3846" s="288"/>
      <c r="C3846" s="288"/>
    </row>
    <row r="3847" spans="1:3" ht="32.1" customHeight="1" x14ac:dyDescent="0.25">
      <c r="A3847" s="288"/>
      <c r="C3847" s="288"/>
    </row>
    <row r="3848" spans="1:3" ht="32.1" customHeight="1" x14ac:dyDescent="0.25">
      <c r="A3848" s="288"/>
      <c r="C3848" s="288"/>
    </row>
    <row r="3849" spans="1:3" ht="32.1" customHeight="1" x14ac:dyDescent="0.25">
      <c r="A3849" s="288"/>
      <c r="C3849" s="288"/>
    </row>
    <row r="3850" spans="1:3" ht="32.1" customHeight="1" x14ac:dyDescent="0.25">
      <c r="A3850" s="288"/>
      <c r="C3850" s="288"/>
    </row>
    <row r="3851" spans="1:3" ht="32.1" customHeight="1" x14ac:dyDescent="0.25">
      <c r="A3851" s="288"/>
      <c r="C3851" s="288"/>
    </row>
    <row r="3852" spans="1:3" ht="32.1" customHeight="1" x14ac:dyDescent="0.25">
      <c r="A3852" s="288"/>
      <c r="C3852" s="288"/>
    </row>
    <row r="3853" spans="1:3" ht="32.1" customHeight="1" x14ac:dyDescent="0.25">
      <c r="A3853" s="288"/>
      <c r="C3853" s="288"/>
    </row>
    <row r="3854" spans="1:3" ht="32.1" customHeight="1" x14ac:dyDescent="0.25">
      <c r="A3854" s="288"/>
      <c r="C3854" s="288"/>
    </row>
    <row r="3855" spans="1:3" ht="32.1" customHeight="1" x14ac:dyDescent="0.25">
      <c r="A3855" s="288"/>
      <c r="C3855" s="288"/>
    </row>
    <row r="3856" spans="1:3" ht="32.1" customHeight="1" x14ac:dyDescent="0.25">
      <c r="A3856" s="288"/>
      <c r="C3856" s="288"/>
    </row>
    <row r="3857" spans="1:3" ht="32.1" customHeight="1" x14ac:dyDescent="0.25">
      <c r="A3857" s="288"/>
      <c r="C3857" s="288"/>
    </row>
    <row r="3858" spans="1:3" ht="32.1" customHeight="1" x14ac:dyDescent="0.25">
      <c r="A3858" s="288"/>
      <c r="C3858" s="288"/>
    </row>
    <row r="3859" spans="1:3" ht="32.1" customHeight="1" x14ac:dyDescent="0.25">
      <c r="A3859" s="288"/>
      <c r="C3859" s="288"/>
    </row>
    <row r="3860" spans="1:3" ht="32.1" customHeight="1" x14ac:dyDescent="0.25">
      <c r="A3860" s="288"/>
      <c r="C3860" s="288"/>
    </row>
    <row r="3861" spans="1:3" ht="32.1" customHeight="1" x14ac:dyDescent="0.25">
      <c r="A3861" s="288"/>
      <c r="C3861" s="288"/>
    </row>
    <row r="3862" spans="1:3" ht="32.1" customHeight="1" x14ac:dyDescent="0.25">
      <c r="A3862" s="288"/>
      <c r="C3862" s="288"/>
    </row>
    <row r="3863" spans="1:3" ht="32.1" customHeight="1" x14ac:dyDescent="0.25">
      <c r="A3863" s="288"/>
      <c r="C3863" s="288"/>
    </row>
    <row r="3864" spans="1:3" ht="32.1" customHeight="1" x14ac:dyDescent="0.25">
      <c r="A3864" s="288"/>
      <c r="C3864" s="288"/>
    </row>
    <row r="3865" spans="1:3" ht="32.1" customHeight="1" x14ac:dyDescent="0.25">
      <c r="A3865" s="288"/>
      <c r="C3865" s="288"/>
    </row>
    <row r="3866" spans="1:3" ht="32.1" customHeight="1" x14ac:dyDescent="0.25">
      <c r="A3866" s="288"/>
      <c r="C3866" s="288"/>
    </row>
    <row r="3867" spans="1:3" ht="32.1" customHeight="1" x14ac:dyDescent="0.25">
      <c r="A3867" s="288"/>
      <c r="C3867" s="288"/>
    </row>
    <row r="3868" spans="1:3" ht="32.1" customHeight="1" x14ac:dyDescent="0.25">
      <c r="A3868" s="288"/>
      <c r="C3868" s="288"/>
    </row>
    <row r="3869" spans="1:3" ht="32.1" customHeight="1" x14ac:dyDescent="0.25">
      <c r="A3869" s="288"/>
      <c r="C3869" s="288"/>
    </row>
    <row r="3870" spans="1:3" ht="32.1" customHeight="1" x14ac:dyDescent="0.25">
      <c r="A3870" s="288"/>
      <c r="C3870" s="288"/>
    </row>
    <row r="3871" spans="1:3" ht="32.1" customHeight="1" x14ac:dyDescent="0.25">
      <c r="A3871" s="288"/>
      <c r="C3871" s="288"/>
    </row>
    <row r="3872" spans="1:3" ht="32.1" customHeight="1" x14ac:dyDescent="0.25">
      <c r="A3872" s="288"/>
      <c r="C3872" s="288"/>
    </row>
    <row r="3873" spans="1:3" ht="32.1" customHeight="1" x14ac:dyDescent="0.25">
      <c r="A3873" s="288"/>
      <c r="C3873" s="288"/>
    </row>
    <row r="3874" spans="1:3" ht="32.1" customHeight="1" x14ac:dyDescent="0.25">
      <c r="A3874" s="288"/>
      <c r="C3874" s="288"/>
    </row>
    <row r="3875" spans="1:3" ht="32.1" customHeight="1" x14ac:dyDescent="0.25">
      <c r="A3875" s="288"/>
      <c r="C3875" s="288"/>
    </row>
    <row r="3876" spans="1:3" ht="32.1" customHeight="1" x14ac:dyDescent="0.25">
      <c r="A3876" s="288"/>
      <c r="C3876" s="288"/>
    </row>
    <row r="3877" spans="1:3" ht="32.1" customHeight="1" x14ac:dyDescent="0.25">
      <c r="A3877" s="288"/>
      <c r="C3877" s="288"/>
    </row>
    <row r="3878" spans="1:3" ht="32.1" customHeight="1" x14ac:dyDescent="0.25">
      <c r="A3878" s="288"/>
      <c r="C3878" s="288"/>
    </row>
    <row r="3879" spans="1:3" ht="32.1" customHeight="1" x14ac:dyDescent="0.25">
      <c r="A3879" s="288"/>
      <c r="C3879" s="288"/>
    </row>
    <row r="3880" spans="1:3" ht="32.1" customHeight="1" x14ac:dyDescent="0.25">
      <c r="A3880" s="288"/>
      <c r="C3880" s="288"/>
    </row>
    <row r="3881" spans="1:3" ht="32.1" customHeight="1" x14ac:dyDescent="0.25">
      <c r="A3881" s="288"/>
      <c r="C3881" s="288"/>
    </row>
    <row r="3882" spans="1:3" ht="32.1" customHeight="1" x14ac:dyDescent="0.25">
      <c r="A3882" s="288"/>
      <c r="C3882" s="288"/>
    </row>
    <row r="3883" spans="1:3" ht="32.1" customHeight="1" x14ac:dyDescent="0.25">
      <c r="A3883" s="288"/>
      <c r="C3883" s="288"/>
    </row>
    <row r="3884" spans="1:3" ht="32.1" customHeight="1" x14ac:dyDescent="0.25">
      <c r="A3884" s="288"/>
      <c r="C3884" s="288"/>
    </row>
    <row r="3885" spans="1:3" ht="32.1" customHeight="1" x14ac:dyDescent="0.25">
      <c r="A3885" s="288"/>
      <c r="C3885" s="288"/>
    </row>
    <row r="3886" spans="1:3" ht="32.1" customHeight="1" x14ac:dyDescent="0.25">
      <c r="A3886" s="288"/>
      <c r="C3886" s="288"/>
    </row>
    <row r="3887" spans="1:3" ht="32.1" customHeight="1" x14ac:dyDescent="0.25">
      <c r="A3887" s="288"/>
      <c r="C3887" s="288"/>
    </row>
    <row r="3888" spans="1:3" ht="32.1" customHeight="1" x14ac:dyDescent="0.25">
      <c r="A3888" s="288"/>
      <c r="C3888" s="288"/>
    </row>
    <row r="3889" spans="1:3" ht="32.1" customHeight="1" x14ac:dyDescent="0.25">
      <c r="A3889" s="288"/>
      <c r="C3889" s="288"/>
    </row>
    <row r="3890" spans="1:3" ht="32.1" customHeight="1" x14ac:dyDescent="0.25">
      <c r="A3890" s="288"/>
      <c r="C3890" s="288"/>
    </row>
    <row r="3891" spans="1:3" ht="32.1" customHeight="1" x14ac:dyDescent="0.25">
      <c r="A3891" s="288"/>
      <c r="C3891" s="288"/>
    </row>
    <row r="3892" spans="1:3" ht="32.1" customHeight="1" x14ac:dyDescent="0.25">
      <c r="A3892" s="288"/>
      <c r="C3892" s="288"/>
    </row>
    <row r="3893" spans="1:3" ht="32.1" customHeight="1" x14ac:dyDescent="0.25">
      <c r="A3893" s="288"/>
      <c r="C3893" s="288"/>
    </row>
    <row r="3894" spans="1:3" ht="32.1" customHeight="1" x14ac:dyDescent="0.25">
      <c r="A3894" s="288"/>
      <c r="C3894" s="288"/>
    </row>
    <row r="3895" spans="1:3" ht="32.1" customHeight="1" x14ac:dyDescent="0.25">
      <c r="A3895" s="288"/>
      <c r="C3895" s="288"/>
    </row>
    <row r="3896" spans="1:3" ht="32.1" customHeight="1" x14ac:dyDescent="0.25">
      <c r="A3896" s="288"/>
      <c r="C3896" s="288"/>
    </row>
    <row r="3897" spans="1:3" ht="32.1" customHeight="1" x14ac:dyDescent="0.25">
      <c r="A3897" s="288"/>
      <c r="C3897" s="288"/>
    </row>
    <row r="3898" spans="1:3" ht="32.1" customHeight="1" x14ac:dyDescent="0.25">
      <c r="A3898" s="288"/>
      <c r="C3898" s="288"/>
    </row>
    <row r="3899" spans="1:3" ht="32.1" customHeight="1" x14ac:dyDescent="0.25">
      <c r="A3899" s="288"/>
      <c r="C3899" s="288"/>
    </row>
    <row r="3900" spans="1:3" ht="32.1" customHeight="1" x14ac:dyDescent="0.25">
      <c r="A3900" s="288"/>
      <c r="C3900" s="288"/>
    </row>
    <row r="3901" spans="1:3" ht="32.1" customHeight="1" x14ac:dyDescent="0.25">
      <c r="A3901" s="288"/>
      <c r="C3901" s="288"/>
    </row>
    <row r="3902" spans="1:3" ht="32.1" customHeight="1" x14ac:dyDescent="0.25">
      <c r="A3902" s="288"/>
      <c r="C3902" s="288"/>
    </row>
    <row r="3903" spans="1:3" ht="32.1" customHeight="1" x14ac:dyDescent="0.25">
      <c r="A3903" s="288"/>
      <c r="C3903" s="288"/>
    </row>
    <row r="3904" spans="1:3" ht="32.1" customHeight="1" x14ac:dyDescent="0.25">
      <c r="A3904" s="288"/>
      <c r="C3904" s="288"/>
    </row>
    <row r="3905" spans="1:3" ht="32.1" customHeight="1" x14ac:dyDescent="0.25">
      <c r="A3905" s="288"/>
      <c r="C3905" s="288"/>
    </row>
    <row r="3906" spans="1:3" ht="32.1" customHeight="1" x14ac:dyDescent="0.25">
      <c r="A3906" s="288"/>
      <c r="C3906" s="288"/>
    </row>
    <row r="3907" spans="1:3" ht="32.1" customHeight="1" x14ac:dyDescent="0.25">
      <c r="A3907" s="288"/>
      <c r="C3907" s="288"/>
    </row>
    <row r="3908" spans="1:3" ht="32.1" customHeight="1" x14ac:dyDescent="0.25">
      <c r="A3908" s="288"/>
      <c r="C3908" s="288"/>
    </row>
    <row r="3909" spans="1:3" ht="32.1" customHeight="1" x14ac:dyDescent="0.25">
      <c r="A3909" s="288"/>
      <c r="C3909" s="288"/>
    </row>
    <row r="3910" spans="1:3" ht="32.1" customHeight="1" x14ac:dyDescent="0.25">
      <c r="A3910" s="288"/>
      <c r="C3910" s="288"/>
    </row>
    <row r="3911" spans="1:3" ht="32.1" customHeight="1" x14ac:dyDescent="0.25">
      <c r="A3911" s="288"/>
      <c r="C3911" s="288"/>
    </row>
    <row r="3912" spans="1:3" ht="32.1" customHeight="1" x14ac:dyDescent="0.25">
      <c r="A3912" s="288"/>
      <c r="C3912" s="288"/>
    </row>
    <row r="3913" spans="1:3" ht="32.1" customHeight="1" x14ac:dyDescent="0.25">
      <c r="A3913" s="288"/>
      <c r="C3913" s="288"/>
    </row>
    <row r="3914" spans="1:3" ht="32.1" customHeight="1" x14ac:dyDescent="0.25">
      <c r="A3914" s="288"/>
      <c r="C3914" s="288"/>
    </row>
    <row r="3915" spans="1:3" ht="32.1" customHeight="1" x14ac:dyDescent="0.25">
      <c r="A3915" s="288"/>
      <c r="C3915" s="288"/>
    </row>
    <row r="3916" spans="1:3" ht="32.1" customHeight="1" x14ac:dyDescent="0.25">
      <c r="A3916" s="288"/>
      <c r="C3916" s="288"/>
    </row>
    <row r="3917" spans="1:3" ht="32.1" customHeight="1" x14ac:dyDescent="0.25">
      <c r="A3917" s="288"/>
      <c r="C3917" s="288"/>
    </row>
    <row r="3918" spans="1:3" ht="32.1" customHeight="1" x14ac:dyDescent="0.25">
      <c r="A3918" s="288"/>
      <c r="C3918" s="288"/>
    </row>
    <row r="3919" spans="1:3" ht="32.1" customHeight="1" x14ac:dyDescent="0.25">
      <c r="A3919" s="288"/>
      <c r="C3919" s="288"/>
    </row>
    <row r="3920" spans="1:3" ht="32.1" customHeight="1" x14ac:dyDescent="0.25">
      <c r="A3920" s="288"/>
      <c r="C3920" s="288"/>
    </row>
    <row r="3921" spans="1:3" ht="32.1" customHeight="1" x14ac:dyDescent="0.25">
      <c r="A3921" s="288"/>
      <c r="C3921" s="288"/>
    </row>
    <row r="3922" spans="1:3" ht="32.1" customHeight="1" x14ac:dyDescent="0.25">
      <c r="A3922" s="288"/>
      <c r="C3922" s="288"/>
    </row>
    <row r="3923" spans="1:3" ht="32.1" customHeight="1" x14ac:dyDescent="0.25">
      <c r="A3923" s="288"/>
      <c r="C3923" s="288"/>
    </row>
    <row r="3924" spans="1:3" ht="32.1" customHeight="1" x14ac:dyDescent="0.25">
      <c r="A3924" s="288"/>
      <c r="C3924" s="288"/>
    </row>
    <row r="3925" spans="1:3" ht="32.1" customHeight="1" x14ac:dyDescent="0.25">
      <c r="A3925" s="288"/>
      <c r="C3925" s="288"/>
    </row>
    <row r="3926" spans="1:3" ht="32.1" customHeight="1" x14ac:dyDescent="0.25">
      <c r="A3926" s="288"/>
      <c r="C3926" s="288"/>
    </row>
    <row r="3927" spans="1:3" ht="32.1" customHeight="1" x14ac:dyDescent="0.25">
      <c r="A3927" s="288"/>
      <c r="C3927" s="288"/>
    </row>
    <row r="3928" spans="1:3" ht="32.1" customHeight="1" x14ac:dyDescent="0.25">
      <c r="A3928" s="288"/>
      <c r="C3928" s="288"/>
    </row>
    <row r="3929" spans="1:3" ht="32.1" customHeight="1" x14ac:dyDescent="0.25">
      <c r="A3929" s="288"/>
      <c r="C3929" s="288"/>
    </row>
    <row r="3930" spans="1:3" ht="32.1" customHeight="1" x14ac:dyDescent="0.25">
      <c r="A3930" s="288"/>
      <c r="C3930" s="288"/>
    </row>
    <row r="3931" spans="1:3" ht="32.1" customHeight="1" x14ac:dyDescent="0.25">
      <c r="A3931" s="288"/>
      <c r="C3931" s="288"/>
    </row>
    <row r="3932" spans="1:3" ht="32.1" customHeight="1" x14ac:dyDescent="0.25">
      <c r="A3932" s="288"/>
      <c r="C3932" s="288"/>
    </row>
    <row r="3933" spans="1:3" ht="32.1" customHeight="1" x14ac:dyDescent="0.25">
      <c r="A3933" s="288"/>
      <c r="C3933" s="288"/>
    </row>
    <row r="3934" spans="1:3" ht="32.1" customHeight="1" x14ac:dyDescent="0.25">
      <c r="A3934" s="288"/>
      <c r="C3934" s="288"/>
    </row>
    <row r="3935" spans="1:3" ht="32.1" customHeight="1" x14ac:dyDescent="0.25">
      <c r="A3935" s="288"/>
      <c r="C3935" s="288"/>
    </row>
    <row r="3936" spans="1:3" ht="32.1" customHeight="1" x14ac:dyDescent="0.25">
      <c r="A3936" s="288"/>
      <c r="C3936" s="288"/>
    </row>
    <row r="3937" spans="1:3" ht="32.1" customHeight="1" x14ac:dyDescent="0.25">
      <c r="A3937" s="288"/>
      <c r="C3937" s="288"/>
    </row>
    <row r="3938" spans="1:3" ht="32.1" customHeight="1" x14ac:dyDescent="0.25">
      <c r="A3938" s="288"/>
      <c r="C3938" s="288"/>
    </row>
    <row r="3939" spans="1:3" ht="32.1" customHeight="1" x14ac:dyDescent="0.25">
      <c r="A3939" s="288"/>
      <c r="C3939" s="288"/>
    </row>
    <row r="3940" spans="1:3" ht="32.1" customHeight="1" x14ac:dyDescent="0.25">
      <c r="A3940" s="288"/>
      <c r="C3940" s="288"/>
    </row>
    <row r="3941" spans="1:3" ht="32.1" customHeight="1" x14ac:dyDescent="0.25">
      <c r="A3941" s="288"/>
      <c r="C3941" s="288"/>
    </row>
    <row r="3942" spans="1:3" ht="32.1" customHeight="1" x14ac:dyDescent="0.25">
      <c r="A3942" s="288"/>
      <c r="C3942" s="288"/>
    </row>
    <row r="3943" spans="1:3" ht="32.1" customHeight="1" x14ac:dyDescent="0.25">
      <c r="A3943" s="288"/>
      <c r="C3943" s="288"/>
    </row>
    <row r="3944" spans="1:3" ht="32.1" customHeight="1" x14ac:dyDescent="0.25">
      <c r="A3944" s="288"/>
      <c r="C3944" s="288"/>
    </row>
    <row r="3945" spans="1:3" ht="32.1" customHeight="1" x14ac:dyDescent="0.25">
      <c r="A3945" s="288"/>
      <c r="C3945" s="288"/>
    </row>
    <row r="3946" spans="1:3" ht="32.1" customHeight="1" x14ac:dyDescent="0.25">
      <c r="A3946" s="288"/>
      <c r="C3946" s="288"/>
    </row>
    <row r="3947" spans="1:3" ht="32.1" customHeight="1" x14ac:dyDescent="0.25">
      <c r="A3947" s="288"/>
      <c r="C3947" s="288"/>
    </row>
    <row r="3948" spans="1:3" ht="32.1" customHeight="1" x14ac:dyDescent="0.25">
      <c r="A3948" s="288"/>
      <c r="C3948" s="288"/>
    </row>
    <row r="3949" spans="1:3" ht="32.1" customHeight="1" x14ac:dyDescent="0.25">
      <c r="A3949" s="288"/>
      <c r="C3949" s="288"/>
    </row>
    <row r="3950" spans="1:3" ht="32.1" customHeight="1" x14ac:dyDescent="0.25">
      <c r="A3950" s="288"/>
      <c r="C3950" s="288"/>
    </row>
    <row r="3951" spans="1:3" ht="32.1" customHeight="1" x14ac:dyDescent="0.25">
      <c r="A3951" s="288"/>
      <c r="C3951" s="288"/>
    </row>
    <row r="3952" spans="1:3" ht="32.1" customHeight="1" x14ac:dyDescent="0.25">
      <c r="A3952" s="288"/>
      <c r="C3952" s="288"/>
    </row>
    <row r="3953" spans="1:3" ht="32.1" customHeight="1" x14ac:dyDescent="0.25">
      <c r="A3953" s="288"/>
      <c r="C3953" s="288"/>
    </row>
    <row r="3954" spans="1:3" ht="32.1" customHeight="1" x14ac:dyDescent="0.25">
      <c r="A3954" s="288"/>
      <c r="C3954" s="288"/>
    </row>
    <row r="3955" spans="1:3" ht="32.1" customHeight="1" x14ac:dyDescent="0.25">
      <c r="A3955" s="288"/>
      <c r="C3955" s="288"/>
    </row>
    <row r="3956" spans="1:3" ht="32.1" customHeight="1" x14ac:dyDescent="0.25">
      <c r="A3956" s="288"/>
      <c r="C3956" s="288"/>
    </row>
    <row r="3957" spans="1:3" ht="32.1" customHeight="1" x14ac:dyDescent="0.25">
      <c r="A3957" s="288"/>
      <c r="C3957" s="288"/>
    </row>
    <row r="3958" spans="1:3" ht="32.1" customHeight="1" x14ac:dyDescent="0.25">
      <c r="A3958" s="288"/>
      <c r="C3958" s="288"/>
    </row>
    <row r="3959" spans="1:3" ht="32.1" customHeight="1" x14ac:dyDescent="0.25">
      <c r="A3959" s="288"/>
      <c r="C3959" s="288"/>
    </row>
    <row r="3960" spans="1:3" ht="32.1" customHeight="1" x14ac:dyDescent="0.25">
      <c r="A3960" s="288"/>
      <c r="C3960" s="288"/>
    </row>
    <row r="3961" spans="1:3" ht="32.1" customHeight="1" x14ac:dyDescent="0.25">
      <c r="A3961" s="288"/>
      <c r="C3961" s="288"/>
    </row>
    <row r="3962" spans="1:3" ht="32.1" customHeight="1" x14ac:dyDescent="0.25">
      <c r="A3962" s="288"/>
      <c r="C3962" s="288"/>
    </row>
    <row r="3963" spans="1:3" ht="32.1" customHeight="1" x14ac:dyDescent="0.25">
      <c r="A3963" s="288"/>
      <c r="C3963" s="288"/>
    </row>
    <row r="3964" spans="1:3" ht="32.1" customHeight="1" x14ac:dyDescent="0.25">
      <c r="A3964" s="288"/>
      <c r="C3964" s="288"/>
    </row>
    <row r="3965" spans="1:3" ht="32.1" customHeight="1" x14ac:dyDescent="0.25">
      <c r="A3965" s="288"/>
      <c r="C3965" s="288"/>
    </row>
    <row r="3966" spans="1:3" ht="32.1" customHeight="1" x14ac:dyDescent="0.25">
      <c r="A3966" s="288"/>
      <c r="C3966" s="288"/>
    </row>
    <row r="3967" spans="1:3" ht="32.1" customHeight="1" x14ac:dyDescent="0.25">
      <c r="A3967" s="288"/>
      <c r="C3967" s="288"/>
    </row>
    <row r="3968" spans="1:3" ht="32.1" customHeight="1" x14ac:dyDescent="0.25">
      <c r="A3968" s="288"/>
      <c r="C3968" s="288"/>
    </row>
    <row r="3969" spans="1:3" ht="32.1" customHeight="1" x14ac:dyDescent="0.25">
      <c r="A3969" s="288"/>
      <c r="C3969" s="288"/>
    </row>
    <row r="3970" spans="1:3" ht="32.1" customHeight="1" x14ac:dyDescent="0.25">
      <c r="A3970" s="288"/>
      <c r="C3970" s="288"/>
    </row>
    <row r="3971" spans="1:3" ht="32.1" customHeight="1" x14ac:dyDescent="0.25">
      <c r="A3971" s="288"/>
      <c r="C3971" s="288"/>
    </row>
    <row r="3972" spans="1:3" ht="32.1" customHeight="1" x14ac:dyDescent="0.25">
      <c r="A3972" s="288"/>
      <c r="C3972" s="288"/>
    </row>
    <row r="3973" spans="1:3" ht="32.1" customHeight="1" x14ac:dyDescent="0.25">
      <c r="A3973" s="288"/>
      <c r="C3973" s="288"/>
    </row>
    <row r="3974" spans="1:3" ht="32.1" customHeight="1" x14ac:dyDescent="0.25">
      <c r="A3974" s="288"/>
      <c r="C3974" s="288"/>
    </row>
    <row r="3975" spans="1:3" ht="32.1" customHeight="1" x14ac:dyDescent="0.25">
      <c r="A3975" s="288"/>
      <c r="C3975" s="288"/>
    </row>
    <row r="3976" spans="1:3" ht="32.1" customHeight="1" x14ac:dyDescent="0.25">
      <c r="A3976" s="288"/>
      <c r="C3976" s="288"/>
    </row>
    <row r="3977" spans="1:3" ht="32.1" customHeight="1" x14ac:dyDescent="0.25">
      <c r="A3977" s="288"/>
      <c r="C3977" s="288"/>
    </row>
    <row r="3978" spans="1:3" ht="32.1" customHeight="1" x14ac:dyDescent="0.25">
      <c r="A3978" s="288"/>
      <c r="C3978" s="288"/>
    </row>
    <row r="3979" spans="1:3" ht="32.1" customHeight="1" x14ac:dyDescent="0.25">
      <c r="A3979" s="288"/>
      <c r="C3979" s="288"/>
    </row>
    <row r="3980" spans="1:3" ht="32.1" customHeight="1" x14ac:dyDescent="0.25">
      <c r="A3980" s="288"/>
      <c r="C3980" s="288"/>
    </row>
    <row r="3981" spans="1:3" ht="32.1" customHeight="1" x14ac:dyDescent="0.25">
      <c r="A3981" s="288"/>
      <c r="C3981" s="288"/>
    </row>
    <row r="3982" spans="1:3" ht="32.1" customHeight="1" x14ac:dyDescent="0.25">
      <c r="A3982" s="288"/>
      <c r="C3982" s="288"/>
    </row>
    <row r="3983" spans="1:3" ht="32.1" customHeight="1" x14ac:dyDescent="0.25">
      <c r="A3983" s="288"/>
      <c r="C3983" s="288"/>
    </row>
    <row r="3984" spans="1:3" ht="32.1" customHeight="1" x14ac:dyDescent="0.25">
      <c r="A3984" s="288"/>
      <c r="C3984" s="288"/>
    </row>
    <row r="3985" spans="1:3" ht="32.1" customHeight="1" x14ac:dyDescent="0.25">
      <c r="A3985" s="288"/>
      <c r="C3985" s="288"/>
    </row>
    <row r="3986" spans="1:3" ht="32.1" customHeight="1" x14ac:dyDescent="0.25">
      <c r="A3986" s="288"/>
      <c r="C3986" s="288"/>
    </row>
    <row r="3987" spans="1:3" ht="32.1" customHeight="1" x14ac:dyDescent="0.25">
      <c r="A3987" s="288"/>
      <c r="C3987" s="288"/>
    </row>
    <row r="3988" spans="1:3" ht="32.1" customHeight="1" x14ac:dyDescent="0.25">
      <c r="A3988" s="288"/>
      <c r="C3988" s="288"/>
    </row>
    <row r="3989" spans="1:3" ht="32.1" customHeight="1" x14ac:dyDescent="0.25">
      <c r="A3989" s="288"/>
      <c r="C3989" s="288"/>
    </row>
    <row r="3990" spans="1:3" ht="32.1" customHeight="1" x14ac:dyDescent="0.25">
      <c r="A3990" s="288"/>
      <c r="C3990" s="288"/>
    </row>
    <row r="3991" spans="1:3" ht="32.1" customHeight="1" x14ac:dyDescent="0.25">
      <c r="A3991" s="288"/>
      <c r="C3991" s="288"/>
    </row>
    <row r="3992" spans="1:3" ht="32.1" customHeight="1" x14ac:dyDescent="0.25">
      <c r="A3992" s="288"/>
      <c r="C3992" s="288"/>
    </row>
    <row r="3993" spans="1:3" ht="32.1" customHeight="1" x14ac:dyDescent="0.25">
      <c r="A3993" s="288"/>
      <c r="C3993" s="288"/>
    </row>
    <row r="3994" spans="1:3" ht="32.1" customHeight="1" x14ac:dyDescent="0.25">
      <c r="A3994" s="288"/>
      <c r="C3994" s="288"/>
    </row>
    <row r="3995" spans="1:3" ht="32.1" customHeight="1" x14ac:dyDescent="0.25">
      <c r="A3995" s="288"/>
      <c r="C3995" s="288"/>
    </row>
    <row r="3996" spans="1:3" ht="32.1" customHeight="1" x14ac:dyDescent="0.25">
      <c r="A3996" s="288"/>
      <c r="C3996" s="288"/>
    </row>
    <row r="3997" spans="1:3" ht="32.1" customHeight="1" x14ac:dyDescent="0.25">
      <c r="A3997" s="288"/>
      <c r="C3997" s="288"/>
    </row>
    <row r="3998" spans="1:3" ht="32.1" customHeight="1" x14ac:dyDescent="0.25">
      <c r="A3998" s="288"/>
      <c r="C3998" s="288"/>
    </row>
    <row r="3999" spans="1:3" ht="32.1" customHeight="1" x14ac:dyDescent="0.25">
      <c r="A3999" s="288"/>
      <c r="C3999" s="288"/>
    </row>
    <row r="4000" spans="1:3" ht="32.1" customHeight="1" x14ac:dyDescent="0.25">
      <c r="A4000" s="288"/>
      <c r="C4000" s="288"/>
    </row>
    <row r="4001" spans="1:3" ht="32.1" customHeight="1" x14ac:dyDescent="0.25">
      <c r="A4001" s="288"/>
      <c r="C4001" s="288"/>
    </row>
    <row r="4002" spans="1:3" ht="32.1" customHeight="1" x14ac:dyDescent="0.25">
      <c r="A4002" s="288"/>
      <c r="C4002" s="288"/>
    </row>
    <row r="4003" spans="1:3" ht="32.1" customHeight="1" x14ac:dyDescent="0.25">
      <c r="A4003" s="288"/>
      <c r="C4003" s="288"/>
    </row>
    <row r="4004" spans="1:3" ht="32.1" customHeight="1" x14ac:dyDescent="0.25">
      <c r="A4004" s="288"/>
      <c r="C4004" s="288"/>
    </row>
    <row r="4005" spans="1:3" ht="32.1" customHeight="1" x14ac:dyDescent="0.25">
      <c r="A4005" s="288"/>
      <c r="C4005" s="288"/>
    </row>
    <row r="4006" spans="1:3" ht="32.1" customHeight="1" x14ac:dyDescent="0.25">
      <c r="A4006" s="288"/>
      <c r="C4006" s="288"/>
    </row>
    <row r="4007" spans="1:3" ht="32.1" customHeight="1" x14ac:dyDescent="0.25">
      <c r="A4007" s="288"/>
      <c r="C4007" s="288"/>
    </row>
    <row r="4008" spans="1:3" ht="32.1" customHeight="1" x14ac:dyDescent="0.25">
      <c r="A4008" s="288"/>
      <c r="C4008" s="288"/>
    </row>
    <row r="4009" spans="1:3" ht="32.1" customHeight="1" x14ac:dyDescent="0.25">
      <c r="A4009" s="288"/>
      <c r="C4009" s="288"/>
    </row>
    <row r="4010" spans="1:3" ht="32.1" customHeight="1" x14ac:dyDescent="0.25">
      <c r="A4010" s="288"/>
      <c r="C4010" s="288"/>
    </row>
    <row r="4011" spans="1:3" ht="32.1" customHeight="1" x14ac:dyDescent="0.25">
      <c r="A4011" s="288"/>
      <c r="C4011" s="288"/>
    </row>
    <row r="4012" spans="1:3" ht="32.1" customHeight="1" x14ac:dyDescent="0.25">
      <c r="A4012" s="288"/>
      <c r="C4012" s="288"/>
    </row>
    <row r="4013" spans="1:3" ht="32.1" customHeight="1" x14ac:dyDescent="0.25">
      <c r="A4013" s="288"/>
      <c r="C4013" s="288"/>
    </row>
    <row r="4014" spans="1:3" ht="32.1" customHeight="1" x14ac:dyDescent="0.25">
      <c r="A4014" s="288"/>
      <c r="C4014" s="288"/>
    </row>
    <row r="4015" spans="1:3" ht="32.1" customHeight="1" x14ac:dyDescent="0.25">
      <c r="A4015" s="288"/>
      <c r="C4015" s="288"/>
    </row>
    <row r="4016" spans="1:3" ht="32.1" customHeight="1" x14ac:dyDescent="0.25">
      <c r="A4016" s="288"/>
      <c r="C4016" s="288"/>
    </row>
    <row r="4017" spans="1:3" ht="32.1" customHeight="1" x14ac:dyDescent="0.25">
      <c r="A4017" s="288"/>
      <c r="C4017" s="288"/>
    </row>
    <row r="4018" spans="1:3" ht="32.1" customHeight="1" x14ac:dyDescent="0.25">
      <c r="A4018" s="288"/>
      <c r="C4018" s="288"/>
    </row>
    <row r="4019" spans="1:3" ht="32.1" customHeight="1" x14ac:dyDescent="0.25">
      <c r="A4019" s="288"/>
      <c r="C4019" s="288"/>
    </row>
    <row r="4020" spans="1:3" ht="32.1" customHeight="1" x14ac:dyDescent="0.25">
      <c r="A4020" s="288"/>
      <c r="C4020" s="288"/>
    </row>
    <row r="4021" spans="1:3" ht="32.1" customHeight="1" x14ac:dyDescent="0.25">
      <c r="A4021" s="288"/>
      <c r="C4021" s="288"/>
    </row>
    <row r="4022" spans="1:3" ht="32.1" customHeight="1" x14ac:dyDescent="0.25">
      <c r="A4022" s="288"/>
      <c r="C4022" s="288"/>
    </row>
    <row r="4023" spans="1:3" ht="32.1" customHeight="1" x14ac:dyDescent="0.25">
      <c r="A4023" s="288"/>
      <c r="C4023" s="288"/>
    </row>
    <row r="4024" spans="1:3" ht="32.1" customHeight="1" x14ac:dyDescent="0.25">
      <c r="A4024" s="288"/>
      <c r="C4024" s="288"/>
    </row>
    <row r="4025" spans="1:3" ht="32.1" customHeight="1" x14ac:dyDescent="0.25">
      <c r="A4025" s="288"/>
      <c r="C4025" s="288"/>
    </row>
    <row r="4026" spans="1:3" ht="32.1" customHeight="1" x14ac:dyDescent="0.25">
      <c r="A4026" s="288"/>
      <c r="C4026" s="288"/>
    </row>
    <row r="4027" spans="1:3" ht="32.1" customHeight="1" x14ac:dyDescent="0.25">
      <c r="A4027" s="288"/>
      <c r="C4027" s="288"/>
    </row>
    <row r="4028" spans="1:3" ht="32.1" customHeight="1" x14ac:dyDescent="0.25">
      <c r="A4028" s="288"/>
      <c r="C4028" s="288"/>
    </row>
    <row r="4029" spans="1:3" ht="32.1" customHeight="1" x14ac:dyDescent="0.25">
      <c r="A4029" s="288"/>
      <c r="C4029" s="288"/>
    </row>
    <row r="4030" spans="1:3" ht="32.1" customHeight="1" x14ac:dyDescent="0.25">
      <c r="A4030" s="288"/>
      <c r="C4030" s="288"/>
    </row>
    <row r="4031" spans="1:3" ht="32.1" customHeight="1" x14ac:dyDescent="0.25">
      <c r="A4031" s="288"/>
      <c r="C4031" s="288"/>
    </row>
    <row r="4032" spans="1:3" ht="32.1" customHeight="1" x14ac:dyDescent="0.25">
      <c r="A4032" s="288"/>
      <c r="C4032" s="288"/>
    </row>
    <row r="4033" spans="1:3" ht="32.1" customHeight="1" x14ac:dyDescent="0.25">
      <c r="A4033" s="288"/>
      <c r="C4033" s="288"/>
    </row>
    <row r="4034" spans="1:3" ht="32.1" customHeight="1" x14ac:dyDescent="0.25">
      <c r="A4034" s="288"/>
      <c r="C4034" s="288"/>
    </row>
    <row r="4035" spans="1:3" ht="32.1" customHeight="1" x14ac:dyDescent="0.25">
      <c r="A4035" s="288"/>
      <c r="C4035" s="288"/>
    </row>
    <row r="4036" spans="1:3" ht="32.1" customHeight="1" x14ac:dyDescent="0.25">
      <c r="A4036" s="288"/>
      <c r="C4036" s="288"/>
    </row>
    <row r="4037" spans="1:3" ht="32.1" customHeight="1" x14ac:dyDescent="0.25">
      <c r="A4037" s="288"/>
      <c r="C4037" s="288"/>
    </row>
    <row r="4038" spans="1:3" ht="32.1" customHeight="1" x14ac:dyDescent="0.25">
      <c r="A4038" s="288"/>
      <c r="C4038" s="288"/>
    </row>
    <row r="4039" spans="1:3" ht="32.1" customHeight="1" x14ac:dyDescent="0.25">
      <c r="A4039" s="288"/>
      <c r="C4039" s="288"/>
    </row>
    <row r="4040" spans="1:3" ht="32.1" customHeight="1" x14ac:dyDescent="0.25">
      <c r="A4040" s="288"/>
      <c r="C4040" s="288"/>
    </row>
    <row r="4041" spans="1:3" ht="32.1" customHeight="1" x14ac:dyDescent="0.25">
      <c r="A4041" s="288"/>
      <c r="C4041" s="288"/>
    </row>
    <row r="4042" spans="1:3" ht="32.1" customHeight="1" x14ac:dyDescent="0.25">
      <c r="A4042" s="288"/>
      <c r="C4042" s="288"/>
    </row>
    <row r="4043" spans="1:3" ht="32.1" customHeight="1" x14ac:dyDescent="0.25">
      <c r="A4043" s="288"/>
      <c r="C4043" s="288"/>
    </row>
    <row r="4044" spans="1:3" ht="32.1" customHeight="1" x14ac:dyDescent="0.25">
      <c r="A4044" s="288"/>
      <c r="C4044" s="288"/>
    </row>
    <row r="4045" spans="1:3" ht="32.1" customHeight="1" x14ac:dyDescent="0.25">
      <c r="A4045" s="288"/>
      <c r="C4045" s="288"/>
    </row>
    <row r="4046" spans="1:3" ht="32.1" customHeight="1" x14ac:dyDescent="0.25">
      <c r="A4046" s="288"/>
      <c r="C4046" s="288"/>
    </row>
    <row r="4047" spans="1:3" ht="32.1" customHeight="1" x14ac:dyDescent="0.25">
      <c r="A4047" s="288"/>
      <c r="C4047" s="288"/>
    </row>
    <row r="4048" spans="1:3" ht="32.1" customHeight="1" x14ac:dyDescent="0.25">
      <c r="A4048" s="288"/>
      <c r="C4048" s="288"/>
    </row>
    <row r="4049" spans="1:3" ht="32.1" customHeight="1" x14ac:dyDescent="0.25">
      <c r="A4049" s="288"/>
      <c r="C4049" s="288"/>
    </row>
    <row r="4050" spans="1:3" ht="32.1" customHeight="1" x14ac:dyDescent="0.25">
      <c r="A4050" s="288"/>
      <c r="C4050" s="288"/>
    </row>
    <row r="4051" spans="1:3" ht="32.1" customHeight="1" x14ac:dyDescent="0.25">
      <c r="A4051" s="288"/>
      <c r="C4051" s="288"/>
    </row>
    <row r="4052" spans="1:3" ht="32.1" customHeight="1" x14ac:dyDescent="0.25">
      <c r="A4052" s="288"/>
      <c r="C4052" s="288"/>
    </row>
    <row r="4053" spans="1:3" ht="32.1" customHeight="1" x14ac:dyDescent="0.25">
      <c r="A4053" s="288"/>
      <c r="C4053" s="288"/>
    </row>
    <row r="4054" spans="1:3" ht="32.1" customHeight="1" x14ac:dyDescent="0.25">
      <c r="A4054" s="288"/>
      <c r="C4054" s="288"/>
    </row>
    <row r="4055" spans="1:3" ht="32.1" customHeight="1" x14ac:dyDescent="0.25">
      <c r="A4055" s="288"/>
      <c r="C4055" s="288"/>
    </row>
    <row r="4056" spans="1:3" ht="32.1" customHeight="1" x14ac:dyDescent="0.25">
      <c r="A4056" s="288"/>
      <c r="C4056" s="288"/>
    </row>
    <row r="4057" spans="1:3" ht="32.1" customHeight="1" x14ac:dyDescent="0.25">
      <c r="A4057" s="288"/>
      <c r="C4057" s="288"/>
    </row>
    <row r="4058" spans="1:3" ht="32.1" customHeight="1" x14ac:dyDescent="0.25">
      <c r="A4058" s="288"/>
      <c r="C4058" s="288"/>
    </row>
    <row r="4059" spans="1:3" ht="32.1" customHeight="1" x14ac:dyDescent="0.25">
      <c r="A4059" s="288"/>
      <c r="C4059" s="288"/>
    </row>
    <row r="4060" spans="1:3" ht="32.1" customHeight="1" x14ac:dyDescent="0.25">
      <c r="A4060" s="288"/>
      <c r="C4060" s="288"/>
    </row>
    <row r="4061" spans="1:3" ht="32.1" customHeight="1" x14ac:dyDescent="0.25">
      <c r="A4061" s="288"/>
      <c r="C4061" s="288"/>
    </row>
    <row r="4062" spans="1:3" ht="32.1" customHeight="1" x14ac:dyDescent="0.25">
      <c r="A4062" s="288"/>
      <c r="C4062" s="288"/>
    </row>
    <row r="4063" spans="1:3" ht="32.1" customHeight="1" x14ac:dyDescent="0.25">
      <c r="A4063" s="288"/>
      <c r="C4063" s="288"/>
    </row>
    <row r="4064" spans="1:3" ht="32.1" customHeight="1" x14ac:dyDescent="0.25">
      <c r="A4064" s="288"/>
      <c r="C4064" s="288"/>
    </row>
    <row r="4065" spans="1:3" ht="32.1" customHeight="1" x14ac:dyDescent="0.25">
      <c r="A4065" s="288"/>
      <c r="C4065" s="288"/>
    </row>
    <row r="4066" spans="1:3" ht="32.1" customHeight="1" x14ac:dyDescent="0.25">
      <c r="A4066" s="288"/>
      <c r="C4066" s="288"/>
    </row>
    <row r="4067" spans="1:3" ht="32.1" customHeight="1" x14ac:dyDescent="0.25">
      <c r="A4067" s="288"/>
      <c r="C4067" s="288"/>
    </row>
    <row r="4068" spans="1:3" ht="32.1" customHeight="1" x14ac:dyDescent="0.25">
      <c r="A4068" s="288"/>
      <c r="C4068" s="288"/>
    </row>
    <row r="4069" spans="1:3" ht="32.1" customHeight="1" x14ac:dyDescent="0.25">
      <c r="A4069" s="288"/>
      <c r="C4069" s="288"/>
    </row>
    <row r="4070" spans="1:3" ht="32.1" customHeight="1" x14ac:dyDescent="0.25">
      <c r="A4070" s="288"/>
      <c r="C4070" s="288"/>
    </row>
    <row r="4071" spans="1:3" ht="32.1" customHeight="1" x14ac:dyDescent="0.25">
      <c r="A4071" s="288"/>
      <c r="C4071" s="288"/>
    </row>
    <row r="4072" spans="1:3" ht="32.1" customHeight="1" x14ac:dyDescent="0.25">
      <c r="A4072" s="288"/>
      <c r="C4072" s="288"/>
    </row>
    <row r="4073" spans="1:3" ht="32.1" customHeight="1" x14ac:dyDescent="0.25">
      <c r="A4073" s="288"/>
      <c r="C4073" s="288"/>
    </row>
    <row r="4074" spans="1:3" ht="32.1" customHeight="1" x14ac:dyDescent="0.25">
      <c r="A4074" s="288"/>
      <c r="C4074" s="288"/>
    </row>
    <row r="4075" spans="1:3" ht="32.1" customHeight="1" x14ac:dyDescent="0.25">
      <c r="A4075" s="288"/>
      <c r="C4075" s="288"/>
    </row>
    <row r="4076" spans="1:3" ht="32.1" customHeight="1" x14ac:dyDescent="0.25">
      <c r="A4076" s="288"/>
      <c r="C4076" s="288"/>
    </row>
    <row r="4077" spans="1:3" ht="32.1" customHeight="1" x14ac:dyDescent="0.25">
      <c r="A4077" s="288"/>
      <c r="C4077" s="288"/>
    </row>
    <row r="4078" spans="1:3" ht="32.1" customHeight="1" x14ac:dyDescent="0.25">
      <c r="A4078" s="288"/>
      <c r="C4078" s="288"/>
    </row>
    <row r="4079" spans="1:3" ht="32.1" customHeight="1" x14ac:dyDescent="0.25">
      <c r="A4079" s="288"/>
      <c r="C4079" s="288"/>
    </row>
    <row r="4080" spans="1:3" ht="32.1" customHeight="1" x14ac:dyDescent="0.25">
      <c r="A4080" s="288"/>
      <c r="C4080" s="288"/>
    </row>
    <row r="4081" spans="1:3" ht="32.1" customHeight="1" x14ac:dyDescent="0.25">
      <c r="A4081" s="288"/>
      <c r="C4081" s="288"/>
    </row>
    <row r="4082" spans="1:3" ht="32.1" customHeight="1" x14ac:dyDescent="0.25">
      <c r="A4082" s="288"/>
      <c r="C4082" s="288"/>
    </row>
    <row r="4083" spans="1:3" ht="32.1" customHeight="1" x14ac:dyDescent="0.25">
      <c r="A4083" s="288"/>
      <c r="C4083" s="288"/>
    </row>
    <row r="4084" spans="1:3" ht="32.1" customHeight="1" x14ac:dyDescent="0.25">
      <c r="A4084" s="288"/>
      <c r="C4084" s="288"/>
    </row>
    <row r="4085" spans="1:3" ht="32.1" customHeight="1" x14ac:dyDescent="0.25">
      <c r="A4085" s="288"/>
      <c r="C4085" s="288"/>
    </row>
    <row r="4086" spans="1:3" ht="32.1" customHeight="1" x14ac:dyDescent="0.25">
      <c r="A4086" s="288"/>
      <c r="C4086" s="288"/>
    </row>
    <row r="4087" spans="1:3" ht="32.1" customHeight="1" x14ac:dyDescent="0.25">
      <c r="A4087" s="288"/>
      <c r="C4087" s="288"/>
    </row>
    <row r="4088" spans="1:3" ht="32.1" customHeight="1" x14ac:dyDescent="0.25">
      <c r="A4088" s="288"/>
      <c r="C4088" s="288"/>
    </row>
    <row r="4089" spans="1:3" ht="32.1" customHeight="1" x14ac:dyDescent="0.25">
      <c r="A4089" s="288"/>
      <c r="C4089" s="288"/>
    </row>
    <row r="4090" spans="1:3" ht="32.1" customHeight="1" x14ac:dyDescent="0.25">
      <c r="A4090" s="288"/>
      <c r="C4090" s="288"/>
    </row>
    <row r="4091" spans="1:3" ht="32.1" customHeight="1" x14ac:dyDescent="0.25">
      <c r="A4091" s="288"/>
      <c r="C4091" s="288"/>
    </row>
    <row r="4092" spans="1:3" ht="32.1" customHeight="1" x14ac:dyDescent="0.25">
      <c r="A4092" s="288"/>
      <c r="C4092" s="288"/>
    </row>
    <row r="4093" spans="1:3" ht="32.1" customHeight="1" x14ac:dyDescent="0.25">
      <c r="A4093" s="288"/>
      <c r="C4093" s="288"/>
    </row>
    <row r="4094" spans="1:3" ht="32.1" customHeight="1" x14ac:dyDescent="0.25">
      <c r="A4094" s="288"/>
      <c r="C4094" s="288"/>
    </row>
    <row r="4095" spans="1:3" ht="32.1" customHeight="1" x14ac:dyDescent="0.25">
      <c r="A4095" s="288"/>
      <c r="C4095" s="288"/>
    </row>
    <row r="4096" spans="1:3" ht="32.1" customHeight="1" x14ac:dyDescent="0.25">
      <c r="A4096" s="288"/>
      <c r="C4096" s="288"/>
    </row>
    <row r="4097" spans="1:3" ht="32.1" customHeight="1" x14ac:dyDescent="0.25">
      <c r="A4097" s="288"/>
      <c r="C4097" s="288"/>
    </row>
    <row r="4098" spans="1:3" ht="32.1" customHeight="1" x14ac:dyDescent="0.25">
      <c r="A4098" s="288"/>
      <c r="C4098" s="288"/>
    </row>
    <row r="4099" spans="1:3" ht="32.1" customHeight="1" x14ac:dyDescent="0.25">
      <c r="A4099" s="288"/>
      <c r="C4099" s="288"/>
    </row>
    <row r="4100" spans="1:3" ht="32.1" customHeight="1" x14ac:dyDescent="0.25">
      <c r="A4100" s="288"/>
      <c r="C4100" s="288"/>
    </row>
    <row r="4101" spans="1:3" ht="32.1" customHeight="1" x14ac:dyDescent="0.25">
      <c r="A4101" s="288"/>
      <c r="C4101" s="288"/>
    </row>
    <row r="4102" spans="1:3" ht="32.1" customHeight="1" x14ac:dyDescent="0.25">
      <c r="A4102" s="288"/>
      <c r="C4102" s="288"/>
    </row>
    <row r="4103" spans="1:3" ht="32.1" customHeight="1" x14ac:dyDescent="0.25">
      <c r="A4103" s="288"/>
      <c r="C4103" s="288"/>
    </row>
    <row r="4104" spans="1:3" ht="32.1" customHeight="1" x14ac:dyDescent="0.25">
      <c r="A4104" s="288"/>
      <c r="C4104" s="288"/>
    </row>
    <row r="4105" spans="1:3" ht="32.1" customHeight="1" x14ac:dyDescent="0.25">
      <c r="A4105" s="288"/>
      <c r="C4105" s="288"/>
    </row>
    <row r="4106" spans="1:3" ht="32.1" customHeight="1" x14ac:dyDescent="0.25">
      <c r="A4106" s="288"/>
      <c r="C4106" s="288"/>
    </row>
    <row r="4107" spans="1:3" ht="32.1" customHeight="1" x14ac:dyDescent="0.25">
      <c r="A4107" s="288"/>
      <c r="C4107" s="288"/>
    </row>
    <row r="4108" spans="1:3" ht="32.1" customHeight="1" x14ac:dyDescent="0.25">
      <c r="A4108" s="288"/>
      <c r="C4108" s="288"/>
    </row>
    <row r="4109" spans="1:3" ht="32.1" customHeight="1" x14ac:dyDescent="0.25">
      <c r="A4109" s="288"/>
      <c r="C4109" s="288"/>
    </row>
    <row r="4110" spans="1:3" ht="32.1" customHeight="1" x14ac:dyDescent="0.25">
      <c r="A4110" s="288"/>
      <c r="C4110" s="288"/>
    </row>
    <row r="4111" spans="1:3" ht="32.1" customHeight="1" x14ac:dyDescent="0.25">
      <c r="A4111" s="288"/>
      <c r="C4111" s="288"/>
    </row>
    <row r="4112" spans="1:3" ht="32.1" customHeight="1" x14ac:dyDescent="0.25">
      <c r="A4112" s="288"/>
      <c r="C4112" s="288"/>
    </row>
    <row r="4113" spans="1:3" ht="32.1" customHeight="1" x14ac:dyDescent="0.25">
      <c r="A4113" s="288"/>
      <c r="C4113" s="288"/>
    </row>
    <row r="4114" spans="1:3" ht="32.1" customHeight="1" x14ac:dyDescent="0.25">
      <c r="A4114" s="288"/>
      <c r="C4114" s="288"/>
    </row>
    <row r="4115" spans="1:3" ht="32.1" customHeight="1" x14ac:dyDescent="0.25">
      <c r="A4115" s="288"/>
      <c r="C4115" s="288"/>
    </row>
    <row r="4116" spans="1:3" ht="32.1" customHeight="1" x14ac:dyDescent="0.25">
      <c r="A4116" s="288"/>
      <c r="C4116" s="288"/>
    </row>
    <row r="4117" spans="1:3" ht="32.1" customHeight="1" x14ac:dyDescent="0.25">
      <c r="A4117" s="288"/>
      <c r="C4117" s="288"/>
    </row>
    <row r="4118" spans="1:3" ht="32.1" customHeight="1" x14ac:dyDescent="0.25">
      <c r="A4118" s="288"/>
      <c r="C4118" s="288"/>
    </row>
    <row r="4119" spans="1:3" ht="32.1" customHeight="1" x14ac:dyDescent="0.25">
      <c r="A4119" s="288"/>
      <c r="C4119" s="288"/>
    </row>
    <row r="4120" spans="1:3" ht="32.1" customHeight="1" x14ac:dyDescent="0.25">
      <c r="A4120" s="288"/>
      <c r="C4120" s="288"/>
    </row>
    <row r="4121" spans="1:3" ht="32.1" customHeight="1" x14ac:dyDescent="0.25">
      <c r="A4121" s="288"/>
      <c r="C4121" s="288"/>
    </row>
    <row r="4122" spans="1:3" ht="32.1" customHeight="1" x14ac:dyDescent="0.25">
      <c r="A4122" s="288"/>
      <c r="C4122" s="288"/>
    </row>
    <row r="4123" spans="1:3" ht="32.1" customHeight="1" x14ac:dyDescent="0.25">
      <c r="A4123" s="288"/>
      <c r="C4123" s="288"/>
    </row>
    <row r="4124" spans="1:3" ht="32.1" customHeight="1" x14ac:dyDescent="0.25">
      <c r="A4124" s="288"/>
      <c r="C4124" s="288"/>
    </row>
    <row r="4125" spans="1:3" ht="32.1" customHeight="1" x14ac:dyDescent="0.25">
      <c r="A4125" s="288"/>
      <c r="C4125" s="288"/>
    </row>
    <row r="4126" spans="1:3" ht="32.1" customHeight="1" x14ac:dyDescent="0.25">
      <c r="A4126" s="288"/>
      <c r="C4126" s="288"/>
    </row>
    <row r="4127" spans="1:3" ht="32.1" customHeight="1" x14ac:dyDescent="0.25">
      <c r="A4127" s="288"/>
      <c r="C4127" s="288"/>
    </row>
    <row r="4128" spans="1:3" ht="32.1" customHeight="1" x14ac:dyDescent="0.25">
      <c r="A4128" s="288"/>
      <c r="C4128" s="288"/>
    </row>
    <row r="4129" spans="1:3" ht="32.1" customHeight="1" x14ac:dyDescent="0.25">
      <c r="A4129" s="288"/>
      <c r="C4129" s="288"/>
    </row>
    <row r="4130" spans="1:3" ht="32.1" customHeight="1" x14ac:dyDescent="0.25">
      <c r="A4130" s="288"/>
      <c r="C4130" s="288"/>
    </row>
    <row r="4131" spans="1:3" ht="32.1" customHeight="1" x14ac:dyDescent="0.25">
      <c r="A4131" s="288"/>
      <c r="C4131" s="288"/>
    </row>
    <row r="4132" spans="1:3" ht="32.1" customHeight="1" x14ac:dyDescent="0.25">
      <c r="A4132" s="288"/>
      <c r="C4132" s="288"/>
    </row>
    <row r="4133" spans="1:3" ht="32.1" customHeight="1" x14ac:dyDescent="0.25">
      <c r="A4133" s="288"/>
      <c r="C4133" s="288"/>
    </row>
    <row r="4134" spans="1:3" ht="32.1" customHeight="1" x14ac:dyDescent="0.25">
      <c r="A4134" s="288"/>
      <c r="C4134" s="288"/>
    </row>
    <row r="4135" spans="1:3" ht="32.1" customHeight="1" x14ac:dyDescent="0.25">
      <c r="A4135" s="288"/>
      <c r="C4135" s="288"/>
    </row>
    <row r="4136" spans="1:3" ht="32.1" customHeight="1" x14ac:dyDescent="0.25">
      <c r="A4136" s="288"/>
      <c r="C4136" s="288"/>
    </row>
    <row r="4137" spans="1:3" ht="32.1" customHeight="1" x14ac:dyDescent="0.25">
      <c r="A4137" s="288"/>
      <c r="C4137" s="288"/>
    </row>
    <row r="4138" spans="1:3" ht="32.1" customHeight="1" x14ac:dyDescent="0.25">
      <c r="A4138" s="288"/>
      <c r="C4138" s="288"/>
    </row>
    <row r="4139" spans="1:3" ht="32.1" customHeight="1" x14ac:dyDescent="0.25">
      <c r="A4139" s="288"/>
      <c r="C4139" s="288"/>
    </row>
    <row r="4140" spans="1:3" ht="32.1" customHeight="1" x14ac:dyDescent="0.25">
      <c r="A4140" s="288"/>
      <c r="C4140" s="288"/>
    </row>
    <row r="4141" spans="1:3" ht="32.1" customHeight="1" x14ac:dyDescent="0.25">
      <c r="A4141" s="288"/>
      <c r="C4141" s="288"/>
    </row>
    <row r="4142" spans="1:3" ht="32.1" customHeight="1" x14ac:dyDescent="0.25">
      <c r="A4142" s="288"/>
      <c r="C4142" s="288"/>
    </row>
    <row r="4143" spans="1:3" ht="32.1" customHeight="1" x14ac:dyDescent="0.25">
      <c r="A4143" s="288"/>
      <c r="C4143" s="288"/>
    </row>
    <row r="4144" spans="1:3" ht="32.1" customHeight="1" x14ac:dyDescent="0.25">
      <c r="A4144" s="288"/>
      <c r="C4144" s="288"/>
    </row>
    <row r="4145" spans="1:3" ht="32.1" customHeight="1" x14ac:dyDescent="0.25">
      <c r="A4145" s="288"/>
      <c r="C4145" s="288"/>
    </row>
    <row r="4146" spans="1:3" ht="32.1" customHeight="1" x14ac:dyDescent="0.25">
      <c r="A4146" s="288"/>
      <c r="C4146" s="288"/>
    </row>
    <row r="4147" spans="1:3" ht="32.1" customHeight="1" x14ac:dyDescent="0.25">
      <c r="A4147" s="288"/>
      <c r="C4147" s="288"/>
    </row>
    <row r="4148" spans="1:3" ht="32.1" customHeight="1" x14ac:dyDescent="0.25">
      <c r="A4148" s="288"/>
      <c r="C4148" s="288"/>
    </row>
    <row r="4149" spans="1:3" ht="32.1" customHeight="1" x14ac:dyDescent="0.25">
      <c r="A4149" s="288"/>
      <c r="C4149" s="288"/>
    </row>
    <row r="4150" spans="1:3" ht="32.1" customHeight="1" x14ac:dyDescent="0.25">
      <c r="A4150" s="288"/>
      <c r="C4150" s="288"/>
    </row>
    <row r="4151" spans="1:3" ht="32.1" customHeight="1" x14ac:dyDescent="0.25">
      <c r="A4151" s="288"/>
      <c r="C4151" s="288"/>
    </row>
    <row r="4152" spans="1:3" ht="32.1" customHeight="1" x14ac:dyDescent="0.25">
      <c r="A4152" s="288"/>
      <c r="C4152" s="288"/>
    </row>
    <row r="4153" spans="1:3" ht="32.1" customHeight="1" x14ac:dyDescent="0.25">
      <c r="A4153" s="288"/>
      <c r="C4153" s="288"/>
    </row>
    <row r="4154" spans="1:3" ht="32.1" customHeight="1" x14ac:dyDescent="0.25">
      <c r="A4154" s="288"/>
      <c r="C4154" s="288"/>
    </row>
    <row r="4155" spans="1:3" ht="32.1" customHeight="1" x14ac:dyDescent="0.25">
      <c r="A4155" s="288"/>
      <c r="C4155" s="288"/>
    </row>
    <row r="4156" spans="1:3" ht="32.1" customHeight="1" x14ac:dyDescent="0.25">
      <c r="A4156" s="288"/>
      <c r="C4156" s="288"/>
    </row>
    <row r="4157" spans="1:3" ht="32.1" customHeight="1" x14ac:dyDescent="0.25">
      <c r="A4157" s="288"/>
      <c r="C4157" s="288"/>
    </row>
    <row r="4158" spans="1:3" ht="32.1" customHeight="1" x14ac:dyDescent="0.25">
      <c r="A4158" s="288"/>
      <c r="C4158" s="288"/>
    </row>
    <row r="4159" spans="1:3" ht="32.1" customHeight="1" x14ac:dyDescent="0.25">
      <c r="A4159" s="288"/>
      <c r="C4159" s="288"/>
    </row>
    <row r="4160" spans="1:3" ht="32.1" customHeight="1" x14ac:dyDescent="0.25">
      <c r="A4160" s="288"/>
      <c r="C4160" s="288"/>
    </row>
    <row r="4161" spans="1:3" ht="32.1" customHeight="1" x14ac:dyDescent="0.25">
      <c r="A4161" s="288"/>
      <c r="C4161" s="288"/>
    </row>
    <row r="4162" spans="1:3" ht="32.1" customHeight="1" x14ac:dyDescent="0.25">
      <c r="A4162" s="288"/>
      <c r="C4162" s="288"/>
    </row>
    <row r="4163" spans="1:3" ht="32.1" customHeight="1" x14ac:dyDescent="0.25">
      <c r="A4163" s="288"/>
      <c r="C4163" s="288"/>
    </row>
    <row r="4164" spans="1:3" ht="32.1" customHeight="1" x14ac:dyDescent="0.25">
      <c r="A4164" s="288"/>
      <c r="C4164" s="288"/>
    </row>
    <row r="4165" spans="1:3" ht="32.1" customHeight="1" x14ac:dyDescent="0.25">
      <c r="A4165" s="288"/>
      <c r="C4165" s="288"/>
    </row>
    <row r="4166" spans="1:3" ht="32.1" customHeight="1" x14ac:dyDescent="0.25">
      <c r="A4166" s="288"/>
      <c r="C4166" s="288"/>
    </row>
    <row r="4167" spans="1:3" ht="32.1" customHeight="1" x14ac:dyDescent="0.25">
      <c r="A4167" s="288"/>
      <c r="C4167" s="288"/>
    </row>
    <row r="4168" spans="1:3" ht="32.1" customHeight="1" x14ac:dyDescent="0.25">
      <c r="A4168" s="288"/>
      <c r="C4168" s="288"/>
    </row>
    <row r="4169" spans="1:3" ht="32.1" customHeight="1" x14ac:dyDescent="0.25">
      <c r="A4169" s="288"/>
      <c r="C4169" s="288"/>
    </row>
    <row r="4170" spans="1:3" ht="32.1" customHeight="1" x14ac:dyDescent="0.25">
      <c r="A4170" s="288"/>
      <c r="C4170" s="288"/>
    </row>
    <row r="4171" spans="1:3" ht="32.1" customHeight="1" x14ac:dyDescent="0.25">
      <c r="A4171" s="288"/>
      <c r="C4171" s="288"/>
    </row>
    <row r="4172" spans="1:3" ht="32.1" customHeight="1" x14ac:dyDescent="0.25">
      <c r="A4172" s="288"/>
      <c r="C4172" s="288"/>
    </row>
    <row r="4173" spans="1:3" ht="32.1" customHeight="1" x14ac:dyDescent="0.25">
      <c r="A4173" s="288"/>
      <c r="C4173" s="288"/>
    </row>
    <row r="4174" spans="1:3" ht="32.1" customHeight="1" x14ac:dyDescent="0.25">
      <c r="A4174" s="288"/>
      <c r="C4174" s="288"/>
    </row>
    <row r="4175" spans="1:3" ht="32.1" customHeight="1" x14ac:dyDescent="0.25">
      <c r="A4175" s="288"/>
      <c r="C4175" s="288"/>
    </row>
    <row r="4176" spans="1:3" ht="32.1" customHeight="1" x14ac:dyDescent="0.25">
      <c r="A4176" s="288"/>
      <c r="C4176" s="288"/>
    </row>
    <row r="4177" spans="1:3" ht="32.1" customHeight="1" x14ac:dyDescent="0.25">
      <c r="A4177" s="288"/>
      <c r="C4177" s="288"/>
    </row>
    <row r="4178" spans="1:3" ht="32.1" customHeight="1" x14ac:dyDescent="0.25">
      <c r="A4178" s="288"/>
      <c r="C4178" s="288"/>
    </row>
    <row r="4179" spans="1:3" ht="32.1" customHeight="1" x14ac:dyDescent="0.25">
      <c r="A4179" s="288"/>
      <c r="C4179" s="288"/>
    </row>
    <row r="4180" spans="1:3" ht="32.1" customHeight="1" x14ac:dyDescent="0.25">
      <c r="A4180" s="288"/>
      <c r="C4180" s="288"/>
    </row>
    <row r="4181" spans="1:3" ht="32.1" customHeight="1" x14ac:dyDescent="0.25">
      <c r="A4181" s="288"/>
      <c r="C4181" s="288"/>
    </row>
    <row r="4182" spans="1:3" ht="32.1" customHeight="1" x14ac:dyDescent="0.25">
      <c r="A4182" s="288"/>
      <c r="C4182" s="288"/>
    </row>
    <row r="4183" spans="1:3" ht="32.1" customHeight="1" x14ac:dyDescent="0.25">
      <c r="A4183" s="288"/>
      <c r="C4183" s="288"/>
    </row>
    <row r="4184" spans="1:3" ht="32.1" customHeight="1" x14ac:dyDescent="0.25">
      <c r="A4184" s="288"/>
      <c r="C4184" s="288"/>
    </row>
    <row r="4185" spans="1:3" ht="32.1" customHeight="1" x14ac:dyDescent="0.25">
      <c r="A4185" s="288"/>
      <c r="C4185" s="288"/>
    </row>
    <row r="4186" spans="1:3" ht="32.1" customHeight="1" x14ac:dyDescent="0.25">
      <c r="A4186" s="288"/>
      <c r="C4186" s="288"/>
    </row>
    <row r="4187" spans="1:3" ht="32.1" customHeight="1" x14ac:dyDescent="0.25">
      <c r="A4187" s="288"/>
      <c r="C4187" s="288"/>
    </row>
    <row r="4188" spans="1:3" ht="32.1" customHeight="1" x14ac:dyDescent="0.25">
      <c r="A4188" s="288"/>
      <c r="C4188" s="288"/>
    </row>
    <row r="4189" spans="1:3" ht="32.1" customHeight="1" x14ac:dyDescent="0.25">
      <c r="A4189" s="288"/>
      <c r="C4189" s="288"/>
    </row>
    <row r="4190" spans="1:3" ht="32.1" customHeight="1" x14ac:dyDescent="0.25">
      <c r="A4190" s="288"/>
      <c r="C4190" s="288"/>
    </row>
    <row r="4191" spans="1:3" ht="32.1" customHeight="1" x14ac:dyDescent="0.25">
      <c r="A4191" s="288"/>
      <c r="C4191" s="288"/>
    </row>
    <row r="4192" spans="1:3" ht="32.1" customHeight="1" x14ac:dyDescent="0.25">
      <c r="A4192" s="288"/>
      <c r="C4192" s="288"/>
    </row>
    <row r="4193" spans="1:3" ht="32.1" customHeight="1" x14ac:dyDescent="0.25">
      <c r="A4193" s="288"/>
      <c r="C4193" s="288"/>
    </row>
    <row r="4194" spans="1:3" ht="32.1" customHeight="1" x14ac:dyDescent="0.25">
      <c r="A4194" s="288"/>
      <c r="C4194" s="288"/>
    </row>
    <row r="4195" spans="1:3" ht="32.1" customHeight="1" x14ac:dyDescent="0.25">
      <c r="A4195" s="288"/>
      <c r="C4195" s="288"/>
    </row>
    <row r="4196" spans="1:3" ht="32.1" customHeight="1" x14ac:dyDescent="0.25">
      <c r="A4196" s="288"/>
      <c r="C4196" s="288"/>
    </row>
    <row r="4197" spans="1:3" ht="32.1" customHeight="1" x14ac:dyDescent="0.25">
      <c r="A4197" s="288"/>
      <c r="C4197" s="288"/>
    </row>
    <row r="4198" spans="1:3" ht="32.1" customHeight="1" x14ac:dyDescent="0.25">
      <c r="A4198" s="288"/>
      <c r="C4198" s="288"/>
    </row>
    <row r="4199" spans="1:3" ht="32.1" customHeight="1" x14ac:dyDescent="0.25">
      <c r="A4199" s="288"/>
      <c r="C4199" s="288"/>
    </row>
    <row r="4200" spans="1:3" ht="32.1" customHeight="1" x14ac:dyDescent="0.25">
      <c r="A4200" s="288"/>
      <c r="C4200" s="288"/>
    </row>
    <row r="4201" spans="1:3" ht="32.1" customHeight="1" x14ac:dyDescent="0.25">
      <c r="A4201" s="288"/>
      <c r="C4201" s="288"/>
    </row>
    <row r="4202" spans="1:3" ht="32.1" customHeight="1" x14ac:dyDescent="0.25">
      <c r="A4202" s="288"/>
      <c r="C4202" s="288"/>
    </row>
    <row r="4203" spans="1:3" ht="32.1" customHeight="1" x14ac:dyDescent="0.25">
      <c r="A4203" s="288"/>
      <c r="C4203" s="288"/>
    </row>
    <row r="4204" spans="1:3" ht="32.1" customHeight="1" x14ac:dyDescent="0.25">
      <c r="A4204" s="288"/>
      <c r="C4204" s="288"/>
    </row>
    <row r="4205" spans="1:3" ht="32.1" customHeight="1" x14ac:dyDescent="0.25">
      <c r="A4205" s="288"/>
      <c r="C4205" s="288"/>
    </row>
    <row r="4206" spans="1:3" ht="32.1" customHeight="1" x14ac:dyDescent="0.25">
      <c r="A4206" s="288"/>
      <c r="C4206" s="288"/>
    </row>
    <row r="4207" spans="1:3" ht="32.1" customHeight="1" x14ac:dyDescent="0.25">
      <c r="A4207" s="288"/>
      <c r="C4207" s="288"/>
    </row>
    <row r="4208" spans="1:3" ht="32.1" customHeight="1" x14ac:dyDescent="0.25">
      <c r="A4208" s="288"/>
      <c r="C4208" s="288"/>
    </row>
    <row r="4209" spans="1:3" ht="32.1" customHeight="1" x14ac:dyDescent="0.25">
      <c r="A4209" s="288"/>
      <c r="C4209" s="288"/>
    </row>
    <row r="4210" spans="1:3" ht="32.1" customHeight="1" x14ac:dyDescent="0.25">
      <c r="A4210" s="288"/>
      <c r="C4210" s="288"/>
    </row>
    <row r="4211" spans="1:3" ht="32.1" customHeight="1" x14ac:dyDescent="0.25">
      <c r="A4211" s="288"/>
      <c r="C4211" s="288"/>
    </row>
    <row r="4212" spans="1:3" ht="32.1" customHeight="1" x14ac:dyDescent="0.25">
      <c r="A4212" s="288"/>
      <c r="C4212" s="288"/>
    </row>
    <row r="4213" spans="1:3" ht="32.1" customHeight="1" x14ac:dyDescent="0.25">
      <c r="A4213" s="288"/>
      <c r="C4213" s="288"/>
    </row>
    <row r="4214" spans="1:3" ht="32.1" customHeight="1" x14ac:dyDescent="0.25">
      <c r="A4214" s="288"/>
      <c r="C4214" s="288"/>
    </row>
    <row r="4215" spans="1:3" ht="32.1" customHeight="1" x14ac:dyDescent="0.25">
      <c r="A4215" s="288"/>
      <c r="C4215" s="288"/>
    </row>
    <row r="4216" spans="1:3" ht="32.1" customHeight="1" x14ac:dyDescent="0.25">
      <c r="A4216" s="288"/>
      <c r="C4216" s="288"/>
    </row>
    <row r="4217" spans="1:3" ht="32.1" customHeight="1" x14ac:dyDescent="0.25">
      <c r="A4217" s="288"/>
      <c r="C4217" s="288"/>
    </row>
    <row r="4218" spans="1:3" ht="32.1" customHeight="1" x14ac:dyDescent="0.25">
      <c r="A4218" s="288"/>
      <c r="C4218" s="288"/>
    </row>
    <row r="4219" spans="1:3" ht="32.1" customHeight="1" x14ac:dyDescent="0.25">
      <c r="A4219" s="288"/>
      <c r="C4219" s="288"/>
    </row>
    <row r="4220" spans="1:3" ht="32.1" customHeight="1" x14ac:dyDescent="0.25">
      <c r="A4220" s="288"/>
      <c r="C4220" s="288"/>
    </row>
    <row r="4221" spans="1:3" ht="32.1" customHeight="1" x14ac:dyDescent="0.25">
      <c r="A4221" s="288"/>
      <c r="C4221" s="288"/>
    </row>
    <row r="4222" spans="1:3" ht="32.1" customHeight="1" x14ac:dyDescent="0.25">
      <c r="A4222" s="288"/>
      <c r="C4222" s="288"/>
    </row>
    <row r="4223" spans="1:3" ht="32.1" customHeight="1" x14ac:dyDescent="0.25">
      <c r="A4223" s="288"/>
      <c r="C4223" s="288"/>
    </row>
    <row r="4224" spans="1:3" ht="32.1" customHeight="1" x14ac:dyDescent="0.25">
      <c r="A4224" s="288"/>
      <c r="C4224" s="288"/>
    </row>
    <row r="4225" spans="1:3" ht="32.1" customHeight="1" x14ac:dyDescent="0.25">
      <c r="A4225" s="288"/>
      <c r="C4225" s="288"/>
    </row>
    <row r="4226" spans="1:3" ht="32.1" customHeight="1" x14ac:dyDescent="0.25">
      <c r="A4226" s="288"/>
      <c r="C4226" s="288"/>
    </row>
    <row r="4227" spans="1:3" ht="32.1" customHeight="1" x14ac:dyDescent="0.25">
      <c r="A4227" s="288"/>
      <c r="C4227" s="288"/>
    </row>
    <row r="4228" spans="1:3" ht="32.1" customHeight="1" x14ac:dyDescent="0.25">
      <c r="A4228" s="288"/>
      <c r="C4228" s="288"/>
    </row>
    <row r="4229" spans="1:3" ht="32.1" customHeight="1" x14ac:dyDescent="0.25">
      <c r="A4229" s="288"/>
      <c r="C4229" s="288"/>
    </row>
    <row r="4230" spans="1:3" ht="32.1" customHeight="1" x14ac:dyDescent="0.25">
      <c r="A4230" s="288"/>
      <c r="C4230" s="288"/>
    </row>
    <row r="4231" spans="1:3" ht="32.1" customHeight="1" x14ac:dyDescent="0.25">
      <c r="A4231" s="288"/>
      <c r="C4231" s="288"/>
    </row>
    <row r="4232" spans="1:3" ht="32.1" customHeight="1" x14ac:dyDescent="0.25">
      <c r="A4232" s="288"/>
      <c r="C4232" s="288"/>
    </row>
    <row r="4233" spans="1:3" ht="32.1" customHeight="1" x14ac:dyDescent="0.25">
      <c r="A4233" s="288"/>
      <c r="C4233" s="288"/>
    </row>
    <row r="4234" spans="1:3" ht="32.1" customHeight="1" x14ac:dyDescent="0.25">
      <c r="A4234" s="288"/>
      <c r="C4234" s="288"/>
    </row>
    <row r="4235" spans="1:3" ht="32.1" customHeight="1" x14ac:dyDescent="0.25">
      <c r="A4235" s="288"/>
      <c r="C4235" s="288"/>
    </row>
    <row r="4236" spans="1:3" ht="32.1" customHeight="1" x14ac:dyDescent="0.25">
      <c r="A4236" s="288"/>
      <c r="C4236" s="288"/>
    </row>
    <row r="4237" spans="1:3" ht="32.1" customHeight="1" x14ac:dyDescent="0.25">
      <c r="A4237" s="288"/>
      <c r="C4237" s="288"/>
    </row>
    <row r="4238" spans="1:3" ht="32.1" customHeight="1" x14ac:dyDescent="0.25">
      <c r="A4238" s="288"/>
      <c r="C4238" s="288"/>
    </row>
    <row r="4239" spans="1:3" ht="32.1" customHeight="1" x14ac:dyDescent="0.25">
      <c r="A4239" s="288"/>
      <c r="C4239" s="288"/>
    </row>
    <row r="4240" spans="1:3" ht="32.1" customHeight="1" x14ac:dyDescent="0.25">
      <c r="A4240" s="288"/>
      <c r="C4240" s="288"/>
    </row>
    <row r="4241" spans="1:3" ht="32.1" customHeight="1" x14ac:dyDescent="0.25">
      <c r="A4241" s="288"/>
      <c r="C4241" s="288"/>
    </row>
    <row r="4242" spans="1:3" ht="32.1" customHeight="1" x14ac:dyDescent="0.25">
      <c r="A4242" s="288"/>
      <c r="C4242" s="288"/>
    </row>
    <row r="4243" spans="1:3" ht="32.1" customHeight="1" x14ac:dyDescent="0.25">
      <c r="A4243" s="288"/>
      <c r="C4243" s="288"/>
    </row>
    <row r="4244" spans="1:3" ht="32.1" customHeight="1" x14ac:dyDescent="0.25">
      <c r="A4244" s="288"/>
      <c r="C4244" s="288"/>
    </row>
    <row r="4245" spans="1:3" ht="32.1" customHeight="1" x14ac:dyDescent="0.25">
      <c r="A4245" s="288"/>
      <c r="C4245" s="288"/>
    </row>
    <row r="4246" spans="1:3" ht="32.1" customHeight="1" x14ac:dyDescent="0.25">
      <c r="A4246" s="288"/>
      <c r="C4246" s="288"/>
    </row>
    <row r="4247" spans="1:3" ht="32.1" customHeight="1" x14ac:dyDescent="0.25">
      <c r="A4247" s="288"/>
      <c r="C4247" s="288"/>
    </row>
    <row r="4248" spans="1:3" ht="32.1" customHeight="1" x14ac:dyDescent="0.25">
      <c r="A4248" s="288"/>
      <c r="C4248" s="288"/>
    </row>
    <row r="4249" spans="1:3" ht="32.1" customHeight="1" x14ac:dyDescent="0.25">
      <c r="A4249" s="288"/>
      <c r="C4249" s="288"/>
    </row>
    <row r="4250" spans="1:3" ht="32.1" customHeight="1" x14ac:dyDescent="0.25">
      <c r="A4250" s="288"/>
      <c r="C4250" s="288"/>
    </row>
    <row r="4251" spans="1:3" ht="32.1" customHeight="1" x14ac:dyDescent="0.25">
      <c r="A4251" s="288"/>
      <c r="C4251" s="288"/>
    </row>
    <row r="4252" spans="1:3" ht="32.1" customHeight="1" x14ac:dyDescent="0.25">
      <c r="A4252" s="288"/>
      <c r="C4252" s="288"/>
    </row>
    <row r="4253" spans="1:3" ht="32.1" customHeight="1" x14ac:dyDescent="0.25">
      <c r="A4253" s="288"/>
      <c r="C4253" s="288"/>
    </row>
    <row r="4254" spans="1:3" ht="32.1" customHeight="1" x14ac:dyDescent="0.25">
      <c r="A4254" s="288"/>
      <c r="C4254" s="288"/>
    </row>
    <row r="4255" spans="1:3" ht="32.1" customHeight="1" x14ac:dyDescent="0.25">
      <c r="A4255" s="288"/>
      <c r="C4255" s="288"/>
    </row>
    <row r="4256" spans="1:3" ht="32.1" customHeight="1" x14ac:dyDescent="0.25">
      <c r="A4256" s="288"/>
      <c r="C4256" s="288"/>
    </row>
    <row r="4257" spans="1:3" ht="32.1" customHeight="1" x14ac:dyDescent="0.25">
      <c r="A4257" s="288"/>
      <c r="C4257" s="288"/>
    </row>
    <row r="4258" spans="1:3" ht="32.1" customHeight="1" x14ac:dyDescent="0.25">
      <c r="A4258" s="288"/>
      <c r="C4258" s="288"/>
    </row>
    <row r="4259" spans="1:3" ht="32.1" customHeight="1" x14ac:dyDescent="0.25">
      <c r="A4259" s="288"/>
      <c r="C4259" s="288"/>
    </row>
    <row r="4260" spans="1:3" ht="32.1" customHeight="1" x14ac:dyDescent="0.25">
      <c r="A4260" s="288"/>
      <c r="C4260" s="288"/>
    </row>
    <row r="4261" spans="1:3" ht="32.1" customHeight="1" x14ac:dyDescent="0.25">
      <c r="A4261" s="288"/>
      <c r="C4261" s="288"/>
    </row>
    <row r="4262" spans="1:3" ht="32.1" customHeight="1" x14ac:dyDescent="0.25">
      <c r="A4262" s="288"/>
      <c r="C4262" s="288"/>
    </row>
    <row r="4263" spans="1:3" ht="32.1" customHeight="1" x14ac:dyDescent="0.25">
      <c r="A4263" s="288"/>
      <c r="C4263" s="288"/>
    </row>
    <row r="4264" spans="1:3" ht="32.1" customHeight="1" x14ac:dyDescent="0.25">
      <c r="A4264" s="288"/>
      <c r="C4264" s="288"/>
    </row>
    <row r="4265" spans="1:3" ht="32.1" customHeight="1" x14ac:dyDescent="0.25">
      <c r="A4265" s="288"/>
      <c r="C4265" s="288"/>
    </row>
    <row r="4266" spans="1:3" ht="32.1" customHeight="1" x14ac:dyDescent="0.25">
      <c r="A4266" s="288"/>
      <c r="C4266" s="288"/>
    </row>
    <row r="4267" spans="1:3" ht="32.1" customHeight="1" x14ac:dyDescent="0.25">
      <c r="A4267" s="288"/>
      <c r="C4267" s="288"/>
    </row>
    <row r="4268" spans="1:3" ht="32.1" customHeight="1" x14ac:dyDescent="0.25">
      <c r="A4268" s="288"/>
      <c r="C4268" s="288"/>
    </row>
    <row r="4269" spans="1:3" ht="32.1" customHeight="1" x14ac:dyDescent="0.25">
      <c r="A4269" s="288"/>
      <c r="C4269" s="288"/>
    </row>
    <row r="4270" spans="1:3" ht="32.1" customHeight="1" x14ac:dyDescent="0.25">
      <c r="A4270" s="288"/>
      <c r="C4270" s="288"/>
    </row>
    <row r="4271" spans="1:3" ht="32.1" customHeight="1" x14ac:dyDescent="0.25">
      <c r="A4271" s="288"/>
      <c r="C4271" s="288"/>
    </row>
    <row r="4272" spans="1:3" ht="32.1" customHeight="1" x14ac:dyDescent="0.25">
      <c r="A4272" s="288"/>
      <c r="C4272" s="288"/>
    </row>
    <row r="4273" spans="1:3" ht="32.1" customHeight="1" x14ac:dyDescent="0.25">
      <c r="A4273" s="288"/>
      <c r="C4273" s="288"/>
    </row>
    <row r="4274" spans="1:3" ht="32.1" customHeight="1" x14ac:dyDescent="0.25">
      <c r="A4274" s="288"/>
      <c r="C4274" s="288"/>
    </row>
    <row r="4275" spans="1:3" ht="32.1" customHeight="1" x14ac:dyDescent="0.25">
      <c r="A4275" s="288"/>
      <c r="C4275" s="288"/>
    </row>
    <row r="4276" spans="1:3" ht="32.1" customHeight="1" x14ac:dyDescent="0.25">
      <c r="A4276" s="288"/>
      <c r="C4276" s="288"/>
    </row>
    <row r="4277" spans="1:3" ht="32.1" customHeight="1" x14ac:dyDescent="0.25">
      <c r="A4277" s="288"/>
      <c r="C4277" s="288"/>
    </row>
    <row r="4278" spans="1:3" ht="32.1" customHeight="1" x14ac:dyDescent="0.25">
      <c r="A4278" s="288"/>
      <c r="C4278" s="288"/>
    </row>
    <row r="4279" spans="1:3" ht="32.1" customHeight="1" x14ac:dyDescent="0.25">
      <c r="A4279" s="288"/>
      <c r="C4279" s="288"/>
    </row>
    <row r="4280" spans="1:3" ht="32.1" customHeight="1" x14ac:dyDescent="0.25">
      <c r="A4280" s="288"/>
      <c r="C4280" s="288"/>
    </row>
    <row r="4281" spans="1:3" ht="32.1" customHeight="1" x14ac:dyDescent="0.25">
      <c r="A4281" s="288"/>
      <c r="C4281" s="288"/>
    </row>
    <row r="4282" spans="1:3" ht="32.1" customHeight="1" x14ac:dyDescent="0.25">
      <c r="A4282" s="288"/>
      <c r="C4282" s="288"/>
    </row>
    <row r="4283" spans="1:3" ht="32.1" customHeight="1" x14ac:dyDescent="0.25">
      <c r="A4283" s="288"/>
      <c r="C4283" s="288"/>
    </row>
    <row r="4284" spans="1:3" ht="32.1" customHeight="1" x14ac:dyDescent="0.25">
      <c r="A4284" s="288"/>
      <c r="C4284" s="288"/>
    </row>
    <row r="4285" spans="1:3" ht="32.1" customHeight="1" x14ac:dyDescent="0.25">
      <c r="A4285" s="288"/>
      <c r="C4285" s="288"/>
    </row>
    <row r="4286" spans="1:3" ht="32.1" customHeight="1" x14ac:dyDescent="0.25">
      <c r="A4286" s="288"/>
      <c r="C4286" s="288"/>
    </row>
    <row r="4287" spans="1:3" ht="32.1" customHeight="1" x14ac:dyDescent="0.25">
      <c r="A4287" s="288"/>
      <c r="C4287" s="288"/>
    </row>
    <row r="4288" spans="1:3" ht="32.1" customHeight="1" x14ac:dyDescent="0.25">
      <c r="A4288" s="288"/>
      <c r="C4288" s="288"/>
    </row>
    <row r="4289" spans="1:3" ht="32.1" customHeight="1" x14ac:dyDescent="0.25">
      <c r="A4289" s="288"/>
      <c r="C4289" s="288"/>
    </row>
    <row r="4290" spans="1:3" ht="32.1" customHeight="1" x14ac:dyDescent="0.25">
      <c r="A4290" s="288"/>
      <c r="C4290" s="288"/>
    </row>
    <row r="4291" spans="1:3" ht="32.1" customHeight="1" x14ac:dyDescent="0.25">
      <c r="A4291" s="288"/>
      <c r="C4291" s="288"/>
    </row>
    <row r="4292" spans="1:3" ht="32.1" customHeight="1" x14ac:dyDescent="0.25">
      <c r="A4292" s="288"/>
      <c r="C4292" s="288"/>
    </row>
    <row r="4293" spans="1:3" ht="32.1" customHeight="1" x14ac:dyDescent="0.25">
      <c r="A4293" s="288"/>
      <c r="C4293" s="288"/>
    </row>
    <row r="4294" spans="1:3" ht="32.1" customHeight="1" x14ac:dyDescent="0.25">
      <c r="A4294" s="288"/>
      <c r="C4294" s="288"/>
    </row>
    <row r="4295" spans="1:3" ht="32.1" customHeight="1" x14ac:dyDescent="0.25">
      <c r="A4295" s="288"/>
      <c r="C4295" s="288"/>
    </row>
    <row r="4296" spans="1:3" ht="32.1" customHeight="1" x14ac:dyDescent="0.25">
      <c r="A4296" s="288"/>
      <c r="C4296" s="288"/>
    </row>
    <row r="4297" spans="1:3" ht="32.1" customHeight="1" x14ac:dyDescent="0.25">
      <c r="A4297" s="288"/>
      <c r="C4297" s="288"/>
    </row>
    <row r="4298" spans="1:3" ht="32.1" customHeight="1" x14ac:dyDescent="0.25">
      <c r="A4298" s="288"/>
      <c r="C4298" s="288"/>
    </row>
    <row r="4299" spans="1:3" ht="32.1" customHeight="1" x14ac:dyDescent="0.25">
      <c r="A4299" s="288"/>
      <c r="C4299" s="288"/>
    </row>
    <row r="4300" spans="1:3" ht="32.1" customHeight="1" x14ac:dyDescent="0.25">
      <c r="A4300" s="288"/>
      <c r="C4300" s="288"/>
    </row>
    <row r="4301" spans="1:3" ht="32.1" customHeight="1" x14ac:dyDescent="0.25">
      <c r="A4301" s="288"/>
      <c r="C4301" s="288"/>
    </row>
    <row r="4302" spans="1:3" ht="32.1" customHeight="1" x14ac:dyDescent="0.25">
      <c r="A4302" s="288"/>
      <c r="C4302" s="288"/>
    </row>
    <row r="4303" spans="1:3" ht="32.1" customHeight="1" x14ac:dyDescent="0.25">
      <c r="A4303" s="288"/>
      <c r="C4303" s="288"/>
    </row>
    <row r="4304" spans="1:3" ht="32.1" customHeight="1" x14ac:dyDescent="0.25">
      <c r="A4304" s="288"/>
      <c r="C4304" s="288"/>
    </row>
    <row r="4305" spans="1:3" ht="32.1" customHeight="1" x14ac:dyDescent="0.25">
      <c r="A4305" s="288"/>
      <c r="C4305" s="288"/>
    </row>
    <row r="4306" spans="1:3" ht="32.1" customHeight="1" x14ac:dyDescent="0.25">
      <c r="A4306" s="288"/>
      <c r="C4306" s="288"/>
    </row>
    <row r="4307" spans="1:3" ht="32.1" customHeight="1" x14ac:dyDescent="0.25">
      <c r="A4307" s="288"/>
      <c r="C4307" s="288"/>
    </row>
    <row r="4308" spans="1:3" ht="32.1" customHeight="1" x14ac:dyDescent="0.25">
      <c r="A4308" s="288"/>
      <c r="C4308" s="288"/>
    </row>
    <row r="4309" spans="1:3" ht="32.1" customHeight="1" x14ac:dyDescent="0.25">
      <c r="A4309" s="288"/>
      <c r="C4309" s="288"/>
    </row>
    <row r="4310" spans="1:3" ht="32.1" customHeight="1" x14ac:dyDescent="0.25">
      <c r="A4310" s="288"/>
      <c r="C4310" s="288"/>
    </row>
    <row r="4311" spans="1:3" ht="32.1" customHeight="1" x14ac:dyDescent="0.25">
      <c r="A4311" s="288"/>
      <c r="C4311" s="288"/>
    </row>
    <row r="4312" spans="1:3" ht="32.1" customHeight="1" x14ac:dyDescent="0.25">
      <c r="A4312" s="288"/>
      <c r="C4312" s="288"/>
    </row>
    <row r="4313" spans="1:3" ht="32.1" customHeight="1" x14ac:dyDescent="0.25">
      <c r="A4313" s="288"/>
      <c r="C4313" s="288"/>
    </row>
    <row r="4314" spans="1:3" ht="32.1" customHeight="1" x14ac:dyDescent="0.25">
      <c r="A4314" s="288"/>
      <c r="C4314" s="288"/>
    </row>
    <row r="4315" spans="1:3" ht="32.1" customHeight="1" x14ac:dyDescent="0.25">
      <c r="A4315" s="288"/>
      <c r="C4315" s="288"/>
    </row>
    <row r="4316" spans="1:3" ht="32.1" customHeight="1" x14ac:dyDescent="0.25">
      <c r="A4316" s="288"/>
      <c r="C4316" s="288"/>
    </row>
    <row r="4317" spans="1:3" ht="32.1" customHeight="1" x14ac:dyDescent="0.25">
      <c r="A4317" s="288"/>
      <c r="C4317" s="288"/>
    </row>
    <row r="4318" spans="1:3" ht="32.1" customHeight="1" x14ac:dyDescent="0.25">
      <c r="A4318" s="288"/>
      <c r="C4318" s="288"/>
    </row>
    <row r="4319" spans="1:3" ht="32.1" customHeight="1" x14ac:dyDescent="0.25">
      <c r="A4319" s="288"/>
      <c r="C4319" s="288"/>
    </row>
    <row r="4320" spans="1:3" ht="32.1" customHeight="1" x14ac:dyDescent="0.25">
      <c r="A4320" s="288"/>
      <c r="C4320" s="288"/>
    </row>
    <row r="4321" spans="1:3" ht="32.1" customHeight="1" x14ac:dyDescent="0.25">
      <c r="A4321" s="288"/>
      <c r="C4321" s="288"/>
    </row>
    <row r="4322" spans="1:3" ht="32.1" customHeight="1" x14ac:dyDescent="0.25">
      <c r="A4322" s="288"/>
      <c r="C4322" s="288"/>
    </row>
    <row r="4323" spans="1:3" ht="32.1" customHeight="1" x14ac:dyDescent="0.25">
      <c r="A4323" s="288"/>
      <c r="C4323" s="288"/>
    </row>
    <row r="4324" spans="1:3" ht="32.1" customHeight="1" x14ac:dyDescent="0.25">
      <c r="A4324" s="288"/>
      <c r="C4324" s="288"/>
    </row>
    <row r="4325" spans="1:3" ht="32.1" customHeight="1" x14ac:dyDescent="0.25">
      <c r="A4325" s="288"/>
      <c r="C4325" s="288"/>
    </row>
    <row r="4326" spans="1:3" ht="32.1" customHeight="1" x14ac:dyDescent="0.25">
      <c r="A4326" s="288"/>
      <c r="C4326" s="288"/>
    </row>
    <row r="4327" spans="1:3" ht="32.1" customHeight="1" x14ac:dyDescent="0.25">
      <c r="A4327" s="288"/>
      <c r="C4327" s="288"/>
    </row>
    <row r="4328" spans="1:3" ht="32.1" customHeight="1" x14ac:dyDescent="0.25">
      <c r="A4328" s="288"/>
      <c r="C4328" s="288"/>
    </row>
    <row r="4329" spans="1:3" ht="32.1" customHeight="1" x14ac:dyDescent="0.25">
      <c r="A4329" s="288"/>
      <c r="C4329" s="288"/>
    </row>
    <row r="4330" spans="1:3" ht="32.1" customHeight="1" x14ac:dyDescent="0.25">
      <c r="A4330" s="288"/>
      <c r="C4330" s="288"/>
    </row>
    <row r="4331" spans="1:3" ht="32.1" customHeight="1" x14ac:dyDescent="0.25">
      <c r="A4331" s="288"/>
      <c r="C4331" s="288"/>
    </row>
    <row r="4332" spans="1:3" ht="32.1" customHeight="1" x14ac:dyDescent="0.25">
      <c r="A4332" s="288"/>
      <c r="C4332" s="288"/>
    </row>
    <row r="4333" spans="1:3" ht="32.1" customHeight="1" x14ac:dyDescent="0.25">
      <c r="A4333" s="288"/>
      <c r="C4333" s="288"/>
    </row>
    <row r="4334" spans="1:3" ht="32.1" customHeight="1" x14ac:dyDescent="0.25">
      <c r="A4334" s="288"/>
      <c r="C4334" s="288"/>
    </row>
    <row r="4335" spans="1:3" ht="32.1" customHeight="1" x14ac:dyDescent="0.25">
      <c r="A4335" s="288"/>
      <c r="C4335" s="288"/>
    </row>
    <row r="4336" spans="1:3" ht="32.1" customHeight="1" x14ac:dyDescent="0.25">
      <c r="A4336" s="288"/>
      <c r="C4336" s="288"/>
    </row>
    <row r="4337" spans="1:3" ht="32.1" customHeight="1" x14ac:dyDescent="0.25">
      <c r="A4337" s="288"/>
      <c r="C4337" s="288"/>
    </row>
    <row r="4338" spans="1:3" ht="32.1" customHeight="1" x14ac:dyDescent="0.25">
      <c r="A4338" s="288"/>
      <c r="C4338" s="288"/>
    </row>
    <row r="4339" spans="1:3" ht="32.1" customHeight="1" x14ac:dyDescent="0.25">
      <c r="A4339" s="288"/>
      <c r="C4339" s="288"/>
    </row>
    <row r="4340" spans="1:3" ht="32.1" customHeight="1" x14ac:dyDescent="0.25">
      <c r="A4340" s="288"/>
      <c r="C4340" s="288"/>
    </row>
    <row r="4341" spans="1:3" ht="32.1" customHeight="1" x14ac:dyDescent="0.25">
      <c r="A4341" s="288"/>
      <c r="C4341" s="288"/>
    </row>
    <row r="4342" spans="1:3" ht="32.1" customHeight="1" x14ac:dyDescent="0.25">
      <c r="A4342" s="288"/>
      <c r="C4342" s="288"/>
    </row>
    <row r="4343" spans="1:3" ht="32.1" customHeight="1" x14ac:dyDescent="0.25">
      <c r="A4343" s="288"/>
      <c r="C4343" s="288"/>
    </row>
    <row r="4344" spans="1:3" ht="32.1" customHeight="1" x14ac:dyDescent="0.25">
      <c r="A4344" s="288"/>
      <c r="C4344" s="288"/>
    </row>
    <row r="4345" spans="1:3" ht="32.1" customHeight="1" x14ac:dyDescent="0.25">
      <c r="A4345" s="288"/>
      <c r="C4345" s="288"/>
    </row>
    <row r="4346" spans="1:3" ht="32.1" customHeight="1" x14ac:dyDescent="0.25">
      <c r="A4346" s="288"/>
      <c r="C4346" s="288"/>
    </row>
    <row r="4347" spans="1:3" ht="32.1" customHeight="1" x14ac:dyDescent="0.25">
      <c r="A4347" s="288"/>
      <c r="C4347" s="288"/>
    </row>
    <row r="4348" spans="1:3" ht="32.1" customHeight="1" x14ac:dyDescent="0.25">
      <c r="A4348" s="288"/>
      <c r="C4348" s="288"/>
    </row>
    <row r="4349" spans="1:3" ht="32.1" customHeight="1" x14ac:dyDescent="0.25">
      <c r="A4349" s="288"/>
      <c r="C4349" s="288"/>
    </row>
    <row r="4350" spans="1:3" ht="32.1" customHeight="1" x14ac:dyDescent="0.25">
      <c r="A4350" s="288"/>
      <c r="C4350" s="288"/>
    </row>
    <row r="4351" spans="1:3" ht="32.1" customHeight="1" x14ac:dyDescent="0.25">
      <c r="A4351" s="288"/>
      <c r="C4351" s="288"/>
    </row>
    <row r="4352" spans="1:3" ht="32.1" customHeight="1" x14ac:dyDescent="0.25">
      <c r="A4352" s="288"/>
      <c r="C4352" s="288"/>
    </row>
    <row r="4353" spans="1:3" ht="32.1" customHeight="1" x14ac:dyDescent="0.25">
      <c r="A4353" s="288"/>
      <c r="C4353" s="288"/>
    </row>
    <row r="4354" spans="1:3" ht="32.1" customHeight="1" x14ac:dyDescent="0.25">
      <c r="A4354" s="288"/>
      <c r="C4354" s="288"/>
    </row>
    <row r="4355" spans="1:3" ht="32.1" customHeight="1" x14ac:dyDescent="0.25">
      <c r="A4355" s="288"/>
      <c r="C4355" s="288"/>
    </row>
    <row r="4356" spans="1:3" ht="32.1" customHeight="1" x14ac:dyDescent="0.25">
      <c r="A4356" s="288"/>
      <c r="C4356" s="288"/>
    </row>
    <row r="4357" spans="1:3" ht="32.1" customHeight="1" x14ac:dyDescent="0.25">
      <c r="A4357" s="288"/>
      <c r="C4357" s="288"/>
    </row>
    <row r="4358" spans="1:3" ht="32.1" customHeight="1" x14ac:dyDescent="0.25">
      <c r="A4358" s="288"/>
      <c r="C4358" s="288"/>
    </row>
    <row r="4359" spans="1:3" ht="32.1" customHeight="1" x14ac:dyDescent="0.25">
      <c r="A4359" s="288"/>
      <c r="C4359" s="288"/>
    </row>
    <row r="4360" spans="1:3" ht="32.1" customHeight="1" x14ac:dyDescent="0.25">
      <c r="A4360" s="288"/>
      <c r="C4360" s="288"/>
    </row>
    <row r="4361" spans="1:3" ht="32.1" customHeight="1" x14ac:dyDescent="0.25">
      <c r="A4361" s="288"/>
      <c r="C4361" s="288"/>
    </row>
    <row r="4362" spans="1:3" ht="32.1" customHeight="1" x14ac:dyDescent="0.25">
      <c r="A4362" s="288"/>
      <c r="C4362" s="288"/>
    </row>
    <row r="4363" spans="1:3" ht="32.1" customHeight="1" x14ac:dyDescent="0.25">
      <c r="A4363" s="288"/>
      <c r="C4363" s="288"/>
    </row>
    <row r="4364" spans="1:3" ht="32.1" customHeight="1" x14ac:dyDescent="0.25">
      <c r="A4364" s="288"/>
      <c r="C4364" s="288"/>
    </row>
    <row r="4365" spans="1:3" ht="32.1" customHeight="1" x14ac:dyDescent="0.25">
      <c r="A4365" s="288"/>
      <c r="C4365" s="288"/>
    </row>
    <row r="4366" spans="1:3" ht="32.1" customHeight="1" x14ac:dyDescent="0.25">
      <c r="A4366" s="288"/>
      <c r="C4366" s="288"/>
    </row>
    <row r="4367" spans="1:3" ht="32.1" customHeight="1" x14ac:dyDescent="0.25">
      <c r="A4367" s="288"/>
      <c r="C4367" s="288"/>
    </row>
    <row r="4368" spans="1:3" ht="32.1" customHeight="1" x14ac:dyDescent="0.25">
      <c r="A4368" s="288"/>
      <c r="C4368" s="288"/>
    </row>
    <row r="4369" spans="1:3" ht="32.1" customHeight="1" x14ac:dyDescent="0.25">
      <c r="A4369" s="288"/>
      <c r="C4369" s="288"/>
    </row>
    <row r="4370" spans="1:3" ht="32.1" customHeight="1" x14ac:dyDescent="0.25">
      <c r="A4370" s="288"/>
      <c r="C4370" s="288"/>
    </row>
    <row r="4371" spans="1:3" ht="32.1" customHeight="1" x14ac:dyDescent="0.25">
      <c r="A4371" s="288"/>
      <c r="C4371" s="288"/>
    </row>
    <row r="4372" spans="1:3" ht="32.1" customHeight="1" x14ac:dyDescent="0.25">
      <c r="A4372" s="288"/>
      <c r="C4372" s="288"/>
    </row>
    <row r="4373" spans="1:3" ht="32.1" customHeight="1" x14ac:dyDescent="0.25">
      <c r="A4373" s="288"/>
      <c r="C4373" s="288"/>
    </row>
    <row r="4374" spans="1:3" ht="32.1" customHeight="1" x14ac:dyDescent="0.25">
      <c r="A4374" s="288"/>
      <c r="C4374" s="288"/>
    </row>
    <row r="4375" spans="1:3" ht="32.1" customHeight="1" x14ac:dyDescent="0.25">
      <c r="A4375" s="288"/>
      <c r="C4375" s="288"/>
    </row>
    <row r="4376" spans="1:3" ht="32.1" customHeight="1" x14ac:dyDescent="0.25">
      <c r="A4376" s="288"/>
      <c r="C4376" s="288"/>
    </row>
    <row r="4377" spans="1:3" ht="32.1" customHeight="1" x14ac:dyDescent="0.25">
      <c r="A4377" s="288"/>
      <c r="C4377" s="288"/>
    </row>
    <row r="4378" spans="1:3" ht="32.1" customHeight="1" x14ac:dyDescent="0.25">
      <c r="A4378" s="288"/>
      <c r="C4378" s="288"/>
    </row>
    <row r="4379" spans="1:3" ht="32.1" customHeight="1" x14ac:dyDescent="0.25">
      <c r="A4379" s="288"/>
      <c r="C4379" s="288"/>
    </row>
    <row r="4380" spans="1:3" ht="32.1" customHeight="1" x14ac:dyDescent="0.25">
      <c r="A4380" s="288"/>
      <c r="C4380" s="288"/>
    </row>
    <row r="4381" spans="1:3" ht="32.1" customHeight="1" x14ac:dyDescent="0.25">
      <c r="A4381" s="288"/>
      <c r="C4381" s="288"/>
    </row>
    <row r="4382" spans="1:3" ht="32.1" customHeight="1" x14ac:dyDescent="0.25">
      <c r="A4382" s="288"/>
      <c r="C4382" s="288"/>
    </row>
    <row r="4383" spans="1:3" ht="32.1" customHeight="1" x14ac:dyDescent="0.25">
      <c r="A4383" s="288"/>
      <c r="C4383" s="288"/>
    </row>
    <row r="4384" spans="1:3" ht="32.1" customHeight="1" x14ac:dyDescent="0.25">
      <c r="A4384" s="288"/>
      <c r="C4384" s="288"/>
    </row>
    <row r="4385" spans="1:3" ht="32.1" customHeight="1" x14ac:dyDescent="0.25">
      <c r="A4385" s="288"/>
      <c r="C4385" s="288"/>
    </row>
    <row r="4386" spans="1:3" ht="32.1" customHeight="1" x14ac:dyDescent="0.25">
      <c r="A4386" s="288"/>
      <c r="C4386" s="288"/>
    </row>
    <row r="4387" spans="1:3" ht="32.1" customHeight="1" x14ac:dyDescent="0.25">
      <c r="A4387" s="288"/>
      <c r="C4387" s="288"/>
    </row>
    <row r="4388" spans="1:3" ht="32.1" customHeight="1" x14ac:dyDescent="0.25">
      <c r="A4388" s="288"/>
      <c r="C4388" s="288"/>
    </row>
    <row r="4389" spans="1:3" ht="32.1" customHeight="1" x14ac:dyDescent="0.25">
      <c r="A4389" s="288"/>
      <c r="C4389" s="288"/>
    </row>
    <row r="4390" spans="1:3" ht="32.1" customHeight="1" x14ac:dyDescent="0.25">
      <c r="A4390" s="288"/>
      <c r="C4390" s="288"/>
    </row>
    <row r="4391" spans="1:3" ht="32.1" customHeight="1" x14ac:dyDescent="0.25">
      <c r="A4391" s="288"/>
      <c r="C4391" s="288"/>
    </row>
    <row r="4392" spans="1:3" ht="32.1" customHeight="1" x14ac:dyDescent="0.25">
      <c r="A4392" s="288"/>
      <c r="C4392" s="288"/>
    </row>
    <row r="4393" spans="1:3" ht="32.1" customHeight="1" x14ac:dyDescent="0.25">
      <c r="A4393" s="288"/>
      <c r="C4393" s="288"/>
    </row>
    <row r="4394" spans="1:3" ht="32.1" customHeight="1" x14ac:dyDescent="0.25">
      <c r="A4394" s="288"/>
      <c r="C4394" s="288"/>
    </row>
    <row r="4395" spans="1:3" ht="32.1" customHeight="1" x14ac:dyDescent="0.25">
      <c r="A4395" s="288"/>
      <c r="C4395" s="288"/>
    </row>
    <row r="4396" spans="1:3" ht="32.1" customHeight="1" x14ac:dyDescent="0.25">
      <c r="A4396" s="288"/>
      <c r="C4396" s="288"/>
    </row>
    <row r="4397" spans="1:3" ht="32.1" customHeight="1" x14ac:dyDescent="0.25">
      <c r="A4397" s="288"/>
      <c r="C4397" s="288"/>
    </row>
    <row r="4398" spans="1:3" ht="32.1" customHeight="1" x14ac:dyDescent="0.25">
      <c r="A4398" s="288"/>
      <c r="C4398" s="288"/>
    </row>
    <row r="4399" spans="1:3" ht="32.1" customHeight="1" x14ac:dyDescent="0.25">
      <c r="A4399" s="288"/>
      <c r="C4399" s="288"/>
    </row>
    <row r="4400" spans="1:3" ht="32.1" customHeight="1" x14ac:dyDescent="0.25">
      <c r="A4400" s="288"/>
      <c r="C4400" s="288"/>
    </row>
    <row r="4401" spans="1:3" ht="32.1" customHeight="1" x14ac:dyDescent="0.25">
      <c r="A4401" s="288"/>
      <c r="C4401" s="288"/>
    </row>
    <row r="4402" spans="1:3" ht="32.1" customHeight="1" x14ac:dyDescent="0.25">
      <c r="A4402" s="288"/>
      <c r="C4402" s="288"/>
    </row>
    <row r="4403" spans="1:3" ht="32.1" customHeight="1" x14ac:dyDescent="0.25">
      <c r="A4403" s="288"/>
      <c r="C4403" s="288"/>
    </row>
    <row r="4404" spans="1:3" ht="32.1" customHeight="1" x14ac:dyDescent="0.25">
      <c r="A4404" s="288"/>
      <c r="C4404" s="288"/>
    </row>
    <row r="4405" spans="1:3" ht="32.1" customHeight="1" x14ac:dyDescent="0.25">
      <c r="A4405" s="288"/>
      <c r="C4405" s="288"/>
    </row>
    <row r="4406" spans="1:3" ht="32.1" customHeight="1" x14ac:dyDescent="0.25">
      <c r="A4406" s="288"/>
      <c r="C4406" s="288"/>
    </row>
    <row r="4407" spans="1:3" ht="32.1" customHeight="1" x14ac:dyDescent="0.25">
      <c r="A4407" s="288"/>
      <c r="C4407" s="288"/>
    </row>
    <row r="4408" spans="1:3" ht="32.1" customHeight="1" x14ac:dyDescent="0.25">
      <c r="A4408" s="288"/>
      <c r="C4408" s="288"/>
    </row>
    <row r="4409" spans="1:3" ht="32.1" customHeight="1" x14ac:dyDescent="0.25">
      <c r="A4409" s="288"/>
      <c r="C4409" s="288"/>
    </row>
    <row r="4410" spans="1:3" ht="32.1" customHeight="1" x14ac:dyDescent="0.25">
      <c r="A4410" s="288"/>
      <c r="C4410" s="288"/>
    </row>
    <row r="4411" spans="1:3" ht="32.1" customHeight="1" x14ac:dyDescent="0.25">
      <c r="A4411" s="288"/>
      <c r="C4411" s="288"/>
    </row>
    <row r="4412" spans="1:3" ht="32.1" customHeight="1" x14ac:dyDescent="0.25">
      <c r="A4412" s="288"/>
      <c r="C4412" s="288"/>
    </row>
    <row r="4413" spans="1:3" ht="32.1" customHeight="1" x14ac:dyDescent="0.25">
      <c r="A4413" s="288"/>
      <c r="C4413" s="288"/>
    </row>
    <row r="4414" spans="1:3" ht="32.1" customHeight="1" x14ac:dyDescent="0.25">
      <c r="A4414" s="288"/>
      <c r="C4414" s="288"/>
    </row>
    <row r="4415" spans="1:3" ht="32.1" customHeight="1" x14ac:dyDescent="0.25">
      <c r="A4415" s="288"/>
      <c r="C4415" s="288"/>
    </row>
    <row r="4416" spans="1:3" ht="32.1" customHeight="1" x14ac:dyDescent="0.25">
      <c r="A4416" s="288"/>
      <c r="C4416" s="288"/>
    </row>
    <row r="4417" spans="1:3" ht="32.1" customHeight="1" x14ac:dyDescent="0.25">
      <c r="A4417" s="288"/>
      <c r="C4417" s="288"/>
    </row>
    <row r="4418" spans="1:3" ht="32.1" customHeight="1" x14ac:dyDescent="0.25">
      <c r="A4418" s="288"/>
      <c r="C4418" s="288"/>
    </row>
    <row r="4419" spans="1:3" ht="32.1" customHeight="1" x14ac:dyDescent="0.25">
      <c r="A4419" s="288"/>
      <c r="C4419" s="288"/>
    </row>
    <row r="4420" spans="1:3" ht="32.1" customHeight="1" x14ac:dyDescent="0.25">
      <c r="A4420" s="288"/>
      <c r="C4420" s="288"/>
    </row>
    <row r="4421" spans="1:3" ht="32.1" customHeight="1" x14ac:dyDescent="0.25">
      <c r="A4421" s="288"/>
      <c r="C4421" s="288"/>
    </row>
    <row r="4422" spans="1:3" ht="32.1" customHeight="1" x14ac:dyDescent="0.25">
      <c r="A4422" s="288"/>
      <c r="C4422" s="288"/>
    </row>
    <row r="4423" spans="1:3" ht="32.1" customHeight="1" x14ac:dyDescent="0.25">
      <c r="A4423" s="288"/>
      <c r="C4423" s="288"/>
    </row>
    <row r="4424" spans="1:3" ht="32.1" customHeight="1" x14ac:dyDescent="0.25">
      <c r="A4424" s="288"/>
      <c r="C4424" s="288"/>
    </row>
    <row r="4425" spans="1:3" ht="32.1" customHeight="1" x14ac:dyDescent="0.25">
      <c r="A4425" s="288"/>
      <c r="C4425" s="288"/>
    </row>
    <row r="4426" spans="1:3" ht="32.1" customHeight="1" x14ac:dyDescent="0.25">
      <c r="A4426" s="288"/>
      <c r="C4426" s="288"/>
    </row>
    <row r="4427" spans="1:3" ht="32.1" customHeight="1" x14ac:dyDescent="0.25">
      <c r="A4427" s="288"/>
      <c r="C4427" s="288"/>
    </row>
    <row r="4428" spans="1:3" ht="32.1" customHeight="1" x14ac:dyDescent="0.25">
      <c r="A4428" s="288"/>
      <c r="C4428" s="288"/>
    </row>
    <row r="4429" spans="1:3" ht="32.1" customHeight="1" x14ac:dyDescent="0.25">
      <c r="A4429" s="288"/>
      <c r="C4429" s="288"/>
    </row>
    <row r="4430" spans="1:3" ht="32.1" customHeight="1" x14ac:dyDescent="0.25">
      <c r="A4430" s="288"/>
      <c r="C4430" s="288"/>
    </row>
    <row r="4431" spans="1:3" ht="32.1" customHeight="1" x14ac:dyDescent="0.25">
      <c r="A4431" s="288"/>
      <c r="C4431" s="288"/>
    </row>
    <row r="4432" spans="1:3" ht="32.1" customHeight="1" x14ac:dyDescent="0.25">
      <c r="A4432" s="288"/>
      <c r="C4432" s="288"/>
    </row>
    <row r="4433" spans="1:3" ht="32.1" customHeight="1" x14ac:dyDescent="0.25">
      <c r="A4433" s="288"/>
      <c r="C4433" s="288"/>
    </row>
    <row r="4434" spans="1:3" ht="32.1" customHeight="1" x14ac:dyDescent="0.25">
      <c r="A4434" s="288"/>
      <c r="C4434" s="288"/>
    </row>
    <row r="4435" spans="1:3" ht="32.1" customHeight="1" x14ac:dyDescent="0.25">
      <c r="A4435" s="288"/>
      <c r="C4435" s="288"/>
    </row>
    <row r="4436" spans="1:3" ht="32.1" customHeight="1" x14ac:dyDescent="0.25">
      <c r="A4436" s="288"/>
      <c r="C4436" s="288"/>
    </row>
    <row r="4437" spans="1:3" ht="32.1" customHeight="1" x14ac:dyDescent="0.25">
      <c r="A4437" s="288"/>
      <c r="C4437" s="288"/>
    </row>
    <row r="4438" spans="1:3" ht="32.1" customHeight="1" x14ac:dyDescent="0.25">
      <c r="A4438" s="288"/>
      <c r="C4438" s="288"/>
    </row>
    <row r="4439" spans="1:3" ht="32.1" customHeight="1" x14ac:dyDescent="0.25">
      <c r="A4439" s="288"/>
      <c r="C4439" s="288"/>
    </row>
    <row r="4440" spans="1:3" ht="32.1" customHeight="1" x14ac:dyDescent="0.25">
      <c r="A4440" s="288"/>
      <c r="C4440" s="288"/>
    </row>
    <row r="4441" spans="1:3" ht="32.1" customHeight="1" x14ac:dyDescent="0.25">
      <c r="A4441" s="288"/>
      <c r="C4441" s="288"/>
    </row>
    <row r="4442" spans="1:3" ht="32.1" customHeight="1" x14ac:dyDescent="0.25">
      <c r="A4442" s="288"/>
      <c r="C4442" s="288"/>
    </row>
    <row r="4443" spans="1:3" ht="32.1" customHeight="1" x14ac:dyDescent="0.25">
      <c r="A4443" s="288"/>
      <c r="C4443" s="288"/>
    </row>
    <row r="4444" spans="1:3" ht="32.1" customHeight="1" x14ac:dyDescent="0.25">
      <c r="A4444" s="288"/>
      <c r="C4444" s="288"/>
    </row>
    <row r="4445" spans="1:3" ht="32.1" customHeight="1" x14ac:dyDescent="0.25">
      <c r="A4445" s="288"/>
      <c r="C4445" s="288"/>
    </row>
    <row r="4446" spans="1:3" ht="32.1" customHeight="1" x14ac:dyDescent="0.25">
      <c r="A4446" s="288"/>
      <c r="C4446" s="288"/>
    </row>
    <row r="4447" spans="1:3" ht="32.1" customHeight="1" x14ac:dyDescent="0.25">
      <c r="A4447" s="288"/>
      <c r="C4447" s="288"/>
    </row>
    <row r="4448" spans="1:3" ht="32.1" customHeight="1" x14ac:dyDescent="0.25">
      <c r="A4448" s="288"/>
      <c r="C4448" s="288"/>
    </row>
    <row r="4449" spans="1:3" ht="32.1" customHeight="1" x14ac:dyDescent="0.25">
      <c r="A4449" s="288"/>
      <c r="C4449" s="288"/>
    </row>
    <row r="4450" spans="1:3" ht="32.1" customHeight="1" x14ac:dyDescent="0.25">
      <c r="A4450" s="288"/>
      <c r="C4450" s="288"/>
    </row>
    <row r="4451" spans="1:3" ht="32.1" customHeight="1" x14ac:dyDescent="0.25">
      <c r="A4451" s="288"/>
      <c r="C4451" s="288"/>
    </row>
    <row r="4452" spans="1:3" ht="32.1" customHeight="1" x14ac:dyDescent="0.25">
      <c r="A4452" s="288"/>
      <c r="C4452" s="288"/>
    </row>
    <row r="4453" spans="1:3" ht="32.1" customHeight="1" x14ac:dyDescent="0.25">
      <c r="A4453" s="288"/>
      <c r="C4453" s="288"/>
    </row>
    <row r="4454" spans="1:3" ht="32.1" customHeight="1" x14ac:dyDescent="0.25">
      <c r="A4454" s="288"/>
      <c r="C4454" s="288"/>
    </row>
    <row r="4455" spans="1:3" ht="32.1" customHeight="1" x14ac:dyDescent="0.25">
      <c r="A4455" s="288"/>
      <c r="C4455" s="288"/>
    </row>
    <row r="4456" spans="1:3" ht="32.1" customHeight="1" x14ac:dyDescent="0.25">
      <c r="A4456" s="288"/>
      <c r="C4456" s="288"/>
    </row>
    <row r="4457" spans="1:3" ht="32.1" customHeight="1" x14ac:dyDescent="0.25">
      <c r="A4457" s="288"/>
      <c r="C4457" s="288"/>
    </row>
    <row r="4458" spans="1:3" ht="32.1" customHeight="1" x14ac:dyDescent="0.25">
      <c r="A4458" s="288"/>
      <c r="C4458" s="288"/>
    </row>
    <row r="4459" spans="1:3" ht="32.1" customHeight="1" x14ac:dyDescent="0.25">
      <c r="A4459" s="288"/>
      <c r="C4459" s="288"/>
    </row>
    <row r="4460" spans="1:3" ht="32.1" customHeight="1" x14ac:dyDescent="0.25">
      <c r="A4460" s="288"/>
      <c r="C4460" s="288"/>
    </row>
    <row r="4461" spans="1:3" ht="32.1" customHeight="1" x14ac:dyDescent="0.25">
      <c r="A4461" s="288"/>
      <c r="C4461" s="288"/>
    </row>
    <row r="4462" spans="1:3" ht="32.1" customHeight="1" x14ac:dyDescent="0.25">
      <c r="A4462" s="288"/>
      <c r="C4462" s="288"/>
    </row>
    <row r="4463" spans="1:3" ht="32.1" customHeight="1" x14ac:dyDescent="0.25">
      <c r="A4463" s="288"/>
      <c r="C4463" s="288"/>
    </row>
    <row r="4464" spans="1:3" ht="32.1" customHeight="1" x14ac:dyDescent="0.25">
      <c r="A4464" s="288"/>
      <c r="C4464" s="288"/>
    </row>
    <row r="4465" spans="1:3" ht="32.1" customHeight="1" x14ac:dyDescent="0.25">
      <c r="A4465" s="288"/>
      <c r="C4465" s="288"/>
    </row>
    <row r="4466" spans="1:3" ht="32.1" customHeight="1" x14ac:dyDescent="0.25">
      <c r="A4466" s="288"/>
      <c r="C4466" s="288"/>
    </row>
    <row r="4467" spans="1:3" ht="32.1" customHeight="1" x14ac:dyDescent="0.25">
      <c r="A4467" s="288"/>
      <c r="C4467" s="288"/>
    </row>
    <row r="4468" spans="1:3" ht="32.1" customHeight="1" x14ac:dyDescent="0.25">
      <c r="A4468" s="288"/>
      <c r="C4468" s="288"/>
    </row>
    <row r="4469" spans="1:3" ht="32.1" customHeight="1" x14ac:dyDescent="0.25">
      <c r="A4469" s="288"/>
      <c r="C4469" s="288"/>
    </row>
    <row r="4470" spans="1:3" ht="32.1" customHeight="1" x14ac:dyDescent="0.25">
      <c r="A4470" s="288"/>
      <c r="C4470" s="288"/>
    </row>
    <row r="4471" spans="1:3" ht="32.1" customHeight="1" x14ac:dyDescent="0.25">
      <c r="A4471" s="288"/>
      <c r="C4471" s="288"/>
    </row>
    <row r="4472" spans="1:3" ht="32.1" customHeight="1" x14ac:dyDescent="0.25">
      <c r="A4472" s="288"/>
      <c r="C4472" s="288"/>
    </row>
    <row r="4473" spans="1:3" ht="32.1" customHeight="1" x14ac:dyDescent="0.25">
      <c r="A4473" s="288"/>
      <c r="C4473" s="288"/>
    </row>
    <row r="4474" spans="1:3" ht="32.1" customHeight="1" x14ac:dyDescent="0.25">
      <c r="A4474" s="288"/>
      <c r="C4474" s="288"/>
    </row>
    <row r="4475" spans="1:3" ht="32.1" customHeight="1" x14ac:dyDescent="0.25">
      <c r="A4475" s="288"/>
      <c r="C4475" s="288"/>
    </row>
    <row r="4476" spans="1:3" ht="32.1" customHeight="1" x14ac:dyDescent="0.25">
      <c r="A4476" s="288"/>
      <c r="C4476" s="288"/>
    </row>
    <row r="4477" spans="1:3" ht="32.1" customHeight="1" x14ac:dyDescent="0.25">
      <c r="A4477" s="288"/>
      <c r="C4477" s="288"/>
    </row>
    <row r="4478" spans="1:3" ht="32.1" customHeight="1" x14ac:dyDescent="0.25">
      <c r="A4478" s="288"/>
      <c r="C4478" s="288"/>
    </row>
    <row r="4479" spans="1:3" ht="32.1" customHeight="1" x14ac:dyDescent="0.25">
      <c r="A4479" s="288"/>
      <c r="C4479" s="288"/>
    </row>
    <row r="4480" spans="1:3" ht="32.1" customHeight="1" x14ac:dyDescent="0.25">
      <c r="A4480" s="288"/>
      <c r="C4480" s="288"/>
    </row>
    <row r="4481" spans="1:3" ht="32.1" customHeight="1" x14ac:dyDescent="0.25">
      <c r="A4481" s="288"/>
      <c r="C4481" s="288"/>
    </row>
    <row r="4482" spans="1:3" ht="32.1" customHeight="1" x14ac:dyDescent="0.25">
      <c r="A4482" s="288"/>
      <c r="C4482" s="288"/>
    </row>
    <row r="4483" spans="1:3" ht="32.1" customHeight="1" x14ac:dyDescent="0.25">
      <c r="A4483" s="288"/>
      <c r="C4483" s="288"/>
    </row>
    <row r="4484" spans="1:3" ht="32.1" customHeight="1" x14ac:dyDescent="0.25">
      <c r="A4484" s="288"/>
      <c r="C4484" s="288"/>
    </row>
    <row r="4485" spans="1:3" ht="32.1" customHeight="1" x14ac:dyDescent="0.25">
      <c r="A4485" s="288"/>
      <c r="C4485" s="288"/>
    </row>
    <row r="4486" spans="1:3" ht="32.1" customHeight="1" x14ac:dyDescent="0.25">
      <c r="A4486" s="288"/>
      <c r="C4486" s="288"/>
    </row>
    <row r="4487" spans="1:3" ht="32.1" customHeight="1" x14ac:dyDescent="0.25">
      <c r="A4487" s="288"/>
      <c r="C4487" s="288"/>
    </row>
    <row r="4488" spans="1:3" ht="32.1" customHeight="1" x14ac:dyDescent="0.25">
      <c r="A4488" s="288"/>
      <c r="C4488" s="288"/>
    </row>
    <row r="4489" spans="1:3" ht="32.1" customHeight="1" x14ac:dyDescent="0.25">
      <c r="A4489" s="288"/>
      <c r="C4489" s="288"/>
    </row>
    <row r="4490" spans="1:3" ht="32.1" customHeight="1" x14ac:dyDescent="0.25">
      <c r="A4490" s="288"/>
      <c r="C4490" s="288"/>
    </row>
    <row r="4491" spans="1:3" ht="32.1" customHeight="1" x14ac:dyDescent="0.25">
      <c r="A4491" s="288"/>
      <c r="C4491" s="288"/>
    </row>
    <row r="4492" spans="1:3" ht="32.1" customHeight="1" x14ac:dyDescent="0.25">
      <c r="A4492" s="288"/>
      <c r="C4492" s="288"/>
    </row>
    <row r="4493" spans="1:3" ht="32.1" customHeight="1" x14ac:dyDescent="0.25">
      <c r="A4493" s="288"/>
      <c r="C4493" s="288"/>
    </row>
    <row r="4494" spans="1:3" ht="32.1" customHeight="1" x14ac:dyDescent="0.25">
      <c r="A4494" s="288"/>
      <c r="C4494" s="288"/>
    </row>
    <row r="4495" spans="1:3" ht="32.1" customHeight="1" x14ac:dyDescent="0.25">
      <c r="A4495" s="288"/>
      <c r="C4495" s="288"/>
    </row>
    <row r="4496" spans="1:3" ht="32.1" customHeight="1" x14ac:dyDescent="0.25">
      <c r="A4496" s="288"/>
      <c r="C4496" s="288"/>
    </row>
    <row r="4497" spans="1:3" ht="32.1" customHeight="1" x14ac:dyDescent="0.25">
      <c r="A4497" s="288"/>
      <c r="C4497" s="288"/>
    </row>
    <row r="4498" spans="1:3" ht="32.1" customHeight="1" x14ac:dyDescent="0.25">
      <c r="A4498" s="288"/>
      <c r="C4498" s="288"/>
    </row>
    <row r="4499" spans="1:3" ht="32.1" customHeight="1" x14ac:dyDescent="0.25">
      <c r="A4499" s="288"/>
      <c r="C4499" s="288"/>
    </row>
    <row r="4500" spans="1:3" ht="32.1" customHeight="1" x14ac:dyDescent="0.25">
      <c r="A4500" s="288"/>
      <c r="C4500" s="288"/>
    </row>
    <row r="4501" spans="1:3" ht="32.1" customHeight="1" x14ac:dyDescent="0.25">
      <c r="A4501" s="288"/>
      <c r="C4501" s="288"/>
    </row>
    <row r="4502" spans="1:3" ht="32.1" customHeight="1" x14ac:dyDescent="0.25">
      <c r="A4502" s="288"/>
      <c r="C4502" s="288"/>
    </row>
    <row r="4503" spans="1:3" ht="32.1" customHeight="1" x14ac:dyDescent="0.25">
      <c r="A4503" s="288"/>
      <c r="C4503" s="288"/>
    </row>
    <row r="4504" spans="1:3" ht="32.1" customHeight="1" x14ac:dyDescent="0.25">
      <c r="A4504" s="288"/>
      <c r="C4504" s="288"/>
    </row>
    <row r="4505" spans="1:3" ht="32.1" customHeight="1" x14ac:dyDescent="0.25">
      <c r="A4505" s="288"/>
      <c r="C4505" s="288"/>
    </row>
    <row r="4506" spans="1:3" ht="32.1" customHeight="1" x14ac:dyDescent="0.25">
      <c r="A4506" s="288"/>
      <c r="C4506" s="288"/>
    </row>
    <row r="4507" spans="1:3" ht="32.1" customHeight="1" x14ac:dyDescent="0.25">
      <c r="A4507" s="288"/>
      <c r="C4507" s="288"/>
    </row>
    <row r="4508" spans="1:3" ht="32.1" customHeight="1" x14ac:dyDescent="0.25">
      <c r="A4508" s="288"/>
      <c r="C4508" s="288"/>
    </row>
    <row r="4509" spans="1:3" ht="32.1" customHeight="1" x14ac:dyDescent="0.25">
      <c r="A4509" s="288"/>
      <c r="C4509" s="288"/>
    </row>
    <row r="4510" spans="1:3" ht="32.1" customHeight="1" x14ac:dyDescent="0.25">
      <c r="A4510" s="288"/>
      <c r="C4510" s="288"/>
    </row>
    <row r="4511" spans="1:3" ht="32.1" customHeight="1" x14ac:dyDescent="0.25">
      <c r="A4511" s="288"/>
      <c r="C4511" s="288"/>
    </row>
    <row r="4512" spans="1:3" ht="32.1" customHeight="1" x14ac:dyDescent="0.25">
      <c r="A4512" s="288"/>
      <c r="C4512" s="288"/>
    </row>
    <row r="4513" spans="1:3" ht="32.1" customHeight="1" x14ac:dyDescent="0.25">
      <c r="A4513" s="288"/>
      <c r="C4513" s="288"/>
    </row>
    <row r="4514" spans="1:3" ht="32.1" customHeight="1" x14ac:dyDescent="0.25">
      <c r="A4514" s="288"/>
      <c r="C4514" s="288"/>
    </row>
    <row r="4515" spans="1:3" ht="32.1" customHeight="1" x14ac:dyDescent="0.25">
      <c r="A4515" s="288"/>
      <c r="C4515" s="288"/>
    </row>
    <row r="4516" spans="1:3" ht="32.1" customHeight="1" x14ac:dyDescent="0.25">
      <c r="A4516" s="288"/>
      <c r="C4516" s="288"/>
    </row>
    <row r="4517" spans="1:3" ht="32.1" customHeight="1" x14ac:dyDescent="0.25">
      <c r="A4517" s="288"/>
      <c r="C4517" s="288"/>
    </row>
    <row r="4518" spans="1:3" ht="32.1" customHeight="1" x14ac:dyDescent="0.25">
      <c r="A4518" s="288"/>
      <c r="C4518" s="288"/>
    </row>
    <row r="4519" spans="1:3" ht="32.1" customHeight="1" x14ac:dyDescent="0.25">
      <c r="A4519" s="288"/>
      <c r="C4519" s="288"/>
    </row>
    <row r="4520" spans="1:3" ht="32.1" customHeight="1" x14ac:dyDescent="0.25">
      <c r="A4520" s="288"/>
      <c r="C4520" s="288"/>
    </row>
    <row r="4521" spans="1:3" ht="32.1" customHeight="1" x14ac:dyDescent="0.25">
      <c r="A4521" s="288"/>
      <c r="C4521" s="288"/>
    </row>
    <row r="4522" spans="1:3" ht="32.1" customHeight="1" x14ac:dyDescent="0.25">
      <c r="A4522" s="288"/>
      <c r="C4522" s="288"/>
    </row>
    <row r="4523" spans="1:3" ht="32.1" customHeight="1" x14ac:dyDescent="0.25">
      <c r="A4523" s="288"/>
      <c r="C4523" s="288"/>
    </row>
    <row r="4524" spans="1:3" ht="32.1" customHeight="1" x14ac:dyDescent="0.25">
      <c r="A4524" s="288"/>
      <c r="C4524" s="288"/>
    </row>
    <row r="4525" spans="1:3" ht="32.1" customHeight="1" x14ac:dyDescent="0.25">
      <c r="A4525" s="288"/>
      <c r="C4525" s="288"/>
    </row>
    <row r="4526" spans="1:3" ht="32.1" customHeight="1" x14ac:dyDescent="0.25">
      <c r="A4526" s="288"/>
      <c r="C4526" s="288"/>
    </row>
    <row r="4527" spans="1:3" ht="32.1" customHeight="1" x14ac:dyDescent="0.25">
      <c r="A4527" s="288"/>
      <c r="C4527" s="288"/>
    </row>
    <row r="4528" spans="1:3" ht="32.1" customHeight="1" x14ac:dyDescent="0.25">
      <c r="A4528" s="288"/>
      <c r="C4528" s="288"/>
    </row>
    <row r="4529" spans="1:3" ht="32.1" customHeight="1" x14ac:dyDescent="0.25">
      <c r="A4529" s="288"/>
      <c r="C4529" s="288"/>
    </row>
    <row r="4530" spans="1:3" ht="32.1" customHeight="1" x14ac:dyDescent="0.25">
      <c r="A4530" s="288"/>
      <c r="C4530" s="288"/>
    </row>
    <row r="4531" spans="1:3" ht="32.1" customHeight="1" x14ac:dyDescent="0.25">
      <c r="A4531" s="288"/>
      <c r="C4531" s="288"/>
    </row>
    <row r="4532" spans="1:3" ht="32.1" customHeight="1" x14ac:dyDescent="0.25">
      <c r="A4532" s="288"/>
      <c r="C4532" s="288"/>
    </row>
    <row r="4533" spans="1:3" ht="32.1" customHeight="1" x14ac:dyDescent="0.25">
      <c r="A4533" s="288"/>
      <c r="C4533" s="288"/>
    </row>
    <row r="4534" spans="1:3" ht="32.1" customHeight="1" x14ac:dyDescent="0.25">
      <c r="A4534" s="288"/>
      <c r="C4534" s="288"/>
    </row>
    <row r="4535" spans="1:3" ht="32.1" customHeight="1" x14ac:dyDescent="0.25">
      <c r="A4535" s="288"/>
      <c r="C4535" s="288"/>
    </row>
    <row r="4536" spans="1:3" ht="32.1" customHeight="1" x14ac:dyDescent="0.25">
      <c r="A4536" s="288"/>
      <c r="C4536" s="288"/>
    </row>
    <row r="4537" spans="1:3" ht="32.1" customHeight="1" x14ac:dyDescent="0.25">
      <c r="A4537" s="288"/>
      <c r="C4537" s="288"/>
    </row>
    <row r="4538" spans="1:3" ht="32.1" customHeight="1" x14ac:dyDescent="0.25">
      <c r="A4538" s="288"/>
      <c r="C4538" s="288"/>
    </row>
    <row r="4539" spans="1:3" ht="32.1" customHeight="1" x14ac:dyDescent="0.25">
      <c r="A4539" s="288"/>
      <c r="C4539" s="288"/>
    </row>
    <row r="4540" spans="1:3" ht="32.1" customHeight="1" x14ac:dyDescent="0.25">
      <c r="A4540" s="288"/>
      <c r="C4540" s="288"/>
    </row>
    <row r="4541" spans="1:3" ht="32.1" customHeight="1" x14ac:dyDescent="0.25">
      <c r="A4541" s="288"/>
      <c r="C4541" s="288"/>
    </row>
    <row r="4542" spans="1:3" ht="32.1" customHeight="1" x14ac:dyDescent="0.25">
      <c r="A4542" s="288"/>
      <c r="C4542" s="288"/>
    </row>
    <row r="4543" spans="1:3" ht="32.1" customHeight="1" x14ac:dyDescent="0.25">
      <c r="A4543" s="288"/>
      <c r="C4543" s="288"/>
    </row>
    <row r="4544" spans="1:3" ht="32.1" customHeight="1" x14ac:dyDescent="0.25">
      <c r="A4544" s="288"/>
      <c r="C4544" s="288"/>
    </row>
    <row r="4545" spans="1:3" ht="32.1" customHeight="1" x14ac:dyDescent="0.25">
      <c r="A4545" s="288"/>
      <c r="C4545" s="288"/>
    </row>
    <row r="4546" spans="1:3" ht="32.1" customHeight="1" x14ac:dyDescent="0.25">
      <c r="A4546" s="288"/>
      <c r="C4546" s="288"/>
    </row>
    <row r="4547" spans="1:3" ht="32.1" customHeight="1" x14ac:dyDescent="0.25">
      <c r="A4547" s="288"/>
      <c r="C4547" s="288"/>
    </row>
    <row r="4548" spans="1:3" ht="32.1" customHeight="1" x14ac:dyDescent="0.25">
      <c r="A4548" s="288"/>
      <c r="C4548" s="288"/>
    </row>
    <row r="4549" spans="1:3" ht="32.1" customHeight="1" x14ac:dyDescent="0.25">
      <c r="A4549" s="288"/>
      <c r="C4549" s="288"/>
    </row>
    <row r="4550" spans="1:3" ht="32.1" customHeight="1" x14ac:dyDescent="0.25">
      <c r="A4550" s="288"/>
      <c r="C4550" s="288"/>
    </row>
    <row r="4551" spans="1:3" ht="32.1" customHeight="1" x14ac:dyDescent="0.25">
      <c r="A4551" s="288"/>
      <c r="C4551" s="288"/>
    </row>
    <row r="4552" spans="1:3" ht="32.1" customHeight="1" x14ac:dyDescent="0.25">
      <c r="A4552" s="288"/>
      <c r="C4552" s="288"/>
    </row>
    <row r="4553" spans="1:3" ht="32.1" customHeight="1" x14ac:dyDescent="0.25">
      <c r="A4553" s="288"/>
      <c r="C4553" s="288"/>
    </row>
    <row r="4554" spans="1:3" ht="32.1" customHeight="1" x14ac:dyDescent="0.25">
      <c r="A4554" s="288"/>
      <c r="C4554" s="288"/>
    </row>
    <row r="4555" spans="1:3" ht="32.1" customHeight="1" x14ac:dyDescent="0.25">
      <c r="A4555" s="288"/>
      <c r="C4555" s="288"/>
    </row>
    <row r="4556" spans="1:3" ht="32.1" customHeight="1" x14ac:dyDescent="0.25">
      <c r="A4556" s="288"/>
      <c r="C4556" s="288"/>
    </row>
    <row r="4557" spans="1:3" ht="32.1" customHeight="1" x14ac:dyDescent="0.25">
      <c r="A4557" s="288"/>
      <c r="C4557" s="288"/>
    </row>
    <row r="4558" spans="1:3" ht="32.1" customHeight="1" x14ac:dyDescent="0.25">
      <c r="A4558" s="288"/>
      <c r="C4558" s="288"/>
    </row>
    <row r="4559" spans="1:3" ht="32.1" customHeight="1" x14ac:dyDescent="0.25">
      <c r="A4559" s="288"/>
      <c r="C4559" s="288"/>
    </row>
    <row r="4560" spans="1:3" ht="32.1" customHeight="1" x14ac:dyDescent="0.25">
      <c r="A4560" s="288"/>
      <c r="C4560" s="288"/>
    </row>
    <row r="4561" spans="1:3" ht="32.1" customHeight="1" x14ac:dyDescent="0.25">
      <c r="A4561" s="288"/>
      <c r="C4561" s="288"/>
    </row>
    <row r="4562" spans="1:3" ht="32.1" customHeight="1" x14ac:dyDescent="0.25">
      <c r="A4562" s="288"/>
      <c r="C4562" s="288"/>
    </row>
    <row r="4563" spans="1:3" ht="32.1" customHeight="1" x14ac:dyDescent="0.25">
      <c r="A4563" s="288"/>
      <c r="C4563" s="288"/>
    </row>
    <row r="4564" spans="1:3" ht="32.1" customHeight="1" x14ac:dyDescent="0.25">
      <c r="A4564" s="288"/>
      <c r="C4564" s="288"/>
    </row>
    <row r="4565" spans="1:3" ht="32.1" customHeight="1" x14ac:dyDescent="0.25">
      <c r="A4565" s="288"/>
      <c r="C4565" s="288"/>
    </row>
    <row r="4566" spans="1:3" ht="32.1" customHeight="1" x14ac:dyDescent="0.25">
      <c r="A4566" s="288"/>
      <c r="C4566" s="288"/>
    </row>
    <row r="4567" spans="1:3" ht="32.1" customHeight="1" x14ac:dyDescent="0.25">
      <c r="A4567" s="288"/>
      <c r="C4567" s="288"/>
    </row>
    <row r="4568" spans="1:3" ht="32.1" customHeight="1" x14ac:dyDescent="0.25">
      <c r="A4568" s="288"/>
      <c r="C4568" s="288"/>
    </row>
    <row r="4569" spans="1:3" ht="32.1" customHeight="1" x14ac:dyDescent="0.25">
      <c r="A4569" s="288"/>
      <c r="C4569" s="288"/>
    </row>
    <row r="4570" spans="1:3" ht="32.1" customHeight="1" x14ac:dyDescent="0.25">
      <c r="A4570" s="288"/>
      <c r="C4570" s="288"/>
    </row>
    <row r="4571" spans="1:3" ht="32.1" customHeight="1" x14ac:dyDescent="0.25">
      <c r="A4571" s="288"/>
      <c r="C4571" s="288"/>
    </row>
    <row r="4572" spans="1:3" ht="32.1" customHeight="1" x14ac:dyDescent="0.25">
      <c r="A4572" s="288"/>
      <c r="C4572" s="288"/>
    </row>
    <row r="4573" spans="1:3" ht="32.1" customHeight="1" x14ac:dyDescent="0.25">
      <c r="A4573" s="288"/>
      <c r="C4573" s="288"/>
    </row>
    <row r="4574" spans="1:3" ht="32.1" customHeight="1" x14ac:dyDescent="0.25">
      <c r="A4574" s="288"/>
      <c r="C4574" s="288"/>
    </row>
    <row r="4575" spans="1:3" ht="32.1" customHeight="1" x14ac:dyDescent="0.25">
      <c r="A4575" s="288"/>
      <c r="C4575" s="288"/>
    </row>
    <row r="4576" spans="1:3" ht="32.1" customHeight="1" x14ac:dyDescent="0.25">
      <c r="A4576" s="288"/>
      <c r="C4576" s="288"/>
    </row>
    <row r="4577" spans="1:3" ht="32.1" customHeight="1" x14ac:dyDescent="0.25">
      <c r="A4577" s="288"/>
      <c r="C4577" s="288"/>
    </row>
    <row r="4578" spans="1:3" ht="32.1" customHeight="1" x14ac:dyDescent="0.25">
      <c r="A4578" s="288"/>
      <c r="C4578" s="288"/>
    </row>
    <row r="4579" spans="1:3" ht="32.1" customHeight="1" x14ac:dyDescent="0.25">
      <c r="A4579" s="288"/>
      <c r="C4579" s="288"/>
    </row>
    <row r="4580" spans="1:3" ht="32.1" customHeight="1" x14ac:dyDescent="0.25">
      <c r="A4580" s="288"/>
      <c r="C4580" s="288"/>
    </row>
    <row r="4581" spans="1:3" ht="32.1" customHeight="1" x14ac:dyDescent="0.25">
      <c r="A4581" s="288"/>
      <c r="C4581" s="288"/>
    </row>
    <row r="4582" spans="1:3" ht="32.1" customHeight="1" x14ac:dyDescent="0.25">
      <c r="A4582" s="288"/>
      <c r="C4582" s="288"/>
    </row>
    <row r="4583" spans="1:3" ht="32.1" customHeight="1" x14ac:dyDescent="0.25">
      <c r="A4583" s="288"/>
      <c r="C4583" s="288"/>
    </row>
    <row r="4584" spans="1:3" ht="32.1" customHeight="1" x14ac:dyDescent="0.25">
      <c r="A4584" s="288"/>
      <c r="C4584" s="288"/>
    </row>
    <row r="4585" spans="1:3" ht="32.1" customHeight="1" x14ac:dyDescent="0.25">
      <c r="A4585" s="288"/>
      <c r="C4585" s="288"/>
    </row>
    <row r="4586" spans="1:3" ht="32.1" customHeight="1" x14ac:dyDescent="0.25">
      <c r="A4586" s="288"/>
      <c r="C4586" s="288"/>
    </row>
    <row r="4587" spans="1:3" ht="32.1" customHeight="1" x14ac:dyDescent="0.25">
      <c r="A4587" s="288"/>
      <c r="C4587" s="288"/>
    </row>
    <row r="4588" spans="1:3" ht="32.1" customHeight="1" x14ac:dyDescent="0.25">
      <c r="A4588" s="288"/>
      <c r="C4588" s="288"/>
    </row>
    <row r="4589" spans="1:3" ht="32.1" customHeight="1" x14ac:dyDescent="0.25">
      <c r="A4589" s="288"/>
      <c r="C4589" s="288"/>
    </row>
    <row r="4590" spans="1:3" ht="32.1" customHeight="1" x14ac:dyDescent="0.25">
      <c r="A4590" s="288"/>
      <c r="C4590" s="288"/>
    </row>
    <row r="4591" spans="1:3" ht="32.1" customHeight="1" x14ac:dyDescent="0.25">
      <c r="A4591" s="288"/>
      <c r="C4591" s="288"/>
    </row>
    <row r="4592" spans="1:3" ht="32.1" customHeight="1" x14ac:dyDescent="0.25">
      <c r="A4592" s="288"/>
      <c r="C4592" s="288"/>
    </row>
    <row r="4593" spans="1:3" ht="32.1" customHeight="1" x14ac:dyDescent="0.25">
      <c r="A4593" s="288"/>
      <c r="C4593" s="288"/>
    </row>
    <row r="4594" spans="1:3" ht="32.1" customHeight="1" x14ac:dyDescent="0.25">
      <c r="A4594" s="288"/>
      <c r="C4594" s="288"/>
    </row>
    <row r="4595" spans="1:3" ht="32.1" customHeight="1" x14ac:dyDescent="0.25">
      <c r="A4595" s="288"/>
      <c r="C4595" s="288"/>
    </row>
    <row r="4596" spans="1:3" ht="32.1" customHeight="1" x14ac:dyDescent="0.25">
      <c r="A4596" s="288"/>
      <c r="C4596" s="288"/>
    </row>
    <row r="4597" spans="1:3" ht="32.1" customHeight="1" x14ac:dyDescent="0.25">
      <c r="A4597" s="288"/>
      <c r="C4597" s="288"/>
    </row>
    <row r="4598" spans="1:3" ht="32.1" customHeight="1" x14ac:dyDescent="0.25">
      <c r="A4598" s="288"/>
      <c r="C4598" s="288"/>
    </row>
    <row r="4599" spans="1:3" ht="32.1" customHeight="1" x14ac:dyDescent="0.25">
      <c r="A4599" s="288"/>
      <c r="C4599" s="288"/>
    </row>
    <row r="4600" spans="1:3" ht="32.1" customHeight="1" x14ac:dyDescent="0.25">
      <c r="A4600" s="288"/>
      <c r="C4600" s="288"/>
    </row>
    <row r="4601" spans="1:3" ht="32.1" customHeight="1" x14ac:dyDescent="0.25">
      <c r="A4601" s="288"/>
      <c r="C4601" s="288"/>
    </row>
    <row r="4602" spans="1:3" ht="32.1" customHeight="1" x14ac:dyDescent="0.25">
      <c r="A4602" s="288"/>
      <c r="C4602" s="288"/>
    </row>
    <row r="4603" spans="1:3" ht="32.1" customHeight="1" x14ac:dyDescent="0.25">
      <c r="A4603" s="288"/>
      <c r="C4603" s="288"/>
    </row>
    <row r="4604" spans="1:3" ht="32.1" customHeight="1" x14ac:dyDescent="0.25">
      <c r="A4604" s="288"/>
      <c r="C4604" s="288"/>
    </row>
    <row r="4605" spans="1:3" ht="32.1" customHeight="1" x14ac:dyDescent="0.25">
      <c r="A4605" s="288"/>
      <c r="C4605" s="288"/>
    </row>
    <row r="4606" spans="1:3" ht="32.1" customHeight="1" x14ac:dyDescent="0.25">
      <c r="A4606" s="288"/>
      <c r="C4606" s="288"/>
    </row>
    <row r="4607" spans="1:3" ht="32.1" customHeight="1" x14ac:dyDescent="0.25">
      <c r="A4607" s="288"/>
      <c r="C4607" s="288"/>
    </row>
    <row r="4608" spans="1:3" ht="32.1" customHeight="1" x14ac:dyDescent="0.25">
      <c r="A4608" s="288"/>
      <c r="C4608" s="288"/>
    </row>
    <row r="4609" spans="1:3" ht="32.1" customHeight="1" x14ac:dyDescent="0.25">
      <c r="A4609" s="288"/>
      <c r="C4609" s="288"/>
    </row>
    <row r="4610" spans="1:3" ht="32.1" customHeight="1" x14ac:dyDescent="0.25">
      <c r="A4610" s="288"/>
      <c r="C4610" s="288"/>
    </row>
    <row r="4611" spans="1:3" ht="32.1" customHeight="1" x14ac:dyDescent="0.25">
      <c r="A4611" s="288"/>
      <c r="C4611" s="288"/>
    </row>
    <row r="4612" spans="1:3" ht="32.1" customHeight="1" x14ac:dyDescent="0.25">
      <c r="A4612" s="288"/>
      <c r="C4612" s="288"/>
    </row>
    <row r="4613" spans="1:3" ht="32.1" customHeight="1" x14ac:dyDescent="0.25">
      <c r="A4613" s="288"/>
      <c r="C4613" s="288"/>
    </row>
    <row r="4614" spans="1:3" ht="32.1" customHeight="1" x14ac:dyDescent="0.25">
      <c r="A4614" s="288"/>
      <c r="C4614" s="288"/>
    </row>
    <row r="4615" spans="1:3" ht="32.1" customHeight="1" x14ac:dyDescent="0.25">
      <c r="A4615" s="288"/>
      <c r="C4615" s="288"/>
    </row>
    <row r="4616" spans="1:3" ht="32.1" customHeight="1" x14ac:dyDescent="0.25">
      <c r="A4616" s="288"/>
      <c r="C4616" s="288"/>
    </row>
    <row r="4617" spans="1:3" ht="32.1" customHeight="1" x14ac:dyDescent="0.25">
      <c r="A4617" s="288"/>
      <c r="C4617" s="288"/>
    </row>
    <row r="4618" spans="1:3" ht="32.1" customHeight="1" x14ac:dyDescent="0.25">
      <c r="A4618" s="288"/>
      <c r="C4618" s="288"/>
    </row>
    <row r="4619" spans="1:3" ht="32.1" customHeight="1" x14ac:dyDescent="0.25">
      <c r="A4619" s="288"/>
      <c r="C4619" s="288"/>
    </row>
    <row r="4620" spans="1:3" ht="32.1" customHeight="1" x14ac:dyDescent="0.25">
      <c r="A4620" s="288"/>
      <c r="C4620" s="288"/>
    </row>
    <row r="4621" spans="1:3" ht="32.1" customHeight="1" x14ac:dyDescent="0.25">
      <c r="A4621" s="288"/>
      <c r="C4621" s="288"/>
    </row>
    <row r="4622" spans="1:3" ht="32.1" customHeight="1" x14ac:dyDescent="0.25">
      <c r="A4622" s="288"/>
      <c r="C4622" s="288"/>
    </row>
    <row r="4623" spans="1:3" ht="32.1" customHeight="1" x14ac:dyDescent="0.25">
      <c r="A4623" s="288"/>
      <c r="C4623" s="288"/>
    </row>
    <row r="4624" spans="1:3" ht="32.1" customHeight="1" x14ac:dyDescent="0.25">
      <c r="A4624" s="288"/>
      <c r="C4624" s="288"/>
    </row>
    <row r="4625" spans="1:3" ht="32.1" customHeight="1" x14ac:dyDescent="0.25">
      <c r="A4625" s="288"/>
      <c r="C4625" s="288"/>
    </row>
    <row r="4626" spans="1:3" ht="32.1" customHeight="1" x14ac:dyDescent="0.25">
      <c r="A4626" s="288"/>
      <c r="C4626" s="288"/>
    </row>
    <row r="4627" spans="1:3" ht="32.1" customHeight="1" x14ac:dyDescent="0.25">
      <c r="A4627" s="288"/>
      <c r="C4627" s="288"/>
    </row>
    <row r="4628" spans="1:3" ht="32.1" customHeight="1" x14ac:dyDescent="0.25">
      <c r="A4628" s="288"/>
      <c r="C4628" s="288"/>
    </row>
    <row r="4629" spans="1:3" ht="32.1" customHeight="1" x14ac:dyDescent="0.25">
      <c r="A4629" s="288"/>
      <c r="C4629" s="288"/>
    </row>
    <row r="4630" spans="1:3" ht="32.1" customHeight="1" x14ac:dyDescent="0.25">
      <c r="A4630" s="288"/>
      <c r="C4630" s="288"/>
    </row>
    <row r="4631" spans="1:3" ht="32.1" customHeight="1" x14ac:dyDescent="0.25">
      <c r="A4631" s="288"/>
      <c r="C4631" s="288"/>
    </row>
    <row r="4632" spans="1:3" ht="32.1" customHeight="1" x14ac:dyDescent="0.25">
      <c r="A4632" s="288"/>
      <c r="C4632" s="288"/>
    </row>
    <row r="4633" spans="1:3" ht="32.1" customHeight="1" x14ac:dyDescent="0.25">
      <c r="A4633" s="288"/>
      <c r="C4633" s="288"/>
    </row>
    <row r="4634" spans="1:3" ht="32.1" customHeight="1" x14ac:dyDescent="0.25">
      <c r="A4634" s="288"/>
      <c r="C4634" s="288"/>
    </row>
    <row r="4635" spans="1:3" ht="32.1" customHeight="1" x14ac:dyDescent="0.25">
      <c r="A4635" s="288"/>
      <c r="C4635" s="288"/>
    </row>
    <row r="4636" spans="1:3" ht="32.1" customHeight="1" x14ac:dyDescent="0.25">
      <c r="A4636" s="288"/>
      <c r="C4636" s="288"/>
    </row>
    <row r="4637" spans="1:3" ht="32.1" customHeight="1" x14ac:dyDescent="0.25">
      <c r="A4637" s="288"/>
      <c r="C4637" s="288"/>
    </row>
    <row r="4638" spans="1:3" ht="32.1" customHeight="1" x14ac:dyDescent="0.25">
      <c r="A4638" s="288"/>
      <c r="C4638" s="288"/>
    </row>
    <row r="4639" spans="1:3" ht="32.1" customHeight="1" x14ac:dyDescent="0.25">
      <c r="A4639" s="288"/>
      <c r="C4639" s="288"/>
    </row>
    <row r="4640" spans="1:3" ht="32.1" customHeight="1" x14ac:dyDescent="0.25">
      <c r="A4640" s="288"/>
      <c r="C4640" s="288"/>
    </row>
    <row r="4641" spans="1:3" ht="32.1" customHeight="1" x14ac:dyDescent="0.25">
      <c r="A4641" s="288"/>
      <c r="C4641" s="288"/>
    </row>
    <row r="4642" spans="1:3" ht="32.1" customHeight="1" x14ac:dyDescent="0.25">
      <c r="A4642" s="288"/>
      <c r="C4642" s="288"/>
    </row>
    <row r="4643" spans="1:3" ht="32.1" customHeight="1" x14ac:dyDescent="0.25">
      <c r="A4643" s="288"/>
      <c r="C4643" s="288"/>
    </row>
    <row r="4644" spans="1:3" ht="32.1" customHeight="1" x14ac:dyDescent="0.25">
      <c r="A4644" s="288"/>
      <c r="C4644" s="288"/>
    </row>
    <row r="4645" spans="1:3" ht="32.1" customHeight="1" x14ac:dyDescent="0.25">
      <c r="A4645" s="288"/>
      <c r="C4645" s="288"/>
    </row>
    <row r="4646" spans="1:3" ht="32.1" customHeight="1" x14ac:dyDescent="0.25">
      <c r="A4646" s="288"/>
      <c r="C4646" s="288"/>
    </row>
    <row r="4647" spans="1:3" ht="32.1" customHeight="1" x14ac:dyDescent="0.25">
      <c r="A4647" s="288"/>
      <c r="C4647" s="288"/>
    </row>
    <row r="4648" spans="1:3" ht="32.1" customHeight="1" x14ac:dyDescent="0.25">
      <c r="A4648" s="288"/>
      <c r="C4648" s="288"/>
    </row>
    <row r="4649" spans="1:3" ht="32.1" customHeight="1" x14ac:dyDescent="0.25">
      <c r="A4649" s="288"/>
      <c r="C4649" s="288"/>
    </row>
    <row r="4650" spans="1:3" ht="32.1" customHeight="1" x14ac:dyDescent="0.25">
      <c r="A4650" s="288"/>
      <c r="C4650" s="288"/>
    </row>
    <row r="4651" spans="1:3" ht="32.1" customHeight="1" x14ac:dyDescent="0.25">
      <c r="A4651" s="288"/>
      <c r="C4651" s="288"/>
    </row>
    <row r="4652" spans="1:3" ht="32.1" customHeight="1" x14ac:dyDescent="0.25">
      <c r="A4652" s="288"/>
      <c r="C4652" s="288"/>
    </row>
    <row r="4653" spans="1:3" ht="32.1" customHeight="1" x14ac:dyDescent="0.25">
      <c r="A4653" s="288"/>
      <c r="C4653" s="288"/>
    </row>
    <row r="4654" spans="1:3" ht="32.1" customHeight="1" x14ac:dyDescent="0.25">
      <c r="A4654" s="288"/>
      <c r="C4654" s="288"/>
    </row>
    <row r="4655" spans="1:3" ht="32.1" customHeight="1" x14ac:dyDescent="0.25">
      <c r="A4655" s="288"/>
      <c r="C4655" s="288"/>
    </row>
    <row r="4656" spans="1:3" ht="32.1" customHeight="1" x14ac:dyDescent="0.25">
      <c r="A4656" s="288"/>
      <c r="C4656" s="288"/>
    </row>
    <row r="4657" spans="1:3" ht="32.1" customHeight="1" x14ac:dyDescent="0.25">
      <c r="A4657" s="288"/>
      <c r="C4657" s="288"/>
    </row>
    <row r="4658" spans="1:3" ht="32.1" customHeight="1" x14ac:dyDescent="0.25">
      <c r="A4658" s="288"/>
      <c r="C4658" s="288"/>
    </row>
    <row r="4659" spans="1:3" ht="32.1" customHeight="1" x14ac:dyDescent="0.25">
      <c r="A4659" s="288"/>
      <c r="C4659" s="288"/>
    </row>
    <row r="4660" spans="1:3" ht="32.1" customHeight="1" x14ac:dyDescent="0.25">
      <c r="A4660" s="288"/>
      <c r="C4660" s="288"/>
    </row>
    <row r="4661" spans="1:3" ht="32.1" customHeight="1" x14ac:dyDescent="0.25">
      <c r="A4661" s="288"/>
      <c r="C4661" s="288"/>
    </row>
    <row r="4662" spans="1:3" ht="32.1" customHeight="1" x14ac:dyDescent="0.25">
      <c r="A4662" s="288"/>
      <c r="C4662" s="288"/>
    </row>
    <row r="4663" spans="1:3" ht="32.1" customHeight="1" x14ac:dyDescent="0.25">
      <c r="A4663" s="288"/>
      <c r="C4663" s="288"/>
    </row>
    <row r="4664" spans="1:3" ht="32.1" customHeight="1" x14ac:dyDescent="0.25">
      <c r="A4664" s="288"/>
      <c r="C4664" s="288"/>
    </row>
    <row r="4665" spans="1:3" ht="32.1" customHeight="1" x14ac:dyDescent="0.25">
      <c r="A4665" s="288"/>
      <c r="C4665" s="288"/>
    </row>
    <row r="4666" spans="1:3" ht="32.1" customHeight="1" x14ac:dyDescent="0.25">
      <c r="A4666" s="288"/>
      <c r="C4666" s="288"/>
    </row>
    <row r="4667" spans="1:3" ht="32.1" customHeight="1" x14ac:dyDescent="0.25">
      <c r="A4667" s="288"/>
      <c r="C4667" s="288"/>
    </row>
    <row r="4668" spans="1:3" ht="32.1" customHeight="1" x14ac:dyDescent="0.25">
      <c r="A4668" s="288"/>
      <c r="C4668" s="288"/>
    </row>
    <row r="4669" spans="1:3" ht="32.1" customHeight="1" x14ac:dyDescent="0.25">
      <c r="A4669" s="288"/>
      <c r="C4669" s="288"/>
    </row>
    <row r="4670" spans="1:3" ht="32.1" customHeight="1" x14ac:dyDescent="0.25">
      <c r="A4670" s="288"/>
      <c r="C4670" s="288"/>
    </row>
    <row r="4671" spans="1:3" ht="32.1" customHeight="1" x14ac:dyDescent="0.25">
      <c r="A4671" s="288"/>
      <c r="C4671" s="288"/>
    </row>
    <row r="4672" spans="1:3" ht="32.1" customHeight="1" x14ac:dyDescent="0.25">
      <c r="A4672" s="288"/>
      <c r="C4672" s="288"/>
    </row>
    <row r="4673" spans="1:3" ht="32.1" customHeight="1" x14ac:dyDescent="0.25">
      <c r="A4673" s="288"/>
      <c r="C4673" s="288"/>
    </row>
    <row r="4674" spans="1:3" ht="32.1" customHeight="1" x14ac:dyDescent="0.25">
      <c r="A4674" s="288"/>
      <c r="C4674" s="288"/>
    </row>
    <row r="4675" spans="1:3" ht="32.1" customHeight="1" x14ac:dyDescent="0.25">
      <c r="A4675" s="288"/>
      <c r="C4675" s="288"/>
    </row>
    <row r="4676" spans="1:3" ht="32.1" customHeight="1" x14ac:dyDescent="0.25">
      <c r="A4676" s="288"/>
      <c r="C4676" s="288"/>
    </row>
    <row r="4677" spans="1:3" ht="32.1" customHeight="1" x14ac:dyDescent="0.25">
      <c r="A4677" s="288"/>
      <c r="C4677" s="288"/>
    </row>
    <row r="4678" spans="1:3" ht="32.1" customHeight="1" x14ac:dyDescent="0.25">
      <c r="A4678" s="288"/>
      <c r="C4678" s="288"/>
    </row>
    <row r="4679" spans="1:3" ht="32.1" customHeight="1" x14ac:dyDescent="0.25">
      <c r="A4679" s="288"/>
      <c r="C4679" s="288"/>
    </row>
    <row r="4680" spans="1:3" ht="32.1" customHeight="1" x14ac:dyDescent="0.25">
      <c r="A4680" s="288"/>
      <c r="C4680" s="288"/>
    </row>
    <row r="4681" spans="1:3" ht="32.1" customHeight="1" x14ac:dyDescent="0.25">
      <c r="A4681" s="288"/>
      <c r="C4681" s="288"/>
    </row>
    <row r="4682" spans="1:3" ht="32.1" customHeight="1" x14ac:dyDescent="0.25">
      <c r="A4682" s="288"/>
      <c r="C4682" s="288"/>
    </row>
    <row r="4683" spans="1:3" ht="32.1" customHeight="1" x14ac:dyDescent="0.25">
      <c r="A4683" s="288"/>
      <c r="C4683" s="288"/>
    </row>
    <row r="4684" spans="1:3" ht="32.1" customHeight="1" x14ac:dyDescent="0.25">
      <c r="A4684" s="288"/>
      <c r="C4684" s="288"/>
    </row>
    <row r="4685" spans="1:3" ht="32.1" customHeight="1" x14ac:dyDescent="0.25">
      <c r="A4685" s="288"/>
      <c r="C4685" s="288"/>
    </row>
    <row r="4686" spans="1:3" ht="32.1" customHeight="1" x14ac:dyDescent="0.25">
      <c r="A4686" s="288"/>
      <c r="C4686" s="288"/>
    </row>
    <row r="4687" spans="1:3" ht="32.1" customHeight="1" x14ac:dyDescent="0.25">
      <c r="A4687" s="288"/>
      <c r="C4687" s="288"/>
    </row>
    <row r="4688" spans="1:3" ht="32.1" customHeight="1" x14ac:dyDescent="0.25">
      <c r="A4688" s="288"/>
      <c r="C4688" s="288"/>
    </row>
    <row r="4689" spans="1:3" ht="32.1" customHeight="1" x14ac:dyDescent="0.25">
      <c r="A4689" s="288"/>
      <c r="C4689" s="288"/>
    </row>
    <row r="4690" spans="1:3" ht="32.1" customHeight="1" x14ac:dyDescent="0.25">
      <c r="A4690" s="288"/>
      <c r="C4690" s="288"/>
    </row>
    <row r="4691" spans="1:3" ht="32.1" customHeight="1" x14ac:dyDescent="0.25">
      <c r="A4691" s="288"/>
      <c r="C4691" s="288"/>
    </row>
    <row r="4692" spans="1:3" ht="32.1" customHeight="1" x14ac:dyDescent="0.25">
      <c r="A4692" s="288"/>
      <c r="C4692" s="288"/>
    </row>
    <row r="4693" spans="1:3" ht="32.1" customHeight="1" x14ac:dyDescent="0.25">
      <c r="A4693" s="288"/>
      <c r="C4693" s="288"/>
    </row>
    <row r="4694" spans="1:3" ht="32.1" customHeight="1" x14ac:dyDescent="0.25">
      <c r="A4694" s="288"/>
      <c r="C4694" s="288"/>
    </row>
    <row r="4695" spans="1:3" ht="32.1" customHeight="1" x14ac:dyDescent="0.25">
      <c r="A4695" s="288"/>
      <c r="C4695" s="288"/>
    </row>
    <row r="4696" spans="1:3" ht="32.1" customHeight="1" x14ac:dyDescent="0.25">
      <c r="A4696" s="288"/>
      <c r="C4696" s="288"/>
    </row>
    <row r="4697" spans="1:3" ht="32.1" customHeight="1" x14ac:dyDescent="0.25">
      <c r="A4697" s="288"/>
      <c r="C4697" s="288"/>
    </row>
    <row r="4698" spans="1:3" ht="32.1" customHeight="1" x14ac:dyDescent="0.25">
      <c r="A4698" s="288"/>
      <c r="C4698" s="288"/>
    </row>
    <row r="4699" spans="1:3" ht="32.1" customHeight="1" x14ac:dyDescent="0.25">
      <c r="A4699" s="288"/>
      <c r="C4699" s="288"/>
    </row>
    <row r="4700" spans="1:3" ht="32.1" customHeight="1" x14ac:dyDescent="0.25">
      <c r="A4700" s="288"/>
      <c r="C4700" s="288"/>
    </row>
    <row r="4701" spans="1:3" ht="32.1" customHeight="1" x14ac:dyDescent="0.25">
      <c r="A4701" s="288"/>
      <c r="C4701" s="288"/>
    </row>
    <row r="4702" spans="1:3" ht="32.1" customHeight="1" x14ac:dyDescent="0.25">
      <c r="A4702" s="288"/>
      <c r="C4702" s="288"/>
    </row>
    <row r="4703" spans="1:3" ht="32.1" customHeight="1" x14ac:dyDescent="0.25">
      <c r="A4703" s="288"/>
      <c r="C4703" s="288"/>
    </row>
    <row r="4704" spans="1:3" ht="32.1" customHeight="1" x14ac:dyDescent="0.25">
      <c r="A4704" s="288"/>
      <c r="C4704" s="288"/>
    </row>
    <row r="4705" spans="1:3" ht="32.1" customHeight="1" x14ac:dyDescent="0.25">
      <c r="A4705" s="288"/>
      <c r="C4705" s="288"/>
    </row>
    <row r="4706" spans="1:3" ht="32.1" customHeight="1" x14ac:dyDescent="0.25">
      <c r="A4706" s="288"/>
      <c r="C4706" s="288"/>
    </row>
    <row r="4707" spans="1:3" ht="32.1" customHeight="1" x14ac:dyDescent="0.25">
      <c r="A4707" s="288"/>
      <c r="C4707" s="288"/>
    </row>
    <row r="4708" spans="1:3" ht="32.1" customHeight="1" x14ac:dyDescent="0.25">
      <c r="A4708" s="288"/>
      <c r="C4708" s="288"/>
    </row>
    <row r="4709" spans="1:3" ht="32.1" customHeight="1" x14ac:dyDescent="0.25">
      <c r="A4709" s="288"/>
      <c r="C4709" s="288"/>
    </row>
    <row r="4710" spans="1:3" ht="32.1" customHeight="1" x14ac:dyDescent="0.25">
      <c r="A4710" s="288"/>
      <c r="C4710" s="288"/>
    </row>
    <row r="4711" spans="1:3" ht="32.1" customHeight="1" x14ac:dyDescent="0.25">
      <c r="A4711" s="288"/>
      <c r="C4711" s="288"/>
    </row>
    <row r="4712" spans="1:3" ht="32.1" customHeight="1" x14ac:dyDescent="0.25">
      <c r="A4712" s="288"/>
      <c r="C4712" s="288"/>
    </row>
    <row r="4713" spans="1:3" ht="32.1" customHeight="1" x14ac:dyDescent="0.25">
      <c r="A4713" s="288"/>
      <c r="C4713" s="288"/>
    </row>
    <row r="4714" spans="1:3" ht="32.1" customHeight="1" x14ac:dyDescent="0.25">
      <c r="A4714" s="288"/>
      <c r="C4714" s="288"/>
    </row>
    <row r="4715" spans="1:3" ht="32.1" customHeight="1" x14ac:dyDescent="0.25">
      <c r="A4715" s="288"/>
      <c r="C4715" s="288"/>
    </row>
    <row r="4716" spans="1:3" ht="32.1" customHeight="1" x14ac:dyDescent="0.25">
      <c r="A4716" s="288"/>
      <c r="C4716" s="288"/>
    </row>
    <row r="4717" spans="1:3" ht="32.1" customHeight="1" x14ac:dyDescent="0.25">
      <c r="A4717" s="288"/>
      <c r="C4717" s="288"/>
    </row>
    <row r="4718" spans="1:3" ht="32.1" customHeight="1" x14ac:dyDescent="0.25">
      <c r="A4718" s="288"/>
      <c r="C4718" s="288"/>
    </row>
    <row r="4719" spans="1:3" ht="32.1" customHeight="1" x14ac:dyDescent="0.25">
      <c r="A4719" s="288"/>
      <c r="C4719" s="288"/>
    </row>
    <row r="4720" spans="1:3" ht="32.1" customHeight="1" x14ac:dyDescent="0.25">
      <c r="A4720" s="288"/>
      <c r="C4720" s="288"/>
    </row>
    <row r="4721" spans="1:3" ht="32.1" customHeight="1" x14ac:dyDescent="0.25">
      <c r="A4721" s="288"/>
      <c r="C4721" s="288"/>
    </row>
    <row r="4722" spans="1:3" ht="32.1" customHeight="1" x14ac:dyDescent="0.25">
      <c r="A4722" s="288"/>
      <c r="C4722" s="288"/>
    </row>
    <row r="4723" spans="1:3" ht="32.1" customHeight="1" x14ac:dyDescent="0.25">
      <c r="A4723" s="288"/>
      <c r="C4723" s="288"/>
    </row>
    <row r="4724" spans="1:3" ht="32.1" customHeight="1" x14ac:dyDescent="0.25">
      <c r="A4724" s="288"/>
      <c r="C4724" s="288"/>
    </row>
    <row r="4725" spans="1:3" ht="32.1" customHeight="1" x14ac:dyDescent="0.25">
      <c r="A4725" s="288"/>
      <c r="C4725" s="288"/>
    </row>
    <row r="4726" spans="1:3" ht="32.1" customHeight="1" x14ac:dyDescent="0.25">
      <c r="A4726" s="288"/>
      <c r="C4726" s="288"/>
    </row>
    <row r="4727" spans="1:3" ht="32.1" customHeight="1" x14ac:dyDescent="0.25">
      <c r="A4727" s="288"/>
      <c r="C4727" s="288"/>
    </row>
    <row r="4728" spans="1:3" ht="32.1" customHeight="1" x14ac:dyDescent="0.25">
      <c r="A4728" s="288"/>
      <c r="C4728" s="288"/>
    </row>
    <row r="4729" spans="1:3" ht="32.1" customHeight="1" x14ac:dyDescent="0.25">
      <c r="A4729" s="288"/>
      <c r="C4729" s="288"/>
    </row>
    <row r="4730" spans="1:3" ht="32.1" customHeight="1" x14ac:dyDescent="0.25">
      <c r="A4730" s="288"/>
      <c r="C4730" s="288"/>
    </row>
    <row r="4731" spans="1:3" ht="32.1" customHeight="1" x14ac:dyDescent="0.25">
      <c r="A4731" s="288"/>
      <c r="C4731" s="288"/>
    </row>
    <row r="4732" spans="1:3" ht="32.1" customHeight="1" x14ac:dyDescent="0.25">
      <c r="A4732" s="288"/>
      <c r="C4732" s="288"/>
    </row>
    <row r="4733" spans="1:3" ht="32.1" customHeight="1" x14ac:dyDescent="0.25">
      <c r="A4733" s="288"/>
      <c r="C4733" s="288"/>
    </row>
    <row r="4734" spans="1:3" ht="32.1" customHeight="1" x14ac:dyDescent="0.25">
      <c r="A4734" s="288"/>
      <c r="C4734" s="288"/>
    </row>
    <row r="4735" spans="1:3" ht="32.1" customHeight="1" x14ac:dyDescent="0.25">
      <c r="A4735" s="288"/>
      <c r="C4735" s="288"/>
    </row>
    <row r="4736" spans="1:3" ht="32.1" customHeight="1" x14ac:dyDescent="0.25">
      <c r="A4736" s="288"/>
      <c r="C4736" s="288"/>
    </row>
    <row r="4737" spans="1:3" ht="32.1" customHeight="1" x14ac:dyDescent="0.25">
      <c r="A4737" s="288"/>
      <c r="C4737" s="288"/>
    </row>
    <row r="4738" spans="1:3" ht="32.1" customHeight="1" x14ac:dyDescent="0.25">
      <c r="A4738" s="288"/>
      <c r="C4738" s="288"/>
    </row>
    <row r="4739" spans="1:3" ht="32.1" customHeight="1" x14ac:dyDescent="0.25">
      <c r="A4739" s="288"/>
      <c r="C4739" s="288"/>
    </row>
    <row r="4740" spans="1:3" ht="32.1" customHeight="1" x14ac:dyDescent="0.25">
      <c r="A4740" s="288"/>
      <c r="C4740" s="288"/>
    </row>
    <row r="4741" spans="1:3" ht="32.1" customHeight="1" x14ac:dyDescent="0.25">
      <c r="A4741" s="288"/>
      <c r="C4741" s="288"/>
    </row>
    <row r="4742" spans="1:3" ht="32.1" customHeight="1" x14ac:dyDescent="0.25">
      <c r="A4742" s="288"/>
      <c r="C4742" s="288"/>
    </row>
    <row r="4743" spans="1:3" ht="32.1" customHeight="1" x14ac:dyDescent="0.25">
      <c r="A4743" s="288"/>
      <c r="C4743" s="288"/>
    </row>
    <row r="4744" spans="1:3" ht="32.1" customHeight="1" x14ac:dyDescent="0.25">
      <c r="A4744" s="288"/>
      <c r="C4744" s="288"/>
    </row>
    <row r="4745" spans="1:3" ht="32.1" customHeight="1" x14ac:dyDescent="0.25">
      <c r="A4745" s="288"/>
      <c r="C4745" s="288"/>
    </row>
    <row r="4746" spans="1:3" ht="32.1" customHeight="1" x14ac:dyDescent="0.25">
      <c r="A4746" s="288"/>
      <c r="C4746" s="288"/>
    </row>
    <row r="4747" spans="1:3" ht="32.1" customHeight="1" x14ac:dyDescent="0.25">
      <c r="A4747" s="288"/>
      <c r="C4747" s="288"/>
    </row>
    <row r="4748" spans="1:3" ht="32.1" customHeight="1" x14ac:dyDescent="0.25">
      <c r="A4748" s="288"/>
      <c r="C4748" s="288"/>
    </row>
    <row r="4749" spans="1:3" ht="32.1" customHeight="1" x14ac:dyDescent="0.25">
      <c r="A4749" s="288"/>
      <c r="C4749" s="288"/>
    </row>
    <row r="4750" spans="1:3" ht="32.1" customHeight="1" x14ac:dyDescent="0.25">
      <c r="A4750" s="288"/>
      <c r="C4750" s="288"/>
    </row>
    <row r="4751" spans="1:3" ht="32.1" customHeight="1" x14ac:dyDescent="0.25">
      <c r="A4751" s="288"/>
      <c r="C4751" s="288"/>
    </row>
    <row r="4752" spans="1:3" ht="32.1" customHeight="1" x14ac:dyDescent="0.25">
      <c r="A4752" s="288"/>
      <c r="C4752" s="288"/>
    </row>
    <row r="4753" spans="1:3" ht="32.1" customHeight="1" x14ac:dyDescent="0.25">
      <c r="A4753" s="288"/>
      <c r="C4753" s="288"/>
    </row>
    <row r="4754" spans="1:3" ht="32.1" customHeight="1" x14ac:dyDescent="0.25">
      <c r="A4754" s="288"/>
      <c r="C4754" s="288"/>
    </row>
    <row r="4755" spans="1:3" ht="32.1" customHeight="1" x14ac:dyDescent="0.25">
      <c r="A4755" s="288"/>
      <c r="C4755" s="288"/>
    </row>
    <row r="4756" spans="1:3" ht="32.1" customHeight="1" x14ac:dyDescent="0.25">
      <c r="A4756" s="288"/>
      <c r="C4756" s="288"/>
    </row>
    <row r="4757" spans="1:3" ht="32.1" customHeight="1" x14ac:dyDescent="0.25">
      <c r="A4757" s="288"/>
      <c r="C4757" s="288"/>
    </row>
    <row r="4758" spans="1:3" ht="32.1" customHeight="1" x14ac:dyDescent="0.25">
      <c r="A4758" s="288"/>
      <c r="C4758" s="288"/>
    </row>
    <row r="4759" spans="1:3" ht="32.1" customHeight="1" x14ac:dyDescent="0.25">
      <c r="A4759" s="288"/>
      <c r="C4759" s="288"/>
    </row>
    <row r="4760" spans="1:3" ht="32.1" customHeight="1" x14ac:dyDescent="0.25">
      <c r="A4760" s="288"/>
      <c r="C4760" s="288"/>
    </row>
    <row r="4761" spans="1:3" ht="32.1" customHeight="1" x14ac:dyDescent="0.25">
      <c r="A4761" s="288"/>
      <c r="C4761" s="288"/>
    </row>
    <row r="4762" spans="1:3" ht="32.1" customHeight="1" x14ac:dyDescent="0.25">
      <c r="A4762" s="288"/>
      <c r="C4762" s="288"/>
    </row>
    <row r="4763" spans="1:3" ht="32.1" customHeight="1" x14ac:dyDescent="0.25">
      <c r="A4763" s="288"/>
      <c r="C4763" s="288"/>
    </row>
    <row r="4764" spans="1:3" ht="32.1" customHeight="1" x14ac:dyDescent="0.25">
      <c r="A4764" s="288"/>
      <c r="C4764" s="288"/>
    </row>
    <row r="4765" spans="1:3" ht="32.1" customHeight="1" x14ac:dyDescent="0.25">
      <c r="A4765" s="288"/>
      <c r="C4765" s="288"/>
    </row>
    <row r="4766" spans="1:3" ht="32.1" customHeight="1" x14ac:dyDescent="0.25">
      <c r="A4766" s="288"/>
      <c r="C4766" s="288"/>
    </row>
    <row r="4767" spans="1:3" ht="32.1" customHeight="1" x14ac:dyDescent="0.25">
      <c r="A4767" s="288"/>
      <c r="C4767" s="288"/>
    </row>
    <row r="4768" spans="1:3" ht="32.1" customHeight="1" x14ac:dyDescent="0.25">
      <c r="A4768" s="288"/>
      <c r="C4768" s="288"/>
    </row>
    <row r="4769" spans="1:3" ht="32.1" customHeight="1" x14ac:dyDescent="0.25">
      <c r="A4769" s="288"/>
      <c r="C4769" s="288"/>
    </row>
    <row r="4770" spans="1:3" ht="32.1" customHeight="1" x14ac:dyDescent="0.25">
      <c r="A4770" s="288"/>
      <c r="C4770" s="288"/>
    </row>
    <row r="4771" spans="1:3" ht="32.1" customHeight="1" x14ac:dyDescent="0.25">
      <c r="A4771" s="288"/>
      <c r="C4771" s="288"/>
    </row>
    <row r="4772" spans="1:3" ht="32.1" customHeight="1" x14ac:dyDescent="0.25">
      <c r="A4772" s="288"/>
      <c r="C4772" s="288"/>
    </row>
    <row r="4773" spans="1:3" ht="32.1" customHeight="1" x14ac:dyDescent="0.25">
      <c r="A4773" s="288"/>
      <c r="C4773" s="288"/>
    </row>
    <row r="4774" spans="1:3" ht="32.1" customHeight="1" x14ac:dyDescent="0.25">
      <c r="A4774" s="288"/>
      <c r="C4774" s="288"/>
    </row>
    <row r="4775" spans="1:3" ht="32.1" customHeight="1" x14ac:dyDescent="0.25">
      <c r="A4775" s="288"/>
      <c r="C4775" s="288"/>
    </row>
    <row r="4776" spans="1:3" ht="32.1" customHeight="1" x14ac:dyDescent="0.25">
      <c r="A4776" s="288"/>
      <c r="C4776" s="288"/>
    </row>
    <row r="4777" spans="1:3" ht="32.1" customHeight="1" x14ac:dyDescent="0.25">
      <c r="A4777" s="288"/>
      <c r="C4777" s="288"/>
    </row>
    <row r="4778" spans="1:3" ht="32.1" customHeight="1" x14ac:dyDescent="0.25">
      <c r="A4778" s="288"/>
      <c r="C4778" s="288"/>
    </row>
    <row r="4779" spans="1:3" ht="32.1" customHeight="1" x14ac:dyDescent="0.25">
      <c r="A4779" s="288"/>
      <c r="C4779" s="288"/>
    </row>
    <row r="4780" spans="1:3" ht="32.1" customHeight="1" x14ac:dyDescent="0.25">
      <c r="A4780" s="288"/>
      <c r="C4780" s="288"/>
    </row>
    <row r="4781" spans="1:3" ht="32.1" customHeight="1" x14ac:dyDescent="0.25">
      <c r="A4781" s="288"/>
      <c r="C4781" s="288"/>
    </row>
    <row r="4782" spans="1:3" ht="32.1" customHeight="1" x14ac:dyDescent="0.25">
      <c r="A4782" s="288"/>
      <c r="C4782" s="288"/>
    </row>
    <row r="4783" spans="1:3" ht="32.1" customHeight="1" x14ac:dyDescent="0.25">
      <c r="A4783" s="288"/>
      <c r="C4783" s="288"/>
    </row>
    <row r="4784" spans="1:3" ht="32.1" customHeight="1" x14ac:dyDescent="0.25">
      <c r="A4784" s="288"/>
      <c r="C4784" s="288"/>
    </row>
    <row r="4785" spans="1:3" ht="32.1" customHeight="1" x14ac:dyDescent="0.25">
      <c r="A4785" s="288"/>
      <c r="C4785" s="288"/>
    </row>
    <row r="4786" spans="1:3" ht="32.1" customHeight="1" x14ac:dyDescent="0.25">
      <c r="A4786" s="288"/>
      <c r="C4786" s="288"/>
    </row>
    <row r="4787" spans="1:3" ht="32.1" customHeight="1" x14ac:dyDescent="0.25">
      <c r="A4787" s="288"/>
      <c r="C4787" s="288"/>
    </row>
    <row r="4788" spans="1:3" ht="32.1" customHeight="1" x14ac:dyDescent="0.25">
      <c r="A4788" s="288"/>
      <c r="C4788" s="288"/>
    </row>
    <row r="4789" spans="1:3" ht="32.1" customHeight="1" x14ac:dyDescent="0.25">
      <c r="A4789" s="288"/>
      <c r="C4789" s="288"/>
    </row>
    <row r="4790" spans="1:3" ht="32.1" customHeight="1" x14ac:dyDescent="0.25">
      <c r="A4790" s="288"/>
      <c r="C4790" s="288"/>
    </row>
    <row r="4791" spans="1:3" ht="32.1" customHeight="1" x14ac:dyDescent="0.25">
      <c r="A4791" s="288"/>
      <c r="C4791" s="288"/>
    </row>
    <row r="4792" spans="1:3" ht="32.1" customHeight="1" x14ac:dyDescent="0.25">
      <c r="A4792" s="288"/>
      <c r="C4792" s="288"/>
    </row>
    <row r="4793" spans="1:3" ht="32.1" customHeight="1" x14ac:dyDescent="0.25">
      <c r="A4793" s="288"/>
      <c r="C4793" s="288"/>
    </row>
    <row r="4794" spans="1:3" ht="32.1" customHeight="1" x14ac:dyDescent="0.25">
      <c r="A4794" s="288"/>
      <c r="C4794" s="288"/>
    </row>
    <row r="4795" spans="1:3" ht="32.1" customHeight="1" x14ac:dyDescent="0.25">
      <c r="A4795" s="288"/>
      <c r="C4795" s="288"/>
    </row>
    <row r="4796" spans="1:3" ht="32.1" customHeight="1" x14ac:dyDescent="0.25">
      <c r="A4796" s="288"/>
      <c r="C4796" s="288"/>
    </row>
    <row r="4797" spans="1:3" ht="32.1" customHeight="1" x14ac:dyDescent="0.25">
      <c r="A4797" s="288"/>
      <c r="C4797" s="288"/>
    </row>
    <row r="4798" spans="1:3" ht="32.1" customHeight="1" x14ac:dyDescent="0.25">
      <c r="A4798" s="288"/>
      <c r="C4798" s="288"/>
    </row>
    <row r="4799" spans="1:3" ht="32.1" customHeight="1" x14ac:dyDescent="0.25">
      <c r="A4799" s="288"/>
      <c r="C4799" s="288"/>
    </row>
    <row r="4800" spans="1:3" ht="32.1" customHeight="1" x14ac:dyDescent="0.25">
      <c r="A4800" s="288"/>
      <c r="C4800" s="288"/>
    </row>
    <row r="4801" spans="1:3" ht="32.1" customHeight="1" x14ac:dyDescent="0.25">
      <c r="A4801" s="288"/>
      <c r="C4801" s="288"/>
    </row>
    <row r="4802" spans="1:3" ht="32.1" customHeight="1" x14ac:dyDescent="0.25">
      <c r="A4802" s="288"/>
      <c r="C4802" s="288"/>
    </row>
    <row r="4803" spans="1:3" ht="32.1" customHeight="1" x14ac:dyDescent="0.25">
      <c r="A4803" s="288"/>
      <c r="C4803" s="288"/>
    </row>
    <row r="4804" spans="1:3" ht="32.1" customHeight="1" x14ac:dyDescent="0.25">
      <c r="A4804" s="288"/>
      <c r="C4804" s="288"/>
    </row>
    <row r="4805" spans="1:3" ht="32.1" customHeight="1" x14ac:dyDescent="0.25">
      <c r="A4805" s="288"/>
      <c r="C4805" s="288"/>
    </row>
    <row r="4806" spans="1:3" ht="32.1" customHeight="1" x14ac:dyDescent="0.25">
      <c r="A4806" s="288"/>
      <c r="C4806" s="288"/>
    </row>
    <row r="4807" spans="1:3" ht="32.1" customHeight="1" x14ac:dyDescent="0.25">
      <c r="A4807" s="288"/>
      <c r="C4807" s="288"/>
    </row>
    <row r="4808" spans="1:3" ht="32.1" customHeight="1" x14ac:dyDescent="0.25">
      <c r="A4808" s="288"/>
      <c r="C4808" s="288"/>
    </row>
    <row r="4809" spans="1:3" ht="32.1" customHeight="1" x14ac:dyDescent="0.25">
      <c r="A4809" s="288"/>
      <c r="C4809" s="288"/>
    </row>
    <row r="4810" spans="1:3" ht="32.1" customHeight="1" x14ac:dyDescent="0.25">
      <c r="A4810" s="288"/>
      <c r="C4810" s="288"/>
    </row>
    <row r="4811" spans="1:3" ht="32.1" customHeight="1" x14ac:dyDescent="0.25">
      <c r="A4811" s="288"/>
      <c r="C4811" s="288"/>
    </row>
    <row r="4812" spans="1:3" ht="32.1" customHeight="1" x14ac:dyDescent="0.25">
      <c r="A4812" s="288"/>
      <c r="C4812" s="288"/>
    </row>
    <row r="4813" spans="1:3" ht="32.1" customHeight="1" x14ac:dyDescent="0.25">
      <c r="A4813" s="288"/>
      <c r="C4813" s="288"/>
    </row>
    <row r="4814" spans="1:3" ht="32.1" customHeight="1" x14ac:dyDescent="0.25">
      <c r="A4814" s="288"/>
      <c r="C4814" s="288"/>
    </row>
    <row r="4815" spans="1:3" ht="32.1" customHeight="1" x14ac:dyDescent="0.25">
      <c r="A4815" s="288"/>
      <c r="C4815" s="288"/>
    </row>
    <row r="4816" spans="1:3" ht="32.1" customHeight="1" x14ac:dyDescent="0.25">
      <c r="A4816" s="288"/>
      <c r="C4816" s="288"/>
    </row>
    <row r="4817" spans="1:3" ht="32.1" customHeight="1" x14ac:dyDescent="0.25">
      <c r="A4817" s="288"/>
      <c r="C4817" s="288"/>
    </row>
    <row r="4818" spans="1:3" ht="32.1" customHeight="1" x14ac:dyDescent="0.25">
      <c r="A4818" s="288"/>
      <c r="C4818" s="288"/>
    </row>
    <row r="4819" spans="1:3" ht="32.1" customHeight="1" x14ac:dyDescent="0.25">
      <c r="A4819" s="288"/>
      <c r="C4819" s="288"/>
    </row>
    <row r="4820" spans="1:3" ht="32.1" customHeight="1" x14ac:dyDescent="0.25">
      <c r="A4820" s="288"/>
      <c r="C4820" s="288"/>
    </row>
    <row r="4821" spans="1:3" ht="32.1" customHeight="1" x14ac:dyDescent="0.25">
      <c r="A4821" s="288"/>
      <c r="C4821" s="288"/>
    </row>
    <row r="4822" spans="1:3" ht="32.1" customHeight="1" x14ac:dyDescent="0.25">
      <c r="A4822" s="288"/>
      <c r="C4822" s="288"/>
    </row>
    <row r="4823" spans="1:3" ht="32.1" customHeight="1" x14ac:dyDescent="0.25">
      <c r="A4823" s="288"/>
      <c r="C4823" s="288"/>
    </row>
    <row r="4824" spans="1:3" ht="32.1" customHeight="1" x14ac:dyDescent="0.25">
      <c r="A4824" s="288"/>
      <c r="C4824" s="288"/>
    </row>
    <row r="4825" spans="1:3" ht="32.1" customHeight="1" x14ac:dyDescent="0.25">
      <c r="A4825" s="288"/>
      <c r="C4825" s="288"/>
    </row>
    <row r="4826" spans="1:3" ht="32.1" customHeight="1" x14ac:dyDescent="0.25">
      <c r="A4826" s="288"/>
      <c r="C4826" s="288"/>
    </row>
    <row r="4827" spans="1:3" ht="32.1" customHeight="1" x14ac:dyDescent="0.25">
      <c r="A4827" s="288"/>
      <c r="C4827" s="288"/>
    </row>
    <row r="4828" spans="1:3" ht="32.1" customHeight="1" x14ac:dyDescent="0.25">
      <c r="A4828" s="288"/>
      <c r="C4828" s="288"/>
    </row>
    <row r="4829" spans="1:3" ht="32.1" customHeight="1" x14ac:dyDescent="0.25">
      <c r="A4829" s="288"/>
      <c r="C4829" s="288"/>
    </row>
    <row r="4830" spans="1:3" ht="32.1" customHeight="1" x14ac:dyDescent="0.25">
      <c r="A4830" s="288"/>
      <c r="C4830" s="288"/>
    </row>
    <row r="4831" spans="1:3" ht="32.1" customHeight="1" x14ac:dyDescent="0.25">
      <c r="A4831" s="288"/>
      <c r="C4831" s="288"/>
    </row>
    <row r="4832" spans="1:3" ht="32.1" customHeight="1" x14ac:dyDescent="0.25">
      <c r="A4832" s="288"/>
      <c r="C4832" s="288"/>
    </row>
    <row r="4833" spans="1:3" ht="32.1" customHeight="1" x14ac:dyDescent="0.25">
      <c r="A4833" s="288"/>
      <c r="C4833" s="288"/>
    </row>
    <row r="4834" spans="1:3" ht="32.1" customHeight="1" x14ac:dyDescent="0.25">
      <c r="A4834" s="288"/>
      <c r="C4834" s="288"/>
    </row>
    <row r="4835" spans="1:3" ht="32.1" customHeight="1" x14ac:dyDescent="0.25">
      <c r="A4835" s="288"/>
      <c r="C4835" s="288"/>
    </row>
    <row r="4836" spans="1:3" ht="32.1" customHeight="1" x14ac:dyDescent="0.25">
      <c r="A4836" s="288"/>
      <c r="C4836" s="288"/>
    </row>
    <row r="4837" spans="1:3" ht="32.1" customHeight="1" x14ac:dyDescent="0.25">
      <c r="A4837" s="288"/>
      <c r="C4837" s="288"/>
    </row>
    <row r="4838" spans="1:3" ht="32.1" customHeight="1" x14ac:dyDescent="0.25">
      <c r="A4838" s="288"/>
      <c r="C4838" s="288"/>
    </row>
    <row r="4839" spans="1:3" ht="32.1" customHeight="1" x14ac:dyDescent="0.25">
      <c r="A4839" s="288"/>
      <c r="C4839" s="288"/>
    </row>
    <row r="4840" spans="1:3" ht="32.1" customHeight="1" x14ac:dyDescent="0.25">
      <c r="A4840" s="288"/>
      <c r="C4840" s="288"/>
    </row>
    <row r="4841" spans="1:3" ht="32.1" customHeight="1" x14ac:dyDescent="0.25">
      <c r="A4841" s="288"/>
      <c r="C4841" s="288"/>
    </row>
    <row r="4842" spans="1:3" ht="32.1" customHeight="1" x14ac:dyDescent="0.25">
      <c r="A4842" s="288"/>
      <c r="C4842" s="288"/>
    </row>
    <row r="4843" spans="1:3" ht="32.1" customHeight="1" x14ac:dyDescent="0.25">
      <c r="A4843" s="288"/>
      <c r="C4843" s="288"/>
    </row>
    <row r="4844" spans="1:3" ht="32.1" customHeight="1" x14ac:dyDescent="0.25">
      <c r="A4844" s="288"/>
      <c r="C4844" s="288"/>
    </row>
    <row r="4845" spans="1:3" ht="32.1" customHeight="1" x14ac:dyDescent="0.25">
      <c r="A4845" s="288"/>
      <c r="C4845" s="288"/>
    </row>
    <row r="4846" spans="1:3" ht="32.1" customHeight="1" x14ac:dyDescent="0.25">
      <c r="A4846" s="288"/>
      <c r="C4846" s="288"/>
    </row>
    <row r="4847" spans="1:3" ht="32.1" customHeight="1" x14ac:dyDescent="0.25">
      <c r="A4847" s="288"/>
      <c r="C4847" s="288"/>
    </row>
    <row r="4848" spans="1:3" ht="32.1" customHeight="1" x14ac:dyDescent="0.25">
      <c r="A4848" s="288"/>
      <c r="C4848" s="288"/>
    </row>
    <row r="4849" spans="1:3" ht="32.1" customHeight="1" x14ac:dyDescent="0.25">
      <c r="A4849" s="288"/>
      <c r="C4849" s="288"/>
    </row>
    <row r="4850" spans="1:3" ht="32.1" customHeight="1" x14ac:dyDescent="0.25">
      <c r="A4850" s="288"/>
      <c r="C4850" s="288"/>
    </row>
    <row r="4851" spans="1:3" ht="32.1" customHeight="1" x14ac:dyDescent="0.25">
      <c r="A4851" s="288"/>
      <c r="C4851" s="288"/>
    </row>
    <row r="4852" spans="1:3" ht="32.1" customHeight="1" x14ac:dyDescent="0.25">
      <c r="A4852" s="288"/>
      <c r="C4852" s="288"/>
    </row>
    <row r="4853" spans="1:3" ht="32.1" customHeight="1" x14ac:dyDescent="0.25">
      <c r="A4853" s="288"/>
      <c r="C4853" s="288"/>
    </row>
    <row r="4854" spans="1:3" ht="32.1" customHeight="1" x14ac:dyDescent="0.25">
      <c r="A4854" s="288"/>
      <c r="C4854" s="288"/>
    </row>
    <row r="4855" spans="1:3" ht="32.1" customHeight="1" x14ac:dyDescent="0.25">
      <c r="A4855" s="288"/>
      <c r="C4855" s="288"/>
    </row>
    <row r="4856" spans="1:3" ht="32.1" customHeight="1" x14ac:dyDescent="0.25">
      <c r="A4856" s="288"/>
      <c r="C4856" s="288"/>
    </row>
    <row r="4857" spans="1:3" ht="32.1" customHeight="1" x14ac:dyDescent="0.25">
      <c r="A4857" s="288"/>
      <c r="C4857" s="288"/>
    </row>
    <row r="4858" spans="1:3" ht="32.1" customHeight="1" x14ac:dyDescent="0.25">
      <c r="A4858" s="288"/>
      <c r="C4858" s="288"/>
    </row>
    <row r="4859" spans="1:3" ht="32.1" customHeight="1" x14ac:dyDescent="0.25">
      <c r="A4859" s="288"/>
      <c r="C4859" s="288"/>
    </row>
    <row r="4860" spans="1:3" ht="32.1" customHeight="1" x14ac:dyDescent="0.25">
      <c r="A4860" s="288"/>
      <c r="C4860" s="288"/>
    </row>
    <row r="4861" spans="1:3" ht="32.1" customHeight="1" x14ac:dyDescent="0.25">
      <c r="A4861" s="288"/>
      <c r="C4861" s="288"/>
    </row>
    <row r="4862" spans="1:3" ht="32.1" customHeight="1" x14ac:dyDescent="0.25">
      <c r="A4862" s="288"/>
      <c r="C4862" s="288"/>
    </row>
    <row r="4863" spans="1:3" ht="32.1" customHeight="1" x14ac:dyDescent="0.25">
      <c r="A4863" s="288"/>
      <c r="C4863" s="288"/>
    </row>
    <row r="4864" spans="1:3" ht="32.1" customHeight="1" x14ac:dyDescent="0.25">
      <c r="A4864" s="288"/>
      <c r="C4864" s="288"/>
    </row>
    <row r="4865" spans="1:3" ht="32.1" customHeight="1" x14ac:dyDescent="0.25">
      <c r="A4865" s="288"/>
      <c r="C4865" s="288"/>
    </row>
    <row r="4866" spans="1:3" ht="32.1" customHeight="1" x14ac:dyDescent="0.25">
      <c r="A4866" s="288"/>
      <c r="C4866" s="288"/>
    </row>
    <row r="4867" spans="1:3" ht="32.1" customHeight="1" x14ac:dyDescent="0.25">
      <c r="A4867" s="288"/>
      <c r="C4867" s="288"/>
    </row>
    <row r="4868" spans="1:3" ht="32.1" customHeight="1" x14ac:dyDescent="0.25">
      <c r="A4868" s="288"/>
      <c r="C4868" s="288"/>
    </row>
    <row r="4869" spans="1:3" ht="32.1" customHeight="1" x14ac:dyDescent="0.25">
      <c r="A4869" s="288"/>
      <c r="C4869" s="288"/>
    </row>
    <row r="4870" spans="1:3" ht="32.1" customHeight="1" x14ac:dyDescent="0.25">
      <c r="A4870" s="288"/>
      <c r="C4870" s="288"/>
    </row>
    <row r="4871" spans="1:3" ht="32.1" customHeight="1" x14ac:dyDescent="0.25">
      <c r="A4871" s="288"/>
      <c r="C4871" s="288"/>
    </row>
    <row r="4872" spans="1:3" ht="32.1" customHeight="1" x14ac:dyDescent="0.25">
      <c r="A4872" s="288"/>
      <c r="C4872" s="288"/>
    </row>
    <row r="4873" spans="1:3" ht="32.1" customHeight="1" x14ac:dyDescent="0.25">
      <c r="A4873" s="288"/>
      <c r="C4873" s="288"/>
    </row>
    <row r="4874" spans="1:3" ht="32.1" customHeight="1" x14ac:dyDescent="0.25">
      <c r="A4874" s="288"/>
      <c r="C4874" s="288"/>
    </row>
    <row r="4875" spans="1:3" ht="32.1" customHeight="1" x14ac:dyDescent="0.25">
      <c r="A4875" s="288"/>
      <c r="C4875" s="288"/>
    </row>
    <row r="4876" spans="1:3" ht="32.1" customHeight="1" x14ac:dyDescent="0.25">
      <c r="A4876" s="288"/>
      <c r="C4876" s="288"/>
    </row>
    <row r="4877" spans="1:3" ht="32.1" customHeight="1" x14ac:dyDescent="0.25">
      <c r="A4877" s="288"/>
      <c r="C4877" s="288"/>
    </row>
    <row r="4878" spans="1:3" ht="32.1" customHeight="1" x14ac:dyDescent="0.25">
      <c r="A4878" s="288"/>
      <c r="C4878" s="288"/>
    </row>
    <row r="4879" spans="1:3" ht="32.1" customHeight="1" x14ac:dyDescent="0.25">
      <c r="A4879" s="288"/>
      <c r="C4879" s="288"/>
    </row>
    <row r="4880" spans="1:3" ht="32.1" customHeight="1" x14ac:dyDescent="0.25">
      <c r="A4880" s="288"/>
      <c r="C4880" s="288"/>
    </row>
    <row r="4881" spans="1:3" ht="32.1" customHeight="1" x14ac:dyDescent="0.25">
      <c r="A4881" s="288"/>
      <c r="C4881" s="288"/>
    </row>
    <row r="4882" spans="1:3" ht="32.1" customHeight="1" x14ac:dyDescent="0.25">
      <c r="A4882" s="288"/>
      <c r="C4882" s="288"/>
    </row>
    <row r="4883" spans="1:3" ht="32.1" customHeight="1" x14ac:dyDescent="0.25">
      <c r="A4883" s="288"/>
      <c r="C4883" s="288"/>
    </row>
    <row r="4884" spans="1:3" ht="32.1" customHeight="1" x14ac:dyDescent="0.25">
      <c r="A4884" s="288"/>
      <c r="C4884" s="288"/>
    </row>
    <row r="4885" spans="1:3" ht="32.1" customHeight="1" x14ac:dyDescent="0.25">
      <c r="A4885" s="288"/>
      <c r="C4885" s="288"/>
    </row>
    <row r="4886" spans="1:3" ht="32.1" customHeight="1" x14ac:dyDescent="0.25">
      <c r="A4886" s="288"/>
      <c r="C4886" s="288"/>
    </row>
    <row r="4887" spans="1:3" ht="32.1" customHeight="1" x14ac:dyDescent="0.25">
      <c r="A4887" s="288"/>
      <c r="C4887" s="288"/>
    </row>
    <row r="4888" spans="1:3" ht="32.1" customHeight="1" x14ac:dyDescent="0.25">
      <c r="A4888" s="288"/>
      <c r="C4888" s="288"/>
    </row>
    <row r="4889" spans="1:3" ht="32.1" customHeight="1" x14ac:dyDescent="0.25">
      <c r="A4889" s="288"/>
      <c r="C4889" s="288"/>
    </row>
    <row r="4890" spans="1:3" ht="32.1" customHeight="1" x14ac:dyDescent="0.25">
      <c r="A4890" s="288"/>
      <c r="C4890" s="288"/>
    </row>
    <row r="4891" spans="1:3" ht="32.1" customHeight="1" x14ac:dyDescent="0.25">
      <c r="A4891" s="288"/>
      <c r="C4891" s="288"/>
    </row>
    <row r="4892" spans="1:3" ht="32.1" customHeight="1" x14ac:dyDescent="0.25">
      <c r="A4892" s="288"/>
      <c r="C4892" s="288"/>
    </row>
    <row r="4893" spans="1:3" ht="32.1" customHeight="1" x14ac:dyDescent="0.25">
      <c r="A4893" s="288"/>
      <c r="C4893" s="288"/>
    </row>
    <row r="4894" spans="1:3" ht="32.1" customHeight="1" x14ac:dyDescent="0.25">
      <c r="A4894" s="288"/>
      <c r="C4894" s="288"/>
    </row>
    <row r="4895" spans="1:3" ht="32.1" customHeight="1" x14ac:dyDescent="0.25">
      <c r="A4895" s="288"/>
      <c r="C4895" s="288"/>
    </row>
    <row r="4896" spans="1:3" ht="32.1" customHeight="1" x14ac:dyDescent="0.25">
      <c r="A4896" s="288"/>
      <c r="C4896" s="288"/>
    </row>
    <row r="4897" spans="1:3" ht="32.1" customHeight="1" x14ac:dyDescent="0.25">
      <c r="A4897" s="288"/>
      <c r="C4897" s="288"/>
    </row>
    <row r="4898" spans="1:3" ht="32.1" customHeight="1" x14ac:dyDescent="0.25">
      <c r="A4898" s="288"/>
      <c r="C4898" s="288"/>
    </row>
    <row r="4899" spans="1:3" ht="32.1" customHeight="1" x14ac:dyDescent="0.25">
      <c r="A4899" s="288"/>
      <c r="C4899" s="288"/>
    </row>
    <row r="4900" spans="1:3" ht="32.1" customHeight="1" x14ac:dyDescent="0.25">
      <c r="A4900" s="288"/>
      <c r="C4900" s="288"/>
    </row>
    <row r="4901" spans="1:3" ht="32.1" customHeight="1" x14ac:dyDescent="0.25">
      <c r="A4901" s="288"/>
      <c r="C4901" s="288"/>
    </row>
    <row r="4902" spans="1:3" ht="32.1" customHeight="1" x14ac:dyDescent="0.25">
      <c r="A4902" s="288"/>
      <c r="C4902" s="288"/>
    </row>
    <row r="4903" spans="1:3" ht="32.1" customHeight="1" x14ac:dyDescent="0.25">
      <c r="A4903" s="288"/>
      <c r="C4903" s="288"/>
    </row>
    <row r="4904" spans="1:3" ht="32.1" customHeight="1" x14ac:dyDescent="0.25">
      <c r="A4904" s="288"/>
      <c r="C4904" s="288"/>
    </row>
    <row r="4905" spans="1:3" ht="32.1" customHeight="1" x14ac:dyDescent="0.25">
      <c r="A4905" s="288"/>
      <c r="C4905" s="288"/>
    </row>
    <row r="4906" spans="1:3" ht="32.1" customHeight="1" x14ac:dyDescent="0.25">
      <c r="A4906" s="288"/>
      <c r="C4906" s="288"/>
    </row>
    <row r="4907" spans="1:3" ht="32.1" customHeight="1" x14ac:dyDescent="0.25">
      <c r="A4907" s="288"/>
      <c r="C4907" s="288"/>
    </row>
    <row r="4908" spans="1:3" ht="32.1" customHeight="1" x14ac:dyDescent="0.25">
      <c r="A4908" s="288"/>
      <c r="C4908" s="288"/>
    </row>
    <row r="4909" spans="1:3" ht="32.1" customHeight="1" x14ac:dyDescent="0.25">
      <c r="A4909" s="288"/>
      <c r="C4909" s="288"/>
    </row>
    <row r="4910" spans="1:3" ht="32.1" customHeight="1" x14ac:dyDescent="0.25">
      <c r="A4910" s="288"/>
      <c r="C4910" s="288"/>
    </row>
    <row r="4911" spans="1:3" ht="32.1" customHeight="1" x14ac:dyDescent="0.25">
      <c r="A4911" s="288"/>
      <c r="C4911" s="288"/>
    </row>
    <row r="4912" spans="1:3" ht="32.1" customHeight="1" x14ac:dyDescent="0.25">
      <c r="A4912" s="288"/>
      <c r="C4912" s="288"/>
    </row>
    <row r="4913" spans="1:3" ht="32.1" customHeight="1" x14ac:dyDescent="0.25">
      <c r="A4913" s="288"/>
      <c r="C4913" s="288"/>
    </row>
    <row r="4914" spans="1:3" ht="32.1" customHeight="1" x14ac:dyDescent="0.25">
      <c r="A4914" s="288"/>
      <c r="C4914" s="288"/>
    </row>
    <row r="4915" spans="1:3" ht="32.1" customHeight="1" x14ac:dyDescent="0.25">
      <c r="A4915" s="288"/>
      <c r="C4915" s="288"/>
    </row>
    <row r="4916" spans="1:3" ht="32.1" customHeight="1" x14ac:dyDescent="0.25">
      <c r="A4916" s="288"/>
      <c r="C4916" s="288"/>
    </row>
    <row r="4917" spans="1:3" ht="32.1" customHeight="1" x14ac:dyDescent="0.25">
      <c r="A4917" s="288"/>
      <c r="C4917" s="288"/>
    </row>
    <row r="4918" spans="1:3" ht="32.1" customHeight="1" x14ac:dyDescent="0.25">
      <c r="A4918" s="288"/>
      <c r="C4918" s="288"/>
    </row>
    <row r="4919" spans="1:3" ht="32.1" customHeight="1" x14ac:dyDescent="0.25">
      <c r="A4919" s="288"/>
      <c r="C4919" s="288"/>
    </row>
    <row r="4920" spans="1:3" ht="32.1" customHeight="1" x14ac:dyDescent="0.25">
      <c r="A4920" s="288"/>
      <c r="C4920" s="288"/>
    </row>
    <row r="4921" spans="1:3" ht="32.1" customHeight="1" x14ac:dyDescent="0.25">
      <c r="A4921" s="288"/>
      <c r="C4921" s="288"/>
    </row>
    <row r="4922" spans="1:3" ht="32.1" customHeight="1" x14ac:dyDescent="0.25">
      <c r="A4922" s="288"/>
      <c r="C4922" s="288"/>
    </row>
    <row r="4923" spans="1:3" ht="32.1" customHeight="1" x14ac:dyDescent="0.25">
      <c r="A4923" s="288"/>
      <c r="C4923" s="288"/>
    </row>
    <row r="4924" spans="1:3" ht="32.1" customHeight="1" x14ac:dyDescent="0.25">
      <c r="A4924" s="288"/>
      <c r="C4924" s="288"/>
    </row>
    <row r="4925" spans="1:3" ht="32.1" customHeight="1" x14ac:dyDescent="0.25">
      <c r="A4925" s="288"/>
      <c r="C4925" s="288"/>
    </row>
    <row r="4926" spans="1:3" ht="32.1" customHeight="1" x14ac:dyDescent="0.25">
      <c r="A4926" s="288"/>
      <c r="C4926" s="288"/>
    </row>
    <row r="4927" spans="1:3" ht="32.1" customHeight="1" x14ac:dyDescent="0.25">
      <c r="A4927" s="288"/>
      <c r="C4927" s="288"/>
    </row>
    <row r="4928" spans="1:3" ht="32.1" customHeight="1" x14ac:dyDescent="0.25">
      <c r="A4928" s="288"/>
      <c r="C4928" s="288"/>
    </row>
    <row r="4929" spans="1:3" ht="32.1" customHeight="1" x14ac:dyDescent="0.25">
      <c r="A4929" s="288"/>
      <c r="C4929" s="288"/>
    </row>
    <row r="4930" spans="1:3" ht="32.1" customHeight="1" x14ac:dyDescent="0.25">
      <c r="A4930" s="288"/>
      <c r="C4930" s="288"/>
    </row>
    <row r="4931" spans="1:3" ht="32.1" customHeight="1" x14ac:dyDescent="0.25">
      <c r="A4931" s="288"/>
      <c r="C4931" s="288"/>
    </row>
    <row r="4932" spans="1:3" ht="32.1" customHeight="1" x14ac:dyDescent="0.25">
      <c r="A4932" s="288"/>
      <c r="C4932" s="288"/>
    </row>
    <row r="4933" spans="1:3" ht="32.1" customHeight="1" x14ac:dyDescent="0.25">
      <c r="A4933" s="288"/>
      <c r="C4933" s="288"/>
    </row>
    <row r="4934" spans="1:3" ht="32.1" customHeight="1" x14ac:dyDescent="0.25">
      <c r="A4934" s="288"/>
      <c r="C4934" s="288"/>
    </row>
    <row r="4935" spans="1:3" ht="32.1" customHeight="1" x14ac:dyDescent="0.25">
      <c r="A4935" s="288"/>
      <c r="C4935" s="288"/>
    </row>
    <row r="4936" spans="1:3" ht="32.1" customHeight="1" x14ac:dyDescent="0.25">
      <c r="A4936" s="288"/>
      <c r="C4936" s="288"/>
    </row>
    <row r="4937" spans="1:3" ht="32.1" customHeight="1" x14ac:dyDescent="0.25">
      <c r="A4937" s="288"/>
      <c r="C4937" s="288"/>
    </row>
    <row r="4938" spans="1:3" ht="32.1" customHeight="1" x14ac:dyDescent="0.25">
      <c r="A4938" s="288"/>
      <c r="C4938" s="288"/>
    </row>
    <row r="4939" spans="1:3" ht="32.1" customHeight="1" x14ac:dyDescent="0.25">
      <c r="A4939" s="288"/>
      <c r="C4939" s="288"/>
    </row>
    <row r="4940" spans="1:3" ht="32.1" customHeight="1" x14ac:dyDescent="0.25">
      <c r="A4940" s="288"/>
      <c r="C4940" s="288"/>
    </row>
    <row r="4941" spans="1:3" ht="32.1" customHeight="1" x14ac:dyDescent="0.25">
      <c r="A4941" s="288"/>
      <c r="C4941" s="288"/>
    </row>
    <row r="4942" spans="1:3" ht="32.1" customHeight="1" x14ac:dyDescent="0.25">
      <c r="A4942" s="288"/>
      <c r="C4942" s="288"/>
    </row>
    <row r="4943" spans="1:3" ht="32.1" customHeight="1" x14ac:dyDescent="0.25">
      <c r="A4943" s="288"/>
      <c r="C4943" s="288"/>
    </row>
    <row r="4944" spans="1:3" ht="32.1" customHeight="1" x14ac:dyDescent="0.25">
      <c r="A4944" s="288"/>
      <c r="C4944" s="288"/>
    </row>
    <row r="4945" spans="1:3" ht="32.1" customHeight="1" x14ac:dyDescent="0.25">
      <c r="A4945" s="288"/>
      <c r="C4945" s="288"/>
    </row>
    <row r="4946" spans="1:3" ht="32.1" customHeight="1" x14ac:dyDescent="0.25">
      <c r="A4946" s="288"/>
      <c r="C4946" s="288"/>
    </row>
    <row r="4947" spans="1:3" ht="32.1" customHeight="1" x14ac:dyDescent="0.25">
      <c r="A4947" s="288"/>
      <c r="C4947" s="288"/>
    </row>
    <row r="4948" spans="1:3" ht="32.1" customHeight="1" x14ac:dyDescent="0.25">
      <c r="A4948" s="288"/>
      <c r="C4948" s="288"/>
    </row>
    <row r="4949" spans="1:3" ht="32.1" customHeight="1" x14ac:dyDescent="0.25">
      <c r="A4949" s="288"/>
      <c r="C4949" s="288"/>
    </row>
    <row r="4950" spans="1:3" ht="32.1" customHeight="1" x14ac:dyDescent="0.25">
      <c r="A4950" s="288"/>
      <c r="C4950" s="288"/>
    </row>
    <row r="4951" spans="1:3" ht="32.1" customHeight="1" x14ac:dyDescent="0.25">
      <c r="A4951" s="288"/>
      <c r="C4951" s="288"/>
    </row>
    <row r="4952" spans="1:3" ht="32.1" customHeight="1" x14ac:dyDescent="0.25">
      <c r="A4952" s="288"/>
      <c r="C4952" s="288"/>
    </row>
    <row r="4953" spans="1:3" ht="32.1" customHeight="1" x14ac:dyDescent="0.25">
      <c r="A4953" s="288"/>
      <c r="C4953" s="288"/>
    </row>
    <row r="4954" spans="1:3" ht="32.1" customHeight="1" x14ac:dyDescent="0.25">
      <c r="A4954" s="288"/>
      <c r="C4954" s="288"/>
    </row>
    <row r="4955" spans="1:3" ht="32.1" customHeight="1" x14ac:dyDescent="0.25">
      <c r="A4955" s="288"/>
      <c r="C4955" s="288"/>
    </row>
    <row r="4956" spans="1:3" ht="32.1" customHeight="1" x14ac:dyDescent="0.25">
      <c r="A4956" s="288"/>
      <c r="C4956" s="288"/>
    </row>
    <row r="4957" spans="1:3" ht="32.1" customHeight="1" x14ac:dyDescent="0.25">
      <c r="A4957" s="288"/>
      <c r="C4957" s="288"/>
    </row>
    <row r="4958" spans="1:3" ht="32.1" customHeight="1" x14ac:dyDescent="0.25">
      <c r="A4958" s="288"/>
      <c r="C4958" s="288"/>
    </row>
    <row r="4959" spans="1:3" ht="32.1" customHeight="1" x14ac:dyDescent="0.25">
      <c r="A4959" s="288"/>
      <c r="C4959" s="288"/>
    </row>
    <row r="4960" spans="1:3" ht="32.1" customHeight="1" x14ac:dyDescent="0.25">
      <c r="A4960" s="288"/>
      <c r="C4960" s="288"/>
    </row>
    <row r="4961" spans="1:3" ht="32.1" customHeight="1" x14ac:dyDescent="0.25">
      <c r="A4961" s="288"/>
      <c r="C4961" s="288"/>
    </row>
    <row r="4962" spans="1:3" ht="32.1" customHeight="1" x14ac:dyDescent="0.25">
      <c r="A4962" s="288"/>
      <c r="C4962" s="288"/>
    </row>
    <row r="4963" spans="1:3" ht="32.1" customHeight="1" x14ac:dyDescent="0.25">
      <c r="A4963" s="288"/>
      <c r="C4963" s="288"/>
    </row>
    <row r="4964" spans="1:3" ht="32.1" customHeight="1" x14ac:dyDescent="0.25">
      <c r="A4964" s="288"/>
      <c r="C4964" s="288"/>
    </row>
    <row r="4965" spans="1:3" ht="32.1" customHeight="1" x14ac:dyDescent="0.25">
      <c r="A4965" s="288"/>
      <c r="C4965" s="288"/>
    </row>
    <row r="4966" spans="1:3" ht="32.1" customHeight="1" x14ac:dyDescent="0.25">
      <c r="A4966" s="288"/>
      <c r="C4966" s="288"/>
    </row>
    <row r="4967" spans="1:3" ht="32.1" customHeight="1" x14ac:dyDescent="0.25">
      <c r="A4967" s="288"/>
      <c r="C4967" s="288"/>
    </row>
    <row r="4968" spans="1:3" ht="32.1" customHeight="1" x14ac:dyDescent="0.25">
      <c r="A4968" s="288"/>
      <c r="C4968" s="288"/>
    </row>
    <row r="4969" spans="1:3" ht="32.1" customHeight="1" x14ac:dyDescent="0.25">
      <c r="A4969" s="288"/>
      <c r="C4969" s="288"/>
    </row>
    <row r="4970" spans="1:3" ht="32.1" customHeight="1" x14ac:dyDescent="0.25">
      <c r="A4970" s="288"/>
      <c r="C4970" s="288"/>
    </row>
    <row r="4971" spans="1:3" ht="32.1" customHeight="1" x14ac:dyDescent="0.25">
      <c r="A4971" s="288"/>
      <c r="C4971" s="288"/>
    </row>
    <row r="4972" spans="1:3" ht="32.1" customHeight="1" x14ac:dyDescent="0.25">
      <c r="A4972" s="288"/>
      <c r="C4972" s="288"/>
    </row>
    <row r="4973" spans="1:3" ht="32.1" customHeight="1" x14ac:dyDescent="0.25">
      <c r="A4973" s="288"/>
      <c r="C4973" s="288"/>
    </row>
    <row r="4974" spans="1:3" ht="32.1" customHeight="1" x14ac:dyDescent="0.25">
      <c r="A4974" s="288"/>
      <c r="C4974" s="288"/>
    </row>
    <row r="4975" spans="1:3" ht="32.1" customHeight="1" x14ac:dyDescent="0.25">
      <c r="A4975" s="288"/>
      <c r="C4975" s="288"/>
    </row>
    <row r="4976" spans="1:3" ht="32.1" customHeight="1" x14ac:dyDescent="0.25">
      <c r="A4976" s="288"/>
      <c r="C4976" s="288"/>
    </row>
    <row r="4977" spans="1:3" ht="32.1" customHeight="1" x14ac:dyDescent="0.25">
      <c r="A4977" s="288"/>
      <c r="C4977" s="288"/>
    </row>
    <row r="4978" spans="1:3" ht="32.1" customHeight="1" x14ac:dyDescent="0.25">
      <c r="A4978" s="288"/>
      <c r="C4978" s="288"/>
    </row>
    <row r="4979" spans="1:3" ht="32.1" customHeight="1" x14ac:dyDescent="0.25">
      <c r="A4979" s="288"/>
      <c r="C4979" s="288"/>
    </row>
    <row r="4980" spans="1:3" ht="32.1" customHeight="1" x14ac:dyDescent="0.25">
      <c r="A4980" s="288"/>
      <c r="C4980" s="288"/>
    </row>
    <row r="4981" spans="1:3" ht="32.1" customHeight="1" x14ac:dyDescent="0.25">
      <c r="A4981" s="288"/>
      <c r="C4981" s="288"/>
    </row>
    <row r="4982" spans="1:3" ht="32.1" customHeight="1" x14ac:dyDescent="0.25">
      <c r="A4982" s="288"/>
      <c r="C4982" s="288"/>
    </row>
    <row r="4983" spans="1:3" ht="32.1" customHeight="1" x14ac:dyDescent="0.25">
      <c r="A4983" s="288"/>
      <c r="C4983" s="288"/>
    </row>
    <row r="4984" spans="1:3" ht="32.1" customHeight="1" x14ac:dyDescent="0.25">
      <c r="A4984" s="288"/>
      <c r="C4984" s="288"/>
    </row>
    <row r="4985" spans="1:3" ht="32.1" customHeight="1" x14ac:dyDescent="0.25">
      <c r="A4985" s="288"/>
      <c r="C4985" s="288"/>
    </row>
    <row r="4986" spans="1:3" ht="32.1" customHeight="1" x14ac:dyDescent="0.25">
      <c r="A4986" s="288"/>
      <c r="C4986" s="288"/>
    </row>
    <row r="4987" spans="1:3" ht="32.1" customHeight="1" x14ac:dyDescent="0.25">
      <c r="A4987" s="288"/>
      <c r="C4987" s="288"/>
    </row>
    <row r="4988" spans="1:3" ht="32.1" customHeight="1" x14ac:dyDescent="0.25">
      <c r="A4988" s="288"/>
      <c r="C4988" s="288"/>
    </row>
    <row r="4989" spans="1:3" ht="32.1" customHeight="1" x14ac:dyDescent="0.25">
      <c r="A4989" s="288"/>
      <c r="C4989" s="288"/>
    </row>
    <row r="4990" spans="1:3" ht="32.1" customHeight="1" x14ac:dyDescent="0.25">
      <c r="A4990" s="288"/>
      <c r="C4990" s="288"/>
    </row>
    <row r="4991" spans="1:3" ht="32.1" customHeight="1" x14ac:dyDescent="0.25">
      <c r="A4991" s="288"/>
      <c r="C4991" s="288"/>
    </row>
    <row r="4992" spans="1:3" ht="32.1" customHeight="1" x14ac:dyDescent="0.25">
      <c r="A4992" s="288"/>
      <c r="C4992" s="288"/>
    </row>
    <row r="4993" spans="1:3" ht="32.1" customHeight="1" x14ac:dyDescent="0.25">
      <c r="A4993" s="288"/>
      <c r="C4993" s="288"/>
    </row>
    <row r="4994" spans="1:3" ht="32.1" customHeight="1" x14ac:dyDescent="0.25">
      <c r="A4994" s="288"/>
      <c r="C4994" s="288"/>
    </row>
    <row r="4995" spans="1:3" ht="32.1" customHeight="1" x14ac:dyDescent="0.25">
      <c r="A4995" s="288"/>
      <c r="C4995" s="288"/>
    </row>
    <row r="4996" spans="1:3" ht="32.1" customHeight="1" x14ac:dyDescent="0.25">
      <c r="A4996" s="288"/>
      <c r="C4996" s="288"/>
    </row>
    <row r="4997" spans="1:3" ht="32.1" customHeight="1" x14ac:dyDescent="0.25">
      <c r="A4997" s="288"/>
      <c r="C4997" s="288"/>
    </row>
    <row r="4998" spans="1:3" ht="32.1" customHeight="1" x14ac:dyDescent="0.25">
      <c r="A4998" s="288"/>
      <c r="C4998" s="288"/>
    </row>
    <row r="4999" spans="1:3" ht="32.1" customHeight="1" x14ac:dyDescent="0.25">
      <c r="A4999" s="288"/>
      <c r="C4999" s="288"/>
    </row>
    <row r="5000" spans="1:3" ht="32.1" customHeight="1" x14ac:dyDescent="0.25">
      <c r="A5000" s="288"/>
      <c r="C5000" s="288"/>
    </row>
    <row r="5001" spans="1:3" ht="32.1" customHeight="1" x14ac:dyDescent="0.25">
      <c r="A5001" s="288"/>
      <c r="C5001" s="288"/>
    </row>
    <row r="5002" spans="1:3" ht="32.1" customHeight="1" x14ac:dyDescent="0.25">
      <c r="A5002" s="288"/>
      <c r="C5002" s="288"/>
    </row>
    <row r="5003" spans="1:3" ht="32.1" customHeight="1" x14ac:dyDescent="0.25">
      <c r="A5003" s="288"/>
      <c r="C5003" s="288"/>
    </row>
    <row r="5004" spans="1:3" ht="32.1" customHeight="1" x14ac:dyDescent="0.25">
      <c r="A5004" s="288"/>
      <c r="C5004" s="288"/>
    </row>
    <row r="5005" spans="1:3" ht="32.1" customHeight="1" x14ac:dyDescent="0.25">
      <c r="A5005" s="288"/>
      <c r="C5005" s="288"/>
    </row>
    <row r="5006" spans="1:3" ht="32.1" customHeight="1" x14ac:dyDescent="0.25">
      <c r="A5006" s="288"/>
      <c r="C5006" s="288"/>
    </row>
    <row r="5007" spans="1:3" ht="32.1" customHeight="1" x14ac:dyDescent="0.25">
      <c r="A5007" s="288"/>
      <c r="C5007" s="288"/>
    </row>
    <row r="5008" spans="1:3" ht="32.1" customHeight="1" x14ac:dyDescent="0.25">
      <c r="A5008" s="288"/>
      <c r="C5008" s="288"/>
    </row>
    <row r="5009" spans="1:3" ht="32.1" customHeight="1" x14ac:dyDescent="0.25">
      <c r="A5009" s="288"/>
      <c r="C5009" s="288"/>
    </row>
    <row r="5010" spans="1:3" ht="32.1" customHeight="1" x14ac:dyDescent="0.25">
      <c r="A5010" s="288"/>
      <c r="C5010" s="288"/>
    </row>
    <row r="5011" spans="1:3" ht="32.1" customHeight="1" x14ac:dyDescent="0.25">
      <c r="A5011" s="288"/>
      <c r="C5011" s="288"/>
    </row>
    <row r="5012" spans="1:3" ht="32.1" customHeight="1" x14ac:dyDescent="0.25">
      <c r="A5012" s="288"/>
      <c r="C5012" s="288"/>
    </row>
    <row r="5013" spans="1:3" ht="32.1" customHeight="1" x14ac:dyDescent="0.25">
      <c r="A5013" s="288"/>
      <c r="C5013" s="288"/>
    </row>
    <row r="5014" spans="1:3" ht="32.1" customHeight="1" x14ac:dyDescent="0.25">
      <c r="A5014" s="288"/>
      <c r="C5014" s="288"/>
    </row>
    <row r="5015" spans="1:3" ht="32.1" customHeight="1" x14ac:dyDescent="0.25">
      <c r="A5015" s="288"/>
      <c r="C5015" s="288"/>
    </row>
    <row r="5016" spans="1:3" ht="32.1" customHeight="1" x14ac:dyDescent="0.25">
      <c r="A5016" s="288"/>
      <c r="C5016" s="288"/>
    </row>
    <row r="5017" spans="1:3" ht="32.1" customHeight="1" x14ac:dyDescent="0.25">
      <c r="A5017" s="288"/>
      <c r="C5017" s="288"/>
    </row>
    <row r="5018" spans="1:3" ht="32.1" customHeight="1" x14ac:dyDescent="0.25">
      <c r="A5018" s="288"/>
      <c r="C5018" s="288"/>
    </row>
    <row r="5019" spans="1:3" ht="32.1" customHeight="1" x14ac:dyDescent="0.25">
      <c r="A5019" s="288"/>
      <c r="C5019" s="288"/>
    </row>
    <row r="5020" spans="1:3" ht="32.1" customHeight="1" x14ac:dyDescent="0.25">
      <c r="A5020" s="288"/>
      <c r="C5020" s="288"/>
    </row>
    <row r="5021" spans="1:3" ht="32.1" customHeight="1" x14ac:dyDescent="0.25">
      <c r="A5021" s="288"/>
      <c r="C5021" s="288"/>
    </row>
    <row r="5022" spans="1:3" ht="32.1" customHeight="1" x14ac:dyDescent="0.25">
      <c r="A5022" s="288"/>
      <c r="C5022" s="288"/>
    </row>
    <row r="5023" spans="1:3" ht="32.1" customHeight="1" x14ac:dyDescent="0.25">
      <c r="A5023" s="288"/>
      <c r="C5023" s="288"/>
    </row>
    <row r="5024" spans="1:3" ht="32.1" customHeight="1" x14ac:dyDescent="0.25">
      <c r="A5024" s="288"/>
      <c r="C5024" s="288"/>
    </row>
    <row r="5025" spans="1:3" ht="32.1" customHeight="1" x14ac:dyDescent="0.25">
      <c r="A5025" s="288"/>
      <c r="C5025" s="288"/>
    </row>
    <row r="5026" spans="1:3" ht="32.1" customHeight="1" x14ac:dyDescent="0.25">
      <c r="A5026" s="288"/>
      <c r="C5026" s="288"/>
    </row>
    <row r="5027" spans="1:3" ht="32.1" customHeight="1" x14ac:dyDescent="0.25">
      <c r="A5027" s="288"/>
      <c r="C5027" s="288"/>
    </row>
    <row r="5028" spans="1:3" ht="32.1" customHeight="1" x14ac:dyDescent="0.25">
      <c r="A5028" s="288"/>
      <c r="C5028" s="288"/>
    </row>
    <row r="5029" spans="1:3" ht="32.1" customHeight="1" x14ac:dyDescent="0.25">
      <c r="A5029" s="288"/>
      <c r="C5029" s="288"/>
    </row>
    <row r="5030" spans="1:3" ht="32.1" customHeight="1" x14ac:dyDescent="0.25">
      <c r="A5030" s="288"/>
      <c r="C5030" s="288"/>
    </row>
    <row r="5031" spans="1:3" ht="32.1" customHeight="1" x14ac:dyDescent="0.25">
      <c r="A5031" s="288"/>
      <c r="C5031" s="288"/>
    </row>
    <row r="5032" spans="1:3" ht="32.1" customHeight="1" x14ac:dyDescent="0.25">
      <c r="A5032" s="288"/>
      <c r="C5032" s="288"/>
    </row>
    <row r="5033" spans="1:3" ht="32.1" customHeight="1" x14ac:dyDescent="0.25">
      <c r="A5033" s="288"/>
      <c r="C5033" s="288"/>
    </row>
    <row r="5034" spans="1:3" ht="32.1" customHeight="1" x14ac:dyDescent="0.25">
      <c r="A5034" s="288"/>
      <c r="C5034" s="288"/>
    </row>
    <row r="5035" spans="1:3" ht="32.1" customHeight="1" x14ac:dyDescent="0.25">
      <c r="A5035" s="288"/>
      <c r="C5035" s="288"/>
    </row>
    <row r="5036" spans="1:3" ht="32.1" customHeight="1" x14ac:dyDescent="0.25">
      <c r="A5036" s="288"/>
      <c r="C5036" s="288"/>
    </row>
    <row r="5037" spans="1:3" ht="32.1" customHeight="1" x14ac:dyDescent="0.25">
      <c r="A5037" s="288"/>
      <c r="C5037" s="288"/>
    </row>
    <row r="5038" spans="1:3" ht="32.1" customHeight="1" x14ac:dyDescent="0.25">
      <c r="A5038" s="288"/>
      <c r="C5038" s="288"/>
    </row>
    <row r="5039" spans="1:3" ht="32.1" customHeight="1" x14ac:dyDescent="0.25">
      <c r="A5039" s="288"/>
      <c r="C5039" s="288"/>
    </row>
    <row r="5040" spans="1:3" ht="32.1" customHeight="1" x14ac:dyDescent="0.25">
      <c r="A5040" s="288"/>
      <c r="C5040" s="288"/>
    </row>
    <row r="5041" spans="1:3" ht="32.1" customHeight="1" x14ac:dyDescent="0.25">
      <c r="A5041" s="288"/>
      <c r="C5041" s="288"/>
    </row>
    <row r="5042" spans="1:3" ht="32.1" customHeight="1" x14ac:dyDescent="0.25">
      <c r="A5042" s="288"/>
      <c r="C5042" s="288"/>
    </row>
    <row r="5043" spans="1:3" ht="32.1" customHeight="1" x14ac:dyDescent="0.25">
      <c r="A5043" s="288"/>
      <c r="C5043" s="288"/>
    </row>
    <row r="5044" spans="1:3" ht="32.1" customHeight="1" x14ac:dyDescent="0.25">
      <c r="A5044" s="288"/>
      <c r="C5044" s="288"/>
    </row>
    <row r="5045" spans="1:3" ht="32.1" customHeight="1" x14ac:dyDescent="0.25">
      <c r="A5045" s="288"/>
      <c r="C5045" s="288"/>
    </row>
    <row r="5046" spans="1:3" ht="32.1" customHeight="1" x14ac:dyDescent="0.25">
      <c r="A5046" s="288"/>
      <c r="C5046" s="288"/>
    </row>
    <row r="5047" spans="1:3" ht="32.1" customHeight="1" x14ac:dyDescent="0.25">
      <c r="A5047" s="288"/>
      <c r="C5047" s="288"/>
    </row>
    <row r="5048" spans="1:3" ht="32.1" customHeight="1" x14ac:dyDescent="0.25">
      <c r="A5048" s="288"/>
      <c r="C5048" s="288"/>
    </row>
    <row r="5049" spans="1:3" ht="32.1" customHeight="1" x14ac:dyDescent="0.25">
      <c r="A5049" s="288"/>
      <c r="C5049" s="288"/>
    </row>
    <row r="5050" spans="1:3" ht="32.1" customHeight="1" x14ac:dyDescent="0.25">
      <c r="A5050" s="288"/>
      <c r="C5050" s="288"/>
    </row>
    <row r="5051" spans="1:3" ht="32.1" customHeight="1" x14ac:dyDescent="0.25">
      <c r="A5051" s="288"/>
      <c r="C5051" s="288"/>
    </row>
    <row r="5052" spans="1:3" ht="32.1" customHeight="1" x14ac:dyDescent="0.25">
      <c r="A5052" s="288"/>
      <c r="C5052" s="288"/>
    </row>
    <row r="5053" spans="1:3" ht="32.1" customHeight="1" x14ac:dyDescent="0.25">
      <c r="A5053" s="288"/>
      <c r="C5053" s="288"/>
    </row>
    <row r="5054" spans="1:3" ht="32.1" customHeight="1" x14ac:dyDescent="0.25">
      <c r="A5054" s="288"/>
      <c r="C5054" s="288"/>
    </row>
    <row r="5055" spans="1:3" ht="32.1" customHeight="1" x14ac:dyDescent="0.25">
      <c r="A5055" s="288"/>
      <c r="C5055" s="288"/>
    </row>
    <row r="5056" spans="1:3" ht="32.1" customHeight="1" x14ac:dyDescent="0.25">
      <c r="A5056" s="288"/>
      <c r="C5056" s="288"/>
    </row>
    <row r="5057" spans="1:3" ht="32.1" customHeight="1" x14ac:dyDescent="0.25">
      <c r="A5057" s="288"/>
      <c r="C5057" s="288"/>
    </row>
    <row r="5058" spans="1:3" ht="32.1" customHeight="1" x14ac:dyDescent="0.25">
      <c r="A5058" s="288"/>
      <c r="C5058" s="288"/>
    </row>
    <row r="5059" spans="1:3" ht="32.1" customHeight="1" x14ac:dyDescent="0.25">
      <c r="A5059" s="288"/>
      <c r="C5059" s="288"/>
    </row>
    <row r="5060" spans="1:3" ht="32.1" customHeight="1" x14ac:dyDescent="0.25">
      <c r="A5060" s="288"/>
      <c r="C5060" s="288"/>
    </row>
    <row r="5061" spans="1:3" ht="32.1" customHeight="1" x14ac:dyDescent="0.25">
      <c r="A5061" s="288"/>
      <c r="C5061" s="288"/>
    </row>
    <row r="5062" spans="1:3" ht="32.1" customHeight="1" x14ac:dyDescent="0.25">
      <c r="A5062" s="288"/>
      <c r="C5062" s="288"/>
    </row>
    <row r="5063" spans="1:3" ht="32.1" customHeight="1" x14ac:dyDescent="0.25">
      <c r="A5063" s="288"/>
      <c r="C5063" s="288"/>
    </row>
    <row r="5064" spans="1:3" ht="32.1" customHeight="1" x14ac:dyDescent="0.25">
      <c r="A5064" s="288"/>
      <c r="C5064" s="288"/>
    </row>
    <row r="5065" spans="1:3" ht="32.1" customHeight="1" x14ac:dyDescent="0.25">
      <c r="A5065" s="288"/>
      <c r="C5065" s="288"/>
    </row>
    <row r="5066" spans="1:3" ht="32.1" customHeight="1" x14ac:dyDescent="0.25">
      <c r="A5066" s="288"/>
      <c r="C5066" s="288"/>
    </row>
    <row r="5067" spans="1:3" ht="32.1" customHeight="1" x14ac:dyDescent="0.25">
      <c r="A5067" s="288"/>
      <c r="C5067" s="288"/>
    </row>
    <row r="5068" spans="1:3" ht="32.1" customHeight="1" x14ac:dyDescent="0.25">
      <c r="A5068" s="288"/>
      <c r="C5068" s="288"/>
    </row>
    <row r="5069" spans="1:3" ht="32.1" customHeight="1" x14ac:dyDescent="0.25">
      <c r="A5069" s="288"/>
      <c r="C5069" s="288"/>
    </row>
    <row r="5070" spans="1:3" ht="32.1" customHeight="1" x14ac:dyDescent="0.25">
      <c r="A5070" s="288"/>
      <c r="C5070" s="288"/>
    </row>
    <row r="5071" spans="1:3" ht="32.1" customHeight="1" x14ac:dyDescent="0.25">
      <c r="A5071" s="288"/>
      <c r="C5071" s="288"/>
    </row>
    <row r="5072" spans="1:3" ht="32.1" customHeight="1" x14ac:dyDescent="0.25">
      <c r="A5072" s="288"/>
      <c r="C5072" s="288"/>
    </row>
    <row r="5073" spans="1:3" ht="32.1" customHeight="1" x14ac:dyDescent="0.25">
      <c r="A5073" s="288"/>
      <c r="C5073" s="288"/>
    </row>
    <row r="5074" spans="1:3" ht="32.1" customHeight="1" x14ac:dyDescent="0.25">
      <c r="A5074" s="288"/>
      <c r="C5074" s="288"/>
    </row>
    <row r="5075" spans="1:3" ht="32.1" customHeight="1" x14ac:dyDescent="0.25">
      <c r="A5075" s="288"/>
      <c r="C5075" s="288"/>
    </row>
    <row r="5076" spans="1:3" ht="32.1" customHeight="1" x14ac:dyDescent="0.25">
      <c r="A5076" s="288"/>
      <c r="C5076" s="288"/>
    </row>
    <row r="5077" spans="1:3" ht="32.1" customHeight="1" x14ac:dyDescent="0.25">
      <c r="A5077" s="288"/>
      <c r="C5077" s="288"/>
    </row>
    <row r="5078" spans="1:3" ht="32.1" customHeight="1" x14ac:dyDescent="0.25">
      <c r="A5078" s="288"/>
      <c r="C5078" s="288"/>
    </row>
    <row r="5079" spans="1:3" ht="32.1" customHeight="1" x14ac:dyDescent="0.25">
      <c r="A5079" s="288"/>
      <c r="C5079" s="288"/>
    </row>
    <row r="5080" spans="1:3" ht="32.1" customHeight="1" x14ac:dyDescent="0.25">
      <c r="A5080" s="288"/>
      <c r="C5080" s="288"/>
    </row>
    <row r="5081" spans="1:3" ht="32.1" customHeight="1" x14ac:dyDescent="0.25">
      <c r="A5081" s="288"/>
      <c r="C5081" s="288"/>
    </row>
    <row r="5082" spans="1:3" ht="32.1" customHeight="1" x14ac:dyDescent="0.25">
      <c r="A5082" s="288"/>
      <c r="C5082" s="288"/>
    </row>
    <row r="5083" spans="1:3" ht="32.1" customHeight="1" x14ac:dyDescent="0.25">
      <c r="A5083" s="288"/>
      <c r="C5083" s="288"/>
    </row>
    <row r="5084" spans="1:3" ht="32.1" customHeight="1" x14ac:dyDescent="0.25">
      <c r="A5084" s="288"/>
      <c r="C5084" s="288"/>
    </row>
    <row r="5085" spans="1:3" ht="32.1" customHeight="1" x14ac:dyDescent="0.25">
      <c r="A5085" s="288"/>
      <c r="C5085" s="288"/>
    </row>
    <row r="5086" spans="1:3" ht="32.1" customHeight="1" x14ac:dyDescent="0.25">
      <c r="A5086" s="288"/>
      <c r="C5086" s="288"/>
    </row>
    <row r="5087" spans="1:3" ht="32.1" customHeight="1" x14ac:dyDescent="0.25">
      <c r="A5087" s="288"/>
      <c r="C5087" s="288"/>
    </row>
    <row r="5088" spans="1:3" ht="32.1" customHeight="1" x14ac:dyDescent="0.25">
      <c r="A5088" s="288"/>
      <c r="C5088" s="288"/>
    </row>
    <row r="5089" spans="1:3" ht="32.1" customHeight="1" x14ac:dyDescent="0.25">
      <c r="A5089" s="288"/>
      <c r="C5089" s="288"/>
    </row>
    <row r="5090" spans="1:3" ht="32.1" customHeight="1" x14ac:dyDescent="0.25">
      <c r="A5090" s="288"/>
      <c r="C5090" s="288"/>
    </row>
    <row r="5091" spans="1:3" ht="32.1" customHeight="1" x14ac:dyDescent="0.25">
      <c r="A5091" s="288"/>
      <c r="C5091" s="288"/>
    </row>
    <row r="5092" spans="1:3" ht="32.1" customHeight="1" x14ac:dyDescent="0.25">
      <c r="A5092" s="288"/>
      <c r="C5092" s="288"/>
    </row>
    <row r="5093" spans="1:3" ht="32.1" customHeight="1" x14ac:dyDescent="0.25">
      <c r="A5093" s="288"/>
      <c r="C5093" s="288"/>
    </row>
    <row r="5094" spans="1:3" ht="32.1" customHeight="1" x14ac:dyDescent="0.25">
      <c r="A5094" s="288"/>
      <c r="C5094" s="288"/>
    </row>
    <row r="5095" spans="1:3" ht="32.1" customHeight="1" x14ac:dyDescent="0.25">
      <c r="A5095" s="288"/>
      <c r="C5095" s="288"/>
    </row>
    <row r="5096" spans="1:3" ht="32.1" customHeight="1" x14ac:dyDescent="0.25">
      <c r="A5096" s="288"/>
      <c r="C5096" s="288"/>
    </row>
    <row r="5097" spans="1:3" ht="32.1" customHeight="1" x14ac:dyDescent="0.25">
      <c r="A5097" s="288"/>
      <c r="C5097" s="288"/>
    </row>
    <row r="5098" spans="1:3" ht="32.1" customHeight="1" x14ac:dyDescent="0.25">
      <c r="A5098" s="288"/>
      <c r="C5098" s="288"/>
    </row>
    <row r="5099" spans="1:3" ht="32.1" customHeight="1" x14ac:dyDescent="0.25">
      <c r="A5099" s="288"/>
      <c r="C5099" s="288"/>
    </row>
    <row r="5100" spans="1:3" ht="32.1" customHeight="1" x14ac:dyDescent="0.25">
      <c r="A5100" s="288"/>
      <c r="C5100" s="288"/>
    </row>
    <row r="5101" spans="1:3" ht="32.1" customHeight="1" x14ac:dyDescent="0.25">
      <c r="A5101" s="288"/>
      <c r="C5101" s="288"/>
    </row>
    <row r="5102" spans="1:3" ht="32.1" customHeight="1" x14ac:dyDescent="0.25">
      <c r="A5102" s="288"/>
      <c r="C5102" s="288"/>
    </row>
    <row r="5103" spans="1:3" ht="32.1" customHeight="1" x14ac:dyDescent="0.25">
      <c r="A5103" s="288"/>
      <c r="C5103" s="288"/>
    </row>
    <row r="5104" spans="1:3" ht="32.1" customHeight="1" x14ac:dyDescent="0.25">
      <c r="A5104" s="288"/>
      <c r="C5104" s="288"/>
    </row>
    <row r="5105" spans="1:3" ht="32.1" customHeight="1" x14ac:dyDescent="0.25">
      <c r="A5105" s="288"/>
      <c r="C5105" s="288"/>
    </row>
    <row r="5106" spans="1:3" ht="32.1" customHeight="1" x14ac:dyDescent="0.25">
      <c r="A5106" s="288"/>
      <c r="C5106" s="288"/>
    </row>
    <row r="5107" spans="1:3" ht="32.1" customHeight="1" x14ac:dyDescent="0.25">
      <c r="A5107" s="288"/>
      <c r="C5107" s="288"/>
    </row>
    <row r="5108" spans="1:3" ht="32.1" customHeight="1" x14ac:dyDescent="0.25">
      <c r="A5108" s="288"/>
      <c r="C5108" s="288"/>
    </row>
    <row r="5109" spans="1:3" ht="32.1" customHeight="1" x14ac:dyDescent="0.25">
      <c r="A5109" s="288"/>
      <c r="C5109" s="288"/>
    </row>
    <row r="5110" spans="1:3" ht="32.1" customHeight="1" x14ac:dyDescent="0.25">
      <c r="A5110" s="288"/>
      <c r="C5110" s="288"/>
    </row>
    <row r="5111" spans="1:3" ht="32.1" customHeight="1" x14ac:dyDescent="0.25">
      <c r="A5111" s="288"/>
      <c r="C5111" s="288"/>
    </row>
    <row r="5112" spans="1:3" ht="32.1" customHeight="1" x14ac:dyDescent="0.25">
      <c r="A5112" s="288"/>
      <c r="C5112" s="288"/>
    </row>
    <row r="5113" spans="1:3" ht="32.1" customHeight="1" x14ac:dyDescent="0.25">
      <c r="A5113" s="288"/>
      <c r="C5113" s="288"/>
    </row>
    <row r="5114" spans="1:3" ht="32.1" customHeight="1" x14ac:dyDescent="0.25">
      <c r="A5114" s="288"/>
      <c r="C5114" s="288"/>
    </row>
    <row r="5115" spans="1:3" ht="32.1" customHeight="1" x14ac:dyDescent="0.25">
      <c r="A5115" s="288"/>
      <c r="C5115" s="288"/>
    </row>
    <row r="5116" spans="1:3" ht="32.1" customHeight="1" x14ac:dyDescent="0.25">
      <c r="A5116" s="288"/>
      <c r="C5116" s="288"/>
    </row>
    <row r="5117" spans="1:3" ht="32.1" customHeight="1" x14ac:dyDescent="0.25">
      <c r="A5117" s="288"/>
      <c r="C5117" s="288"/>
    </row>
    <row r="5118" spans="1:3" ht="32.1" customHeight="1" x14ac:dyDescent="0.25">
      <c r="A5118" s="288"/>
      <c r="C5118" s="288"/>
    </row>
    <row r="5119" spans="1:3" ht="32.1" customHeight="1" x14ac:dyDescent="0.25">
      <c r="A5119" s="288"/>
      <c r="C5119" s="288"/>
    </row>
    <row r="5120" spans="1:3" ht="32.1" customHeight="1" x14ac:dyDescent="0.25">
      <c r="A5120" s="288"/>
      <c r="C5120" s="288"/>
    </row>
    <row r="5121" spans="1:3" ht="32.1" customHeight="1" x14ac:dyDescent="0.25">
      <c r="A5121" s="288"/>
      <c r="C5121" s="288"/>
    </row>
    <row r="5122" spans="1:3" ht="32.1" customHeight="1" x14ac:dyDescent="0.25">
      <c r="A5122" s="288"/>
      <c r="C5122" s="288"/>
    </row>
    <row r="5123" spans="1:3" ht="32.1" customHeight="1" x14ac:dyDescent="0.25">
      <c r="A5123" s="288"/>
      <c r="C5123" s="288"/>
    </row>
    <row r="5124" spans="1:3" ht="32.1" customHeight="1" x14ac:dyDescent="0.25">
      <c r="A5124" s="288"/>
      <c r="C5124" s="288"/>
    </row>
    <row r="5125" spans="1:3" ht="32.1" customHeight="1" x14ac:dyDescent="0.25">
      <c r="A5125" s="288"/>
      <c r="C5125" s="288"/>
    </row>
    <row r="5126" spans="1:3" ht="32.1" customHeight="1" x14ac:dyDescent="0.25">
      <c r="A5126" s="288"/>
      <c r="C5126" s="288"/>
    </row>
    <row r="5127" spans="1:3" ht="32.1" customHeight="1" x14ac:dyDescent="0.25">
      <c r="A5127" s="288"/>
      <c r="C5127" s="288"/>
    </row>
    <row r="5128" spans="1:3" ht="32.1" customHeight="1" x14ac:dyDescent="0.25">
      <c r="A5128" s="288"/>
      <c r="C5128" s="288"/>
    </row>
    <row r="5129" spans="1:3" ht="32.1" customHeight="1" x14ac:dyDescent="0.25">
      <c r="A5129" s="288"/>
      <c r="C5129" s="288"/>
    </row>
    <row r="5130" spans="1:3" ht="32.1" customHeight="1" x14ac:dyDescent="0.25">
      <c r="A5130" s="288"/>
      <c r="C5130" s="288"/>
    </row>
    <row r="5131" spans="1:3" ht="32.1" customHeight="1" x14ac:dyDescent="0.25">
      <c r="A5131" s="288"/>
      <c r="C5131" s="288"/>
    </row>
    <row r="5132" spans="1:3" ht="32.1" customHeight="1" x14ac:dyDescent="0.25">
      <c r="A5132" s="288"/>
      <c r="C5132" s="288"/>
    </row>
    <row r="5133" spans="1:3" ht="32.1" customHeight="1" x14ac:dyDescent="0.25">
      <c r="A5133" s="288"/>
      <c r="C5133" s="288"/>
    </row>
    <row r="5134" spans="1:3" ht="32.1" customHeight="1" x14ac:dyDescent="0.25">
      <c r="A5134" s="288"/>
      <c r="C5134" s="288"/>
    </row>
    <row r="5135" spans="1:3" ht="32.1" customHeight="1" x14ac:dyDescent="0.25">
      <c r="A5135" s="288"/>
      <c r="C5135" s="288"/>
    </row>
    <row r="5136" spans="1:3" ht="32.1" customHeight="1" x14ac:dyDescent="0.25">
      <c r="A5136" s="288"/>
      <c r="C5136" s="288"/>
    </row>
    <row r="5137" spans="1:3" ht="32.1" customHeight="1" x14ac:dyDescent="0.25">
      <c r="A5137" s="288"/>
      <c r="C5137" s="288"/>
    </row>
    <row r="5138" spans="1:3" ht="32.1" customHeight="1" x14ac:dyDescent="0.25">
      <c r="A5138" s="288"/>
      <c r="C5138" s="288"/>
    </row>
    <row r="5139" spans="1:3" ht="32.1" customHeight="1" x14ac:dyDescent="0.25">
      <c r="A5139" s="288"/>
      <c r="C5139" s="288"/>
    </row>
    <row r="5140" spans="1:3" ht="32.1" customHeight="1" x14ac:dyDescent="0.25">
      <c r="A5140" s="288"/>
      <c r="C5140" s="288"/>
    </row>
    <row r="5141" spans="1:3" ht="32.1" customHeight="1" x14ac:dyDescent="0.25">
      <c r="A5141" s="288"/>
      <c r="C5141" s="288"/>
    </row>
    <row r="5142" spans="1:3" ht="32.1" customHeight="1" x14ac:dyDescent="0.25">
      <c r="A5142" s="288"/>
      <c r="C5142" s="288"/>
    </row>
    <row r="5143" spans="1:3" ht="32.1" customHeight="1" x14ac:dyDescent="0.25">
      <c r="A5143" s="288"/>
      <c r="C5143" s="288"/>
    </row>
    <row r="5144" spans="1:3" ht="32.1" customHeight="1" x14ac:dyDescent="0.25">
      <c r="A5144" s="288"/>
      <c r="C5144" s="288"/>
    </row>
    <row r="5145" spans="1:3" ht="32.1" customHeight="1" x14ac:dyDescent="0.25">
      <c r="A5145" s="288"/>
      <c r="C5145" s="288"/>
    </row>
    <row r="5146" spans="1:3" ht="32.1" customHeight="1" x14ac:dyDescent="0.25">
      <c r="A5146" s="288"/>
      <c r="C5146" s="288"/>
    </row>
    <row r="5147" spans="1:3" ht="32.1" customHeight="1" x14ac:dyDescent="0.25">
      <c r="A5147" s="288"/>
      <c r="C5147" s="288"/>
    </row>
    <row r="5148" spans="1:3" ht="32.1" customHeight="1" x14ac:dyDescent="0.25">
      <c r="A5148" s="288"/>
      <c r="C5148" s="288"/>
    </row>
    <row r="5149" spans="1:3" ht="32.1" customHeight="1" x14ac:dyDescent="0.25">
      <c r="A5149" s="288"/>
      <c r="C5149" s="288"/>
    </row>
    <row r="5150" spans="1:3" ht="32.1" customHeight="1" x14ac:dyDescent="0.25">
      <c r="A5150" s="288"/>
      <c r="C5150" s="288"/>
    </row>
    <row r="5151" spans="1:3" ht="32.1" customHeight="1" x14ac:dyDescent="0.25">
      <c r="A5151" s="288"/>
      <c r="C5151" s="288"/>
    </row>
    <row r="5152" spans="1:3" ht="32.1" customHeight="1" x14ac:dyDescent="0.25">
      <c r="A5152" s="288"/>
      <c r="C5152" s="288"/>
    </row>
    <row r="5153" spans="1:3" ht="32.1" customHeight="1" x14ac:dyDescent="0.25">
      <c r="A5153" s="288"/>
      <c r="C5153" s="288"/>
    </row>
    <row r="5154" spans="1:3" ht="32.1" customHeight="1" x14ac:dyDescent="0.25">
      <c r="A5154" s="288"/>
      <c r="C5154" s="288"/>
    </row>
    <row r="5155" spans="1:3" ht="32.1" customHeight="1" x14ac:dyDescent="0.25">
      <c r="A5155" s="288"/>
      <c r="C5155" s="288"/>
    </row>
    <row r="5156" spans="1:3" ht="32.1" customHeight="1" x14ac:dyDescent="0.25">
      <c r="A5156" s="288"/>
      <c r="C5156" s="288"/>
    </row>
    <row r="5157" spans="1:3" ht="32.1" customHeight="1" x14ac:dyDescent="0.25">
      <c r="A5157" s="288"/>
      <c r="C5157" s="288"/>
    </row>
    <row r="5158" spans="1:3" ht="32.1" customHeight="1" x14ac:dyDescent="0.25">
      <c r="A5158" s="288"/>
      <c r="C5158" s="288"/>
    </row>
    <row r="5159" spans="1:3" ht="32.1" customHeight="1" x14ac:dyDescent="0.25">
      <c r="A5159" s="288"/>
      <c r="C5159" s="288"/>
    </row>
    <row r="5160" spans="1:3" ht="32.1" customHeight="1" x14ac:dyDescent="0.25">
      <c r="A5160" s="288"/>
      <c r="C5160" s="288"/>
    </row>
    <row r="5161" spans="1:3" ht="32.1" customHeight="1" x14ac:dyDescent="0.25">
      <c r="A5161" s="288"/>
      <c r="C5161" s="288"/>
    </row>
    <row r="5162" spans="1:3" ht="32.1" customHeight="1" x14ac:dyDescent="0.25">
      <c r="A5162" s="288"/>
      <c r="C5162" s="288"/>
    </row>
    <row r="5163" spans="1:3" ht="32.1" customHeight="1" x14ac:dyDescent="0.25">
      <c r="A5163" s="288"/>
      <c r="C5163" s="288"/>
    </row>
    <row r="5164" spans="1:3" ht="32.1" customHeight="1" x14ac:dyDescent="0.25">
      <c r="A5164" s="288"/>
      <c r="C5164" s="288"/>
    </row>
    <row r="5165" spans="1:3" ht="32.1" customHeight="1" x14ac:dyDescent="0.25">
      <c r="A5165" s="288"/>
      <c r="C5165" s="288"/>
    </row>
    <row r="5166" spans="1:3" ht="32.1" customHeight="1" x14ac:dyDescent="0.25">
      <c r="A5166" s="288"/>
      <c r="C5166" s="288"/>
    </row>
    <row r="5167" spans="1:3" ht="32.1" customHeight="1" x14ac:dyDescent="0.25">
      <c r="A5167" s="288"/>
      <c r="C5167" s="288"/>
    </row>
    <row r="5168" spans="1:3" ht="32.1" customHeight="1" x14ac:dyDescent="0.25">
      <c r="A5168" s="288"/>
      <c r="C5168" s="288"/>
    </row>
    <row r="5169" spans="1:3" ht="32.1" customHeight="1" x14ac:dyDescent="0.25">
      <c r="A5169" s="288"/>
      <c r="C5169" s="288"/>
    </row>
    <row r="5170" spans="1:3" ht="32.1" customHeight="1" x14ac:dyDescent="0.25">
      <c r="A5170" s="288"/>
      <c r="C5170" s="288"/>
    </row>
    <row r="5171" spans="1:3" ht="32.1" customHeight="1" x14ac:dyDescent="0.25">
      <c r="A5171" s="288"/>
      <c r="C5171" s="288"/>
    </row>
    <row r="5172" spans="1:3" ht="32.1" customHeight="1" x14ac:dyDescent="0.25">
      <c r="A5172" s="288"/>
      <c r="C5172" s="288"/>
    </row>
    <row r="5173" spans="1:3" ht="32.1" customHeight="1" x14ac:dyDescent="0.25">
      <c r="A5173" s="288"/>
      <c r="C5173" s="288"/>
    </row>
    <row r="5174" spans="1:3" ht="32.1" customHeight="1" x14ac:dyDescent="0.25">
      <c r="A5174" s="288"/>
      <c r="C5174" s="288"/>
    </row>
    <row r="5175" spans="1:3" ht="32.1" customHeight="1" x14ac:dyDescent="0.25">
      <c r="A5175" s="288"/>
      <c r="C5175" s="288"/>
    </row>
    <row r="5176" spans="1:3" ht="32.1" customHeight="1" x14ac:dyDescent="0.25">
      <c r="A5176" s="288"/>
      <c r="C5176" s="288"/>
    </row>
    <row r="5177" spans="1:3" ht="32.1" customHeight="1" x14ac:dyDescent="0.25">
      <c r="A5177" s="288"/>
      <c r="C5177" s="288"/>
    </row>
    <row r="5178" spans="1:3" ht="32.1" customHeight="1" x14ac:dyDescent="0.25">
      <c r="A5178" s="288"/>
      <c r="C5178" s="288"/>
    </row>
    <row r="5179" spans="1:3" ht="32.1" customHeight="1" x14ac:dyDescent="0.25">
      <c r="A5179" s="288"/>
      <c r="C5179" s="288"/>
    </row>
    <row r="5180" spans="1:3" ht="32.1" customHeight="1" x14ac:dyDescent="0.25">
      <c r="A5180" s="288"/>
      <c r="C5180" s="288"/>
    </row>
    <row r="5181" spans="1:3" ht="32.1" customHeight="1" x14ac:dyDescent="0.25">
      <c r="A5181" s="288"/>
      <c r="C5181" s="288"/>
    </row>
    <row r="5182" spans="1:3" ht="32.1" customHeight="1" x14ac:dyDescent="0.25">
      <c r="A5182" s="288"/>
      <c r="C5182" s="288"/>
    </row>
    <row r="5183" spans="1:3" ht="32.1" customHeight="1" x14ac:dyDescent="0.25">
      <c r="A5183" s="288"/>
      <c r="C5183" s="288"/>
    </row>
    <row r="5184" spans="1:3" ht="32.1" customHeight="1" x14ac:dyDescent="0.25">
      <c r="A5184" s="288"/>
      <c r="C5184" s="288"/>
    </row>
    <row r="5185" spans="1:3" ht="32.1" customHeight="1" x14ac:dyDescent="0.25">
      <c r="A5185" s="288"/>
      <c r="C5185" s="288"/>
    </row>
    <row r="5186" spans="1:3" ht="32.1" customHeight="1" x14ac:dyDescent="0.25">
      <c r="A5186" s="288"/>
      <c r="C5186" s="288"/>
    </row>
    <row r="5187" spans="1:3" ht="32.1" customHeight="1" x14ac:dyDescent="0.25">
      <c r="A5187" s="288"/>
      <c r="C5187" s="288"/>
    </row>
    <row r="5188" spans="1:3" ht="32.1" customHeight="1" x14ac:dyDescent="0.25">
      <c r="A5188" s="288"/>
      <c r="C5188" s="288"/>
    </row>
    <row r="5189" spans="1:3" ht="32.1" customHeight="1" x14ac:dyDescent="0.25">
      <c r="A5189" s="288"/>
      <c r="C5189" s="288"/>
    </row>
    <row r="5190" spans="1:3" ht="32.1" customHeight="1" x14ac:dyDescent="0.25">
      <c r="A5190" s="288"/>
      <c r="C5190" s="288"/>
    </row>
    <row r="5191" spans="1:3" ht="32.1" customHeight="1" x14ac:dyDescent="0.25">
      <c r="A5191" s="288"/>
      <c r="C5191" s="288"/>
    </row>
    <row r="5192" spans="1:3" ht="32.1" customHeight="1" x14ac:dyDescent="0.25">
      <c r="A5192" s="288"/>
      <c r="C5192" s="288"/>
    </row>
    <row r="5193" spans="1:3" ht="32.1" customHeight="1" x14ac:dyDescent="0.25">
      <c r="A5193" s="288"/>
      <c r="C5193" s="288"/>
    </row>
    <row r="5194" spans="1:3" ht="32.1" customHeight="1" x14ac:dyDescent="0.25">
      <c r="A5194" s="288"/>
      <c r="C5194" s="288"/>
    </row>
    <row r="5195" spans="1:3" ht="32.1" customHeight="1" x14ac:dyDescent="0.25">
      <c r="A5195" s="288"/>
      <c r="C5195" s="288"/>
    </row>
    <row r="5196" spans="1:3" ht="32.1" customHeight="1" x14ac:dyDescent="0.25">
      <c r="A5196" s="288"/>
      <c r="C5196" s="288"/>
    </row>
    <row r="5197" spans="1:3" ht="32.1" customHeight="1" x14ac:dyDescent="0.25">
      <c r="A5197" s="288"/>
      <c r="C5197" s="288"/>
    </row>
    <row r="5198" spans="1:3" ht="32.1" customHeight="1" x14ac:dyDescent="0.25">
      <c r="A5198" s="288"/>
      <c r="C5198" s="288"/>
    </row>
    <row r="5199" spans="1:3" ht="32.1" customHeight="1" x14ac:dyDescent="0.25">
      <c r="A5199" s="288"/>
      <c r="C5199" s="288"/>
    </row>
    <row r="5200" spans="1:3" ht="32.1" customHeight="1" x14ac:dyDescent="0.25">
      <c r="A5200" s="288"/>
      <c r="C5200" s="288"/>
    </row>
    <row r="5201" spans="1:3" ht="32.1" customHeight="1" x14ac:dyDescent="0.25">
      <c r="A5201" s="288"/>
      <c r="C5201" s="288"/>
    </row>
    <row r="5202" spans="1:3" ht="32.1" customHeight="1" x14ac:dyDescent="0.25">
      <c r="A5202" s="288"/>
      <c r="C5202" s="288"/>
    </row>
    <row r="5203" spans="1:3" ht="32.1" customHeight="1" x14ac:dyDescent="0.25">
      <c r="A5203" s="288"/>
      <c r="C5203" s="288"/>
    </row>
    <row r="5204" spans="1:3" ht="32.1" customHeight="1" x14ac:dyDescent="0.25">
      <c r="A5204" s="288"/>
      <c r="C5204" s="288"/>
    </row>
    <row r="5205" spans="1:3" ht="32.1" customHeight="1" x14ac:dyDescent="0.25">
      <c r="A5205" s="288"/>
      <c r="C5205" s="288"/>
    </row>
    <row r="5206" spans="1:3" ht="32.1" customHeight="1" x14ac:dyDescent="0.25">
      <c r="A5206" s="288"/>
      <c r="C5206" s="288"/>
    </row>
    <row r="5207" spans="1:3" ht="32.1" customHeight="1" x14ac:dyDescent="0.25">
      <c r="A5207" s="288"/>
      <c r="C5207" s="288"/>
    </row>
    <row r="5208" spans="1:3" ht="32.1" customHeight="1" x14ac:dyDescent="0.25">
      <c r="A5208" s="288"/>
      <c r="C5208" s="288"/>
    </row>
    <row r="5209" spans="1:3" ht="32.1" customHeight="1" x14ac:dyDescent="0.25">
      <c r="A5209" s="288"/>
      <c r="C5209" s="288"/>
    </row>
    <row r="5210" spans="1:3" ht="32.1" customHeight="1" x14ac:dyDescent="0.25">
      <c r="A5210" s="288"/>
      <c r="C5210" s="288"/>
    </row>
    <row r="5211" spans="1:3" ht="32.1" customHeight="1" x14ac:dyDescent="0.25">
      <c r="A5211" s="288"/>
      <c r="C5211" s="288"/>
    </row>
    <row r="5212" spans="1:3" ht="32.1" customHeight="1" x14ac:dyDescent="0.25">
      <c r="A5212" s="288"/>
      <c r="C5212" s="288"/>
    </row>
    <row r="5213" spans="1:3" ht="32.1" customHeight="1" x14ac:dyDescent="0.25">
      <c r="A5213" s="288"/>
      <c r="C5213" s="288"/>
    </row>
    <row r="5214" spans="1:3" ht="32.1" customHeight="1" x14ac:dyDescent="0.25">
      <c r="A5214" s="288"/>
      <c r="C5214" s="288"/>
    </row>
    <row r="5215" spans="1:3" ht="32.1" customHeight="1" x14ac:dyDescent="0.25">
      <c r="A5215" s="288"/>
      <c r="C5215" s="288"/>
    </row>
    <row r="5216" spans="1:3" ht="32.1" customHeight="1" x14ac:dyDescent="0.25">
      <c r="A5216" s="288"/>
      <c r="C5216" s="288"/>
    </row>
    <row r="5217" spans="1:3" ht="32.1" customHeight="1" x14ac:dyDescent="0.25">
      <c r="A5217" s="288"/>
      <c r="C5217" s="288"/>
    </row>
    <row r="5218" spans="1:3" ht="32.1" customHeight="1" x14ac:dyDescent="0.25">
      <c r="A5218" s="288"/>
      <c r="C5218" s="288"/>
    </row>
    <row r="5219" spans="1:3" ht="32.1" customHeight="1" x14ac:dyDescent="0.25">
      <c r="A5219" s="288"/>
      <c r="C5219" s="288"/>
    </row>
    <row r="5220" spans="1:3" ht="32.1" customHeight="1" x14ac:dyDescent="0.25">
      <c r="A5220" s="288"/>
      <c r="C5220" s="288"/>
    </row>
    <row r="5221" spans="1:3" ht="32.1" customHeight="1" x14ac:dyDescent="0.25">
      <c r="A5221" s="288"/>
      <c r="C5221" s="288"/>
    </row>
    <row r="5222" spans="1:3" ht="32.1" customHeight="1" x14ac:dyDescent="0.25">
      <c r="A5222" s="288"/>
      <c r="C5222" s="288"/>
    </row>
    <row r="5223" spans="1:3" ht="32.1" customHeight="1" x14ac:dyDescent="0.25">
      <c r="A5223" s="288"/>
      <c r="C5223" s="288"/>
    </row>
    <row r="5224" spans="1:3" ht="32.1" customHeight="1" x14ac:dyDescent="0.25">
      <c r="A5224" s="288"/>
      <c r="C5224" s="288"/>
    </row>
    <row r="5225" spans="1:3" ht="32.1" customHeight="1" x14ac:dyDescent="0.25">
      <c r="A5225" s="288"/>
      <c r="C5225" s="288"/>
    </row>
    <row r="5226" spans="1:3" ht="32.1" customHeight="1" x14ac:dyDescent="0.25">
      <c r="A5226" s="288"/>
      <c r="C5226" s="288"/>
    </row>
    <row r="5227" spans="1:3" ht="32.1" customHeight="1" x14ac:dyDescent="0.25">
      <c r="A5227" s="288"/>
      <c r="C5227" s="288"/>
    </row>
    <row r="5228" spans="1:3" ht="32.1" customHeight="1" x14ac:dyDescent="0.25">
      <c r="A5228" s="288"/>
      <c r="C5228" s="288"/>
    </row>
    <row r="5229" spans="1:3" ht="32.1" customHeight="1" x14ac:dyDescent="0.25">
      <c r="A5229" s="288"/>
      <c r="C5229" s="288"/>
    </row>
    <row r="5230" spans="1:3" ht="32.1" customHeight="1" x14ac:dyDescent="0.25">
      <c r="A5230" s="288"/>
      <c r="C5230" s="288"/>
    </row>
    <row r="5231" spans="1:3" ht="32.1" customHeight="1" x14ac:dyDescent="0.25">
      <c r="A5231" s="288"/>
      <c r="C5231" s="288"/>
    </row>
    <row r="5232" spans="1:3" ht="32.1" customHeight="1" x14ac:dyDescent="0.25">
      <c r="A5232" s="288"/>
      <c r="C5232" s="288"/>
    </row>
    <row r="5233" spans="1:3" ht="32.1" customHeight="1" x14ac:dyDescent="0.25">
      <c r="A5233" s="288"/>
      <c r="C5233" s="288"/>
    </row>
    <row r="5234" spans="1:3" ht="32.1" customHeight="1" x14ac:dyDescent="0.25">
      <c r="A5234" s="288"/>
      <c r="C5234" s="288"/>
    </row>
    <row r="5235" spans="1:3" ht="32.1" customHeight="1" x14ac:dyDescent="0.25">
      <c r="A5235" s="288"/>
      <c r="C5235" s="288"/>
    </row>
    <row r="5236" spans="1:3" ht="32.1" customHeight="1" x14ac:dyDescent="0.25">
      <c r="A5236" s="288"/>
      <c r="C5236" s="288"/>
    </row>
    <row r="5237" spans="1:3" ht="32.1" customHeight="1" x14ac:dyDescent="0.25">
      <c r="A5237" s="288"/>
      <c r="C5237" s="288"/>
    </row>
    <row r="5238" spans="1:3" ht="32.1" customHeight="1" x14ac:dyDescent="0.25">
      <c r="A5238" s="288"/>
      <c r="C5238" s="288"/>
    </row>
    <row r="5239" spans="1:3" ht="32.1" customHeight="1" x14ac:dyDescent="0.25">
      <c r="A5239" s="288"/>
      <c r="C5239" s="288"/>
    </row>
    <row r="5240" spans="1:3" ht="32.1" customHeight="1" x14ac:dyDescent="0.25">
      <c r="A5240" s="288"/>
      <c r="C5240" s="288"/>
    </row>
    <row r="5241" spans="1:3" ht="32.1" customHeight="1" x14ac:dyDescent="0.25">
      <c r="A5241" s="288"/>
      <c r="C5241" s="288"/>
    </row>
    <row r="5242" spans="1:3" ht="32.1" customHeight="1" x14ac:dyDescent="0.25">
      <c r="A5242" s="288"/>
      <c r="C5242" s="288"/>
    </row>
    <row r="5243" spans="1:3" ht="32.1" customHeight="1" x14ac:dyDescent="0.25">
      <c r="A5243" s="288"/>
      <c r="C5243" s="288"/>
    </row>
    <row r="5244" spans="1:3" ht="32.1" customHeight="1" x14ac:dyDescent="0.25">
      <c r="A5244" s="288"/>
      <c r="C5244" s="288"/>
    </row>
    <row r="5245" spans="1:3" ht="32.1" customHeight="1" x14ac:dyDescent="0.25">
      <c r="A5245" s="288"/>
      <c r="C5245" s="288"/>
    </row>
    <row r="5246" spans="1:3" ht="32.1" customHeight="1" x14ac:dyDescent="0.25">
      <c r="A5246" s="288"/>
      <c r="C5246" s="288"/>
    </row>
    <row r="5247" spans="1:3" ht="32.1" customHeight="1" x14ac:dyDescent="0.25">
      <c r="A5247" s="288"/>
      <c r="C5247" s="288"/>
    </row>
    <row r="5248" spans="1:3" ht="32.1" customHeight="1" x14ac:dyDescent="0.25">
      <c r="A5248" s="288"/>
      <c r="C5248" s="288"/>
    </row>
    <row r="5249" spans="1:3" ht="32.1" customHeight="1" x14ac:dyDescent="0.25">
      <c r="A5249" s="288"/>
      <c r="C5249" s="288"/>
    </row>
    <row r="5250" spans="1:3" ht="32.1" customHeight="1" x14ac:dyDescent="0.25">
      <c r="A5250" s="288"/>
      <c r="C5250" s="288"/>
    </row>
    <row r="5251" spans="1:3" ht="32.1" customHeight="1" x14ac:dyDescent="0.25">
      <c r="A5251" s="288"/>
      <c r="C5251" s="288"/>
    </row>
    <row r="5252" spans="1:3" ht="32.1" customHeight="1" x14ac:dyDescent="0.25">
      <c r="A5252" s="288"/>
      <c r="C5252" s="288"/>
    </row>
    <row r="5253" spans="1:3" ht="32.1" customHeight="1" x14ac:dyDescent="0.25">
      <c r="A5253" s="288"/>
      <c r="C5253" s="288"/>
    </row>
    <row r="5254" spans="1:3" ht="32.1" customHeight="1" x14ac:dyDescent="0.25">
      <c r="A5254" s="288"/>
      <c r="C5254" s="288"/>
    </row>
    <row r="5255" spans="1:3" ht="32.1" customHeight="1" x14ac:dyDescent="0.25">
      <c r="A5255" s="288"/>
      <c r="C5255" s="288"/>
    </row>
    <row r="5256" spans="1:3" ht="32.1" customHeight="1" x14ac:dyDescent="0.25">
      <c r="A5256" s="288"/>
      <c r="C5256" s="288"/>
    </row>
    <row r="5257" spans="1:3" ht="32.1" customHeight="1" x14ac:dyDescent="0.25">
      <c r="A5257" s="288"/>
      <c r="C5257" s="288"/>
    </row>
    <row r="5258" spans="1:3" ht="32.1" customHeight="1" x14ac:dyDescent="0.25">
      <c r="A5258" s="288"/>
      <c r="C5258" s="288"/>
    </row>
    <row r="5259" spans="1:3" ht="32.1" customHeight="1" x14ac:dyDescent="0.25">
      <c r="A5259" s="288"/>
      <c r="C5259" s="288"/>
    </row>
    <row r="5260" spans="1:3" ht="32.1" customHeight="1" x14ac:dyDescent="0.25">
      <c r="A5260" s="288"/>
      <c r="C5260" s="288"/>
    </row>
    <row r="5261" spans="1:3" ht="32.1" customHeight="1" x14ac:dyDescent="0.25">
      <c r="A5261" s="288"/>
      <c r="C5261" s="288"/>
    </row>
    <row r="5262" spans="1:3" ht="32.1" customHeight="1" x14ac:dyDescent="0.25">
      <c r="A5262" s="288"/>
      <c r="C5262" s="288"/>
    </row>
    <row r="5263" spans="1:3" ht="32.1" customHeight="1" x14ac:dyDescent="0.25">
      <c r="A5263" s="288"/>
      <c r="C5263" s="288"/>
    </row>
    <row r="5264" spans="1:3" ht="32.1" customHeight="1" x14ac:dyDescent="0.25">
      <c r="A5264" s="288"/>
      <c r="C5264" s="288"/>
    </row>
    <row r="5265" spans="1:3" ht="32.1" customHeight="1" x14ac:dyDescent="0.25">
      <c r="A5265" s="288"/>
      <c r="C5265" s="288"/>
    </row>
    <row r="5266" spans="1:3" ht="32.1" customHeight="1" x14ac:dyDescent="0.25">
      <c r="A5266" s="288"/>
      <c r="C5266" s="288"/>
    </row>
    <row r="5267" spans="1:3" ht="32.1" customHeight="1" x14ac:dyDescent="0.25">
      <c r="A5267" s="288"/>
      <c r="C5267" s="288"/>
    </row>
    <row r="5268" spans="1:3" ht="32.1" customHeight="1" x14ac:dyDescent="0.25">
      <c r="A5268" s="288"/>
      <c r="C5268" s="288"/>
    </row>
    <row r="5269" spans="1:3" ht="32.1" customHeight="1" x14ac:dyDescent="0.25">
      <c r="A5269" s="288"/>
      <c r="C5269" s="288"/>
    </row>
    <row r="5270" spans="1:3" ht="32.1" customHeight="1" x14ac:dyDescent="0.25">
      <c r="A5270" s="288"/>
      <c r="C5270" s="288"/>
    </row>
    <row r="5271" spans="1:3" ht="32.1" customHeight="1" x14ac:dyDescent="0.25">
      <c r="A5271" s="288"/>
      <c r="C5271" s="288"/>
    </row>
    <row r="5272" spans="1:3" ht="32.1" customHeight="1" x14ac:dyDescent="0.25">
      <c r="A5272" s="288"/>
      <c r="C5272" s="288"/>
    </row>
    <row r="5273" spans="1:3" ht="32.1" customHeight="1" x14ac:dyDescent="0.25">
      <c r="A5273" s="288"/>
      <c r="C5273" s="288"/>
    </row>
    <row r="5274" spans="1:3" ht="32.1" customHeight="1" x14ac:dyDescent="0.25">
      <c r="A5274" s="288"/>
      <c r="C5274" s="288"/>
    </row>
    <row r="5275" spans="1:3" ht="32.1" customHeight="1" x14ac:dyDescent="0.25">
      <c r="A5275" s="288"/>
      <c r="C5275" s="288"/>
    </row>
    <row r="5276" spans="1:3" ht="32.1" customHeight="1" x14ac:dyDescent="0.25">
      <c r="A5276" s="288"/>
      <c r="C5276" s="288"/>
    </row>
    <row r="5277" spans="1:3" ht="32.1" customHeight="1" x14ac:dyDescent="0.25">
      <c r="A5277" s="288"/>
      <c r="C5277" s="288"/>
    </row>
    <row r="5278" spans="1:3" ht="32.1" customHeight="1" x14ac:dyDescent="0.25">
      <c r="A5278" s="288"/>
      <c r="C5278" s="288"/>
    </row>
    <row r="5279" spans="1:3" ht="32.1" customHeight="1" x14ac:dyDescent="0.25">
      <c r="A5279" s="288"/>
      <c r="C5279" s="288"/>
    </row>
    <row r="5280" spans="1:3" ht="32.1" customHeight="1" x14ac:dyDescent="0.25">
      <c r="A5280" s="288"/>
      <c r="C5280" s="288"/>
    </row>
    <row r="5281" spans="1:3" ht="32.1" customHeight="1" x14ac:dyDescent="0.25">
      <c r="A5281" s="288"/>
      <c r="C5281" s="288"/>
    </row>
    <row r="5282" spans="1:3" ht="32.1" customHeight="1" x14ac:dyDescent="0.25">
      <c r="A5282" s="288"/>
      <c r="C5282" s="288"/>
    </row>
    <row r="5283" spans="1:3" ht="32.1" customHeight="1" x14ac:dyDescent="0.25">
      <c r="A5283" s="288"/>
      <c r="C5283" s="288"/>
    </row>
    <row r="5284" spans="1:3" ht="32.1" customHeight="1" x14ac:dyDescent="0.25">
      <c r="A5284" s="288"/>
      <c r="C5284" s="288"/>
    </row>
    <row r="5285" spans="1:3" ht="32.1" customHeight="1" x14ac:dyDescent="0.25">
      <c r="A5285" s="288"/>
      <c r="C5285" s="288"/>
    </row>
    <row r="5286" spans="1:3" ht="32.1" customHeight="1" x14ac:dyDescent="0.25">
      <c r="A5286" s="288"/>
      <c r="C5286" s="288"/>
    </row>
    <row r="5287" spans="1:3" ht="32.1" customHeight="1" x14ac:dyDescent="0.25">
      <c r="A5287" s="288"/>
      <c r="C5287" s="288"/>
    </row>
    <row r="5288" spans="1:3" ht="32.1" customHeight="1" x14ac:dyDescent="0.25">
      <c r="A5288" s="288"/>
      <c r="C5288" s="288"/>
    </row>
    <row r="5289" spans="1:3" ht="32.1" customHeight="1" x14ac:dyDescent="0.25">
      <c r="A5289" s="288"/>
      <c r="C5289" s="288"/>
    </row>
    <row r="5290" spans="1:3" ht="32.1" customHeight="1" x14ac:dyDescent="0.25">
      <c r="A5290" s="288"/>
      <c r="C5290" s="288"/>
    </row>
    <row r="5291" spans="1:3" ht="32.1" customHeight="1" x14ac:dyDescent="0.25">
      <c r="A5291" s="288"/>
      <c r="C5291" s="288"/>
    </row>
    <row r="5292" spans="1:3" ht="32.1" customHeight="1" x14ac:dyDescent="0.25">
      <c r="A5292" s="288"/>
      <c r="C5292" s="288"/>
    </row>
    <row r="5293" spans="1:3" ht="32.1" customHeight="1" x14ac:dyDescent="0.25">
      <c r="A5293" s="288"/>
      <c r="C5293" s="288"/>
    </row>
    <row r="5294" spans="1:3" ht="32.1" customHeight="1" x14ac:dyDescent="0.25">
      <c r="A5294" s="288"/>
      <c r="C5294" s="288"/>
    </row>
    <row r="5295" spans="1:3" ht="32.1" customHeight="1" x14ac:dyDescent="0.25">
      <c r="A5295" s="288"/>
      <c r="C5295" s="288"/>
    </row>
    <row r="5296" spans="1:3" ht="32.1" customHeight="1" x14ac:dyDescent="0.25">
      <c r="A5296" s="288"/>
      <c r="C5296" s="288"/>
    </row>
    <row r="5297" spans="1:3" ht="32.1" customHeight="1" x14ac:dyDescent="0.25">
      <c r="A5297" s="288"/>
      <c r="C5297" s="288"/>
    </row>
    <row r="5298" spans="1:3" ht="32.1" customHeight="1" x14ac:dyDescent="0.25">
      <c r="A5298" s="288"/>
      <c r="C5298" s="288"/>
    </row>
    <row r="5299" spans="1:3" ht="32.1" customHeight="1" x14ac:dyDescent="0.25">
      <c r="A5299" s="288"/>
      <c r="C5299" s="288"/>
    </row>
    <row r="5300" spans="1:3" ht="32.1" customHeight="1" x14ac:dyDescent="0.25">
      <c r="A5300" s="288"/>
      <c r="C5300" s="288"/>
    </row>
    <row r="5301" spans="1:3" ht="32.1" customHeight="1" x14ac:dyDescent="0.25">
      <c r="A5301" s="288"/>
      <c r="C5301" s="288"/>
    </row>
    <row r="5302" spans="1:3" ht="32.1" customHeight="1" x14ac:dyDescent="0.25">
      <c r="A5302" s="288"/>
      <c r="C5302" s="288"/>
    </row>
    <row r="5303" spans="1:3" ht="32.1" customHeight="1" x14ac:dyDescent="0.25">
      <c r="A5303" s="288"/>
      <c r="C5303" s="288"/>
    </row>
    <row r="5304" spans="1:3" ht="32.1" customHeight="1" x14ac:dyDescent="0.25">
      <c r="A5304" s="288"/>
      <c r="C5304" s="288"/>
    </row>
    <row r="5305" spans="1:3" ht="32.1" customHeight="1" x14ac:dyDescent="0.25">
      <c r="A5305" s="288"/>
      <c r="C5305" s="288"/>
    </row>
    <row r="5306" spans="1:3" ht="32.1" customHeight="1" x14ac:dyDescent="0.25">
      <c r="A5306" s="288"/>
      <c r="C5306" s="288"/>
    </row>
    <row r="5307" spans="1:3" ht="32.1" customHeight="1" x14ac:dyDescent="0.25">
      <c r="A5307" s="288"/>
      <c r="C5307" s="288"/>
    </row>
    <row r="5308" spans="1:3" ht="32.1" customHeight="1" x14ac:dyDescent="0.25">
      <c r="A5308" s="288"/>
      <c r="C5308" s="288"/>
    </row>
    <row r="5309" spans="1:3" ht="32.1" customHeight="1" x14ac:dyDescent="0.25">
      <c r="A5309" s="288"/>
      <c r="C5309" s="288"/>
    </row>
    <row r="5310" spans="1:3" ht="32.1" customHeight="1" x14ac:dyDescent="0.25">
      <c r="A5310" s="288"/>
      <c r="C5310" s="288"/>
    </row>
    <row r="5311" spans="1:3" ht="32.1" customHeight="1" x14ac:dyDescent="0.25">
      <c r="A5311" s="288"/>
      <c r="C5311" s="288"/>
    </row>
    <row r="5312" spans="1:3" ht="32.1" customHeight="1" x14ac:dyDescent="0.25">
      <c r="A5312" s="288"/>
      <c r="C5312" s="288"/>
    </row>
    <row r="5313" spans="1:3" ht="32.1" customHeight="1" x14ac:dyDescent="0.25">
      <c r="A5313" s="288"/>
      <c r="C5313" s="288"/>
    </row>
    <row r="5314" spans="1:3" ht="32.1" customHeight="1" x14ac:dyDescent="0.25">
      <c r="A5314" s="288"/>
      <c r="C5314" s="288"/>
    </row>
    <row r="5315" spans="1:3" ht="32.1" customHeight="1" x14ac:dyDescent="0.25">
      <c r="A5315" s="288"/>
      <c r="C5315" s="288"/>
    </row>
    <row r="5316" spans="1:3" ht="32.1" customHeight="1" x14ac:dyDescent="0.25">
      <c r="A5316" s="288"/>
      <c r="C5316" s="288"/>
    </row>
    <row r="5317" spans="1:3" ht="32.1" customHeight="1" x14ac:dyDescent="0.25">
      <c r="A5317" s="288"/>
      <c r="C5317" s="288"/>
    </row>
    <row r="5318" spans="1:3" ht="32.1" customHeight="1" x14ac:dyDescent="0.25">
      <c r="A5318" s="288"/>
      <c r="C5318" s="288"/>
    </row>
    <row r="5319" spans="1:3" ht="32.1" customHeight="1" x14ac:dyDescent="0.25">
      <c r="A5319" s="288"/>
      <c r="C5319" s="288"/>
    </row>
    <row r="5320" spans="1:3" ht="32.1" customHeight="1" x14ac:dyDescent="0.25">
      <c r="A5320" s="288"/>
      <c r="C5320" s="288"/>
    </row>
    <row r="5321" spans="1:3" ht="32.1" customHeight="1" x14ac:dyDescent="0.25">
      <c r="A5321" s="288"/>
      <c r="C5321" s="288"/>
    </row>
    <row r="5322" spans="1:3" ht="32.1" customHeight="1" x14ac:dyDescent="0.25">
      <c r="A5322" s="288"/>
      <c r="C5322" s="288"/>
    </row>
    <row r="5323" spans="1:3" ht="32.1" customHeight="1" x14ac:dyDescent="0.25">
      <c r="A5323" s="288"/>
      <c r="C5323" s="288"/>
    </row>
    <row r="5324" spans="1:3" ht="32.1" customHeight="1" x14ac:dyDescent="0.25">
      <c r="A5324" s="288"/>
      <c r="C5324" s="288"/>
    </row>
    <row r="5325" spans="1:3" ht="32.1" customHeight="1" x14ac:dyDescent="0.25">
      <c r="A5325" s="288"/>
      <c r="C5325" s="288"/>
    </row>
    <row r="5326" spans="1:3" ht="32.1" customHeight="1" x14ac:dyDescent="0.25">
      <c r="A5326" s="288"/>
      <c r="C5326" s="288"/>
    </row>
    <row r="5327" spans="1:3" ht="32.1" customHeight="1" x14ac:dyDescent="0.25">
      <c r="A5327" s="288"/>
      <c r="C5327" s="288"/>
    </row>
    <row r="5328" spans="1:3" ht="32.1" customHeight="1" x14ac:dyDescent="0.25">
      <c r="A5328" s="288"/>
      <c r="C5328" s="288"/>
    </row>
    <row r="5329" spans="1:3" ht="32.1" customHeight="1" x14ac:dyDescent="0.25">
      <c r="A5329" s="288"/>
      <c r="C5329" s="288"/>
    </row>
    <row r="5330" spans="1:3" ht="32.1" customHeight="1" x14ac:dyDescent="0.25">
      <c r="A5330" s="288"/>
      <c r="C5330" s="288"/>
    </row>
    <row r="5331" spans="1:3" ht="32.1" customHeight="1" x14ac:dyDescent="0.25">
      <c r="A5331" s="288"/>
      <c r="C5331" s="288"/>
    </row>
    <row r="5332" spans="1:3" ht="32.1" customHeight="1" x14ac:dyDescent="0.25">
      <c r="A5332" s="288"/>
      <c r="C5332" s="288"/>
    </row>
    <row r="5333" spans="1:3" ht="32.1" customHeight="1" x14ac:dyDescent="0.25">
      <c r="A5333" s="288"/>
      <c r="C5333" s="288"/>
    </row>
    <row r="5334" spans="1:3" ht="32.1" customHeight="1" x14ac:dyDescent="0.25">
      <c r="A5334" s="288"/>
      <c r="C5334" s="288"/>
    </row>
    <row r="5335" spans="1:3" ht="32.1" customHeight="1" x14ac:dyDescent="0.25">
      <c r="A5335" s="288"/>
      <c r="C5335" s="288"/>
    </row>
    <row r="5336" spans="1:3" ht="32.1" customHeight="1" x14ac:dyDescent="0.25">
      <c r="A5336" s="288"/>
      <c r="C5336" s="288"/>
    </row>
    <row r="5337" spans="1:3" ht="32.1" customHeight="1" x14ac:dyDescent="0.25">
      <c r="A5337" s="288"/>
      <c r="C5337" s="288"/>
    </row>
    <row r="5338" spans="1:3" ht="32.1" customHeight="1" x14ac:dyDescent="0.25">
      <c r="A5338" s="288"/>
      <c r="C5338" s="288"/>
    </row>
    <row r="5339" spans="1:3" ht="32.1" customHeight="1" x14ac:dyDescent="0.25">
      <c r="A5339" s="288"/>
      <c r="C5339" s="288"/>
    </row>
    <row r="5340" spans="1:3" ht="32.1" customHeight="1" x14ac:dyDescent="0.25">
      <c r="A5340" s="288"/>
      <c r="C5340" s="288"/>
    </row>
    <row r="5341" spans="1:3" ht="32.1" customHeight="1" x14ac:dyDescent="0.25">
      <c r="A5341" s="288"/>
      <c r="C5341" s="288"/>
    </row>
    <row r="5342" spans="1:3" ht="32.1" customHeight="1" x14ac:dyDescent="0.25">
      <c r="A5342" s="288"/>
      <c r="C5342" s="288"/>
    </row>
    <row r="5343" spans="1:3" ht="32.1" customHeight="1" x14ac:dyDescent="0.25">
      <c r="A5343" s="288"/>
      <c r="C5343" s="288"/>
    </row>
    <row r="5344" spans="1:3" ht="32.1" customHeight="1" x14ac:dyDescent="0.25">
      <c r="A5344" s="288"/>
      <c r="C5344" s="288"/>
    </row>
    <row r="5345" spans="1:3" ht="32.1" customHeight="1" x14ac:dyDescent="0.25">
      <c r="A5345" s="288"/>
      <c r="C5345" s="288"/>
    </row>
    <row r="5346" spans="1:3" ht="32.1" customHeight="1" x14ac:dyDescent="0.25">
      <c r="A5346" s="288"/>
      <c r="C5346" s="288"/>
    </row>
    <row r="5347" spans="1:3" ht="32.1" customHeight="1" x14ac:dyDescent="0.25">
      <c r="A5347" s="288"/>
      <c r="C5347" s="288"/>
    </row>
    <row r="5348" spans="1:3" ht="32.1" customHeight="1" x14ac:dyDescent="0.25">
      <c r="A5348" s="288"/>
      <c r="C5348" s="288"/>
    </row>
    <row r="5349" spans="1:3" ht="32.1" customHeight="1" x14ac:dyDescent="0.25">
      <c r="A5349" s="288"/>
      <c r="C5349" s="288"/>
    </row>
    <row r="5350" spans="1:3" ht="32.1" customHeight="1" x14ac:dyDescent="0.25">
      <c r="A5350" s="288"/>
      <c r="C5350" s="288"/>
    </row>
    <row r="5351" spans="1:3" ht="32.1" customHeight="1" x14ac:dyDescent="0.25">
      <c r="A5351" s="288"/>
      <c r="C5351" s="288"/>
    </row>
    <row r="5352" spans="1:3" ht="32.1" customHeight="1" x14ac:dyDescent="0.25">
      <c r="A5352" s="288"/>
      <c r="C5352" s="288"/>
    </row>
    <row r="5353" spans="1:3" ht="32.1" customHeight="1" x14ac:dyDescent="0.25">
      <c r="A5353" s="288"/>
      <c r="C5353" s="288"/>
    </row>
    <row r="5354" spans="1:3" ht="32.1" customHeight="1" x14ac:dyDescent="0.25">
      <c r="A5354" s="288"/>
      <c r="C5354" s="288"/>
    </row>
    <row r="5355" spans="1:3" ht="32.1" customHeight="1" x14ac:dyDescent="0.25">
      <c r="A5355" s="288"/>
      <c r="C5355" s="288"/>
    </row>
    <row r="5356" spans="1:3" ht="32.1" customHeight="1" x14ac:dyDescent="0.25">
      <c r="A5356" s="288"/>
      <c r="C5356" s="288"/>
    </row>
    <row r="5357" spans="1:3" ht="32.1" customHeight="1" x14ac:dyDescent="0.25">
      <c r="A5357" s="288"/>
      <c r="C5357" s="288"/>
    </row>
    <row r="5358" spans="1:3" ht="32.1" customHeight="1" x14ac:dyDescent="0.25">
      <c r="A5358" s="288"/>
      <c r="C5358" s="288"/>
    </row>
    <row r="5359" spans="1:3" ht="32.1" customHeight="1" x14ac:dyDescent="0.25">
      <c r="A5359" s="288"/>
      <c r="C5359" s="288"/>
    </row>
    <row r="5360" spans="1:3" ht="32.1" customHeight="1" x14ac:dyDescent="0.25">
      <c r="A5360" s="288"/>
      <c r="C5360" s="288"/>
    </row>
    <row r="5361" spans="1:3" ht="32.1" customHeight="1" x14ac:dyDescent="0.25">
      <c r="A5361" s="288"/>
      <c r="C5361" s="288"/>
    </row>
    <row r="5362" spans="1:3" ht="32.1" customHeight="1" x14ac:dyDescent="0.25">
      <c r="A5362" s="288"/>
      <c r="C5362" s="288"/>
    </row>
    <row r="5363" spans="1:3" ht="32.1" customHeight="1" x14ac:dyDescent="0.25">
      <c r="A5363" s="288"/>
      <c r="C5363" s="288"/>
    </row>
    <row r="5364" spans="1:3" ht="32.1" customHeight="1" x14ac:dyDescent="0.25">
      <c r="A5364" s="288"/>
      <c r="C5364" s="288"/>
    </row>
    <row r="5365" spans="1:3" ht="32.1" customHeight="1" x14ac:dyDescent="0.25">
      <c r="A5365" s="288"/>
      <c r="C5365" s="288"/>
    </row>
    <row r="5366" spans="1:3" ht="32.1" customHeight="1" x14ac:dyDescent="0.25">
      <c r="A5366" s="288"/>
      <c r="C5366" s="288"/>
    </row>
    <row r="5367" spans="1:3" ht="32.1" customHeight="1" x14ac:dyDescent="0.25">
      <c r="A5367" s="288"/>
      <c r="C5367" s="288"/>
    </row>
    <row r="5368" spans="1:3" ht="32.1" customHeight="1" x14ac:dyDescent="0.25">
      <c r="A5368" s="288"/>
      <c r="C5368" s="288"/>
    </row>
    <row r="5369" spans="1:3" ht="32.1" customHeight="1" x14ac:dyDescent="0.25">
      <c r="A5369" s="288"/>
      <c r="C5369" s="288"/>
    </row>
    <row r="5370" spans="1:3" ht="32.1" customHeight="1" x14ac:dyDescent="0.25">
      <c r="A5370" s="288"/>
      <c r="C5370" s="288"/>
    </row>
    <row r="5371" spans="1:3" ht="32.1" customHeight="1" x14ac:dyDescent="0.25">
      <c r="A5371" s="288"/>
      <c r="C5371" s="288"/>
    </row>
    <row r="5372" spans="1:3" ht="32.1" customHeight="1" x14ac:dyDescent="0.25">
      <c r="A5372" s="288"/>
      <c r="C5372" s="288"/>
    </row>
    <row r="5373" spans="1:3" ht="32.1" customHeight="1" x14ac:dyDescent="0.25">
      <c r="A5373" s="288"/>
      <c r="C5373" s="288"/>
    </row>
    <row r="5374" spans="1:3" ht="32.1" customHeight="1" x14ac:dyDescent="0.25">
      <c r="A5374" s="288"/>
      <c r="C5374" s="288"/>
    </row>
    <row r="5375" spans="1:3" ht="32.1" customHeight="1" x14ac:dyDescent="0.25">
      <c r="A5375" s="288"/>
      <c r="C5375" s="288"/>
    </row>
    <row r="5376" spans="1:3" ht="32.1" customHeight="1" x14ac:dyDescent="0.25">
      <c r="A5376" s="288"/>
      <c r="C5376" s="288"/>
    </row>
    <row r="5377" spans="1:3" ht="32.1" customHeight="1" x14ac:dyDescent="0.25">
      <c r="A5377" s="288"/>
      <c r="C5377" s="288"/>
    </row>
    <row r="5378" spans="1:3" ht="32.1" customHeight="1" x14ac:dyDescent="0.25">
      <c r="A5378" s="288"/>
      <c r="C5378" s="288"/>
    </row>
    <row r="5379" spans="1:3" ht="32.1" customHeight="1" x14ac:dyDescent="0.25">
      <c r="A5379" s="288"/>
      <c r="C5379" s="288"/>
    </row>
    <row r="5380" spans="1:3" ht="32.1" customHeight="1" x14ac:dyDescent="0.25">
      <c r="A5380" s="288"/>
      <c r="C5380" s="288"/>
    </row>
    <row r="5381" spans="1:3" ht="32.1" customHeight="1" x14ac:dyDescent="0.25">
      <c r="A5381" s="288"/>
      <c r="C5381" s="288"/>
    </row>
    <row r="5382" spans="1:3" ht="32.1" customHeight="1" x14ac:dyDescent="0.25">
      <c r="A5382" s="288"/>
      <c r="C5382" s="288"/>
    </row>
    <row r="5383" spans="1:3" ht="32.1" customHeight="1" x14ac:dyDescent="0.25">
      <c r="A5383" s="288"/>
      <c r="C5383" s="288"/>
    </row>
    <row r="5384" spans="1:3" ht="32.1" customHeight="1" x14ac:dyDescent="0.25">
      <c r="A5384" s="288"/>
      <c r="C5384" s="288"/>
    </row>
    <row r="5385" spans="1:3" ht="32.1" customHeight="1" x14ac:dyDescent="0.25">
      <c r="A5385" s="288"/>
      <c r="C5385" s="288"/>
    </row>
    <row r="5386" spans="1:3" ht="32.1" customHeight="1" x14ac:dyDescent="0.25">
      <c r="A5386" s="288"/>
      <c r="C5386" s="288"/>
    </row>
    <row r="5387" spans="1:3" ht="32.1" customHeight="1" x14ac:dyDescent="0.25">
      <c r="A5387" s="288"/>
      <c r="C5387" s="288"/>
    </row>
    <row r="5388" spans="1:3" ht="32.1" customHeight="1" x14ac:dyDescent="0.25">
      <c r="A5388" s="288"/>
      <c r="C5388" s="288"/>
    </row>
    <row r="5389" spans="1:3" ht="32.1" customHeight="1" x14ac:dyDescent="0.25">
      <c r="A5389" s="288"/>
      <c r="C5389" s="288"/>
    </row>
    <row r="5390" spans="1:3" ht="32.1" customHeight="1" x14ac:dyDescent="0.25">
      <c r="A5390" s="288"/>
      <c r="C5390" s="288"/>
    </row>
    <row r="5391" spans="1:3" ht="32.1" customHeight="1" x14ac:dyDescent="0.25">
      <c r="A5391" s="288"/>
      <c r="C5391" s="288"/>
    </row>
    <row r="5392" spans="1:3" ht="32.1" customHeight="1" x14ac:dyDescent="0.25">
      <c r="A5392" s="288"/>
      <c r="C5392" s="288"/>
    </row>
    <row r="5393" spans="1:3" ht="32.1" customHeight="1" x14ac:dyDescent="0.25">
      <c r="A5393" s="288"/>
      <c r="C5393" s="288"/>
    </row>
    <row r="5394" spans="1:3" ht="32.1" customHeight="1" x14ac:dyDescent="0.25">
      <c r="A5394" s="288"/>
      <c r="C5394" s="288"/>
    </row>
    <row r="5395" spans="1:3" ht="32.1" customHeight="1" x14ac:dyDescent="0.25">
      <c r="A5395" s="288"/>
      <c r="C5395" s="288"/>
    </row>
    <row r="5396" spans="1:3" ht="32.1" customHeight="1" x14ac:dyDescent="0.25">
      <c r="A5396" s="288"/>
      <c r="C5396" s="288"/>
    </row>
    <row r="5397" spans="1:3" ht="32.1" customHeight="1" x14ac:dyDescent="0.25">
      <c r="A5397" s="288"/>
      <c r="C5397" s="288"/>
    </row>
    <row r="5398" spans="1:3" ht="32.1" customHeight="1" x14ac:dyDescent="0.25">
      <c r="A5398" s="288"/>
      <c r="C5398" s="288"/>
    </row>
    <row r="5399" spans="1:3" ht="32.1" customHeight="1" x14ac:dyDescent="0.25">
      <c r="A5399" s="288"/>
      <c r="C5399" s="288"/>
    </row>
    <row r="5400" spans="1:3" ht="32.1" customHeight="1" x14ac:dyDescent="0.25">
      <c r="A5400" s="288"/>
      <c r="C5400" s="288"/>
    </row>
    <row r="5401" spans="1:3" ht="32.1" customHeight="1" x14ac:dyDescent="0.25">
      <c r="A5401" s="288"/>
      <c r="C5401" s="288"/>
    </row>
    <row r="5402" spans="1:3" ht="32.1" customHeight="1" x14ac:dyDescent="0.25">
      <c r="A5402" s="288"/>
      <c r="C5402" s="288"/>
    </row>
    <row r="5403" spans="1:3" ht="32.1" customHeight="1" x14ac:dyDescent="0.25">
      <c r="A5403" s="288"/>
      <c r="C5403" s="288"/>
    </row>
    <row r="5404" spans="1:3" ht="32.1" customHeight="1" x14ac:dyDescent="0.25">
      <c r="A5404" s="288"/>
      <c r="C5404" s="288"/>
    </row>
    <row r="5405" spans="1:3" ht="32.1" customHeight="1" x14ac:dyDescent="0.25">
      <c r="A5405" s="288"/>
      <c r="C5405" s="288"/>
    </row>
    <row r="5406" spans="1:3" ht="32.1" customHeight="1" x14ac:dyDescent="0.25">
      <c r="A5406" s="288"/>
      <c r="C5406" s="288"/>
    </row>
    <row r="5407" spans="1:3" ht="32.1" customHeight="1" x14ac:dyDescent="0.25">
      <c r="A5407" s="288"/>
      <c r="C5407" s="288"/>
    </row>
    <row r="5408" spans="1:3" ht="32.1" customHeight="1" x14ac:dyDescent="0.25">
      <c r="A5408" s="288"/>
      <c r="C5408" s="288"/>
    </row>
    <row r="5409" spans="1:3" ht="32.1" customHeight="1" x14ac:dyDescent="0.25">
      <c r="A5409" s="288"/>
      <c r="C5409" s="288"/>
    </row>
    <row r="5410" spans="1:3" ht="32.1" customHeight="1" x14ac:dyDescent="0.25">
      <c r="A5410" s="288"/>
      <c r="C5410" s="288"/>
    </row>
    <row r="5411" spans="1:3" ht="32.1" customHeight="1" x14ac:dyDescent="0.25">
      <c r="A5411" s="288"/>
      <c r="C5411" s="288"/>
    </row>
    <row r="5412" spans="1:3" ht="32.1" customHeight="1" x14ac:dyDescent="0.25">
      <c r="A5412" s="288"/>
      <c r="C5412" s="288"/>
    </row>
    <row r="5413" spans="1:3" ht="32.1" customHeight="1" x14ac:dyDescent="0.25">
      <c r="A5413" s="288"/>
      <c r="C5413" s="288"/>
    </row>
    <row r="5414" spans="1:3" ht="32.1" customHeight="1" x14ac:dyDescent="0.25">
      <c r="A5414" s="288"/>
      <c r="C5414" s="288"/>
    </row>
    <row r="5415" spans="1:3" ht="32.1" customHeight="1" x14ac:dyDescent="0.25">
      <c r="A5415" s="288"/>
      <c r="C5415" s="288"/>
    </row>
    <row r="5416" spans="1:3" ht="32.1" customHeight="1" x14ac:dyDescent="0.25">
      <c r="A5416" s="288"/>
      <c r="C5416" s="288"/>
    </row>
    <row r="5417" spans="1:3" ht="32.1" customHeight="1" x14ac:dyDescent="0.25">
      <c r="A5417" s="288"/>
      <c r="C5417" s="288"/>
    </row>
    <row r="5418" spans="1:3" ht="32.1" customHeight="1" x14ac:dyDescent="0.25">
      <c r="A5418" s="288"/>
      <c r="C5418" s="288"/>
    </row>
    <row r="5419" spans="1:3" ht="32.1" customHeight="1" x14ac:dyDescent="0.25">
      <c r="A5419" s="288"/>
      <c r="C5419" s="288"/>
    </row>
    <row r="5420" spans="1:3" ht="32.1" customHeight="1" x14ac:dyDescent="0.25">
      <c r="A5420" s="288"/>
      <c r="C5420" s="288"/>
    </row>
    <row r="5421" spans="1:3" ht="32.1" customHeight="1" x14ac:dyDescent="0.25">
      <c r="A5421" s="288"/>
      <c r="C5421" s="288"/>
    </row>
    <row r="5422" spans="1:3" ht="32.1" customHeight="1" x14ac:dyDescent="0.25">
      <c r="A5422" s="288"/>
      <c r="C5422" s="288"/>
    </row>
    <row r="5423" spans="1:3" ht="32.1" customHeight="1" x14ac:dyDescent="0.25">
      <c r="A5423" s="288"/>
      <c r="C5423" s="288"/>
    </row>
    <row r="5424" spans="1:3" ht="32.1" customHeight="1" x14ac:dyDescent="0.25">
      <c r="A5424" s="288"/>
      <c r="C5424" s="288"/>
    </row>
    <row r="5425" spans="1:3" ht="32.1" customHeight="1" x14ac:dyDescent="0.25">
      <c r="A5425" s="288"/>
      <c r="C5425" s="288"/>
    </row>
    <row r="5426" spans="1:3" ht="32.1" customHeight="1" x14ac:dyDescent="0.25">
      <c r="A5426" s="288"/>
      <c r="C5426" s="288"/>
    </row>
    <row r="5427" spans="1:3" ht="32.1" customHeight="1" x14ac:dyDescent="0.25">
      <c r="A5427" s="288"/>
      <c r="C5427" s="288"/>
    </row>
    <row r="5428" spans="1:3" ht="32.1" customHeight="1" x14ac:dyDescent="0.25">
      <c r="A5428" s="288"/>
      <c r="C5428" s="288"/>
    </row>
    <row r="5429" spans="1:3" ht="32.1" customHeight="1" x14ac:dyDescent="0.25">
      <c r="A5429" s="288"/>
      <c r="C5429" s="288"/>
    </row>
    <row r="5430" spans="1:3" ht="32.1" customHeight="1" x14ac:dyDescent="0.25">
      <c r="A5430" s="288"/>
      <c r="C5430" s="288"/>
    </row>
    <row r="5431" spans="1:3" ht="32.1" customHeight="1" x14ac:dyDescent="0.25">
      <c r="A5431" s="288"/>
      <c r="C5431" s="288"/>
    </row>
    <row r="5432" spans="1:3" ht="32.1" customHeight="1" x14ac:dyDescent="0.25">
      <c r="A5432" s="288"/>
      <c r="C5432" s="288"/>
    </row>
    <row r="5433" spans="1:3" ht="32.1" customHeight="1" x14ac:dyDescent="0.25">
      <c r="A5433" s="288"/>
      <c r="C5433" s="288"/>
    </row>
    <row r="5434" spans="1:3" ht="32.1" customHeight="1" x14ac:dyDescent="0.25">
      <c r="A5434" s="288"/>
      <c r="C5434" s="288"/>
    </row>
    <row r="5435" spans="1:3" ht="32.1" customHeight="1" x14ac:dyDescent="0.25">
      <c r="A5435" s="288"/>
      <c r="C5435" s="288"/>
    </row>
    <row r="5436" spans="1:3" ht="32.1" customHeight="1" x14ac:dyDescent="0.25">
      <c r="A5436" s="288"/>
      <c r="C5436" s="288"/>
    </row>
    <row r="5437" spans="1:3" ht="32.1" customHeight="1" x14ac:dyDescent="0.25">
      <c r="A5437" s="288"/>
      <c r="C5437" s="288"/>
    </row>
    <row r="5438" spans="1:3" ht="32.1" customHeight="1" x14ac:dyDescent="0.25">
      <c r="A5438" s="288"/>
      <c r="C5438" s="288"/>
    </row>
    <row r="5439" spans="1:3" ht="32.1" customHeight="1" x14ac:dyDescent="0.25">
      <c r="A5439" s="288"/>
      <c r="C5439" s="288"/>
    </row>
    <row r="5440" spans="1:3" ht="32.1" customHeight="1" x14ac:dyDescent="0.25">
      <c r="A5440" s="288"/>
      <c r="C5440" s="288"/>
    </row>
    <row r="5441" spans="1:3" ht="32.1" customHeight="1" x14ac:dyDescent="0.25">
      <c r="A5441" s="288"/>
      <c r="C5441" s="288"/>
    </row>
    <row r="5442" spans="1:3" ht="32.1" customHeight="1" x14ac:dyDescent="0.25">
      <c r="A5442" s="288"/>
      <c r="C5442" s="288"/>
    </row>
    <row r="5443" spans="1:3" ht="32.1" customHeight="1" x14ac:dyDescent="0.25">
      <c r="A5443" s="288"/>
      <c r="C5443" s="288"/>
    </row>
    <row r="5444" spans="1:3" ht="32.1" customHeight="1" x14ac:dyDescent="0.25">
      <c r="A5444" s="288"/>
      <c r="C5444" s="288"/>
    </row>
    <row r="5445" spans="1:3" ht="32.1" customHeight="1" x14ac:dyDescent="0.25">
      <c r="A5445" s="288"/>
      <c r="C5445" s="288"/>
    </row>
    <row r="5446" spans="1:3" ht="32.1" customHeight="1" x14ac:dyDescent="0.25">
      <c r="A5446" s="288"/>
      <c r="C5446" s="288"/>
    </row>
    <row r="5447" spans="1:3" ht="32.1" customHeight="1" x14ac:dyDescent="0.25">
      <c r="A5447" s="288"/>
      <c r="C5447" s="288"/>
    </row>
    <row r="5448" spans="1:3" ht="32.1" customHeight="1" x14ac:dyDescent="0.25">
      <c r="A5448" s="288"/>
      <c r="C5448" s="288"/>
    </row>
    <row r="5449" spans="1:3" ht="32.1" customHeight="1" x14ac:dyDescent="0.25">
      <c r="A5449" s="288"/>
      <c r="C5449" s="288"/>
    </row>
    <row r="5450" spans="1:3" ht="32.1" customHeight="1" x14ac:dyDescent="0.25">
      <c r="A5450" s="288"/>
      <c r="C5450" s="288"/>
    </row>
    <row r="5451" spans="1:3" ht="32.1" customHeight="1" x14ac:dyDescent="0.25">
      <c r="A5451" s="288"/>
      <c r="C5451" s="288"/>
    </row>
    <row r="5452" spans="1:3" ht="32.1" customHeight="1" x14ac:dyDescent="0.25">
      <c r="A5452" s="288"/>
      <c r="C5452" s="288"/>
    </row>
    <row r="5453" spans="1:3" ht="32.1" customHeight="1" x14ac:dyDescent="0.25">
      <c r="A5453" s="288"/>
      <c r="C5453" s="288"/>
    </row>
    <row r="5454" spans="1:3" ht="32.1" customHeight="1" x14ac:dyDescent="0.25">
      <c r="A5454" s="288"/>
      <c r="C5454" s="288"/>
    </row>
    <row r="5455" spans="1:3" ht="32.1" customHeight="1" x14ac:dyDescent="0.25">
      <c r="A5455" s="288"/>
      <c r="C5455" s="288"/>
    </row>
    <row r="5456" spans="1:3" ht="32.1" customHeight="1" x14ac:dyDescent="0.25">
      <c r="A5456" s="288"/>
      <c r="C5456" s="288"/>
    </row>
    <row r="5457" spans="1:3" ht="32.1" customHeight="1" x14ac:dyDescent="0.25">
      <c r="A5457" s="288"/>
      <c r="C5457" s="288"/>
    </row>
    <row r="5458" spans="1:3" ht="32.1" customHeight="1" x14ac:dyDescent="0.25">
      <c r="A5458" s="288"/>
      <c r="C5458" s="288"/>
    </row>
    <row r="5459" spans="1:3" ht="32.1" customHeight="1" x14ac:dyDescent="0.25">
      <c r="A5459" s="288"/>
      <c r="C5459" s="288"/>
    </row>
    <row r="5460" spans="1:3" ht="32.1" customHeight="1" x14ac:dyDescent="0.25">
      <c r="A5460" s="288"/>
      <c r="C5460" s="288"/>
    </row>
    <row r="5461" spans="1:3" ht="32.1" customHeight="1" x14ac:dyDescent="0.25">
      <c r="A5461" s="288"/>
      <c r="C5461" s="288"/>
    </row>
    <row r="5462" spans="1:3" ht="32.1" customHeight="1" x14ac:dyDescent="0.25">
      <c r="A5462" s="288"/>
      <c r="C5462" s="288"/>
    </row>
    <row r="5463" spans="1:3" ht="32.1" customHeight="1" x14ac:dyDescent="0.25">
      <c r="A5463" s="288"/>
      <c r="C5463" s="288"/>
    </row>
    <row r="5464" spans="1:3" ht="32.1" customHeight="1" x14ac:dyDescent="0.25">
      <c r="A5464" s="288"/>
      <c r="C5464" s="288"/>
    </row>
    <row r="5465" spans="1:3" ht="32.1" customHeight="1" x14ac:dyDescent="0.25">
      <c r="A5465" s="288"/>
      <c r="C5465" s="288"/>
    </row>
    <row r="5466" spans="1:3" ht="32.1" customHeight="1" x14ac:dyDescent="0.25">
      <c r="A5466" s="288"/>
      <c r="C5466" s="288"/>
    </row>
    <row r="5467" spans="1:3" ht="32.1" customHeight="1" x14ac:dyDescent="0.25">
      <c r="A5467" s="288"/>
      <c r="C5467" s="288"/>
    </row>
    <row r="5468" spans="1:3" ht="32.1" customHeight="1" x14ac:dyDescent="0.25">
      <c r="A5468" s="288"/>
      <c r="C5468" s="288"/>
    </row>
    <row r="5469" spans="1:3" ht="32.1" customHeight="1" x14ac:dyDescent="0.25">
      <c r="A5469" s="288"/>
      <c r="C5469" s="288"/>
    </row>
    <row r="5470" spans="1:3" ht="32.1" customHeight="1" x14ac:dyDescent="0.25">
      <c r="A5470" s="288"/>
      <c r="C5470" s="288"/>
    </row>
    <row r="5471" spans="1:3" ht="32.1" customHeight="1" x14ac:dyDescent="0.25">
      <c r="A5471" s="288"/>
      <c r="C5471" s="288"/>
    </row>
    <row r="5472" spans="1:3" ht="32.1" customHeight="1" x14ac:dyDescent="0.25">
      <c r="A5472" s="288"/>
      <c r="C5472" s="288"/>
    </row>
    <row r="5473" spans="1:3" ht="32.1" customHeight="1" x14ac:dyDescent="0.25">
      <c r="A5473" s="288"/>
      <c r="C5473" s="288"/>
    </row>
    <row r="5474" spans="1:3" ht="32.1" customHeight="1" x14ac:dyDescent="0.25">
      <c r="A5474" s="288"/>
      <c r="C5474" s="288"/>
    </row>
    <row r="5475" spans="1:3" ht="32.1" customHeight="1" x14ac:dyDescent="0.25">
      <c r="A5475" s="288"/>
      <c r="C5475" s="288"/>
    </row>
    <row r="5476" spans="1:3" ht="32.1" customHeight="1" x14ac:dyDescent="0.25">
      <c r="A5476" s="288"/>
      <c r="C5476" s="288"/>
    </row>
    <row r="5477" spans="1:3" ht="32.1" customHeight="1" x14ac:dyDescent="0.25">
      <c r="A5477" s="288"/>
      <c r="C5477" s="288"/>
    </row>
    <row r="5478" spans="1:3" ht="32.1" customHeight="1" x14ac:dyDescent="0.25">
      <c r="A5478" s="288"/>
      <c r="C5478" s="288"/>
    </row>
    <row r="5479" spans="1:3" ht="32.1" customHeight="1" x14ac:dyDescent="0.25">
      <c r="A5479" s="288"/>
      <c r="C5479" s="288"/>
    </row>
    <row r="5480" spans="1:3" ht="32.1" customHeight="1" x14ac:dyDescent="0.25">
      <c r="A5480" s="288"/>
      <c r="C5480" s="288"/>
    </row>
    <row r="5481" spans="1:3" ht="32.1" customHeight="1" x14ac:dyDescent="0.25">
      <c r="A5481" s="288"/>
      <c r="C5481" s="288"/>
    </row>
    <row r="5482" spans="1:3" ht="32.1" customHeight="1" x14ac:dyDescent="0.25">
      <c r="A5482" s="288"/>
      <c r="C5482" s="288"/>
    </row>
    <row r="5483" spans="1:3" ht="32.1" customHeight="1" x14ac:dyDescent="0.25">
      <c r="A5483" s="288"/>
      <c r="C5483" s="288"/>
    </row>
    <row r="5484" spans="1:3" ht="32.1" customHeight="1" x14ac:dyDescent="0.25">
      <c r="A5484" s="288"/>
      <c r="C5484" s="288"/>
    </row>
    <row r="5485" spans="1:3" ht="32.1" customHeight="1" x14ac:dyDescent="0.25">
      <c r="A5485" s="288"/>
      <c r="C5485" s="288"/>
    </row>
    <row r="5486" spans="1:3" ht="32.1" customHeight="1" x14ac:dyDescent="0.25">
      <c r="A5486" s="288"/>
      <c r="C5486" s="288"/>
    </row>
    <row r="5487" spans="1:3" ht="32.1" customHeight="1" x14ac:dyDescent="0.25">
      <c r="A5487" s="288"/>
      <c r="C5487" s="288"/>
    </row>
    <row r="5488" spans="1:3" ht="32.1" customHeight="1" x14ac:dyDescent="0.25">
      <c r="A5488" s="288"/>
      <c r="C5488" s="288"/>
    </row>
    <row r="5489" spans="1:3" ht="32.1" customHeight="1" x14ac:dyDescent="0.25">
      <c r="A5489" s="288"/>
      <c r="C5489" s="288"/>
    </row>
    <row r="5490" spans="1:3" ht="32.1" customHeight="1" x14ac:dyDescent="0.25">
      <c r="A5490" s="288"/>
      <c r="C5490" s="288"/>
    </row>
    <row r="5491" spans="1:3" ht="32.1" customHeight="1" x14ac:dyDescent="0.25">
      <c r="A5491" s="288"/>
      <c r="C5491" s="288"/>
    </row>
    <row r="5492" spans="1:3" ht="32.1" customHeight="1" x14ac:dyDescent="0.25">
      <c r="A5492" s="288"/>
      <c r="C5492" s="288"/>
    </row>
    <row r="5493" spans="1:3" ht="32.1" customHeight="1" x14ac:dyDescent="0.25">
      <c r="A5493" s="288"/>
      <c r="C5493" s="288"/>
    </row>
    <row r="5494" spans="1:3" ht="32.1" customHeight="1" x14ac:dyDescent="0.25">
      <c r="A5494" s="288"/>
      <c r="C5494" s="288"/>
    </row>
    <row r="5495" spans="1:3" ht="32.1" customHeight="1" x14ac:dyDescent="0.25">
      <c r="A5495" s="288"/>
      <c r="C5495" s="288"/>
    </row>
    <row r="5496" spans="1:3" ht="32.1" customHeight="1" x14ac:dyDescent="0.25">
      <c r="A5496" s="288"/>
      <c r="C5496" s="288"/>
    </row>
    <row r="5497" spans="1:3" ht="32.1" customHeight="1" x14ac:dyDescent="0.25">
      <c r="A5497" s="288"/>
      <c r="C5497" s="288"/>
    </row>
    <row r="5498" spans="1:3" ht="32.1" customHeight="1" x14ac:dyDescent="0.25">
      <c r="A5498" s="288"/>
      <c r="C5498" s="288"/>
    </row>
    <row r="5499" spans="1:3" ht="32.1" customHeight="1" x14ac:dyDescent="0.25">
      <c r="A5499" s="288"/>
      <c r="C5499" s="288"/>
    </row>
    <row r="5500" spans="1:3" ht="32.1" customHeight="1" x14ac:dyDescent="0.25">
      <c r="A5500" s="288"/>
      <c r="C5500" s="288"/>
    </row>
    <row r="5501" spans="1:3" ht="32.1" customHeight="1" x14ac:dyDescent="0.25">
      <c r="A5501" s="288"/>
      <c r="C5501" s="288"/>
    </row>
    <row r="5502" spans="1:3" ht="32.1" customHeight="1" x14ac:dyDescent="0.25">
      <c r="A5502" s="288"/>
      <c r="C5502" s="288"/>
    </row>
    <row r="5503" spans="1:3" ht="32.1" customHeight="1" x14ac:dyDescent="0.25">
      <c r="A5503" s="288"/>
      <c r="C5503" s="288"/>
    </row>
    <row r="5504" spans="1:3" ht="32.1" customHeight="1" x14ac:dyDescent="0.25">
      <c r="A5504" s="288"/>
      <c r="C5504" s="288"/>
    </row>
    <row r="5505" spans="1:3" ht="32.1" customHeight="1" x14ac:dyDescent="0.25">
      <c r="A5505" s="288"/>
      <c r="C5505" s="288"/>
    </row>
    <row r="5506" spans="1:3" ht="32.1" customHeight="1" x14ac:dyDescent="0.25">
      <c r="A5506" s="288"/>
      <c r="C5506" s="288"/>
    </row>
    <row r="5507" spans="1:3" ht="32.1" customHeight="1" x14ac:dyDescent="0.25">
      <c r="A5507" s="288"/>
      <c r="C5507" s="288"/>
    </row>
    <row r="5508" spans="1:3" ht="32.1" customHeight="1" x14ac:dyDescent="0.25">
      <c r="A5508" s="288"/>
      <c r="C5508" s="288"/>
    </row>
    <row r="5509" spans="1:3" ht="32.1" customHeight="1" x14ac:dyDescent="0.25">
      <c r="A5509" s="288"/>
      <c r="C5509" s="288"/>
    </row>
    <row r="5510" spans="1:3" ht="32.1" customHeight="1" x14ac:dyDescent="0.25">
      <c r="A5510" s="288"/>
      <c r="C5510" s="288"/>
    </row>
    <row r="5511" spans="1:3" ht="32.1" customHeight="1" x14ac:dyDescent="0.25">
      <c r="A5511" s="288"/>
      <c r="C5511" s="288"/>
    </row>
    <row r="5512" spans="1:3" ht="32.1" customHeight="1" x14ac:dyDescent="0.25">
      <c r="A5512" s="288"/>
      <c r="C5512" s="288"/>
    </row>
    <row r="5513" spans="1:3" ht="32.1" customHeight="1" x14ac:dyDescent="0.25">
      <c r="A5513" s="288"/>
      <c r="C5513" s="288"/>
    </row>
    <row r="5514" spans="1:3" ht="32.1" customHeight="1" x14ac:dyDescent="0.25">
      <c r="A5514" s="288"/>
      <c r="C5514" s="288"/>
    </row>
    <row r="5515" spans="1:3" ht="32.1" customHeight="1" x14ac:dyDescent="0.25">
      <c r="A5515" s="288"/>
      <c r="C5515" s="288"/>
    </row>
    <row r="5516" spans="1:3" ht="32.1" customHeight="1" x14ac:dyDescent="0.25">
      <c r="A5516" s="288"/>
      <c r="C5516" s="288"/>
    </row>
    <row r="5517" spans="1:3" ht="32.1" customHeight="1" x14ac:dyDescent="0.25">
      <c r="A5517" s="288"/>
      <c r="C5517" s="288"/>
    </row>
    <row r="5518" spans="1:3" ht="32.1" customHeight="1" x14ac:dyDescent="0.25">
      <c r="A5518" s="288"/>
      <c r="C5518" s="288"/>
    </row>
    <row r="5519" spans="1:3" ht="32.1" customHeight="1" x14ac:dyDescent="0.25">
      <c r="A5519" s="288"/>
      <c r="C5519" s="288"/>
    </row>
    <row r="5520" spans="1:3" ht="32.1" customHeight="1" x14ac:dyDescent="0.25">
      <c r="A5520" s="288"/>
      <c r="C5520" s="288"/>
    </row>
    <row r="5521" spans="1:3" ht="32.1" customHeight="1" x14ac:dyDescent="0.25">
      <c r="A5521" s="288"/>
      <c r="C5521" s="288"/>
    </row>
    <row r="5522" spans="1:3" ht="32.1" customHeight="1" x14ac:dyDescent="0.25">
      <c r="A5522" s="288"/>
      <c r="C5522" s="288"/>
    </row>
    <row r="5523" spans="1:3" ht="32.1" customHeight="1" x14ac:dyDescent="0.25">
      <c r="A5523" s="288"/>
      <c r="C5523" s="288"/>
    </row>
    <row r="5524" spans="1:3" ht="32.1" customHeight="1" x14ac:dyDescent="0.25">
      <c r="A5524" s="288"/>
      <c r="C5524" s="288"/>
    </row>
    <row r="5525" spans="1:3" ht="32.1" customHeight="1" x14ac:dyDescent="0.25">
      <c r="A5525" s="288"/>
      <c r="C5525" s="288"/>
    </row>
    <row r="5526" spans="1:3" ht="32.1" customHeight="1" x14ac:dyDescent="0.25">
      <c r="A5526" s="288"/>
      <c r="C5526" s="288"/>
    </row>
    <row r="5527" spans="1:3" ht="32.1" customHeight="1" x14ac:dyDescent="0.25">
      <c r="A5527" s="288"/>
      <c r="C5527" s="288"/>
    </row>
    <row r="5528" spans="1:3" ht="32.1" customHeight="1" x14ac:dyDescent="0.25">
      <c r="A5528" s="288"/>
      <c r="C5528" s="288"/>
    </row>
    <row r="5529" spans="1:3" ht="32.1" customHeight="1" x14ac:dyDescent="0.25">
      <c r="A5529" s="288"/>
      <c r="C5529" s="288"/>
    </row>
    <row r="5530" spans="1:3" ht="32.1" customHeight="1" x14ac:dyDescent="0.25">
      <c r="A5530" s="288"/>
      <c r="C5530" s="288"/>
    </row>
    <row r="5531" spans="1:3" ht="32.1" customHeight="1" x14ac:dyDescent="0.25">
      <c r="A5531" s="288"/>
      <c r="C5531" s="288"/>
    </row>
    <row r="5532" spans="1:3" ht="32.1" customHeight="1" x14ac:dyDescent="0.25">
      <c r="A5532" s="288"/>
      <c r="C5532" s="288"/>
    </row>
    <row r="5533" spans="1:3" ht="32.1" customHeight="1" x14ac:dyDescent="0.25">
      <c r="A5533" s="288"/>
      <c r="C5533" s="288"/>
    </row>
    <row r="5534" spans="1:3" ht="32.1" customHeight="1" x14ac:dyDescent="0.25">
      <c r="A5534" s="288"/>
      <c r="C5534" s="288"/>
    </row>
    <row r="5535" spans="1:3" ht="32.1" customHeight="1" x14ac:dyDescent="0.25">
      <c r="A5535" s="288"/>
      <c r="C5535" s="288"/>
    </row>
    <row r="5536" spans="1:3" ht="32.1" customHeight="1" x14ac:dyDescent="0.25">
      <c r="A5536" s="288"/>
      <c r="C5536" s="288"/>
    </row>
    <row r="5537" spans="1:3" ht="32.1" customHeight="1" x14ac:dyDescent="0.25">
      <c r="A5537" s="288"/>
      <c r="C5537" s="288"/>
    </row>
    <row r="5538" spans="1:3" ht="32.1" customHeight="1" x14ac:dyDescent="0.25">
      <c r="A5538" s="288"/>
      <c r="C5538" s="288"/>
    </row>
    <row r="5539" spans="1:3" ht="32.1" customHeight="1" x14ac:dyDescent="0.25">
      <c r="A5539" s="288"/>
      <c r="C5539" s="288"/>
    </row>
    <row r="5540" spans="1:3" ht="32.1" customHeight="1" x14ac:dyDescent="0.25">
      <c r="A5540" s="288"/>
      <c r="C5540" s="288"/>
    </row>
    <row r="5541" spans="1:3" ht="32.1" customHeight="1" x14ac:dyDescent="0.25">
      <c r="A5541" s="288"/>
      <c r="C5541" s="288"/>
    </row>
    <row r="5542" spans="1:3" ht="32.1" customHeight="1" x14ac:dyDescent="0.25">
      <c r="A5542" s="288"/>
      <c r="C5542" s="288"/>
    </row>
    <row r="5543" spans="1:3" ht="32.1" customHeight="1" x14ac:dyDescent="0.25">
      <c r="A5543" s="288"/>
      <c r="C5543" s="288"/>
    </row>
    <row r="5544" spans="1:3" ht="32.1" customHeight="1" x14ac:dyDescent="0.25">
      <c r="A5544" s="288"/>
      <c r="C5544" s="288"/>
    </row>
    <row r="5545" spans="1:3" ht="32.1" customHeight="1" x14ac:dyDescent="0.25">
      <c r="A5545" s="288"/>
      <c r="C5545" s="288"/>
    </row>
    <row r="5546" spans="1:3" ht="32.1" customHeight="1" x14ac:dyDescent="0.25">
      <c r="A5546" s="288"/>
      <c r="C5546" s="288"/>
    </row>
    <row r="5547" spans="1:3" ht="32.1" customHeight="1" x14ac:dyDescent="0.25">
      <c r="A5547" s="288"/>
      <c r="C5547" s="288"/>
    </row>
    <row r="5548" spans="1:3" ht="32.1" customHeight="1" x14ac:dyDescent="0.25">
      <c r="A5548" s="288"/>
      <c r="C5548" s="288"/>
    </row>
    <row r="5549" spans="1:3" ht="32.1" customHeight="1" x14ac:dyDescent="0.25">
      <c r="A5549" s="288"/>
      <c r="C5549" s="288"/>
    </row>
    <row r="5550" spans="1:3" ht="32.1" customHeight="1" x14ac:dyDescent="0.25">
      <c r="A5550" s="288"/>
      <c r="C5550" s="288"/>
    </row>
    <row r="5551" spans="1:3" ht="32.1" customHeight="1" x14ac:dyDescent="0.25">
      <c r="A5551" s="288"/>
      <c r="C5551" s="288"/>
    </row>
    <row r="5552" spans="1:3" ht="32.1" customHeight="1" x14ac:dyDescent="0.25">
      <c r="A5552" s="288"/>
      <c r="C5552" s="288"/>
    </row>
    <row r="5553" spans="1:3" ht="32.1" customHeight="1" x14ac:dyDescent="0.25">
      <c r="A5553" s="288"/>
      <c r="C5553" s="288"/>
    </row>
    <row r="5554" spans="1:3" ht="32.1" customHeight="1" x14ac:dyDescent="0.25">
      <c r="A5554" s="288"/>
      <c r="C5554" s="288"/>
    </row>
    <row r="5555" spans="1:3" ht="32.1" customHeight="1" x14ac:dyDescent="0.25">
      <c r="A5555" s="288"/>
      <c r="C5555" s="288"/>
    </row>
    <row r="5556" spans="1:3" ht="32.1" customHeight="1" x14ac:dyDescent="0.25">
      <c r="A5556" s="288"/>
      <c r="C5556" s="288"/>
    </row>
    <row r="5557" spans="1:3" ht="32.1" customHeight="1" x14ac:dyDescent="0.25">
      <c r="A5557" s="288"/>
      <c r="C5557" s="288"/>
    </row>
    <row r="5558" spans="1:3" ht="32.1" customHeight="1" x14ac:dyDescent="0.25">
      <c r="A5558" s="288"/>
      <c r="C5558" s="288"/>
    </row>
    <row r="5559" spans="1:3" ht="32.1" customHeight="1" x14ac:dyDescent="0.25">
      <c r="A5559" s="288"/>
      <c r="C5559" s="288"/>
    </row>
    <row r="5560" spans="1:3" ht="32.1" customHeight="1" x14ac:dyDescent="0.25">
      <c r="A5560" s="288"/>
      <c r="C5560" s="288"/>
    </row>
    <row r="5561" spans="1:3" ht="32.1" customHeight="1" x14ac:dyDescent="0.25">
      <c r="A5561" s="288"/>
      <c r="C5561" s="288"/>
    </row>
    <row r="5562" spans="1:3" ht="32.1" customHeight="1" x14ac:dyDescent="0.25">
      <c r="A5562" s="288"/>
      <c r="C5562" s="288"/>
    </row>
    <row r="5563" spans="1:3" ht="32.1" customHeight="1" x14ac:dyDescent="0.25">
      <c r="A5563" s="288"/>
      <c r="C5563" s="288"/>
    </row>
    <row r="5564" spans="1:3" ht="32.1" customHeight="1" x14ac:dyDescent="0.25">
      <c r="A5564" s="288"/>
      <c r="C5564" s="288"/>
    </row>
    <row r="5565" spans="1:3" ht="32.1" customHeight="1" x14ac:dyDescent="0.25">
      <c r="A5565" s="288"/>
      <c r="C5565" s="288"/>
    </row>
    <row r="5566" spans="1:3" ht="32.1" customHeight="1" x14ac:dyDescent="0.25">
      <c r="A5566" s="288"/>
      <c r="C5566" s="288"/>
    </row>
    <row r="5567" spans="1:3" ht="32.1" customHeight="1" x14ac:dyDescent="0.25">
      <c r="A5567" s="288"/>
      <c r="C5567" s="288"/>
    </row>
    <row r="5568" spans="1:3" ht="32.1" customHeight="1" x14ac:dyDescent="0.25">
      <c r="A5568" s="288"/>
      <c r="C5568" s="288"/>
    </row>
    <row r="5569" spans="1:3" ht="32.1" customHeight="1" x14ac:dyDescent="0.25">
      <c r="A5569" s="288"/>
      <c r="C5569" s="288"/>
    </row>
    <row r="5570" spans="1:3" ht="32.1" customHeight="1" x14ac:dyDescent="0.25">
      <c r="A5570" s="288"/>
      <c r="C5570" s="288"/>
    </row>
    <row r="5571" spans="1:3" ht="32.1" customHeight="1" x14ac:dyDescent="0.25">
      <c r="A5571" s="288"/>
      <c r="C5571" s="288"/>
    </row>
    <row r="5572" spans="1:3" ht="32.1" customHeight="1" x14ac:dyDescent="0.25">
      <c r="A5572" s="288"/>
      <c r="C5572" s="288"/>
    </row>
    <row r="5573" spans="1:3" ht="32.1" customHeight="1" x14ac:dyDescent="0.25">
      <c r="A5573" s="288"/>
      <c r="C5573" s="288"/>
    </row>
    <row r="5574" spans="1:3" ht="32.1" customHeight="1" x14ac:dyDescent="0.25">
      <c r="A5574" s="288"/>
      <c r="C5574" s="288"/>
    </row>
    <row r="5575" spans="1:3" ht="32.1" customHeight="1" x14ac:dyDescent="0.25">
      <c r="A5575" s="288"/>
      <c r="C5575" s="288"/>
    </row>
    <row r="5576" spans="1:3" ht="32.1" customHeight="1" x14ac:dyDescent="0.25">
      <c r="A5576" s="288"/>
      <c r="C5576" s="288"/>
    </row>
    <row r="5577" spans="1:3" ht="32.1" customHeight="1" x14ac:dyDescent="0.25">
      <c r="A5577" s="288"/>
      <c r="C5577" s="288"/>
    </row>
    <row r="5578" spans="1:3" ht="32.1" customHeight="1" x14ac:dyDescent="0.25">
      <c r="A5578" s="288"/>
      <c r="C5578" s="288"/>
    </row>
    <row r="5579" spans="1:3" ht="32.1" customHeight="1" x14ac:dyDescent="0.25">
      <c r="A5579" s="288"/>
      <c r="C5579" s="288"/>
    </row>
    <row r="5580" spans="1:3" ht="32.1" customHeight="1" x14ac:dyDescent="0.25">
      <c r="A5580" s="288"/>
      <c r="C5580" s="288"/>
    </row>
    <row r="5581" spans="1:3" ht="32.1" customHeight="1" x14ac:dyDescent="0.25">
      <c r="A5581" s="288"/>
      <c r="C5581" s="288"/>
    </row>
    <row r="5582" spans="1:3" ht="32.1" customHeight="1" x14ac:dyDescent="0.25">
      <c r="A5582" s="288"/>
      <c r="C5582" s="288"/>
    </row>
    <row r="5583" spans="1:3" ht="32.1" customHeight="1" x14ac:dyDescent="0.25">
      <c r="A5583" s="288"/>
      <c r="C5583" s="288"/>
    </row>
    <row r="5584" spans="1:3" ht="32.1" customHeight="1" x14ac:dyDescent="0.25">
      <c r="A5584" s="288"/>
      <c r="C5584" s="288"/>
    </row>
    <row r="5585" spans="1:3" ht="32.1" customHeight="1" x14ac:dyDescent="0.25">
      <c r="A5585" s="288"/>
      <c r="C5585" s="288"/>
    </row>
    <row r="5586" spans="1:3" ht="32.1" customHeight="1" x14ac:dyDescent="0.25">
      <c r="A5586" s="288"/>
      <c r="C5586" s="288"/>
    </row>
    <row r="5587" spans="1:3" ht="32.1" customHeight="1" x14ac:dyDescent="0.25">
      <c r="A5587" s="288"/>
      <c r="C5587" s="288"/>
    </row>
    <row r="5588" spans="1:3" ht="32.1" customHeight="1" x14ac:dyDescent="0.25">
      <c r="A5588" s="288"/>
      <c r="C5588" s="288"/>
    </row>
    <row r="5589" spans="1:3" ht="32.1" customHeight="1" x14ac:dyDescent="0.25">
      <c r="A5589" s="288"/>
      <c r="C5589" s="288"/>
    </row>
    <row r="5590" spans="1:3" ht="32.1" customHeight="1" x14ac:dyDescent="0.25">
      <c r="A5590" s="288"/>
      <c r="C5590" s="288"/>
    </row>
    <row r="5591" spans="1:3" ht="32.1" customHeight="1" x14ac:dyDescent="0.25">
      <c r="A5591" s="288"/>
      <c r="C5591" s="288"/>
    </row>
    <row r="5592" spans="1:3" ht="32.1" customHeight="1" x14ac:dyDescent="0.25">
      <c r="A5592" s="288"/>
      <c r="C5592" s="288"/>
    </row>
    <row r="5593" spans="1:3" ht="32.1" customHeight="1" x14ac:dyDescent="0.25">
      <c r="A5593" s="288"/>
      <c r="C5593" s="288"/>
    </row>
    <row r="5594" spans="1:3" ht="32.1" customHeight="1" x14ac:dyDescent="0.25">
      <c r="A5594" s="288"/>
      <c r="C5594" s="288"/>
    </row>
    <row r="5595" spans="1:3" ht="32.1" customHeight="1" x14ac:dyDescent="0.25">
      <c r="A5595" s="288"/>
      <c r="C5595" s="288"/>
    </row>
    <row r="5596" spans="1:3" ht="32.1" customHeight="1" x14ac:dyDescent="0.25">
      <c r="A5596" s="288"/>
      <c r="C5596" s="288"/>
    </row>
    <row r="5597" spans="1:3" ht="32.1" customHeight="1" x14ac:dyDescent="0.25">
      <c r="A5597" s="288"/>
      <c r="C5597" s="288"/>
    </row>
    <row r="5598" spans="1:3" ht="32.1" customHeight="1" x14ac:dyDescent="0.25">
      <c r="A5598" s="288"/>
      <c r="C5598" s="288"/>
    </row>
    <row r="5599" spans="1:3" ht="32.1" customHeight="1" x14ac:dyDescent="0.25">
      <c r="A5599" s="288"/>
      <c r="C5599" s="288"/>
    </row>
    <row r="5600" spans="1:3" ht="32.1" customHeight="1" x14ac:dyDescent="0.25">
      <c r="A5600" s="288"/>
      <c r="C5600" s="288"/>
    </row>
    <row r="5601" spans="1:3" ht="32.1" customHeight="1" x14ac:dyDescent="0.25">
      <c r="A5601" s="288"/>
      <c r="C5601" s="288"/>
    </row>
    <row r="5602" spans="1:3" ht="32.1" customHeight="1" x14ac:dyDescent="0.25">
      <c r="A5602" s="288"/>
      <c r="C5602" s="288"/>
    </row>
    <row r="5603" spans="1:3" ht="32.1" customHeight="1" x14ac:dyDescent="0.25">
      <c r="A5603" s="288"/>
      <c r="C5603" s="288"/>
    </row>
    <row r="5604" spans="1:3" ht="32.1" customHeight="1" x14ac:dyDescent="0.25">
      <c r="A5604" s="288"/>
      <c r="C5604" s="288"/>
    </row>
    <row r="5605" spans="1:3" ht="32.1" customHeight="1" x14ac:dyDescent="0.25">
      <c r="A5605" s="288"/>
      <c r="C5605" s="288"/>
    </row>
    <row r="5606" spans="1:3" ht="32.1" customHeight="1" x14ac:dyDescent="0.25">
      <c r="A5606" s="288"/>
      <c r="C5606" s="288"/>
    </row>
    <row r="5607" spans="1:3" ht="32.1" customHeight="1" x14ac:dyDescent="0.25">
      <c r="A5607" s="288"/>
      <c r="C5607" s="288"/>
    </row>
    <row r="5608" spans="1:3" ht="32.1" customHeight="1" x14ac:dyDescent="0.25">
      <c r="A5608" s="288"/>
      <c r="C5608" s="288"/>
    </row>
    <row r="5609" spans="1:3" ht="32.1" customHeight="1" x14ac:dyDescent="0.25">
      <c r="A5609" s="288"/>
      <c r="C5609" s="288"/>
    </row>
    <row r="5610" spans="1:3" ht="32.1" customHeight="1" x14ac:dyDescent="0.25">
      <c r="A5610" s="288"/>
      <c r="C5610" s="288"/>
    </row>
    <row r="5611" spans="1:3" ht="32.1" customHeight="1" x14ac:dyDescent="0.25">
      <c r="A5611" s="288"/>
      <c r="C5611" s="288"/>
    </row>
    <row r="5612" spans="1:3" ht="32.1" customHeight="1" x14ac:dyDescent="0.25">
      <c r="A5612" s="288"/>
      <c r="C5612" s="288"/>
    </row>
    <row r="5613" spans="1:3" ht="32.1" customHeight="1" x14ac:dyDescent="0.25">
      <c r="A5613" s="288"/>
      <c r="C5613" s="288"/>
    </row>
    <row r="5614" spans="1:3" ht="32.1" customHeight="1" x14ac:dyDescent="0.25">
      <c r="A5614" s="288"/>
      <c r="C5614" s="288"/>
    </row>
    <row r="5615" spans="1:3" ht="32.1" customHeight="1" x14ac:dyDescent="0.25">
      <c r="A5615" s="288"/>
      <c r="C5615" s="288"/>
    </row>
    <row r="5616" spans="1:3" ht="32.1" customHeight="1" x14ac:dyDescent="0.25">
      <c r="A5616" s="288"/>
      <c r="C5616" s="288"/>
    </row>
    <row r="5617" spans="1:3" ht="32.1" customHeight="1" x14ac:dyDescent="0.25">
      <c r="A5617" s="288"/>
      <c r="C5617" s="288"/>
    </row>
    <row r="5618" spans="1:3" ht="32.1" customHeight="1" x14ac:dyDescent="0.25">
      <c r="A5618" s="288"/>
      <c r="C5618" s="288"/>
    </row>
    <row r="5619" spans="1:3" ht="32.1" customHeight="1" x14ac:dyDescent="0.25">
      <c r="A5619" s="288"/>
      <c r="C5619" s="288"/>
    </row>
    <row r="5620" spans="1:3" ht="32.1" customHeight="1" x14ac:dyDescent="0.25">
      <c r="A5620" s="288"/>
      <c r="C5620" s="288"/>
    </row>
    <row r="5621" spans="1:3" ht="32.1" customHeight="1" x14ac:dyDescent="0.25">
      <c r="A5621" s="288"/>
      <c r="C5621" s="288"/>
    </row>
    <row r="5622" spans="1:3" ht="32.1" customHeight="1" x14ac:dyDescent="0.25">
      <c r="A5622" s="288"/>
      <c r="C5622" s="288"/>
    </row>
    <row r="5623" spans="1:3" ht="32.1" customHeight="1" x14ac:dyDescent="0.25">
      <c r="A5623" s="288"/>
      <c r="C5623" s="288"/>
    </row>
    <row r="5624" spans="1:3" ht="32.1" customHeight="1" x14ac:dyDescent="0.25">
      <c r="A5624" s="288"/>
      <c r="C5624" s="288"/>
    </row>
    <row r="5625" spans="1:3" ht="32.1" customHeight="1" x14ac:dyDescent="0.25">
      <c r="A5625" s="288"/>
      <c r="C5625" s="288"/>
    </row>
    <row r="5626" spans="1:3" ht="32.1" customHeight="1" x14ac:dyDescent="0.25">
      <c r="A5626" s="288"/>
      <c r="C5626" s="288"/>
    </row>
    <row r="5627" spans="1:3" ht="32.1" customHeight="1" x14ac:dyDescent="0.25">
      <c r="A5627" s="288"/>
      <c r="C5627" s="288"/>
    </row>
    <row r="5628" spans="1:3" ht="32.1" customHeight="1" x14ac:dyDescent="0.25">
      <c r="A5628" s="288"/>
      <c r="C5628" s="288"/>
    </row>
    <row r="5629" spans="1:3" ht="32.1" customHeight="1" x14ac:dyDescent="0.25">
      <c r="A5629" s="288"/>
      <c r="C5629" s="288"/>
    </row>
    <row r="5630" spans="1:3" ht="32.1" customHeight="1" x14ac:dyDescent="0.25">
      <c r="A5630" s="288"/>
      <c r="C5630" s="288"/>
    </row>
    <row r="5631" spans="1:3" ht="32.1" customHeight="1" x14ac:dyDescent="0.25">
      <c r="A5631" s="288"/>
      <c r="C5631" s="288"/>
    </row>
    <row r="5632" spans="1:3" ht="32.1" customHeight="1" x14ac:dyDescent="0.25">
      <c r="A5632" s="288"/>
      <c r="C5632" s="288"/>
    </row>
    <row r="5633" spans="1:3" ht="32.1" customHeight="1" x14ac:dyDescent="0.25">
      <c r="A5633" s="288"/>
      <c r="C5633" s="288"/>
    </row>
    <row r="5634" spans="1:3" ht="32.1" customHeight="1" x14ac:dyDescent="0.25">
      <c r="A5634" s="288"/>
      <c r="C5634" s="288"/>
    </row>
    <row r="5635" spans="1:3" ht="32.1" customHeight="1" x14ac:dyDescent="0.25">
      <c r="A5635" s="288"/>
      <c r="C5635" s="288"/>
    </row>
    <row r="5636" spans="1:3" ht="32.1" customHeight="1" x14ac:dyDescent="0.25">
      <c r="A5636" s="288"/>
      <c r="C5636" s="288"/>
    </row>
    <row r="5637" spans="1:3" ht="32.1" customHeight="1" x14ac:dyDescent="0.25">
      <c r="A5637" s="288"/>
      <c r="C5637" s="288"/>
    </row>
    <row r="5638" spans="1:3" ht="32.1" customHeight="1" x14ac:dyDescent="0.25">
      <c r="A5638" s="288"/>
      <c r="C5638" s="288"/>
    </row>
    <row r="5639" spans="1:3" ht="32.1" customHeight="1" x14ac:dyDescent="0.25">
      <c r="A5639" s="288"/>
      <c r="C5639" s="288"/>
    </row>
    <row r="5640" spans="1:3" ht="32.1" customHeight="1" x14ac:dyDescent="0.25">
      <c r="A5640" s="288"/>
      <c r="C5640" s="288"/>
    </row>
    <row r="5641" spans="1:3" ht="32.1" customHeight="1" x14ac:dyDescent="0.25">
      <c r="A5641" s="288"/>
      <c r="C5641" s="288"/>
    </row>
    <row r="5642" spans="1:3" ht="32.1" customHeight="1" x14ac:dyDescent="0.25">
      <c r="A5642" s="288"/>
      <c r="C5642" s="288"/>
    </row>
    <row r="5643" spans="1:3" ht="32.1" customHeight="1" x14ac:dyDescent="0.25">
      <c r="A5643" s="288"/>
      <c r="C5643" s="288"/>
    </row>
    <row r="5644" spans="1:3" ht="32.1" customHeight="1" x14ac:dyDescent="0.25">
      <c r="A5644" s="288"/>
      <c r="C5644" s="288"/>
    </row>
    <row r="5645" spans="1:3" ht="32.1" customHeight="1" x14ac:dyDescent="0.25">
      <c r="A5645" s="288"/>
      <c r="C5645" s="288"/>
    </row>
    <row r="5646" spans="1:3" ht="32.1" customHeight="1" x14ac:dyDescent="0.25">
      <c r="A5646" s="288"/>
      <c r="C5646" s="288"/>
    </row>
    <row r="5647" spans="1:3" ht="32.1" customHeight="1" x14ac:dyDescent="0.25">
      <c r="A5647" s="288"/>
      <c r="C5647" s="288"/>
    </row>
    <row r="5648" spans="1:3" ht="32.1" customHeight="1" x14ac:dyDescent="0.25">
      <c r="A5648" s="288"/>
      <c r="C5648" s="288"/>
    </row>
    <row r="5649" spans="1:3" ht="32.1" customHeight="1" x14ac:dyDescent="0.25">
      <c r="A5649" s="288"/>
      <c r="C5649" s="288"/>
    </row>
    <row r="5650" spans="1:3" ht="32.1" customHeight="1" x14ac:dyDescent="0.25">
      <c r="A5650" s="288"/>
      <c r="C5650" s="288"/>
    </row>
    <row r="5651" spans="1:3" ht="32.1" customHeight="1" x14ac:dyDescent="0.25">
      <c r="A5651" s="288"/>
      <c r="C5651" s="288"/>
    </row>
    <row r="5652" spans="1:3" ht="32.1" customHeight="1" x14ac:dyDescent="0.25">
      <c r="A5652" s="288"/>
      <c r="C5652" s="288"/>
    </row>
    <row r="5653" spans="1:3" ht="32.1" customHeight="1" x14ac:dyDescent="0.25">
      <c r="A5653" s="288"/>
      <c r="C5653" s="288"/>
    </row>
    <row r="5654" spans="1:3" ht="32.1" customHeight="1" x14ac:dyDescent="0.25">
      <c r="A5654" s="288"/>
      <c r="C5654" s="288"/>
    </row>
    <row r="5655" spans="1:3" ht="32.1" customHeight="1" x14ac:dyDescent="0.25">
      <c r="A5655" s="288"/>
      <c r="C5655" s="288"/>
    </row>
    <row r="5656" spans="1:3" ht="32.1" customHeight="1" x14ac:dyDescent="0.25">
      <c r="A5656" s="288"/>
      <c r="C5656" s="288"/>
    </row>
    <row r="5657" spans="1:3" ht="32.1" customHeight="1" x14ac:dyDescent="0.25">
      <c r="A5657" s="288"/>
      <c r="C5657" s="288"/>
    </row>
    <row r="5658" spans="1:3" ht="32.1" customHeight="1" x14ac:dyDescent="0.25">
      <c r="A5658" s="288"/>
      <c r="C5658" s="288"/>
    </row>
    <row r="5659" spans="1:3" ht="32.1" customHeight="1" x14ac:dyDescent="0.25">
      <c r="A5659" s="288"/>
      <c r="C5659" s="288"/>
    </row>
    <row r="5660" spans="1:3" ht="32.1" customHeight="1" x14ac:dyDescent="0.25">
      <c r="A5660" s="288"/>
      <c r="C5660" s="288"/>
    </row>
    <row r="5661" spans="1:3" ht="32.1" customHeight="1" x14ac:dyDescent="0.25">
      <c r="A5661" s="288"/>
      <c r="C5661" s="288"/>
    </row>
    <row r="5662" spans="1:3" ht="32.1" customHeight="1" x14ac:dyDescent="0.25">
      <c r="A5662" s="288"/>
      <c r="C5662" s="288"/>
    </row>
    <row r="5663" spans="1:3" ht="32.1" customHeight="1" x14ac:dyDescent="0.25">
      <c r="A5663" s="288"/>
      <c r="C5663" s="288"/>
    </row>
    <row r="5664" spans="1:3" ht="32.1" customHeight="1" x14ac:dyDescent="0.25">
      <c r="A5664" s="288"/>
      <c r="C5664" s="288"/>
    </row>
    <row r="5665" spans="1:3" ht="32.1" customHeight="1" x14ac:dyDescent="0.25">
      <c r="A5665" s="288"/>
      <c r="C5665" s="288"/>
    </row>
    <row r="5666" spans="1:3" ht="32.1" customHeight="1" x14ac:dyDescent="0.25">
      <c r="A5666" s="288"/>
      <c r="C5666" s="288"/>
    </row>
    <row r="5667" spans="1:3" ht="32.1" customHeight="1" x14ac:dyDescent="0.25">
      <c r="A5667" s="288"/>
      <c r="C5667" s="288"/>
    </row>
    <row r="5668" spans="1:3" ht="32.1" customHeight="1" x14ac:dyDescent="0.25">
      <c r="A5668" s="288"/>
      <c r="C5668" s="288"/>
    </row>
    <row r="5669" spans="1:3" ht="32.1" customHeight="1" x14ac:dyDescent="0.25">
      <c r="A5669" s="288"/>
      <c r="C5669" s="288"/>
    </row>
    <row r="5670" spans="1:3" ht="32.1" customHeight="1" x14ac:dyDescent="0.25">
      <c r="A5670" s="288"/>
      <c r="C5670" s="288"/>
    </row>
    <row r="5671" spans="1:3" ht="32.1" customHeight="1" x14ac:dyDescent="0.25">
      <c r="A5671" s="288"/>
      <c r="C5671" s="288"/>
    </row>
    <row r="5672" spans="1:3" ht="32.1" customHeight="1" x14ac:dyDescent="0.25">
      <c r="A5672" s="288"/>
      <c r="C5672" s="288"/>
    </row>
    <row r="5673" spans="1:3" ht="32.1" customHeight="1" x14ac:dyDescent="0.25">
      <c r="A5673" s="288"/>
      <c r="C5673" s="288"/>
    </row>
    <row r="5674" spans="1:3" ht="32.1" customHeight="1" x14ac:dyDescent="0.25">
      <c r="A5674" s="288"/>
      <c r="C5674" s="288"/>
    </row>
    <row r="5675" spans="1:3" ht="32.1" customHeight="1" x14ac:dyDescent="0.25">
      <c r="A5675" s="288"/>
      <c r="C5675" s="288"/>
    </row>
    <row r="5676" spans="1:3" ht="32.1" customHeight="1" x14ac:dyDescent="0.25">
      <c r="A5676" s="288"/>
      <c r="C5676" s="288"/>
    </row>
    <row r="5677" spans="1:3" ht="32.1" customHeight="1" x14ac:dyDescent="0.25">
      <c r="A5677" s="288"/>
      <c r="C5677" s="288"/>
    </row>
    <row r="5678" spans="1:3" ht="32.1" customHeight="1" x14ac:dyDescent="0.25">
      <c r="A5678" s="288"/>
      <c r="C5678" s="288"/>
    </row>
    <row r="5679" spans="1:3" ht="32.1" customHeight="1" x14ac:dyDescent="0.25">
      <c r="A5679" s="288"/>
      <c r="C5679" s="288"/>
    </row>
    <row r="5680" spans="1:3" ht="32.1" customHeight="1" x14ac:dyDescent="0.25">
      <c r="A5680" s="288"/>
      <c r="C5680" s="288"/>
    </row>
    <row r="5681" spans="1:3" ht="32.1" customHeight="1" x14ac:dyDescent="0.25">
      <c r="A5681" s="288"/>
      <c r="C5681" s="288"/>
    </row>
    <row r="5682" spans="1:3" ht="32.1" customHeight="1" x14ac:dyDescent="0.25">
      <c r="A5682" s="288"/>
      <c r="C5682" s="288"/>
    </row>
    <row r="5683" spans="1:3" ht="32.1" customHeight="1" x14ac:dyDescent="0.25">
      <c r="A5683" s="288"/>
      <c r="C5683" s="288"/>
    </row>
    <row r="5684" spans="1:3" ht="32.1" customHeight="1" x14ac:dyDescent="0.25">
      <c r="A5684" s="288"/>
      <c r="C5684" s="288"/>
    </row>
    <row r="5685" spans="1:3" ht="32.1" customHeight="1" x14ac:dyDescent="0.25">
      <c r="A5685" s="288"/>
      <c r="C5685" s="288"/>
    </row>
    <row r="5686" spans="1:3" ht="32.1" customHeight="1" x14ac:dyDescent="0.25">
      <c r="A5686" s="288"/>
      <c r="C5686" s="288"/>
    </row>
    <row r="5687" spans="1:3" ht="32.1" customHeight="1" x14ac:dyDescent="0.25">
      <c r="A5687" s="288"/>
      <c r="C5687" s="288"/>
    </row>
    <row r="5688" spans="1:3" ht="32.1" customHeight="1" x14ac:dyDescent="0.25">
      <c r="A5688" s="288"/>
      <c r="C5688" s="288"/>
    </row>
    <row r="5689" spans="1:3" ht="32.1" customHeight="1" x14ac:dyDescent="0.25">
      <c r="A5689" s="288"/>
      <c r="C5689" s="288"/>
    </row>
    <row r="5690" spans="1:3" ht="32.1" customHeight="1" x14ac:dyDescent="0.25">
      <c r="A5690" s="288"/>
      <c r="C5690" s="288"/>
    </row>
    <row r="5691" spans="1:3" ht="32.1" customHeight="1" x14ac:dyDescent="0.25">
      <c r="A5691" s="288"/>
      <c r="C5691" s="288"/>
    </row>
    <row r="5692" spans="1:3" ht="32.1" customHeight="1" x14ac:dyDescent="0.25">
      <c r="A5692" s="288"/>
      <c r="C5692" s="288"/>
    </row>
    <row r="5693" spans="1:3" ht="32.1" customHeight="1" x14ac:dyDescent="0.25">
      <c r="A5693" s="288"/>
      <c r="C5693" s="288"/>
    </row>
    <row r="5694" spans="1:3" ht="32.1" customHeight="1" x14ac:dyDescent="0.25">
      <c r="A5694" s="288"/>
      <c r="C5694" s="288"/>
    </row>
    <row r="5695" spans="1:3" ht="32.1" customHeight="1" x14ac:dyDescent="0.25">
      <c r="A5695" s="288"/>
      <c r="C5695" s="288"/>
    </row>
    <row r="5696" spans="1:3" ht="32.1" customHeight="1" x14ac:dyDescent="0.25">
      <c r="A5696" s="288"/>
      <c r="C5696" s="288"/>
    </row>
    <row r="5697" spans="1:3" ht="32.1" customHeight="1" x14ac:dyDescent="0.25">
      <c r="A5697" s="288"/>
      <c r="C5697" s="288"/>
    </row>
    <row r="5698" spans="1:3" ht="32.1" customHeight="1" x14ac:dyDescent="0.25">
      <c r="A5698" s="288"/>
      <c r="C5698" s="288"/>
    </row>
    <row r="5699" spans="1:3" ht="32.1" customHeight="1" x14ac:dyDescent="0.25">
      <c r="A5699" s="288"/>
      <c r="C5699" s="288"/>
    </row>
    <row r="5700" spans="1:3" ht="32.1" customHeight="1" x14ac:dyDescent="0.25">
      <c r="A5700" s="288"/>
      <c r="C5700" s="288"/>
    </row>
    <row r="5701" spans="1:3" ht="32.1" customHeight="1" x14ac:dyDescent="0.25">
      <c r="A5701" s="288"/>
      <c r="C5701" s="288"/>
    </row>
    <row r="5702" spans="1:3" ht="32.1" customHeight="1" x14ac:dyDescent="0.25">
      <c r="A5702" s="288"/>
      <c r="C5702" s="288"/>
    </row>
    <row r="5703" spans="1:3" ht="32.1" customHeight="1" x14ac:dyDescent="0.25">
      <c r="A5703" s="288"/>
      <c r="C5703" s="288"/>
    </row>
    <row r="5704" spans="1:3" ht="32.1" customHeight="1" x14ac:dyDescent="0.25">
      <c r="A5704" s="288"/>
      <c r="C5704" s="288"/>
    </row>
    <row r="5705" spans="1:3" ht="32.1" customHeight="1" x14ac:dyDescent="0.25">
      <c r="A5705" s="288"/>
      <c r="C5705" s="288"/>
    </row>
    <row r="5706" spans="1:3" ht="32.1" customHeight="1" x14ac:dyDescent="0.25">
      <c r="A5706" s="288"/>
      <c r="C5706" s="288"/>
    </row>
    <row r="5707" spans="1:3" ht="32.1" customHeight="1" x14ac:dyDescent="0.25">
      <c r="A5707" s="288"/>
      <c r="C5707" s="288"/>
    </row>
    <row r="5708" spans="1:3" ht="32.1" customHeight="1" x14ac:dyDescent="0.25">
      <c r="A5708" s="288"/>
      <c r="C5708" s="288"/>
    </row>
    <row r="5709" spans="1:3" ht="32.1" customHeight="1" x14ac:dyDescent="0.25">
      <c r="A5709" s="288"/>
      <c r="C5709" s="288"/>
    </row>
    <row r="5710" spans="1:3" ht="32.1" customHeight="1" x14ac:dyDescent="0.25">
      <c r="A5710" s="288"/>
      <c r="C5710" s="288"/>
    </row>
    <row r="5711" spans="1:3" ht="32.1" customHeight="1" x14ac:dyDescent="0.25">
      <c r="A5711" s="288"/>
      <c r="C5711" s="288"/>
    </row>
    <row r="5712" spans="1:3" ht="32.1" customHeight="1" x14ac:dyDescent="0.25">
      <c r="A5712" s="288"/>
      <c r="C5712" s="288"/>
    </row>
    <row r="5713" spans="1:3" ht="32.1" customHeight="1" x14ac:dyDescent="0.25">
      <c r="A5713" s="288"/>
      <c r="C5713" s="288"/>
    </row>
    <row r="5714" spans="1:3" ht="32.1" customHeight="1" x14ac:dyDescent="0.25">
      <c r="A5714" s="288"/>
      <c r="C5714" s="288"/>
    </row>
    <row r="5715" spans="1:3" ht="32.1" customHeight="1" x14ac:dyDescent="0.25">
      <c r="A5715" s="288"/>
      <c r="C5715" s="288"/>
    </row>
    <row r="5716" spans="1:3" ht="32.1" customHeight="1" x14ac:dyDescent="0.25">
      <c r="A5716" s="288"/>
      <c r="C5716" s="288"/>
    </row>
    <row r="5717" spans="1:3" ht="32.1" customHeight="1" x14ac:dyDescent="0.25">
      <c r="A5717" s="288"/>
      <c r="C5717" s="288"/>
    </row>
    <row r="5718" spans="1:3" ht="32.1" customHeight="1" x14ac:dyDescent="0.25">
      <c r="A5718" s="288"/>
      <c r="C5718" s="288"/>
    </row>
    <row r="5719" spans="1:3" ht="32.1" customHeight="1" x14ac:dyDescent="0.25">
      <c r="A5719" s="288"/>
      <c r="C5719" s="288"/>
    </row>
    <row r="5720" spans="1:3" ht="32.1" customHeight="1" x14ac:dyDescent="0.25">
      <c r="A5720" s="288"/>
      <c r="C5720" s="288"/>
    </row>
    <row r="5721" spans="1:3" ht="32.1" customHeight="1" x14ac:dyDescent="0.25">
      <c r="A5721" s="288"/>
      <c r="C5721" s="288"/>
    </row>
    <row r="5722" spans="1:3" ht="32.1" customHeight="1" x14ac:dyDescent="0.25">
      <c r="A5722" s="288"/>
      <c r="C5722" s="288"/>
    </row>
    <row r="5723" spans="1:3" ht="32.1" customHeight="1" x14ac:dyDescent="0.25">
      <c r="A5723" s="288"/>
      <c r="C5723" s="288"/>
    </row>
    <row r="5724" spans="1:3" ht="32.1" customHeight="1" x14ac:dyDescent="0.25">
      <c r="A5724" s="288"/>
      <c r="C5724" s="288"/>
    </row>
    <row r="5725" spans="1:3" ht="32.1" customHeight="1" x14ac:dyDescent="0.25">
      <c r="A5725" s="288"/>
      <c r="C5725" s="288"/>
    </row>
    <row r="5726" spans="1:3" ht="32.1" customHeight="1" x14ac:dyDescent="0.25">
      <c r="A5726" s="288"/>
      <c r="C5726" s="288"/>
    </row>
    <row r="5727" spans="1:3" ht="32.1" customHeight="1" x14ac:dyDescent="0.25">
      <c r="A5727" s="288"/>
      <c r="C5727" s="288"/>
    </row>
    <row r="5728" spans="1:3" ht="32.1" customHeight="1" x14ac:dyDescent="0.25">
      <c r="A5728" s="288"/>
      <c r="C5728" s="288"/>
    </row>
    <row r="5729" spans="1:3" ht="32.1" customHeight="1" x14ac:dyDescent="0.25">
      <c r="A5729" s="288"/>
      <c r="C5729" s="288"/>
    </row>
    <row r="5730" spans="1:3" ht="32.1" customHeight="1" x14ac:dyDescent="0.25">
      <c r="A5730" s="288"/>
      <c r="C5730" s="288"/>
    </row>
    <row r="5731" spans="1:3" ht="32.1" customHeight="1" x14ac:dyDescent="0.25">
      <c r="A5731" s="288"/>
      <c r="C5731" s="288"/>
    </row>
    <row r="5732" spans="1:3" ht="32.1" customHeight="1" x14ac:dyDescent="0.25">
      <c r="A5732" s="288"/>
      <c r="C5732" s="288"/>
    </row>
    <row r="5733" spans="1:3" ht="32.1" customHeight="1" x14ac:dyDescent="0.25">
      <c r="A5733" s="288"/>
      <c r="C5733" s="288"/>
    </row>
    <row r="5734" spans="1:3" ht="32.1" customHeight="1" x14ac:dyDescent="0.25">
      <c r="A5734" s="288"/>
      <c r="C5734" s="288"/>
    </row>
    <row r="5735" spans="1:3" ht="32.1" customHeight="1" x14ac:dyDescent="0.25">
      <c r="A5735" s="288"/>
      <c r="C5735" s="288"/>
    </row>
    <row r="5736" spans="1:3" ht="32.1" customHeight="1" x14ac:dyDescent="0.25">
      <c r="A5736" s="288"/>
      <c r="C5736" s="288"/>
    </row>
    <row r="5737" spans="1:3" ht="32.1" customHeight="1" x14ac:dyDescent="0.25">
      <c r="A5737" s="288"/>
      <c r="C5737" s="288"/>
    </row>
    <row r="5738" spans="1:3" ht="32.1" customHeight="1" x14ac:dyDescent="0.25">
      <c r="A5738" s="288"/>
      <c r="C5738" s="288"/>
    </row>
    <row r="5739" spans="1:3" ht="32.1" customHeight="1" x14ac:dyDescent="0.25">
      <c r="A5739" s="288"/>
      <c r="C5739" s="288"/>
    </row>
    <row r="5740" spans="1:3" ht="32.1" customHeight="1" x14ac:dyDescent="0.25">
      <c r="A5740" s="288"/>
      <c r="C5740" s="288"/>
    </row>
    <row r="5741" spans="1:3" ht="32.1" customHeight="1" x14ac:dyDescent="0.25">
      <c r="A5741" s="288"/>
      <c r="C5741" s="288"/>
    </row>
    <row r="5742" spans="1:3" ht="32.1" customHeight="1" x14ac:dyDescent="0.25">
      <c r="A5742" s="288"/>
      <c r="C5742" s="288"/>
    </row>
    <row r="5743" spans="1:3" ht="32.1" customHeight="1" x14ac:dyDescent="0.25">
      <c r="A5743" s="288"/>
      <c r="C5743" s="288"/>
    </row>
    <row r="5744" spans="1:3" ht="32.1" customHeight="1" x14ac:dyDescent="0.25">
      <c r="A5744" s="288"/>
      <c r="C5744" s="288"/>
    </row>
    <row r="5745" spans="1:3" ht="32.1" customHeight="1" x14ac:dyDescent="0.25">
      <c r="A5745" s="288"/>
      <c r="C5745" s="288"/>
    </row>
    <row r="5746" spans="1:3" ht="32.1" customHeight="1" x14ac:dyDescent="0.25">
      <c r="A5746" s="288"/>
      <c r="C5746" s="288"/>
    </row>
    <row r="5747" spans="1:3" ht="32.1" customHeight="1" x14ac:dyDescent="0.25">
      <c r="A5747" s="288"/>
      <c r="C5747" s="288"/>
    </row>
    <row r="5748" spans="1:3" ht="32.1" customHeight="1" x14ac:dyDescent="0.25">
      <c r="A5748" s="288"/>
      <c r="C5748" s="288"/>
    </row>
    <row r="5749" spans="1:3" ht="32.1" customHeight="1" x14ac:dyDescent="0.25">
      <c r="A5749" s="288"/>
      <c r="C5749" s="288"/>
    </row>
    <row r="5750" spans="1:3" ht="32.1" customHeight="1" x14ac:dyDescent="0.25">
      <c r="A5750" s="288"/>
      <c r="C5750" s="288"/>
    </row>
    <row r="5751" spans="1:3" ht="32.1" customHeight="1" x14ac:dyDescent="0.25">
      <c r="A5751" s="288"/>
      <c r="C5751" s="288"/>
    </row>
    <row r="5752" spans="1:3" ht="32.1" customHeight="1" x14ac:dyDescent="0.25">
      <c r="A5752" s="288"/>
      <c r="C5752" s="288"/>
    </row>
    <row r="5753" spans="1:3" ht="32.1" customHeight="1" x14ac:dyDescent="0.25">
      <c r="A5753" s="288"/>
      <c r="C5753" s="288"/>
    </row>
    <row r="5754" spans="1:3" ht="32.1" customHeight="1" x14ac:dyDescent="0.25">
      <c r="A5754" s="288"/>
      <c r="C5754" s="288"/>
    </row>
    <row r="5755" spans="1:3" ht="32.1" customHeight="1" x14ac:dyDescent="0.25">
      <c r="A5755" s="288"/>
      <c r="C5755" s="288"/>
    </row>
    <row r="5756" spans="1:3" ht="32.1" customHeight="1" x14ac:dyDescent="0.25">
      <c r="A5756" s="288"/>
      <c r="C5756" s="288"/>
    </row>
    <row r="5757" spans="1:3" ht="32.1" customHeight="1" x14ac:dyDescent="0.25">
      <c r="A5757" s="288"/>
      <c r="C5757" s="288"/>
    </row>
    <row r="5758" spans="1:3" ht="32.1" customHeight="1" x14ac:dyDescent="0.25">
      <c r="A5758" s="288"/>
      <c r="C5758" s="288"/>
    </row>
    <row r="5759" spans="1:3" ht="32.1" customHeight="1" x14ac:dyDescent="0.25">
      <c r="A5759" s="288"/>
      <c r="C5759" s="288"/>
    </row>
    <row r="5760" spans="1:3" ht="32.1" customHeight="1" x14ac:dyDescent="0.25">
      <c r="A5760" s="288"/>
      <c r="C5760" s="288"/>
    </row>
    <row r="5761" spans="1:3" ht="32.1" customHeight="1" x14ac:dyDescent="0.25">
      <c r="A5761" s="288"/>
      <c r="C5761" s="288"/>
    </row>
    <row r="5762" spans="1:3" ht="32.1" customHeight="1" x14ac:dyDescent="0.25">
      <c r="A5762" s="288"/>
      <c r="C5762" s="288"/>
    </row>
    <row r="5763" spans="1:3" ht="32.1" customHeight="1" x14ac:dyDescent="0.25">
      <c r="A5763" s="288"/>
      <c r="C5763" s="288"/>
    </row>
    <row r="5764" spans="1:3" ht="32.1" customHeight="1" x14ac:dyDescent="0.25">
      <c r="A5764" s="288"/>
      <c r="C5764" s="288"/>
    </row>
    <row r="5765" spans="1:3" ht="32.1" customHeight="1" x14ac:dyDescent="0.25">
      <c r="A5765" s="288"/>
      <c r="C5765" s="288"/>
    </row>
    <row r="5766" spans="1:3" ht="32.1" customHeight="1" x14ac:dyDescent="0.25">
      <c r="A5766" s="288"/>
      <c r="C5766" s="288"/>
    </row>
    <row r="5767" spans="1:3" ht="32.1" customHeight="1" x14ac:dyDescent="0.25">
      <c r="A5767" s="288"/>
      <c r="C5767" s="288"/>
    </row>
    <row r="5768" spans="1:3" ht="32.1" customHeight="1" x14ac:dyDescent="0.25">
      <c r="A5768" s="288"/>
      <c r="C5768" s="288"/>
    </row>
    <row r="5769" spans="1:3" ht="32.1" customHeight="1" x14ac:dyDescent="0.25">
      <c r="A5769" s="288"/>
      <c r="C5769" s="288"/>
    </row>
    <row r="5770" spans="1:3" ht="32.1" customHeight="1" x14ac:dyDescent="0.25">
      <c r="A5770" s="288"/>
      <c r="C5770" s="288"/>
    </row>
    <row r="5771" spans="1:3" ht="32.1" customHeight="1" x14ac:dyDescent="0.25">
      <c r="A5771" s="288"/>
      <c r="C5771" s="288"/>
    </row>
    <row r="5772" spans="1:3" ht="32.1" customHeight="1" x14ac:dyDescent="0.25">
      <c r="A5772" s="288"/>
      <c r="C5772" s="288"/>
    </row>
    <row r="5773" spans="1:3" ht="32.1" customHeight="1" x14ac:dyDescent="0.25">
      <c r="A5773" s="288"/>
      <c r="C5773" s="288"/>
    </row>
    <row r="5774" spans="1:3" ht="32.1" customHeight="1" x14ac:dyDescent="0.25">
      <c r="A5774" s="288"/>
      <c r="C5774" s="288"/>
    </row>
    <row r="5775" spans="1:3" ht="32.1" customHeight="1" x14ac:dyDescent="0.25">
      <c r="A5775" s="288"/>
      <c r="C5775" s="288"/>
    </row>
    <row r="5776" spans="1:3" ht="32.1" customHeight="1" x14ac:dyDescent="0.25">
      <c r="A5776" s="288"/>
      <c r="C5776" s="288"/>
    </row>
    <row r="5777" spans="1:3" ht="32.1" customHeight="1" x14ac:dyDescent="0.25">
      <c r="A5777" s="288"/>
      <c r="C5777" s="288"/>
    </row>
    <row r="5778" spans="1:3" ht="32.1" customHeight="1" x14ac:dyDescent="0.25">
      <c r="A5778" s="288"/>
      <c r="C5778" s="288"/>
    </row>
    <row r="5779" spans="1:3" ht="32.1" customHeight="1" x14ac:dyDescent="0.25">
      <c r="A5779" s="288"/>
      <c r="C5779" s="288"/>
    </row>
    <row r="5780" spans="1:3" ht="32.1" customHeight="1" x14ac:dyDescent="0.25">
      <c r="A5780" s="288"/>
      <c r="C5780" s="288"/>
    </row>
    <row r="5781" spans="1:3" ht="32.1" customHeight="1" x14ac:dyDescent="0.25">
      <c r="A5781" s="288"/>
      <c r="C5781" s="288"/>
    </row>
    <row r="5782" spans="1:3" ht="32.1" customHeight="1" x14ac:dyDescent="0.25">
      <c r="A5782" s="288"/>
      <c r="C5782" s="288"/>
    </row>
    <row r="5783" spans="1:3" ht="32.1" customHeight="1" x14ac:dyDescent="0.25">
      <c r="A5783" s="288"/>
      <c r="C5783" s="288"/>
    </row>
    <row r="5784" spans="1:3" ht="32.1" customHeight="1" x14ac:dyDescent="0.25">
      <c r="A5784" s="288"/>
      <c r="C5784" s="288"/>
    </row>
    <row r="5785" spans="1:3" ht="32.1" customHeight="1" x14ac:dyDescent="0.25">
      <c r="A5785" s="288"/>
      <c r="C5785" s="288"/>
    </row>
    <row r="5786" spans="1:3" ht="32.1" customHeight="1" x14ac:dyDescent="0.25">
      <c r="A5786" s="288"/>
      <c r="C5786" s="288"/>
    </row>
    <row r="5787" spans="1:3" ht="32.1" customHeight="1" x14ac:dyDescent="0.25">
      <c r="A5787" s="288"/>
      <c r="C5787" s="288"/>
    </row>
    <row r="5788" spans="1:3" ht="32.1" customHeight="1" x14ac:dyDescent="0.25">
      <c r="A5788" s="288"/>
      <c r="C5788" s="288"/>
    </row>
    <row r="5789" spans="1:3" ht="32.1" customHeight="1" x14ac:dyDescent="0.25">
      <c r="A5789" s="288"/>
      <c r="C5789" s="288"/>
    </row>
    <row r="5790" spans="1:3" ht="32.1" customHeight="1" x14ac:dyDescent="0.25">
      <c r="A5790" s="288"/>
      <c r="C5790" s="288"/>
    </row>
    <row r="5791" spans="1:3" ht="32.1" customHeight="1" x14ac:dyDescent="0.25">
      <c r="A5791" s="288"/>
      <c r="C5791" s="288"/>
    </row>
    <row r="5792" spans="1:3" ht="32.1" customHeight="1" x14ac:dyDescent="0.25">
      <c r="A5792" s="288"/>
      <c r="C5792" s="288"/>
    </row>
    <row r="5793" spans="1:3" ht="32.1" customHeight="1" x14ac:dyDescent="0.25">
      <c r="A5793" s="288"/>
      <c r="C5793" s="288"/>
    </row>
    <row r="5794" spans="1:3" ht="32.1" customHeight="1" x14ac:dyDescent="0.25">
      <c r="A5794" s="288"/>
      <c r="C5794" s="288"/>
    </row>
    <row r="5795" spans="1:3" ht="32.1" customHeight="1" x14ac:dyDescent="0.25">
      <c r="A5795" s="288"/>
      <c r="C5795" s="288"/>
    </row>
    <row r="5796" spans="1:3" ht="32.1" customHeight="1" x14ac:dyDescent="0.25">
      <c r="A5796" s="288"/>
      <c r="C5796" s="288"/>
    </row>
    <row r="5797" spans="1:3" ht="32.1" customHeight="1" x14ac:dyDescent="0.25">
      <c r="A5797" s="288"/>
      <c r="C5797" s="288"/>
    </row>
    <row r="5798" spans="1:3" ht="32.1" customHeight="1" x14ac:dyDescent="0.25">
      <c r="A5798" s="288"/>
      <c r="C5798" s="288"/>
    </row>
    <row r="5799" spans="1:3" ht="32.1" customHeight="1" x14ac:dyDescent="0.25">
      <c r="A5799" s="288"/>
      <c r="C5799" s="288"/>
    </row>
    <row r="5800" spans="1:3" ht="32.1" customHeight="1" x14ac:dyDescent="0.25">
      <c r="A5800" s="288"/>
      <c r="C5800" s="288"/>
    </row>
    <row r="5801" spans="1:3" ht="32.1" customHeight="1" x14ac:dyDescent="0.25">
      <c r="A5801" s="288"/>
      <c r="C5801" s="288"/>
    </row>
    <row r="5802" spans="1:3" ht="32.1" customHeight="1" x14ac:dyDescent="0.25">
      <c r="A5802" s="288"/>
      <c r="C5802" s="288"/>
    </row>
    <row r="5803" spans="1:3" ht="32.1" customHeight="1" x14ac:dyDescent="0.25">
      <c r="A5803" s="288"/>
      <c r="C5803" s="288"/>
    </row>
    <row r="5804" spans="1:3" ht="32.1" customHeight="1" x14ac:dyDescent="0.25">
      <c r="A5804" s="288"/>
      <c r="C5804" s="288"/>
    </row>
    <row r="5805" spans="1:3" ht="32.1" customHeight="1" x14ac:dyDescent="0.25">
      <c r="A5805" s="288"/>
      <c r="C5805" s="288"/>
    </row>
    <row r="5806" spans="1:3" ht="32.1" customHeight="1" x14ac:dyDescent="0.25">
      <c r="A5806" s="288"/>
      <c r="C5806" s="288"/>
    </row>
    <row r="5807" spans="1:3" ht="32.1" customHeight="1" x14ac:dyDescent="0.25">
      <c r="A5807" s="288"/>
      <c r="C5807" s="288"/>
    </row>
    <row r="5808" spans="1:3" ht="32.1" customHeight="1" x14ac:dyDescent="0.25">
      <c r="A5808" s="288"/>
      <c r="C5808" s="288"/>
    </row>
    <row r="5809" spans="1:3" ht="32.1" customHeight="1" x14ac:dyDescent="0.25">
      <c r="A5809" s="288"/>
      <c r="C5809" s="288"/>
    </row>
    <row r="5810" spans="1:3" ht="32.1" customHeight="1" x14ac:dyDescent="0.25">
      <c r="A5810" s="288"/>
      <c r="C5810" s="288"/>
    </row>
    <row r="5811" spans="1:3" ht="32.1" customHeight="1" x14ac:dyDescent="0.25">
      <c r="A5811" s="288"/>
      <c r="C5811" s="288"/>
    </row>
    <row r="5812" spans="1:3" ht="32.1" customHeight="1" x14ac:dyDescent="0.25">
      <c r="A5812" s="288"/>
      <c r="C5812" s="288"/>
    </row>
    <row r="5813" spans="1:3" ht="32.1" customHeight="1" x14ac:dyDescent="0.25">
      <c r="A5813" s="288"/>
      <c r="C5813" s="288"/>
    </row>
    <row r="5814" spans="1:3" ht="32.1" customHeight="1" x14ac:dyDescent="0.25">
      <c r="A5814" s="288"/>
      <c r="C5814" s="288"/>
    </row>
    <row r="5815" spans="1:3" ht="32.1" customHeight="1" x14ac:dyDescent="0.25">
      <c r="A5815" s="288"/>
      <c r="C5815" s="288"/>
    </row>
    <row r="5816" spans="1:3" ht="32.1" customHeight="1" x14ac:dyDescent="0.25">
      <c r="A5816" s="288"/>
      <c r="C5816" s="288"/>
    </row>
    <row r="5817" spans="1:3" ht="32.1" customHeight="1" x14ac:dyDescent="0.25">
      <c r="A5817" s="288"/>
      <c r="C5817" s="288"/>
    </row>
    <row r="5818" spans="1:3" ht="32.1" customHeight="1" x14ac:dyDescent="0.25">
      <c r="A5818" s="288"/>
      <c r="C5818" s="288"/>
    </row>
    <row r="5819" spans="1:3" ht="32.1" customHeight="1" x14ac:dyDescent="0.25">
      <c r="A5819" s="288"/>
      <c r="C5819" s="288"/>
    </row>
    <row r="5820" spans="1:3" ht="32.1" customHeight="1" x14ac:dyDescent="0.25">
      <c r="A5820" s="288"/>
      <c r="C5820" s="288"/>
    </row>
    <row r="5821" spans="1:3" ht="32.1" customHeight="1" x14ac:dyDescent="0.25">
      <c r="A5821" s="288"/>
      <c r="C5821" s="288"/>
    </row>
    <row r="5822" spans="1:3" ht="32.1" customHeight="1" x14ac:dyDescent="0.25">
      <c r="A5822" s="288"/>
      <c r="C5822" s="288"/>
    </row>
    <row r="5823" spans="1:3" ht="32.1" customHeight="1" x14ac:dyDescent="0.25">
      <c r="A5823" s="288"/>
      <c r="C5823" s="288"/>
    </row>
    <row r="5824" spans="1:3" ht="32.1" customHeight="1" x14ac:dyDescent="0.25">
      <c r="A5824" s="288"/>
      <c r="C5824" s="288"/>
    </row>
    <row r="5825" spans="1:3" ht="32.1" customHeight="1" x14ac:dyDescent="0.25">
      <c r="A5825" s="288"/>
      <c r="C5825" s="288"/>
    </row>
    <row r="5826" spans="1:3" ht="32.1" customHeight="1" x14ac:dyDescent="0.25">
      <c r="A5826" s="288"/>
      <c r="C5826" s="288"/>
    </row>
    <row r="5827" spans="1:3" ht="32.1" customHeight="1" x14ac:dyDescent="0.25">
      <c r="A5827" s="288"/>
      <c r="C5827" s="288"/>
    </row>
    <row r="5828" spans="1:3" ht="32.1" customHeight="1" x14ac:dyDescent="0.25">
      <c r="A5828" s="288"/>
      <c r="C5828" s="288"/>
    </row>
    <row r="5829" spans="1:3" ht="32.1" customHeight="1" x14ac:dyDescent="0.25">
      <c r="A5829" s="288"/>
      <c r="C5829" s="288"/>
    </row>
    <row r="5830" spans="1:3" ht="32.1" customHeight="1" x14ac:dyDescent="0.25">
      <c r="A5830" s="288"/>
      <c r="C5830" s="288"/>
    </row>
    <row r="5831" spans="1:3" ht="32.1" customHeight="1" x14ac:dyDescent="0.25">
      <c r="A5831" s="288"/>
      <c r="C5831" s="288"/>
    </row>
    <row r="5832" spans="1:3" ht="32.1" customHeight="1" x14ac:dyDescent="0.25">
      <c r="A5832" s="288"/>
      <c r="C5832" s="288"/>
    </row>
    <row r="5833" spans="1:3" ht="32.1" customHeight="1" x14ac:dyDescent="0.25">
      <c r="A5833" s="288"/>
      <c r="C5833" s="288"/>
    </row>
    <row r="5834" spans="1:3" ht="32.1" customHeight="1" x14ac:dyDescent="0.25">
      <c r="A5834" s="288"/>
      <c r="C5834" s="288"/>
    </row>
    <row r="5835" spans="1:3" ht="32.1" customHeight="1" x14ac:dyDescent="0.25">
      <c r="A5835" s="288"/>
      <c r="C5835" s="288"/>
    </row>
    <row r="5836" spans="1:3" ht="32.1" customHeight="1" x14ac:dyDescent="0.25">
      <c r="A5836" s="288"/>
      <c r="C5836" s="288"/>
    </row>
    <row r="5837" spans="1:3" ht="32.1" customHeight="1" x14ac:dyDescent="0.25">
      <c r="A5837" s="288"/>
      <c r="C5837" s="288"/>
    </row>
    <row r="5838" spans="1:3" ht="32.1" customHeight="1" x14ac:dyDescent="0.25">
      <c r="A5838" s="288"/>
      <c r="C5838" s="288"/>
    </row>
    <row r="5839" spans="1:3" ht="32.1" customHeight="1" x14ac:dyDescent="0.25">
      <c r="A5839" s="288"/>
      <c r="C5839" s="288"/>
    </row>
    <row r="5840" spans="1:3" ht="32.1" customHeight="1" x14ac:dyDescent="0.25">
      <c r="A5840" s="288"/>
      <c r="C5840" s="288"/>
    </row>
    <row r="5841" spans="1:3" ht="32.1" customHeight="1" x14ac:dyDescent="0.25">
      <c r="A5841" s="288"/>
      <c r="C5841" s="288"/>
    </row>
    <row r="5842" spans="1:3" ht="32.1" customHeight="1" x14ac:dyDescent="0.25">
      <c r="A5842" s="288"/>
      <c r="C5842" s="288"/>
    </row>
    <row r="5843" spans="1:3" ht="32.1" customHeight="1" x14ac:dyDescent="0.25">
      <c r="A5843" s="288"/>
      <c r="C5843" s="288"/>
    </row>
    <row r="5844" spans="1:3" ht="32.1" customHeight="1" x14ac:dyDescent="0.25">
      <c r="A5844" s="288"/>
      <c r="C5844" s="288"/>
    </row>
    <row r="5845" spans="1:3" ht="32.1" customHeight="1" x14ac:dyDescent="0.25">
      <c r="A5845" s="288"/>
      <c r="C5845" s="288"/>
    </row>
    <row r="5846" spans="1:3" ht="32.1" customHeight="1" x14ac:dyDescent="0.25">
      <c r="A5846" s="288"/>
      <c r="C5846" s="288"/>
    </row>
    <row r="5847" spans="1:3" ht="32.1" customHeight="1" x14ac:dyDescent="0.25">
      <c r="A5847" s="288"/>
      <c r="C5847" s="288"/>
    </row>
    <row r="5848" spans="1:3" ht="32.1" customHeight="1" x14ac:dyDescent="0.25">
      <c r="A5848" s="288"/>
      <c r="C5848" s="288"/>
    </row>
    <row r="5849" spans="1:3" ht="32.1" customHeight="1" x14ac:dyDescent="0.25">
      <c r="A5849" s="288"/>
      <c r="C5849" s="288"/>
    </row>
    <row r="5850" spans="1:3" ht="32.1" customHeight="1" x14ac:dyDescent="0.25">
      <c r="A5850" s="288"/>
      <c r="C5850" s="288"/>
    </row>
    <row r="5851" spans="1:3" ht="32.1" customHeight="1" x14ac:dyDescent="0.25">
      <c r="A5851" s="288"/>
      <c r="C5851" s="288"/>
    </row>
    <row r="5852" spans="1:3" ht="32.1" customHeight="1" x14ac:dyDescent="0.25">
      <c r="A5852" s="288"/>
      <c r="C5852" s="288"/>
    </row>
    <row r="5853" spans="1:3" ht="32.1" customHeight="1" x14ac:dyDescent="0.25">
      <c r="A5853" s="288"/>
      <c r="C5853" s="288"/>
    </row>
    <row r="5854" spans="1:3" ht="32.1" customHeight="1" x14ac:dyDescent="0.25">
      <c r="A5854" s="288"/>
      <c r="C5854" s="288"/>
    </row>
    <row r="5855" spans="1:3" ht="32.1" customHeight="1" x14ac:dyDescent="0.25">
      <c r="A5855" s="288"/>
      <c r="C5855" s="288"/>
    </row>
    <row r="5856" spans="1:3" ht="32.1" customHeight="1" x14ac:dyDescent="0.25">
      <c r="A5856" s="288"/>
      <c r="C5856" s="288"/>
    </row>
    <row r="5857" spans="1:3" ht="32.1" customHeight="1" x14ac:dyDescent="0.25">
      <c r="A5857" s="288"/>
      <c r="C5857" s="288"/>
    </row>
    <row r="5858" spans="1:3" ht="32.1" customHeight="1" x14ac:dyDescent="0.25">
      <c r="A5858" s="288"/>
      <c r="C5858" s="288"/>
    </row>
    <row r="5859" spans="1:3" ht="32.1" customHeight="1" x14ac:dyDescent="0.25">
      <c r="A5859" s="288"/>
      <c r="C5859" s="288"/>
    </row>
    <row r="5860" spans="1:3" ht="32.1" customHeight="1" x14ac:dyDescent="0.25">
      <c r="A5860" s="288"/>
      <c r="C5860" s="288"/>
    </row>
    <row r="5861" spans="1:3" ht="32.1" customHeight="1" x14ac:dyDescent="0.25">
      <c r="A5861" s="288"/>
      <c r="C5861" s="288"/>
    </row>
    <row r="5862" spans="1:3" ht="32.1" customHeight="1" x14ac:dyDescent="0.25">
      <c r="A5862" s="288"/>
      <c r="C5862" s="288"/>
    </row>
    <row r="5863" spans="1:3" ht="32.1" customHeight="1" x14ac:dyDescent="0.25">
      <c r="A5863" s="288"/>
      <c r="C5863" s="288"/>
    </row>
    <row r="5864" spans="1:3" ht="32.1" customHeight="1" x14ac:dyDescent="0.25">
      <c r="A5864" s="288"/>
      <c r="C5864" s="288"/>
    </row>
    <row r="5865" spans="1:3" ht="32.1" customHeight="1" x14ac:dyDescent="0.25">
      <c r="A5865" s="288"/>
      <c r="C5865" s="288"/>
    </row>
    <row r="5866" spans="1:3" ht="32.1" customHeight="1" x14ac:dyDescent="0.25">
      <c r="A5866" s="288"/>
      <c r="C5866" s="288"/>
    </row>
    <row r="5867" spans="1:3" ht="32.1" customHeight="1" x14ac:dyDescent="0.25">
      <c r="A5867" s="288"/>
      <c r="C5867" s="288"/>
    </row>
    <row r="5868" spans="1:3" ht="32.1" customHeight="1" x14ac:dyDescent="0.25">
      <c r="A5868" s="288"/>
      <c r="C5868" s="288"/>
    </row>
    <row r="5869" spans="1:3" ht="32.1" customHeight="1" x14ac:dyDescent="0.25">
      <c r="A5869" s="288"/>
      <c r="C5869" s="288"/>
    </row>
    <row r="5870" spans="1:3" ht="32.1" customHeight="1" x14ac:dyDescent="0.25">
      <c r="A5870" s="288"/>
      <c r="C5870" s="288"/>
    </row>
    <row r="5871" spans="1:3" ht="32.1" customHeight="1" x14ac:dyDescent="0.25">
      <c r="A5871" s="288"/>
      <c r="C5871" s="288"/>
    </row>
    <row r="5872" spans="1:3" ht="32.1" customHeight="1" x14ac:dyDescent="0.25">
      <c r="A5872" s="288"/>
      <c r="C5872" s="288"/>
    </row>
    <row r="5873" spans="1:3" ht="32.1" customHeight="1" x14ac:dyDescent="0.25">
      <c r="A5873" s="288"/>
      <c r="C5873" s="288"/>
    </row>
    <row r="5874" spans="1:3" ht="32.1" customHeight="1" x14ac:dyDescent="0.25">
      <c r="A5874" s="288"/>
      <c r="C5874" s="288"/>
    </row>
    <row r="5875" spans="1:3" ht="32.1" customHeight="1" x14ac:dyDescent="0.25">
      <c r="A5875" s="288"/>
      <c r="C5875" s="288"/>
    </row>
    <row r="5876" spans="1:3" ht="32.1" customHeight="1" x14ac:dyDescent="0.25">
      <c r="A5876" s="288"/>
      <c r="C5876" s="288"/>
    </row>
    <row r="5877" spans="1:3" ht="32.1" customHeight="1" x14ac:dyDescent="0.25">
      <c r="A5877" s="288"/>
      <c r="C5877" s="288"/>
    </row>
    <row r="5878" spans="1:3" ht="32.1" customHeight="1" x14ac:dyDescent="0.25">
      <c r="A5878" s="288"/>
      <c r="C5878" s="288"/>
    </row>
    <row r="5879" spans="1:3" ht="32.1" customHeight="1" x14ac:dyDescent="0.25">
      <c r="A5879" s="288"/>
      <c r="C5879" s="288"/>
    </row>
    <row r="5880" spans="1:3" ht="32.1" customHeight="1" x14ac:dyDescent="0.25">
      <c r="A5880" s="288"/>
      <c r="C5880" s="288"/>
    </row>
    <row r="5881" spans="1:3" ht="32.1" customHeight="1" x14ac:dyDescent="0.25">
      <c r="A5881" s="288"/>
      <c r="C5881" s="288"/>
    </row>
    <row r="5882" spans="1:3" ht="32.1" customHeight="1" x14ac:dyDescent="0.25">
      <c r="A5882" s="288"/>
      <c r="C5882" s="288"/>
    </row>
    <row r="5883" spans="1:3" ht="32.1" customHeight="1" x14ac:dyDescent="0.25">
      <c r="A5883" s="288"/>
      <c r="C5883" s="288"/>
    </row>
    <row r="5884" spans="1:3" ht="32.1" customHeight="1" x14ac:dyDescent="0.25">
      <c r="A5884" s="288"/>
      <c r="C5884" s="288"/>
    </row>
    <row r="5885" spans="1:3" ht="32.1" customHeight="1" x14ac:dyDescent="0.25">
      <c r="A5885" s="288"/>
      <c r="C5885" s="288"/>
    </row>
    <row r="5886" spans="1:3" ht="32.1" customHeight="1" x14ac:dyDescent="0.25">
      <c r="A5886" s="288"/>
      <c r="C5886" s="288"/>
    </row>
    <row r="5887" spans="1:3" ht="32.1" customHeight="1" x14ac:dyDescent="0.25">
      <c r="A5887" s="288"/>
      <c r="C5887" s="288"/>
    </row>
    <row r="5888" spans="1:3" ht="32.1" customHeight="1" x14ac:dyDescent="0.25">
      <c r="A5888" s="288"/>
      <c r="C5888" s="288"/>
    </row>
    <row r="5889" spans="1:3" ht="32.1" customHeight="1" x14ac:dyDescent="0.25">
      <c r="A5889" s="288"/>
      <c r="C5889" s="288"/>
    </row>
    <row r="5890" spans="1:3" ht="32.1" customHeight="1" x14ac:dyDescent="0.25">
      <c r="A5890" s="288"/>
      <c r="C5890" s="288"/>
    </row>
    <row r="5891" spans="1:3" ht="32.1" customHeight="1" x14ac:dyDescent="0.25">
      <c r="A5891" s="288"/>
      <c r="C5891" s="288"/>
    </row>
    <row r="5892" spans="1:3" ht="32.1" customHeight="1" x14ac:dyDescent="0.25">
      <c r="A5892" s="288"/>
      <c r="C5892" s="288"/>
    </row>
    <row r="5893" spans="1:3" ht="32.1" customHeight="1" x14ac:dyDescent="0.25">
      <c r="A5893" s="288"/>
      <c r="C5893" s="288"/>
    </row>
    <row r="5894" spans="1:3" ht="32.1" customHeight="1" x14ac:dyDescent="0.25">
      <c r="A5894" s="288"/>
      <c r="C5894" s="288"/>
    </row>
    <row r="5895" spans="1:3" ht="32.1" customHeight="1" x14ac:dyDescent="0.25">
      <c r="A5895" s="288"/>
      <c r="C5895" s="288"/>
    </row>
    <row r="5896" spans="1:3" ht="32.1" customHeight="1" x14ac:dyDescent="0.25">
      <c r="A5896" s="288"/>
      <c r="C5896" s="288"/>
    </row>
    <row r="5897" spans="1:3" ht="32.1" customHeight="1" x14ac:dyDescent="0.25">
      <c r="A5897" s="288"/>
      <c r="C5897" s="288"/>
    </row>
    <row r="5898" spans="1:3" ht="32.1" customHeight="1" x14ac:dyDescent="0.25">
      <c r="A5898" s="288"/>
      <c r="C5898" s="288"/>
    </row>
    <row r="5899" spans="1:3" ht="32.1" customHeight="1" x14ac:dyDescent="0.25">
      <c r="A5899" s="288"/>
      <c r="C5899" s="288"/>
    </row>
    <row r="5900" spans="1:3" ht="32.1" customHeight="1" x14ac:dyDescent="0.25">
      <c r="A5900" s="288"/>
      <c r="C5900" s="288"/>
    </row>
    <row r="5901" spans="1:3" ht="32.1" customHeight="1" x14ac:dyDescent="0.25">
      <c r="A5901" s="288"/>
      <c r="C5901" s="288"/>
    </row>
    <row r="5902" spans="1:3" ht="32.1" customHeight="1" x14ac:dyDescent="0.25">
      <c r="A5902" s="288"/>
      <c r="C5902" s="288"/>
    </row>
    <row r="5903" spans="1:3" ht="32.1" customHeight="1" x14ac:dyDescent="0.25">
      <c r="A5903" s="288"/>
      <c r="C5903" s="288"/>
    </row>
    <row r="5904" spans="1:3" ht="32.1" customHeight="1" x14ac:dyDescent="0.25">
      <c r="A5904" s="288"/>
      <c r="C5904" s="288"/>
    </row>
    <row r="5905" spans="1:3" ht="32.1" customHeight="1" x14ac:dyDescent="0.25">
      <c r="A5905" s="288"/>
      <c r="C5905" s="288"/>
    </row>
    <row r="5906" spans="1:3" ht="32.1" customHeight="1" x14ac:dyDescent="0.25">
      <c r="A5906" s="288"/>
      <c r="C5906" s="288"/>
    </row>
    <row r="5907" spans="1:3" ht="32.1" customHeight="1" x14ac:dyDescent="0.25">
      <c r="A5907" s="288"/>
      <c r="C5907" s="288"/>
    </row>
    <row r="5908" spans="1:3" ht="32.1" customHeight="1" x14ac:dyDescent="0.25">
      <c r="A5908" s="288"/>
      <c r="C5908" s="288"/>
    </row>
    <row r="5909" spans="1:3" ht="32.1" customHeight="1" x14ac:dyDescent="0.25">
      <c r="A5909" s="288"/>
      <c r="C5909" s="288"/>
    </row>
    <row r="5910" spans="1:3" ht="32.1" customHeight="1" x14ac:dyDescent="0.25">
      <c r="A5910" s="288"/>
      <c r="C5910" s="288"/>
    </row>
    <row r="5911" spans="1:3" ht="32.1" customHeight="1" x14ac:dyDescent="0.25">
      <c r="A5911" s="288"/>
      <c r="C5911" s="288"/>
    </row>
    <row r="5912" spans="1:3" ht="32.1" customHeight="1" x14ac:dyDescent="0.25">
      <c r="A5912" s="288"/>
      <c r="C5912" s="288"/>
    </row>
    <row r="5913" spans="1:3" ht="32.1" customHeight="1" x14ac:dyDescent="0.25">
      <c r="A5913" s="288"/>
      <c r="C5913" s="288"/>
    </row>
    <row r="5914" spans="1:3" ht="32.1" customHeight="1" x14ac:dyDescent="0.25">
      <c r="A5914" s="288"/>
      <c r="C5914" s="288"/>
    </row>
    <row r="5915" spans="1:3" ht="32.1" customHeight="1" x14ac:dyDescent="0.25">
      <c r="A5915" s="288"/>
      <c r="C5915" s="288"/>
    </row>
    <row r="5916" spans="1:3" ht="32.1" customHeight="1" x14ac:dyDescent="0.25">
      <c r="A5916" s="288"/>
      <c r="C5916" s="288"/>
    </row>
    <row r="5917" spans="1:3" ht="32.1" customHeight="1" x14ac:dyDescent="0.25">
      <c r="A5917" s="288"/>
      <c r="C5917" s="288"/>
    </row>
    <row r="5918" spans="1:3" ht="32.1" customHeight="1" x14ac:dyDescent="0.25">
      <c r="A5918" s="288"/>
      <c r="C5918" s="288"/>
    </row>
    <row r="5919" spans="1:3" ht="32.1" customHeight="1" x14ac:dyDescent="0.25">
      <c r="A5919" s="288"/>
      <c r="C5919" s="288"/>
    </row>
    <row r="5920" spans="1:3" ht="32.1" customHeight="1" x14ac:dyDescent="0.25">
      <c r="A5920" s="288"/>
      <c r="C5920" s="288"/>
    </row>
    <row r="5921" spans="1:3" ht="32.1" customHeight="1" x14ac:dyDescent="0.25">
      <c r="A5921" s="288"/>
      <c r="C5921" s="288"/>
    </row>
    <row r="5922" spans="1:3" ht="32.1" customHeight="1" x14ac:dyDescent="0.25">
      <c r="A5922" s="288"/>
      <c r="C5922" s="288"/>
    </row>
    <row r="5923" spans="1:3" ht="32.1" customHeight="1" x14ac:dyDescent="0.25">
      <c r="A5923" s="288"/>
      <c r="C5923" s="288"/>
    </row>
    <row r="5924" spans="1:3" ht="32.1" customHeight="1" x14ac:dyDescent="0.25">
      <c r="A5924" s="288"/>
      <c r="C5924" s="288"/>
    </row>
    <row r="5925" spans="1:3" ht="32.1" customHeight="1" x14ac:dyDescent="0.25">
      <c r="A5925" s="288"/>
      <c r="C5925" s="288"/>
    </row>
    <row r="5926" spans="1:3" ht="32.1" customHeight="1" x14ac:dyDescent="0.25">
      <c r="A5926" s="288"/>
      <c r="C5926" s="288"/>
    </row>
    <row r="5927" spans="1:3" ht="32.1" customHeight="1" x14ac:dyDescent="0.25">
      <c r="A5927" s="288"/>
      <c r="C5927" s="288"/>
    </row>
    <row r="5928" spans="1:3" ht="32.1" customHeight="1" x14ac:dyDescent="0.25">
      <c r="A5928" s="288"/>
      <c r="C5928" s="288"/>
    </row>
    <row r="5929" spans="1:3" ht="32.1" customHeight="1" x14ac:dyDescent="0.25">
      <c r="A5929" s="288"/>
      <c r="C5929" s="288"/>
    </row>
    <row r="5930" spans="1:3" ht="32.1" customHeight="1" x14ac:dyDescent="0.25">
      <c r="A5930" s="288"/>
      <c r="C5930" s="288"/>
    </row>
    <row r="5931" spans="1:3" ht="32.1" customHeight="1" x14ac:dyDescent="0.25">
      <c r="A5931" s="288"/>
      <c r="C5931" s="288"/>
    </row>
    <row r="5932" spans="1:3" ht="32.1" customHeight="1" x14ac:dyDescent="0.25">
      <c r="A5932" s="288"/>
      <c r="C5932" s="288"/>
    </row>
    <row r="5933" spans="1:3" ht="32.1" customHeight="1" x14ac:dyDescent="0.25">
      <c r="A5933" s="288"/>
      <c r="C5933" s="288"/>
    </row>
    <row r="5934" spans="1:3" ht="32.1" customHeight="1" x14ac:dyDescent="0.25">
      <c r="A5934" s="288"/>
      <c r="C5934" s="288"/>
    </row>
    <row r="5935" spans="1:3" ht="32.1" customHeight="1" x14ac:dyDescent="0.25">
      <c r="A5935" s="288"/>
      <c r="C5935" s="288"/>
    </row>
    <row r="5936" spans="1:3" ht="32.1" customHeight="1" x14ac:dyDescent="0.25">
      <c r="A5936" s="288"/>
      <c r="C5936" s="288"/>
    </row>
    <row r="5937" spans="1:3" ht="32.1" customHeight="1" x14ac:dyDescent="0.25">
      <c r="A5937" s="288"/>
      <c r="C5937" s="288"/>
    </row>
    <row r="5938" spans="1:3" ht="32.1" customHeight="1" x14ac:dyDescent="0.25">
      <c r="A5938" s="288"/>
      <c r="C5938" s="288"/>
    </row>
    <row r="5939" spans="1:3" ht="32.1" customHeight="1" x14ac:dyDescent="0.25">
      <c r="A5939" s="288"/>
      <c r="C5939" s="288"/>
    </row>
    <row r="5940" spans="1:3" ht="32.1" customHeight="1" x14ac:dyDescent="0.25">
      <c r="A5940" s="288"/>
      <c r="C5940" s="288"/>
    </row>
    <row r="5941" spans="1:3" ht="32.1" customHeight="1" x14ac:dyDescent="0.25">
      <c r="A5941" s="288"/>
      <c r="C5941" s="288"/>
    </row>
    <row r="5942" spans="1:3" ht="32.1" customHeight="1" x14ac:dyDescent="0.25">
      <c r="A5942" s="288"/>
      <c r="C5942" s="288"/>
    </row>
    <row r="5943" spans="1:3" ht="32.1" customHeight="1" x14ac:dyDescent="0.25">
      <c r="A5943" s="288"/>
      <c r="C5943" s="288"/>
    </row>
    <row r="5944" spans="1:3" ht="32.1" customHeight="1" x14ac:dyDescent="0.25">
      <c r="A5944" s="288"/>
      <c r="C5944" s="288"/>
    </row>
    <row r="5945" spans="1:3" ht="32.1" customHeight="1" x14ac:dyDescent="0.25">
      <c r="A5945" s="288"/>
      <c r="C5945" s="288"/>
    </row>
    <row r="5946" spans="1:3" ht="32.1" customHeight="1" x14ac:dyDescent="0.25">
      <c r="A5946" s="288"/>
      <c r="C5946" s="288"/>
    </row>
    <row r="5947" spans="1:3" ht="32.1" customHeight="1" x14ac:dyDescent="0.25">
      <c r="A5947" s="288"/>
      <c r="C5947" s="288"/>
    </row>
    <row r="5948" spans="1:3" ht="32.1" customHeight="1" x14ac:dyDescent="0.25">
      <c r="A5948" s="288"/>
      <c r="C5948" s="288"/>
    </row>
    <row r="5949" spans="1:3" ht="32.1" customHeight="1" x14ac:dyDescent="0.25">
      <c r="A5949" s="288"/>
      <c r="C5949" s="288"/>
    </row>
    <row r="5950" spans="1:3" ht="32.1" customHeight="1" x14ac:dyDescent="0.25">
      <c r="A5950" s="288"/>
      <c r="C5950" s="288"/>
    </row>
    <row r="5951" spans="1:3" ht="32.1" customHeight="1" x14ac:dyDescent="0.25">
      <c r="A5951" s="288"/>
      <c r="C5951" s="288"/>
    </row>
    <row r="5952" spans="1:3" ht="32.1" customHeight="1" x14ac:dyDescent="0.25">
      <c r="A5952" s="288"/>
      <c r="C5952" s="288"/>
    </row>
    <row r="5953" spans="1:3" ht="32.1" customHeight="1" x14ac:dyDescent="0.25">
      <c r="A5953" s="288"/>
      <c r="C5953" s="288"/>
    </row>
    <row r="5954" spans="1:3" ht="32.1" customHeight="1" x14ac:dyDescent="0.25">
      <c r="A5954" s="288"/>
      <c r="C5954" s="288"/>
    </row>
    <row r="5955" spans="1:3" ht="32.1" customHeight="1" x14ac:dyDescent="0.25">
      <c r="A5955" s="288"/>
      <c r="C5955" s="288"/>
    </row>
    <row r="5956" spans="1:3" ht="32.1" customHeight="1" x14ac:dyDescent="0.25">
      <c r="A5956" s="288"/>
      <c r="C5956" s="288"/>
    </row>
    <row r="5957" spans="1:3" ht="32.1" customHeight="1" x14ac:dyDescent="0.25">
      <c r="A5957" s="288"/>
      <c r="C5957" s="288"/>
    </row>
    <row r="5958" spans="1:3" ht="32.1" customHeight="1" x14ac:dyDescent="0.25">
      <c r="A5958" s="288"/>
      <c r="C5958" s="288"/>
    </row>
    <row r="5959" spans="1:3" ht="32.1" customHeight="1" x14ac:dyDescent="0.25">
      <c r="A5959" s="288"/>
      <c r="C5959" s="288"/>
    </row>
    <row r="5960" spans="1:3" ht="32.1" customHeight="1" x14ac:dyDescent="0.25">
      <c r="A5960" s="288"/>
      <c r="C5960" s="288"/>
    </row>
    <row r="5961" spans="1:3" ht="32.1" customHeight="1" x14ac:dyDescent="0.25">
      <c r="A5961" s="288"/>
      <c r="C5961" s="288"/>
    </row>
    <row r="5962" spans="1:3" ht="32.1" customHeight="1" x14ac:dyDescent="0.25">
      <c r="A5962" s="288"/>
      <c r="C5962" s="288"/>
    </row>
    <row r="5963" spans="1:3" ht="32.1" customHeight="1" x14ac:dyDescent="0.25">
      <c r="A5963" s="288"/>
      <c r="C5963" s="288"/>
    </row>
    <row r="5964" spans="1:3" ht="32.1" customHeight="1" x14ac:dyDescent="0.25">
      <c r="A5964" s="288"/>
      <c r="C5964" s="288"/>
    </row>
    <row r="5965" spans="1:3" ht="32.1" customHeight="1" x14ac:dyDescent="0.25">
      <c r="A5965" s="288"/>
      <c r="C5965" s="288"/>
    </row>
    <row r="5966" spans="1:3" ht="32.1" customHeight="1" x14ac:dyDescent="0.25">
      <c r="A5966" s="288"/>
      <c r="C5966" s="288"/>
    </row>
    <row r="5967" spans="1:3" ht="32.1" customHeight="1" x14ac:dyDescent="0.25">
      <c r="A5967" s="288"/>
      <c r="C5967" s="288"/>
    </row>
    <row r="5968" spans="1:3" ht="32.1" customHeight="1" x14ac:dyDescent="0.25">
      <c r="A5968" s="288"/>
      <c r="C5968" s="288"/>
    </row>
    <row r="5969" spans="1:3" ht="32.1" customHeight="1" x14ac:dyDescent="0.25">
      <c r="A5969" s="288"/>
      <c r="C5969" s="288"/>
    </row>
    <row r="5970" spans="1:3" ht="32.1" customHeight="1" x14ac:dyDescent="0.25">
      <c r="A5970" s="288"/>
      <c r="C5970" s="288"/>
    </row>
    <row r="5971" spans="1:3" ht="32.1" customHeight="1" x14ac:dyDescent="0.25">
      <c r="A5971" s="288"/>
      <c r="C5971" s="288"/>
    </row>
    <row r="5972" spans="1:3" ht="32.1" customHeight="1" x14ac:dyDescent="0.25">
      <c r="A5972" s="288"/>
      <c r="C5972" s="288"/>
    </row>
    <row r="5973" spans="1:3" ht="32.1" customHeight="1" x14ac:dyDescent="0.25">
      <c r="A5973" s="288"/>
      <c r="C5973" s="288"/>
    </row>
    <row r="5974" spans="1:3" ht="32.1" customHeight="1" x14ac:dyDescent="0.25">
      <c r="A5974" s="288"/>
      <c r="C5974" s="288"/>
    </row>
    <row r="5975" spans="1:3" ht="32.1" customHeight="1" x14ac:dyDescent="0.25">
      <c r="A5975" s="288"/>
      <c r="C5975" s="288"/>
    </row>
    <row r="5976" spans="1:3" ht="32.1" customHeight="1" x14ac:dyDescent="0.25">
      <c r="A5976" s="288"/>
      <c r="C5976" s="288"/>
    </row>
    <row r="5977" spans="1:3" ht="32.1" customHeight="1" x14ac:dyDescent="0.25">
      <c r="A5977" s="288"/>
      <c r="C5977" s="288"/>
    </row>
    <row r="5978" spans="1:3" ht="32.1" customHeight="1" x14ac:dyDescent="0.25">
      <c r="A5978" s="288"/>
      <c r="C5978" s="288"/>
    </row>
    <row r="5979" spans="1:3" ht="32.1" customHeight="1" x14ac:dyDescent="0.25">
      <c r="A5979" s="288"/>
      <c r="C5979" s="288"/>
    </row>
    <row r="5980" spans="1:3" ht="32.1" customHeight="1" x14ac:dyDescent="0.25">
      <c r="A5980" s="288"/>
      <c r="C5980" s="288"/>
    </row>
    <row r="5981" spans="1:3" ht="32.1" customHeight="1" x14ac:dyDescent="0.25">
      <c r="A5981" s="288"/>
      <c r="C5981" s="288"/>
    </row>
    <row r="5982" spans="1:3" ht="32.1" customHeight="1" x14ac:dyDescent="0.25">
      <c r="A5982" s="288"/>
      <c r="C5982" s="288"/>
    </row>
    <row r="5983" spans="1:3" ht="32.1" customHeight="1" x14ac:dyDescent="0.25">
      <c r="A5983" s="288"/>
      <c r="C5983" s="288"/>
    </row>
    <row r="5984" spans="1:3" ht="32.1" customHeight="1" x14ac:dyDescent="0.25">
      <c r="A5984" s="288"/>
      <c r="C5984" s="288"/>
    </row>
    <row r="5985" spans="1:3" ht="32.1" customHeight="1" x14ac:dyDescent="0.25">
      <c r="A5985" s="288"/>
      <c r="C5985" s="288"/>
    </row>
    <row r="5986" spans="1:3" ht="32.1" customHeight="1" x14ac:dyDescent="0.25">
      <c r="A5986" s="288"/>
      <c r="C5986" s="288"/>
    </row>
    <row r="5987" spans="1:3" ht="32.1" customHeight="1" x14ac:dyDescent="0.25">
      <c r="A5987" s="288"/>
      <c r="C5987" s="288"/>
    </row>
    <row r="5988" spans="1:3" ht="32.1" customHeight="1" x14ac:dyDescent="0.25">
      <c r="A5988" s="288"/>
      <c r="C5988" s="288"/>
    </row>
    <row r="5989" spans="1:3" ht="32.1" customHeight="1" x14ac:dyDescent="0.25">
      <c r="A5989" s="288"/>
      <c r="C5989" s="288"/>
    </row>
    <row r="5990" spans="1:3" ht="32.1" customHeight="1" x14ac:dyDescent="0.25">
      <c r="A5990" s="288"/>
      <c r="C5990" s="288"/>
    </row>
    <row r="5991" spans="1:3" ht="32.1" customHeight="1" x14ac:dyDescent="0.25">
      <c r="A5991" s="288"/>
      <c r="C5991" s="288"/>
    </row>
    <row r="5992" spans="1:3" ht="32.1" customHeight="1" x14ac:dyDescent="0.25">
      <c r="A5992" s="288"/>
      <c r="C5992" s="288"/>
    </row>
    <row r="5993" spans="1:3" ht="32.1" customHeight="1" x14ac:dyDescent="0.25">
      <c r="A5993" s="288"/>
      <c r="C5993" s="288"/>
    </row>
    <row r="5994" spans="1:3" ht="32.1" customHeight="1" x14ac:dyDescent="0.25">
      <c r="A5994" s="288"/>
      <c r="C5994" s="288"/>
    </row>
    <row r="5995" spans="1:3" ht="32.1" customHeight="1" x14ac:dyDescent="0.25">
      <c r="A5995" s="288"/>
      <c r="C5995" s="288"/>
    </row>
    <row r="5996" spans="1:3" ht="32.1" customHeight="1" x14ac:dyDescent="0.25">
      <c r="A5996" s="288"/>
      <c r="C5996" s="288"/>
    </row>
    <row r="5997" spans="1:3" ht="32.1" customHeight="1" x14ac:dyDescent="0.25">
      <c r="A5997" s="288"/>
      <c r="C5997" s="288"/>
    </row>
    <row r="5998" spans="1:3" ht="32.1" customHeight="1" x14ac:dyDescent="0.25">
      <c r="A5998" s="288"/>
      <c r="C5998" s="288"/>
    </row>
    <row r="5999" spans="1:3" ht="32.1" customHeight="1" x14ac:dyDescent="0.25">
      <c r="A5999" s="288"/>
      <c r="C5999" s="288"/>
    </row>
    <row r="6000" spans="1:3" ht="32.1" customHeight="1" x14ac:dyDescent="0.25">
      <c r="A6000" s="288"/>
      <c r="C6000" s="288"/>
    </row>
    <row r="6001" spans="1:3" ht="32.1" customHeight="1" x14ac:dyDescent="0.25">
      <c r="A6001" s="288"/>
      <c r="C6001" s="288"/>
    </row>
    <row r="6002" spans="1:3" ht="32.1" customHeight="1" x14ac:dyDescent="0.25">
      <c r="A6002" s="288"/>
      <c r="C6002" s="288"/>
    </row>
    <row r="6003" spans="1:3" ht="32.1" customHeight="1" x14ac:dyDescent="0.25">
      <c r="A6003" s="288"/>
      <c r="C6003" s="288"/>
    </row>
    <row r="6004" spans="1:3" ht="32.1" customHeight="1" x14ac:dyDescent="0.25">
      <c r="A6004" s="288"/>
      <c r="C6004" s="288"/>
    </row>
    <row r="6005" spans="1:3" ht="32.1" customHeight="1" x14ac:dyDescent="0.25">
      <c r="A6005" s="288"/>
      <c r="C6005" s="288"/>
    </row>
    <row r="6006" spans="1:3" ht="32.1" customHeight="1" x14ac:dyDescent="0.25">
      <c r="A6006" s="288"/>
      <c r="C6006" s="288"/>
    </row>
    <row r="6007" spans="1:3" ht="32.1" customHeight="1" x14ac:dyDescent="0.25">
      <c r="A6007" s="288"/>
      <c r="C6007" s="288"/>
    </row>
    <row r="6008" spans="1:3" ht="32.1" customHeight="1" x14ac:dyDescent="0.25">
      <c r="A6008" s="288"/>
      <c r="C6008" s="288"/>
    </row>
    <row r="6009" spans="1:3" ht="32.1" customHeight="1" x14ac:dyDescent="0.25">
      <c r="A6009" s="288"/>
      <c r="C6009" s="288"/>
    </row>
    <row r="6010" spans="1:3" ht="32.1" customHeight="1" x14ac:dyDescent="0.25">
      <c r="A6010" s="288"/>
      <c r="C6010" s="288"/>
    </row>
    <row r="6011" spans="1:3" ht="32.1" customHeight="1" x14ac:dyDescent="0.25">
      <c r="A6011" s="288"/>
      <c r="C6011" s="288"/>
    </row>
    <row r="6012" spans="1:3" ht="32.1" customHeight="1" x14ac:dyDescent="0.25">
      <c r="A6012" s="288"/>
      <c r="C6012" s="288"/>
    </row>
    <row r="6013" spans="1:3" ht="32.1" customHeight="1" x14ac:dyDescent="0.25">
      <c r="A6013" s="288"/>
      <c r="C6013" s="288"/>
    </row>
    <row r="6014" spans="1:3" ht="32.1" customHeight="1" x14ac:dyDescent="0.25">
      <c r="A6014" s="288"/>
      <c r="C6014" s="288"/>
    </row>
    <row r="6015" spans="1:3" ht="32.1" customHeight="1" x14ac:dyDescent="0.25">
      <c r="A6015" s="288"/>
      <c r="C6015" s="288"/>
    </row>
    <row r="6016" spans="1:3" ht="32.1" customHeight="1" x14ac:dyDescent="0.25">
      <c r="A6016" s="288"/>
      <c r="C6016" s="288"/>
    </row>
    <row r="6017" spans="1:3" ht="32.1" customHeight="1" x14ac:dyDescent="0.25">
      <c r="A6017" s="288"/>
      <c r="C6017" s="288"/>
    </row>
    <row r="6018" spans="1:3" ht="32.1" customHeight="1" x14ac:dyDescent="0.25">
      <c r="A6018" s="288"/>
      <c r="C6018" s="288"/>
    </row>
    <row r="6019" spans="1:3" ht="32.1" customHeight="1" x14ac:dyDescent="0.25">
      <c r="A6019" s="288"/>
      <c r="C6019" s="288"/>
    </row>
    <row r="6020" spans="1:3" ht="32.1" customHeight="1" x14ac:dyDescent="0.25">
      <c r="A6020" s="288"/>
      <c r="C6020" s="288"/>
    </row>
    <row r="6021" spans="1:3" ht="32.1" customHeight="1" x14ac:dyDescent="0.25">
      <c r="A6021" s="288"/>
      <c r="C6021" s="288"/>
    </row>
    <row r="6022" spans="1:3" ht="32.1" customHeight="1" x14ac:dyDescent="0.25">
      <c r="A6022" s="288"/>
      <c r="C6022" s="288"/>
    </row>
    <row r="6023" spans="1:3" ht="32.1" customHeight="1" x14ac:dyDescent="0.25">
      <c r="A6023" s="288"/>
      <c r="C6023" s="288"/>
    </row>
    <row r="6024" spans="1:3" ht="32.1" customHeight="1" x14ac:dyDescent="0.25">
      <c r="A6024" s="288"/>
      <c r="C6024" s="288"/>
    </row>
    <row r="6025" spans="1:3" ht="32.1" customHeight="1" x14ac:dyDescent="0.25">
      <c r="A6025" s="288"/>
      <c r="C6025" s="288"/>
    </row>
    <row r="6026" spans="1:3" ht="32.1" customHeight="1" x14ac:dyDescent="0.25">
      <c r="A6026" s="288"/>
      <c r="C6026" s="288"/>
    </row>
    <row r="6027" spans="1:3" ht="32.1" customHeight="1" x14ac:dyDescent="0.25">
      <c r="A6027" s="288"/>
      <c r="C6027" s="288"/>
    </row>
    <row r="6028" spans="1:3" ht="32.1" customHeight="1" x14ac:dyDescent="0.25">
      <c r="A6028" s="288"/>
      <c r="C6028" s="288"/>
    </row>
    <row r="6029" spans="1:3" ht="32.1" customHeight="1" x14ac:dyDescent="0.25">
      <c r="A6029" s="288"/>
      <c r="C6029" s="288"/>
    </row>
    <row r="6030" spans="1:3" ht="32.1" customHeight="1" x14ac:dyDescent="0.25">
      <c r="A6030" s="288"/>
      <c r="C6030" s="288"/>
    </row>
    <row r="6031" spans="1:3" ht="32.1" customHeight="1" x14ac:dyDescent="0.25">
      <c r="A6031" s="288"/>
      <c r="C6031" s="288"/>
    </row>
    <row r="6032" spans="1:3" ht="32.1" customHeight="1" x14ac:dyDescent="0.25">
      <c r="A6032" s="288"/>
      <c r="C6032" s="288"/>
    </row>
    <row r="6033" spans="1:3" ht="32.1" customHeight="1" x14ac:dyDescent="0.25">
      <c r="A6033" s="288"/>
      <c r="C6033" s="288"/>
    </row>
    <row r="6034" spans="1:3" ht="32.1" customHeight="1" x14ac:dyDescent="0.25">
      <c r="A6034" s="288"/>
      <c r="C6034" s="288"/>
    </row>
    <row r="6035" spans="1:3" ht="32.1" customHeight="1" x14ac:dyDescent="0.25">
      <c r="A6035" s="288"/>
      <c r="C6035" s="288"/>
    </row>
    <row r="6036" spans="1:3" ht="32.1" customHeight="1" x14ac:dyDescent="0.25">
      <c r="A6036" s="288"/>
      <c r="C6036" s="288"/>
    </row>
    <row r="6037" spans="1:3" ht="32.1" customHeight="1" x14ac:dyDescent="0.25">
      <c r="A6037" s="288"/>
      <c r="C6037" s="288"/>
    </row>
    <row r="6038" spans="1:3" ht="32.1" customHeight="1" x14ac:dyDescent="0.25">
      <c r="A6038" s="288"/>
      <c r="C6038" s="288"/>
    </row>
    <row r="6039" spans="1:3" ht="32.1" customHeight="1" x14ac:dyDescent="0.25">
      <c r="A6039" s="288"/>
      <c r="C6039" s="288"/>
    </row>
    <row r="6040" spans="1:3" ht="32.1" customHeight="1" x14ac:dyDescent="0.25">
      <c r="A6040" s="288"/>
      <c r="C6040" s="288"/>
    </row>
    <row r="6041" spans="1:3" ht="32.1" customHeight="1" x14ac:dyDescent="0.25">
      <c r="A6041" s="288"/>
      <c r="C6041" s="288"/>
    </row>
    <row r="6042" spans="1:3" ht="32.1" customHeight="1" x14ac:dyDescent="0.25">
      <c r="A6042" s="288"/>
      <c r="C6042" s="288"/>
    </row>
    <row r="6043" spans="1:3" ht="32.1" customHeight="1" x14ac:dyDescent="0.25">
      <c r="A6043" s="288"/>
      <c r="C6043" s="288"/>
    </row>
    <row r="6044" spans="1:3" ht="32.1" customHeight="1" x14ac:dyDescent="0.25">
      <c r="A6044" s="288"/>
      <c r="C6044" s="288"/>
    </row>
    <row r="6045" spans="1:3" ht="32.1" customHeight="1" x14ac:dyDescent="0.25">
      <c r="A6045" s="288"/>
      <c r="C6045" s="288"/>
    </row>
    <row r="6046" spans="1:3" ht="32.1" customHeight="1" x14ac:dyDescent="0.25">
      <c r="A6046" s="288"/>
      <c r="C6046" s="288"/>
    </row>
    <row r="6047" spans="1:3" ht="32.1" customHeight="1" x14ac:dyDescent="0.25">
      <c r="A6047" s="288"/>
      <c r="C6047" s="288"/>
    </row>
    <row r="6048" spans="1:3" ht="32.1" customHeight="1" x14ac:dyDescent="0.25">
      <c r="A6048" s="288"/>
      <c r="C6048" s="288"/>
    </row>
    <row r="6049" spans="1:3" ht="32.1" customHeight="1" x14ac:dyDescent="0.25">
      <c r="A6049" s="288"/>
      <c r="C6049" s="288"/>
    </row>
    <row r="6050" spans="1:3" ht="32.1" customHeight="1" x14ac:dyDescent="0.25">
      <c r="A6050" s="288"/>
      <c r="C6050" s="288"/>
    </row>
    <row r="6051" spans="1:3" ht="32.1" customHeight="1" x14ac:dyDescent="0.25">
      <c r="A6051" s="288"/>
      <c r="C6051" s="288"/>
    </row>
    <row r="6052" spans="1:3" ht="32.1" customHeight="1" x14ac:dyDescent="0.25">
      <c r="A6052" s="288"/>
      <c r="C6052" s="288"/>
    </row>
    <row r="6053" spans="1:3" ht="32.1" customHeight="1" x14ac:dyDescent="0.25">
      <c r="A6053" s="288"/>
      <c r="C6053" s="288"/>
    </row>
    <row r="6054" spans="1:3" ht="32.1" customHeight="1" x14ac:dyDescent="0.25">
      <c r="A6054" s="288"/>
      <c r="C6054" s="288"/>
    </row>
    <row r="6055" spans="1:3" ht="32.1" customHeight="1" x14ac:dyDescent="0.25">
      <c r="A6055" s="288"/>
      <c r="C6055" s="288"/>
    </row>
    <row r="6056" spans="1:3" ht="32.1" customHeight="1" x14ac:dyDescent="0.25">
      <c r="A6056" s="288"/>
      <c r="C6056" s="288"/>
    </row>
    <row r="6057" spans="1:3" ht="32.1" customHeight="1" x14ac:dyDescent="0.25">
      <c r="A6057" s="288"/>
      <c r="C6057" s="288"/>
    </row>
    <row r="6058" spans="1:3" ht="32.1" customHeight="1" x14ac:dyDescent="0.25">
      <c r="A6058" s="288"/>
      <c r="C6058" s="288"/>
    </row>
    <row r="6059" spans="1:3" ht="32.1" customHeight="1" x14ac:dyDescent="0.25">
      <c r="A6059" s="288"/>
      <c r="C6059" s="288"/>
    </row>
    <row r="6060" spans="1:3" ht="32.1" customHeight="1" x14ac:dyDescent="0.25">
      <c r="A6060" s="288"/>
      <c r="C6060" s="288"/>
    </row>
    <row r="6061" spans="1:3" ht="32.1" customHeight="1" x14ac:dyDescent="0.25">
      <c r="A6061" s="288"/>
      <c r="C6061" s="288"/>
    </row>
    <row r="6062" spans="1:3" ht="32.1" customHeight="1" x14ac:dyDescent="0.25">
      <c r="A6062" s="288"/>
      <c r="C6062" s="288"/>
    </row>
    <row r="6063" spans="1:3" ht="32.1" customHeight="1" x14ac:dyDescent="0.25">
      <c r="A6063" s="288"/>
      <c r="C6063" s="288"/>
    </row>
    <row r="6064" spans="1:3" ht="32.1" customHeight="1" x14ac:dyDescent="0.25">
      <c r="A6064" s="288"/>
      <c r="C6064" s="288"/>
    </row>
    <row r="6065" spans="1:3" ht="32.1" customHeight="1" x14ac:dyDescent="0.25">
      <c r="A6065" s="288"/>
      <c r="C6065" s="288"/>
    </row>
    <row r="6066" spans="1:3" ht="32.1" customHeight="1" x14ac:dyDescent="0.25">
      <c r="A6066" s="288"/>
      <c r="C6066" s="288"/>
    </row>
    <row r="6067" spans="1:3" ht="32.1" customHeight="1" x14ac:dyDescent="0.25">
      <c r="A6067" s="288"/>
      <c r="C6067" s="288"/>
    </row>
    <row r="6068" spans="1:3" ht="32.1" customHeight="1" x14ac:dyDescent="0.25">
      <c r="A6068" s="288"/>
      <c r="C6068" s="288"/>
    </row>
    <row r="6069" spans="1:3" ht="32.1" customHeight="1" x14ac:dyDescent="0.25">
      <c r="A6069" s="288"/>
      <c r="C6069" s="288"/>
    </row>
    <row r="6070" spans="1:3" ht="32.1" customHeight="1" x14ac:dyDescent="0.25">
      <c r="A6070" s="288"/>
      <c r="C6070" s="288"/>
    </row>
    <row r="6071" spans="1:3" ht="32.1" customHeight="1" x14ac:dyDescent="0.25">
      <c r="A6071" s="288"/>
      <c r="C6071" s="288"/>
    </row>
    <row r="6072" spans="1:3" ht="32.1" customHeight="1" x14ac:dyDescent="0.25">
      <c r="A6072" s="288"/>
      <c r="C6072" s="288"/>
    </row>
    <row r="6073" spans="1:3" ht="32.1" customHeight="1" x14ac:dyDescent="0.25">
      <c r="A6073" s="288"/>
      <c r="C6073" s="288"/>
    </row>
    <row r="6074" spans="1:3" ht="32.1" customHeight="1" x14ac:dyDescent="0.25">
      <c r="A6074" s="288"/>
      <c r="C6074" s="288"/>
    </row>
    <row r="6075" spans="1:3" ht="32.1" customHeight="1" x14ac:dyDescent="0.25">
      <c r="A6075" s="288"/>
      <c r="C6075" s="288"/>
    </row>
    <row r="6076" spans="1:3" ht="32.1" customHeight="1" x14ac:dyDescent="0.25">
      <c r="A6076" s="288"/>
      <c r="C6076" s="288"/>
    </row>
    <row r="6077" spans="1:3" ht="32.1" customHeight="1" x14ac:dyDescent="0.25">
      <c r="A6077" s="288"/>
      <c r="C6077" s="288"/>
    </row>
    <row r="6078" spans="1:3" ht="32.1" customHeight="1" x14ac:dyDescent="0.25">
      <c r="A6078" s="288"/>
      <c r="C6078" s="288"/>
    </row>
    <row r="6079" spans="1:3" ht="32.1" customHeight="1" x14ac:dyDescent="0.25">
      <c r="A6079" s="288"/>
      <c r="C6079" s="288"/>
    </row>
    <row r="6080" spans="1:3" ht="32.1" customHeight="1" x14ac:dyDescent="0.25">
      <c r="A6080" s="288"/>
      <c r="C6080" s="288"/>
    </row>
    <row r="6081" spans="1:3" ht="32.1" customHeight="1" x14ac:dyDescent="0.25">
      <c r="A6081" s="288"/>
      <c r="C6081" s="288"/>
    </row>
    <row r="6082" spans="1:3" ht="32.1" customHeight="1" x14ac:dyDescent="0.25">
      <c r="A6082" s="288"/>
      <c r="C6082" s="288"/>
    </row>
    <row r="6083" spans="1:3" ht="32.1" customHeight="1" x14ac:dyDescent="0.25">
      <c r="A6083" s="288"/>
      <c r="C6083" s="288"/>
    </row>
    <row r="6084" spans="1:3" ht="32.1" customHeight="1" x14ac:dyDescent="0.25">
      <c r="A6084" s="288"/>
      <c r="C6084" s="288"/>
    </row>
    <row r="6085" spans="1:3" ht="32.1" customHeight="1" x14ac:dyDescent="0.25">
      <c r="A6085" s="288"/>
      <c r="C6085" s="288"/>
    </row>
    <row r="6086" spans="1:3" ht="32.1" customHeight="1" x14ac:dyDescent="0.25">
      <c r="A6086" s="288"/>
      <c r="C6086" s="288"/>
    </row>
    <row r="6087" spans="1:3" ht="32.1" customHeight="1" x14ac:dyDescent="0.25">
      <c r="A6087" s="288"/>
      <c r="C6087" s="288"/>
    </row>
    <row r="6088" spans="1:3" ht="32.1" customHeight="1" x14ac:dyDescent="0.25">
      <c r="A6088" s="288"/>
      <c r="C6088" s="288"/>
    </row>
    <row r="6089" spans="1:3" ht="32.1" customHeight="1" x14ac:dyDescent="0.25">
      <c r="A6089" s="288"/>
      <c r="C6089" s="288"/>
    </row>
    <row r="6090" spans="1:3" ht="32.1" customHeight="1" x14ac:dyDescent="0.25">
      <c r="A6090" s="288"/>
      <c r="C6090" s="288"/>
    </row>
    <row r="6091" spans="1:3" ht="32.1" customHeight="1" x14ac:dyDescent="0.25">
      <c r="A6091" s="288"/>
      <c r="C6091" s="288"/>
    </row>
    <row r="6092" spans="1:3" ht="32.1" customHeight="1" x14ac:dyDescent="0.25">
      <c r="A6092" s="288"/>
      <c r="C6092" s="288"/>
    </row>
    <row r="6093" spans="1:3" ht="32.1" customHeight="1" x14ac:dyDescent="0.25">
      <c r="A6093" s="288"/>
      <c r="C6093" s="288"/>
    </row>
    <row r="6094" spans="1:3" ht="32.1" customHeight="1" x14ac:dyDescent="0.25">
      <c r="A6094" s="288"/>
      <c r="C6094" s="288"/>
    </row>
    <row r="6095" spans="1:3" ht="32.1" customHeight="1" x14ac:dyDescent="0.25">
      <c r="A6095" s="288"/>
      <c r="C6095" s="288"/>
    </row>
    <row r="6096" spans="1:3" ht="32.1" customHeight="1" x14ac:dyDescent="0.25">
      <c r="A6096" s="288"/>
      <c r="C6096" s="288"/>
    </row>
    <row r="6097" spans="1:3" ht="32.1" customHeight="1" x14ac:dyDescent="0.25">
      <c r="A6097" s="288"/>
      <c r="C6097" s="288"/>
    </row>
    <row r="6098" spans="1:3" ht="32.1" customHeight="1" x14ac:dyDescent="0.25">
      <c r="A6098" s="288"/>
      <c r="C6098" s="288"/>
    </row>
    <row r="6099" spans="1:3" ht="32.1" customHeight="1" x14ac:dyDescent="0.25">
      <c r="A6099" s="288"/>
      <c r="C6099" s="288"/>
    </row>
    <row r="6100" spans="1:3" ht="32.1" customHeight="1" x14ac:dyDescent="0.25">
      <c r="A6100" s="288"/>
      <c r="C6100" s="288"/>
    </row>
    <row r="6101" spans="1:3" ht="32.1" customHeight="1" x14ac:dyDescent="0.25">
      <c r="A6101" s="288"/>
      <c r="C6101" s="288"/>
    </row>
    <row r="6102" spans="1:3" ht="32.1" customHeight="1" x14ac:dyDescent="0.25">
      <c r="A6102" s="288"/>
      <c r="C6102" s="288"/>
    </row>
    <row r="6103" spans="1:3" ht="32.1" customHeight="1" x14ac:dyDescent="0.25">
      <c r="A6103" s="288"/>
      <c r="C6103" s="288"/>
    </row>
    <row r="6104" spans="1:3" ht="32.1" customHeight="1" x14ac:dyDescent="0.25">
      <c r="A6104" s="288"/>
      <c r="C6104" s="288"/>
    </row>
    <row r="6105" spans="1:3" ht="32.1" customHeight="1" x14ac:dyDescent="0.25">
      <c r="A6105" s="288"/>
      <c r="C6105" s="288"/>
    </row>
    <row r="6106" spans="1:3" ht="32.1" customHeight="1" x14ac:dyDescent="0.25">
      <c r="A6106" s="288"/>
      <c r="C6106" s="288"/>
    </row>
    <row r="6107" spans="1:3" ht="32.1" customHeight="1" x14ac:dyDescent="0.25">
      <c r="A6107" s="288"/>
      <c r="C6107" s="288"/>
    </row>
    <row r="6108" spans="1:3" ht="32.1" customHeight="1" x14ac:dyDescent="0.25">
      <c r="A6108" s="288"/>
      <c r="C6108" s="288"/>
    </row>
    <row r="6109" spans="1:3" ht="32.1" customHeight="1" x14ac:dyDescent="0.25">
      <c r="A6109" s="288"/>
      <c r="C6109" s="288"/>
    </row>
    <row r="6110" spans="1:3" ht="32.1" customHeight="1" x14ac:dyDescent="0.25">
      <c r="A6110" s="288"/>
      <c r="C6110" s="288"/>
    </row>
    <row r="6111" spans="1:3" ht="32.1" customHeight="1" x14ac:dyDescent="0.25">
      <c r="A6111" s="288"/>
      <c r="C6111" s="288"/>
    </row>
    <row r="6112" spans="1:3" ht="32.1" customHeight="1" x14ac:dyDescent="0.25">
      <c r="A6112" s="288"/>
      <c r="C6112" s="288"/>
    </row>
    <row r="6113" spans="1:3" ht="32.1" customHeight="1" x14ac:dyDescent="0.25">
      <c r="A6113" s="288"/>
      <c r="C6113" s="288"/>
    </row>
    <row r="6114" spans="1:3" ht="32.1" customHeight="1" x14ac:dyDescent="0.25">
      <c r="A6114" s="288"/>
      <c r="C6114" s="288"/>
    </row>
    <row r="6115" spans="1:3" ht="32.1" customHeight="1" x14ac:dyDescent="0.25">
      <c r="A6115" s="288"/>
      <c r="C6115" s="288"/>
    </row>
    <row r="6116" spans="1:3" ht="32.1" customHeight="1" x14ac:dyDescent="0.25">
      <c r="A6116" s="288"/>
      <c r="C6116" s="288"/>
    </row>
    <row r="6117" spans="1:3" ht="32.1" customHeight="1" x14ac:dyDescent="0.25">
      <c r="A6117" s="288"/>
      <c r="C6117" s="288"/>
    </row>
    <row r="6118" spans="1:3" ht="32.1" customHeight="1" x14ac:dyDescent="0.25">
      <c r="A6118" s="288"/>
      <c r="C6118" s="288"/>
    </row>
    <row r="6119" spans="1:3" ht="32.1" customHeight="1" x14ac:dyDescent="0.25">
      <c r="A6119" s="288"/>
      <c r="C6119" s="288"/>
    </row>
    <row r="6120" spans="1:3" ht="32.1" customHeight="1" x14ac:dyDescent="0.25">
      <c r="A6120" s="288"/>
      <c r="C6120" s="288"/>
    </row>
    <row r="6121" spans="1:3" ht="32.1" customHeight="1" x14ac:dyDescent="0.25">
      <c r="A6121" s="288"/>
      <c r="C6121" s="288"/>
    </row>
    <row r="6122" spans="1:3" ht="32.1" customHeight="1" x14ac:dyDescent="0.25">
      <c r="A6122" s="288"/>
      <c r="C6122" s="288"/>
    </row>
    <row r="6123" spans="1:3" ht="32.1" customHeight="1" x14ac:dyDescent="0.25">
      <c r="A6123" s="288"/>
      <c r="C6123" s="288"/>
    </row>
    <row r="6124" spans="1:3" ht="32.1" customHeight="1" x14ac:dyDescent="0.25">
      <c r="A6124" s="288"/>
      <c r="C6124" s="288"/>
    </row>
    <row r="6125" spans="1:3" ht="32.1" customHeight="1" x14ac:dyDescent="0.25">
      <c r="A6125" s="288"/>
      <c r="C6125" s="288"/>
    </row>
    <row r="6126" spans="1:3" ht="32.1" customHeight="1" x14ac:dyDescent="0.25">
      <c r="A6126" s="288"/>
      <c r="C6126" s="288"/>
    </row>
    <row r="6127" spans="1:3" ht="32.1" customHeight="1" x14ac:dyDescent="0.25">
      <c r="A6127" s="288"/>
      <c r="C6127" s="288"/>
    </row>
    <row r="6128" spans="1:3" ht="32.1" customHeight="1" x14ac:dyDescent="0.25">
      <c r="A6128" s="288"/>
      <c r="C6128" s="288"/>
    </row>
    <row r="6129" spans="1:3" ht="32.1" customHeight="1" x14ac:dyDescent="0.25">
      <c r="A6129" s="288"/>
      <c r="C6129" s="288"/>
    </row>
    <row r="6130" spans="1:3" ht="32.1" customHeight="1" x14ac:dyDescent="0.25">
      <c r="A6130" s="288"/>
      <c r="C6130" s="288"/>
    </row>
    <row r="6131" spans="1:3" ht="32.1" customHeight="1" x14ac:dyDescent="0.25">
      <c r="A6131" s="288"/>
      <c r="C6131" s="288"/>
    </row>
    <row r="6132" spans="1:3" ht="32.1" customHeight="1" x14ac:dyDescent="0.25">
      <c r="A6132" s="288"/>
      <c r="C6132" s="288"/>
    </row>
    <row r="6133" spans="1:3" ht="32.1" customHeight="1" x14ac:dyDescent="0.25">
      <c r="A6133" s="288"/>
      <c r="C6133" s="288"/>
    </row>
    <row r="6134" spans="1:3" ht="32.1" customHeight="1" x14ac:dyDescent="0.25">
      <c r="A6134" s="288"/>
      <c r="C6134" s="288"/>
    </row>
    <row r="6135" spans="1:3" ht="32.1" customHeight="1" x14ac:dyDescent="0.25">
      <c r="A6135" s="288"/>
      <c r="C6135" s="288"/>
    </row>
    <row r="6136" spans="1:3" ht="32.1" customHeight="1" x14ac:dyDescent="0.25">
      <c r="A6136" s="288"/>
      <c r="C6136" s="288"/>
    </row>
    <row r="6137" spans="1:3" ht="32.1" customHeight="1" x14ac:dyDescent="0.25">
      <c r="A6137" s="288"/>
      <c r="C6137" s="288"/>
    </row>
    <row r="6138" spans="1:3" ht="32.1" customHeight="1" x14ac:dyDescent="0.25">
      <c r="A6138" s="288"/>
      <c r="C6138" s="288"/>
    </row>
    <row r="6139" spans="1:3" ht="32.1" customHeight="1" x14ac:dyDescent="0.25">
      <c r="A6139" s="288"/>
      <c r="C6139" s="288"/>
    </row>
    <row r="6140" spans="1:3" ht="32.1" customHeight="1" x14ac:dyDescent="0.25">
      <c r="A6140" s="288"/>
      <c r="C6140" s="288"/>
    </row>
    <row r="6141" spans="1:3" ht="32.1" customHeight="1" x14ac:dyDescent="0.25">
      <c r="A6141" s="288"/>
      <c r="C6141" s="288"/>
    </row>
    <row r="6142" spans="1:3" ht="32.1" customHeight="1" x14ac:dyDescent="0.25">
      <c r="A6142" s="288"/>
      <c r="C6142" s="288"/>
    </row>
    <row r="6143" spans="1:3" ht="32.1" customHeight="1" x14ac:dyDescent="0.25">
      <c r="A6143" s="288"/>
      <c r="C6143" s="288"/>
    </row>
    <row r="6144" spans="1:3" ht="32.1" customHeight="1" x14ac:dyDescent="0.25">
      <c r="A6144" s="288"/>
      <c r="C6144" s="288"/>
    </row>
    <row r="6145" spans="1:3" ht="32.1" customHeight="1" x14ac:dyDescent="0.25">
      <c r="A6145" s="288"/>
      <c r="C6145" s="288"/>
    </row>
    <row r="6146" spans="1:3" ht="32.1" customHeight="1" x14ac:dyDescent="0.25">
      <c r="A6146" s="288"/>
      <c r="C6146" s="288"/>
    </row>
    <row r="6147" spans="1:3" ht="32.1" customHeight="1" x14ac:dyDescent="0.25">
      <c r="A6147" s="288"/>
      <c r="C6147" s="288"/>
    </row>
    <row r="6148" spans="1:3" ht="32.1" customHeight="1" x14ac:dyDescent="0.25">
      <c r="A6148" s="288"/>
      <c r="C6148" s="288"/>
    </row>
    <row r="6149" spans="1:3" ht="32.1" customHeight="1" x14ac:dyDescent="0.25">
      <c r="A6149" s="288"/>
      <c r="C6149" s="288"/>
    </row>
    <row r="6150" spans="1:3" ht="32.1" customHeight="1" x14ac:dyDescent="0.25">
      <c r="A6150" s="288"/>
      <c r="C6150" s="288"/>
    </row>
    <row r="6151" spans="1:3" ht="32.1" customHeight="1" x14ac:dyDescent="0.25">
      <c r="A6151" s="288"/>
      <c r="C6151" s="288"/>
    </row>
    <row r="6152" spans="1:3" ht="32.1" customHeight="1" x14ac:dyDescent="0.25">
      <c r="A6152" s="288"/>
      <c r="C6152" s="288"/>
    </row>
    <row r="6153" spans="1:3" ht="32.1" customHeight="1" x14ac:dyDescent="0.25">
      <c r="A6153" s="288"/>
      <c r="C6153" s="288"/>
    </row>
    <row r="6154" spans="1:3" ht="32.1" customHeight="1" x14ac:dyDescent="0.25">
      <c r="A6154" s="288"/>
      <c r="C6154" s="288"/>
    </row>
    <row r="6155" spans="1:3" ht="32.1" customHeight="1" x14ac:dyDescent="0.25">
      <c r="A6155" s="288"/>
      <c r="C6155" s="288"/>
    </row>
    <row r="6156" spans="1:3" ht="32.1" customHeight="1" x14ac:dyDescent="0.25">
      <c r="A6156" s="288"/>
      <c r="C6156" s="288"/>
    </row>
    <row r="6157" spans="1:3" ht="32.1" customHeight="1" x14ac:dyDescent="0.25">
      <c r="A6157" s="288"/>
      <c r="C6157" s="288"/>
    </row>
    <row r="6158" spans="1:3" ht="32.1" customHeight="1" x14ac:dyDescent="0.25">
      <c r="A6158" s="288"/>
      <c r="C6158" s="288"/>
    </row>
    <row r="6159" spans="1:3" ht="32.1" customHeight="1" x14ac:dyDescent="0.25">
      <c r="A6159" s="288"/>
      <c r="C6159" s="288"/>
    </row>
    <row r="6160" spans="1:3" ht="32.1" customHeight="1" x14ac:dyDescent="0.25">
      <c r="A6160" s="288"/>
      <c r="C6160" s="288"/>
    </row>
    <row r="6161" spans="1:3" ht="32.1" customHeight="1" x14ac:dyDescent="0.25">
      <c r="A6161" s="288"/>
      <c r="C6161" s="288"/>
    </row>
    <row r="6162" spans="1:3" ht="32.1" customHeight="1" x14ac:dyDescent="0.25">
      <c r="A6162" s="288"/>
      <c r="C6162" s="288"/>
    </row>
    <row r="6163" spans="1:3" ht="32.1" customHeight="1" x14ac:dyDescent="0.25">
      <c r="A6163" s="288"/>
      <c r="C6163" s="288"/>
    </row>
    <row r="6164" spans="1:3" ht="32.1" customHeight="1" x14ac:dyDescent="0.25">
      <c r="A6164" s="288"/>
      <c r="C6164" s="288"/>
    </row>
    <row r="6165" spans="1:3" ht="32.1" customHeight="1" x14ac:dyDescent="0.25">
      <c r="A6165" s="288"/>
      <c r="C6165" s="288"/>
    </row>
    <row r="6166" spans="1:3" ht="32.1" customHeight="1" x14ac:dyDescent="0.25">
      <c r="A6166" s="288"/>
      <c r="C6166" s="288"/>
    </row>
    <row r="6167" spans="1:3" ht="32.1" customHeight="1" x14ac:dyDescent="0.25">
      <c r="A6167" s="288"/>
      <c r="C6167" s="288"/>
    </row>
    <row r="6168" spans="1:3" ht="32.1" customHeight="1" x14ac:dyDescent="0.25">
      <c r="A6168" s="288"/>
      <c r="C6168" s="288"/>
    </row>
    <row r="6169" spans="1:3" ht="32.1" customHeight="1" x14ac:dyDescent="0.25">
      <c r="A6169" s="288"/>
      <c r="C6169" s="288"/>
    </row>
    <row r="6170" spans="1:3" ht="32.1" customHeight="1" x14ac:dyDescent="0.25">
      <c r="A6170" s="288"/>
      <c r="C6170" s="288"/>
    </row>
    <row r="6171" spans="1:3" ht="32.1" customHeight="1" x14ac:dyDescent="0.25">
      <c r="A6171" s="288"/>
      <c r="C6171" s="288"/>
    </row>
    <row r="6172" spans="1:3" ht="32.1" customHeight="1" x14ac:dyDescent="0.25">
      <c r="A6172" s="288"/>
      <c r="C6172" s="288"/>
    </row>
    <row r="6173" spans="1:3" ht="32.1" customHeight="1" x14ac:dyDescent="0.25">
      <c r="A6173" s="288"/>
      <c r="C6173" s="288"/>
    </row>
    <row r="6174" spans="1:3" ht="32.1" customHeight="1" x14ac:dyDescent="0.25">
      <c r="A6174" s="288"/>
      <c r="C6174" s="288"/>
    </row>
    <row r="6175" spans="1:3" ht="32.1" customHeight="1" x14ac:dyDescent="0.25">
      <c r="A6175" s="288"/>
      <c r="C6175" s="288"/>
    </row>
    <row r="6176" spans="1:3" ht="32.1" customHeight="1" x14ac:dyDescent="0.25">
      <c r="A6176" s="288"/>
      <c r="C6176" s="288"/>
    </row>
    <row r="6177" spans="1:3" ht="32.1" customHeight="1" x14ac:dyDescent="0.25">
      <c r="A6177" s="288"/>
      <c r="C6177" s="288"/>
    </row>
    <row r="6178" spans="1:3" ht="32.1" customHeight="1" x14ac:dyDescent="0.25">
      <c r="A6178" s="288"/>
      <c r="C6178" s="288"/>
    </row>
    <row r="6179" spans="1:3" ht="32.1" customHeight="1" x14ac:dyDescent="0.25">
      <c r="A6179" s="288"/>
      <c r="C6179" s="288"/>
    </row>
    <row r="6180" spans="1:3" ht="32.1" customHeight="1" x14ac:dyDescent="0.25">
      <c r="A6180" s="288"/>
      <c r="C6180" s="288"/>
    </row>
    <row r="6181" spans="1:3" ht="32.1" customHeight="1" x14ac:dyDescent="0.25">
      <c r="A6181" s="288"/>
      <c r="C6181" s="288"/>
    </row>
    <row r="6182" spans="1:3" ht="32.1" customHeight="1" x14ac:dyDescent="0.25">
      <c r="A6182" s="288"/>
      <c r="C6182" s="288"/>
    </row>
    <row r="6183" spans="1:3" ht="32.1" customHeight="1" x14ac:dyDescent="0.25">
      <c r="A6183" s="288"/>
      <c r="C6183" s="288"/>
    </row>
    <row r="6184" spans="1:3" ht="32.1" customHeight="1" x14ac:dyDescent="0.25">
      <c r="A6184" s="288"/>
      <c r="C6184" s="288"/>
    </row>
    <row r="6185" spans="1:3" ht="32.1" customHeight="1" x14ac:dyDescent="0.25">
      <c r="A6185" s="288"/>
      <c r="C6185" s="288"/>
    </row>
    <row r="6186" spans="1:3" ht="32.1" customHeight="1" x14ac:dyDescent="0.25">
      <c r="A6186" s="288"/>
      <c r="C6186" s="288"/>
    </row>
    <row r="6187" spans="1:3" ht="32.1" customHeight="1" x14ac:dyDescent="0.25">
      <c r="A6187" s="288"/>
      <c r="C6187" s="288"/>
    </row>
    <row r="6188" spans="1:3" ht="32.1" customHeight="1" x14ac:dyDescent="0.25">
      <c r="A6188" s="288"/>
      <c r="C6188" s="288"/>
    </row>
    <row r="6189" spans="1:3" ht="32.1" customHeight="1" x14ac:dyDescent="0.25">
      <c r="A6189" s="288"/>
      <c r="C6189" s="288"/>
    </row>
    <row r="6190" spans="1:3" ht="32.1" customHeight="1" x14ac:dyDescent="0.25">
      <c r="A6190" s="288"/>
      <c r="C6190" s="288"/>
    </row>
    <row r="6191" spans="1:3" ht="32.1" customHeight="1" x14ac:dyDescent="0.25">
      <c r="A6191" s="288"/>
      <c r="C6191" s="288"/>
    </row>
    <row r="6192" spans="1:3" ht="32.1" customHeight="1" x14ac:dyDescent="0.25">
      <c r="A6192" s="288"/>
      <c r="C6192" s="288"/>
    </row>
    <row r="6193" spans="1:3" ht="32.1" customHeight="1" x14ac:dyDescent="0.25">
      <c r="A6193" s="288"/>
      <c r="C6193" s="288"/>
    </row>
    <row r="6194" spans="1:3" ht="32.1" customHeight="1" x14ac:dyDescent="0.25">
      <c r="A6194" s="288"/>
      <c r="C6194" s="288"/>
    </row>
    <row r="6195" spans="1:3" ht="32.1" customHeight="1" x14ac:dyDescent="0.25">
      <c r="A6195" s="288"/>
      <c r="C6195" s="288"/>
    </row>
    <row r="6196" spans="1:3" ht="32.1" customHeight="1" x14ac:dyDescent="0.25">
      <c r="A6196" s="288"/>
      <c r="C6196" s="288"/>
    </row>
    <row r="6197" spans="1:3" ht="32.1" customHeight="1" x14ac:dyDescent="0.25">
      <c r="A6197" s="288"/>
      <c r="C6197" s="288"/>
    </row>
    <row r="6198" spans="1:3" ht="32.1" customHeight="1" x14ac:dyDescent="0.25">
      <c r="A6198" s="288"/>
      <c r="C6198" s="288"/>
    </row>
    <row r="6199" spans="1:3" ht="32.1" customHeight="1" x14ac:dyDescent="0.25">
      <c r="A6199" s="288"/>
      <c r="C6199" s="288"/>
    </row>
    <row r="6200" spans="1:3" ht="32.1" customHeight="1" x14ac:dyDescent="0.25">
      <c r="A6200" s="288"/>
      <c r="C6200" s="288"/>
    </row>
    <row r="6201" spans="1:3" ht="32.1" customHeight="1" x14ac:dyDescent="0.25">
      <c r="A6201" s="288"/>
      <c r="C6201" s="288"/>
    </row>
    <row r="6202" spans="1:3" ht="32.1" customHeight="1" x14ac:dyDescent="0.25">
      <c r="A6202" s="288"/>
      <c r="C6202" s="288"/>
    </row>
    <row r="6203" spans="1:3" ht="32.1" customHeight="1" x14ac:dyDescent="0.25">
      <c r="A6203" s="288"/>
      <c r="C6203" s="288"/>
    </row>
    <row r="6204" spans="1:3" ht="32.1" customHeight="1" x14ac:dyDescent="0.25">
      <c r="A6204" s="288"/>
      <c r="C6204" s="288"/>
    </row>
    <row r="6205" spans="1:3" ht="32.1" customHeight="1" x14ac:dyDescent="0.25">
      <c r="A6205" s="288"/>
      <c r="C6205" s="288"/>
    </row>
    <row r="6206" spans="1:3" ht="32.1" customHeight="1" x14ac:dyDescent="0.25">
      <c r="A6206" s="288"/>
      <c r="C6206" s="288"/>
    </row>
    <row r="6207" spans="1:3" ht="32.1" customHeight="1" x14ac:dyDescent="0.25">
      <c r="A6207" s="288"/>
      <c r="C6207" s="288"/>
    </row>
    <row r="6208" spans="1:3" ht="32.1" customHeight="1" x14ac:dyDescent="0.25">
      <c r="A6208" s="288"/>
      <c r="C6208" s="288"/>
    </row>
    <row r="6209" spans="1:3" ht="32.1" customHeight="1" x14ac:dyDescent="0.25">
      <c r="A6209" s="288"/>
      <c r="C6209" s="288"/>
    </row>
    <row r="6210" spans="1:3" ht="32.1" customHeight="1" x14ac:dyDescent="0.25">
      <c r="A6210" s="288"/>
      <c r="C6210" s="288"/>
    </row>
    <row r="6211" spans="1:3" ht="32.1" customHeight="1" x14ac:dyDescent="0.25">
      <c r="A6211" s="288"/>
      <c r="C6211" s="288"/>
    </row>
    <row r="6212" spans="1:3" ht="32.1" customHeight="1" x14ac:dyDescent="0.25">
      <c r="A6212" s="288"/>
      <c r="C6212" s="288"/>
    </row>
    <row r="6213" spans="1:3" ht="32.1" customHeight="1" x14ac:dyDescent="0.25">
      <c r="A6213" s="288"/>
      <c r="C6213" s="288"/>
    </row>
    <row r="6214" spans="1:3" ht="32.1" customHeight="1" x14ac:dyDescent="0.25">
      <c r="A6214" s="288"/>
      <c r="C6214" s="288"/>
    </row>
    <row r="6215" spans="1:3" ht="32.1" customHeight="1" x14ac:dyDescent="0.25">
      <c r="A6215" s="288"/>
      <c r="C6215" s="288"/>
    </row>
    <row r="6216" spans="1:3" ht="32.1" customHeight="1" x14ac:dyDescent="0.25">
      <c r="A6216" s="288"/>
      <c r="C6216" s="288"/>
    </row>
    <row r="6217" spans="1:3" ht="32.1" customHeight="1" x14ac:dyDescent="0.25">
      <c r="A6217" s="288"/>
      <c r="C6217" s="288"/>
    </row>
    <row r="6218" spans="1:3" ht="32.1" customHeight="1" x14ac:dyDescent="0.25">
      <c r="A6218" s="288"/>
      <c r="C6218" s="288"/>
    </row>
    <row r="6219" spans="1:3" ht="32.1" customHeight="1" x14ac:dyDescent="0.25">
      <c r="A6219" s="288"/>
      <c r="C6219" s="288"/>
    </row>
    <row r="6220" spans="1:3" ht="32.1" customHeight="1" x14ac:dyDescent="0.25">
      <c r="A6220" s="288"/>
      <c r="C6220" s="288"/>
    </row>
    <row r="6221" spans="1:3" ht="32.1" customHeight="1" x14ac:dyDescent="0.25">
      <c r="A6221" s="288"/>
      <c r="C6221" s="288"/>
    </row>
    <row r="6222" spans="1:3" ht="32.1" customHeight="1" x14ac:dyDescent="0.25">
      <c r="A6222" s="288"/>
      <c r="C6222" s="288"/>
    </row>
    <row r="6223" spans="1:3" ht="32.1" customHeight="1" x14ac:dyDescent="0.25">
      <c r="A6223" s="288"/>
      <c r="C6223" s="288"/>
    </row>
    <row r="6224" spans="1:3" ht="32.1" customHeight="1" x14ac:dyDescent="0.25">
      <c r="A6224" s="288"/>
      <c r="C6224" s="288"/>
    </row>
    <row r="6225" spans="1:3" ht="32.1" customHeight="1" x14ac:dyDescent="0.25">
      <c r="A6225" s="288"/>
      <c r="C6225" s="288"/>
    </row>
    <row r="6226" spans="1:3" ht="32.1" customHeight="1" x14ac:dyDescent="0.25">
      <c r="A6226" s="288"/>
      <c r="C6226" s="288"/>
    </row>
    <row r="6227" spans="1:3" ht="32.1" customHeight="1" x14ac:dyDescent="0.25">
      <c r="A6227" s="288"/>
      <c r="C6227" s="288"/>
    </row>
    <row r="6228" spans="1:3" ht="32.1" customHeight="1" x14ac:dyDescent="0.25">
      <c r="A6228" s="288"/>
      <c r="C6228" s="288"/>
    </row>
    <row r="6229" spans="1:3" ht="32.1" customHeight="1" x14ac:dyDescent="0.25">
      <c r="A6229" s="288"/>
      <c r="C6229" s="288"/>
    </row>
    <row r="6230" spans="1:3" ht="32.1" customHeight="1" x14ac:dyDescent="0.25">
      <c r="A6230" s="288"/>
      <c r="C6230" s="288"/>
    </row>
    <row r="6231" spans="1:3" ht="32.1" customHeight="1" x14ac:dyDescent="0.25">
      <c r="A6231" s="288"/>
      <c r="C6231" s="288"/>
    </row>
    <row r="6232" spans="1:3" ht="32.1" customHeight="1" x14ac:dyDescent="0.25">
      <c r="A6232" s="288"/>
      <c r="C6232" s="288"/>
    </row>
    <row r="6233" spans="1:3" ht="32.1" customHeight="1" x14ac:dyDescent="0.25">
      <c r="A6233" s="288"/>
      <c r="C6233" s="288"/>
    </row>
    <row r="6234" spans="1:3" ht="32.1" customHeight="1" x14ac:dyDescent="0.25">
      <c r="A6234" s="288"/>
      <c r="C6234" s="288"/>
    </row>
    <row r="6235" spans="1:3" ht="32.1" customHeight="1" x14ac:dyDescent="0.25">
      <c r="A6235" s="288"/>
      <c r="C6235" s="288"/>
    </row>
    <row r="6236" spans="1:3" ht="32.1" customHeight="1" x14ac:dyDescent="0.25">
      <c r="A6236" s="288"/>
      <c r="C6236" s="288"/>
    </row>
    <row r="6237" spans="1:3" ht="32.1" customHeight="1" x14ac:dyDescent="0.25">
      <c r="A6237" s="288"/>
      <c r="C6237" s="288"/>
    </row>
    <row r="6238" spans="1:3" ht="32.1" customHeight="1" x14ac:dyDescent="0.25">
      <c r="A6238" s="288"/>
      <c r="C6238" s="288"/>
    </row>
    <row r="6239" spans="1:3" ht="32.1" customHeight="1" x14ac:dyDescent="0.25">
      <c r="A6239" s="288"/>
      <c r="C6239" s="288"/>
    </row>
    <row r="6240" spans="1:3" ht="32.1" customHeight="1" x14ac:dyDescent="0.25">
      <c r="A6240" s="288"/>
      <c r="C6240" s="288"/>
    </row>
    <row r="6241" spans="1:3" ht="32.1" customHeight="1" x14ac:dyDescent="0.25">
      <c r="A6241" s="288"/>
      <c r="C6241" s="288"/>
    </row>
    <row r="6242" spans="1:3" ht="32.1" customHeight="1" x14ac:dyDescent="0.25">
      <c r="A6242" s="288"/>
      <c r="C6242" s="288"/>
    </row>
    <row r="6243" spans="1:3" ht="32.1" customHeight="1" x14ac:dyDescent="0.25">
      <c r="A6243" s="288"/>
      <c r="C6243" s="288"/>
    </row>
    <row r="6244" spans="1:3" ht="32.1" customHeight="1" x14ac:dyDescent="0.25">
      <c r="A6244" s="288"/>
      <c r="C6244" s="288"/>
    </row>
    <row r="6245" spans="1:3" ht="32.1" customHeight="1" x14ac:dyDescent="0.25">
      <c r="A6245" s="288"/>
      <c r="C6245" s="288"/>
    </row>
    <row r="6246" spans="1:3" ht="32.1" customHeight="1" x14ac:dyDescent="0.25">
      <c r="A6246" s="288"/>
      <c r="C6246" s="288"/>
    </row>
    <row r="6247" spans="1:3" ht="32.1" customHeight="1" x14ac:dyDescent="0.25">
      <c r="A6247" s="288"/>
      <c r="C6247" s="288"/>
    </row>
    <row r="6248" spans="1:3" ht="32.1" customHeight="1" x14ac:dyDescent="0.25">
      <c r="A6248" s="288"/>
      <c r="C6248" s="288"/>
    </row>
    <row r="6249" spans="1:3" ht="32.1" customHeight="1" x14ac:dyDescent="0.25">
      <c r="A6249" s="288"/>
      <c r="C6249" s="288"/>
    </row>
    <row r="6250" spans="1:3" ht="32.1" customHeight="1" x14ac:dyDescent="0.25">
      <c r="A6250" s="288"/>
      <c r="C6250" s="288"/>
    </row>
    <row r="6251" spans="1:3" ht="32.1" customHeight="1" x14ac:dyDescent="0.25">
      <c r="A6251" s="288"/>
      <c r="C6251" s="288"/>
    </row>
    <row r="6252" spans="1:3" ht="32.1" customHeight="1" x14ac:dyDescent="0.25">
      <c r="A6252" s="288"/>
      <c r="C6252" s="288"/>
    </row>
    <row r="6253" spans="1:3" ht="32.1" customHeight="1" x14ac:dyDescent="0.25">
      <c r="A6253" s="288"/>
      <c r="C6253" s="288"/>
    </row>
    <row r="6254" spans="1:3" ht="32.1" customHeight="1" x14ac:dyDescent="0.25">
      <c r="A6254" s="288"/>
      <c r="C6254" s="288"/>
    </row>
    <row r="6255" spans="1:3" ht="32.1" customHeight="1" x14ac:dyDescent="0.25">
      <c r="A6255" s="288"/>
      <c r="C6255" s="288"/>
    </row>
    <row r="6256" spans="1:3" ht="32.1" customHeight="1" x14ac:dyDescent="0.25">
      <c r="A6256" s="288"/>
      <c r="C6256" s="288"/>
    </row>
    <row r="6257" spans="1:3" ht="32.1" customHeight="1" x14ac:dyDescent="0.25">
      <c r="A6257" s="288"/>
      <c r="C6257" s="288"/>
    </row>
    <row r="6258" spans="1:3" ht="32.1" customHeight="1" x14ac:dyDescent="0.25">
      <c r="A6258" s="288"/>
      <c r="C6258" s="288"/>
    </row>
    <row r="6259" spans="1:3" ht="32.1" customHeight="1" x14ac:dyDescent="0.25">
      <c r="A6259" s="288"/>
      <c r="C6259" s="288"/>
    </row>
    <row r="6260" spans="1:3" ht="32.1" customHeight="1" x14ac:dyDescent="0.25">
      <c r="A6260" s="288"/>
      <c r="C6260" s="288"/>
    </row>
    <row r="6261" spans="1:3" ht="32.1" customHeight="1" x14ac:dyDescent="0.25">
      <c r="A6261" s="288"/>
      <c r="C6261" s="288"/>
    </row>
    <row r="6262" spans="1:3" ht="32.1" customHeight="1" x14ac:dyDescent="0.25">
      <c r="A6262" s="288"/>
      <c r="C6262" s="288"/>
    </row>
    <row r="6263" spans="1:3" ht="32.1" customHeight="1" x14ac:dyDescent="0.25">
      <c r="A6263" s="288"/>
      <c r="C6263" s="288"/>
    </row>
    <row r="6264" spans="1:3" ht="32.1" customHeight="1" x14ac:dyDescent="0.25">
      <c r="A6264" s="288"/>
      <c r="C6264" s="288"/>
    </row>
    <row r="6265" spans="1:3" ht="32.1" customHeight="1" x14ac:dyDescent="0.25">
      <c r="A6265" s="288"/>
      <c r="C6265" s="288"/>
    </row>
    <row r="6266" spans="1:3" ht="32.1" customHeight="1" x14ac:dyDescent="0.25">
      <c r="A6266" s="288"/>
      <c r="C6266" s="288"/>
    </row>
    <row r="6267" spans="1:3" ht="32.1" customHeight="1" x14ac:dyDescent="0.25">
      <c r="A6267" s="288"/>
      <c r="C6267" s="288"/>
    </row>
    <row r="6268" spans="1:3" ht="32.1" customHeight="1" x14ac:dyDescent="0.25">
      <c r="A6268" s="288"/>
      <c r="C6268" s="288"/>
    </row>
    <row r="6269" spans="1:3" ht="32.1" customHeight="1" x14ac:dyDescent="0.25">
      <c r="A6269" s="288"/>
      <c r="C6269" s="288"/>
    </row>
    <row r="6270" spans="1:3" ht="32.1" customHeight="1" x14ac:dyDescent="0.25">
      <c r="A6270" s="288"/>
      <c r="C6270" s="288"/>
    </row>
    <row r="6271" spans="1:3" ht="32.1" customHeight="1" x14ac:dyDescent="0.25">
      <c r="A6271" s="288"/>
      <c r="C6271" s="288"/>
    </row>
    <row r="6272" spans="1:3" ht="32.1" customHeight="1" x14ac:dyDescent="0.25">
      <c r="A6272" s="288"/>
      <c r="C6272" s="288"/>
    </row>
    <row r="6273" spans="1:3" ht="32.1" customHeight="1" x14ac:dyDescent="0.25">
      <c r="A6273" s="288"/>
      <c r="C6273" s="288"/>
    </row>
    <row r="6274" spans="1:3" ht="32.1" customHeight="1" x14ac:dyDescent="0.25">
      <c r="A6274" s="288"/>
      <c r="C6274" s="288"/>
    </row>
    <row r="6275" spans="1:3" ht="32.1" customHeight="1" x14ac:dyDescent="0.25">
      <c r="A6275" s="288"/>
      <c r="C6275" s="288"/>
    </row>
    <row r="6276" spans="1:3" ht="32.1" customHeight="1" x14ac:dyDescent="0.25">
      <c r="A6276" s="288"/>
      <c r="C6276" s="288"/>
    </row>
    <row r="6277" spans="1:3" ht="32.1" customHeight="1" x14ac:dyDescent="0.25">
      <c r="A6277" s="288"/>
      <c r="C6277" s="288"/>
    </row>
    <row r="6278" spans="1:3" ht="32.1" customHeight="1" x14ac:dyDescent="0.25">
      <c r="A6278" s="288"/>
      <c r="C6278" s="288"/>
    </row>
    <row r="6279" spans="1:3" ht="32.1" customHeight="1" x14ac:dyDescent="0.25">
      <c r="A6279" s="288"/>
      <c r="C6279" s="288"/>
    </row>
    <row r="6280" spans="1:3" ht="32.1" customHeight="1" x14ac:dyDescent="0.25">
      <c r="A6280" s="288"/>
      <c r="C6280" s="288"/>
    </row>
    <row r="6281" spans="1:3" ht="32.1" customHeight="1" x14ac:dyDescent="0.25">
      <c r="A6281" s="288"/>
      <c r="C6281" s="288"/>
    </row>
    <row r="6282" spans="1:3" ht="32.1" customHeight="1" x14ac:dyDescent="0.25">
      <c r="A6282" s="288"/>
      <c r="C6282" s="288"/>
    </row>
    <row r="6283" spans="1:3" ht="32.1" customHeight="1" x14ac:dyDescent="0.25">
      <c r="A6283" s="288"/>
      <c r="C6283" s="288"/>
    </row>
    <row r="6284" spans="1:3" ht="32.1" customHeight="1" x14ac:dyDescent="0.25">
      <c r="A6284" s="288"/>
      <c r="C6284" s="288"/>
    </row>
    <row r="6285" spans="1:3" ht="32.1" customHeight="1" x14ac:dyDescent="0.25">
      <c r="A6285" s="288"/>
      <c r="C6285" s="288"/>
    </row>
    <row r="6286" spans="1:3" ht="32.1" customHeight="1" x14ac:dyDescent="0.25">
      <c r="A6286" s="288"/>
      <c r="C6286" s="288"/>
    </row>
    <row r="6287" spans="1:3" ht="32.1" customHeight="1" x14ac:dyDescent="0.25">
      <c r="A6287" s="288"/>
      <c r="C6287" s="288"/>
    </row>
    <row r="6288" spans="1:3" ht="32.1" customHeight="1" x14ac:dyDescent="0.25">
      <c r="A6288" s="288"/>
      <c r="C6288" s="288"/>
    </row>
    <row r="6289" spans="1:3" ht="32.1" customHeight="1" x14ac:dyDescent="0.25">
      <c r="A6289" s="288"/>
      <c r="C6289" s="288"/>
    </row>
    <row r="6290" spans="1:3" ht="32.1" customHeight="1" x14ac:dyDescent="0.25">
      <c r="A6290" s="288"/>
      <c r="C6290" s="288"/>
    </row>
    <row r="6291" spans="1:3" ht="32.1" customHeight="1" x14ac:dyDescent="0.25">
      <c r="A6291" s="288"/>
      <c r="C6291" s="288"/>
    </row>
    <row r="6292" spans="1:3" ht="32.1" customHeight="1" x14ac:dyDescent="0.25">
      <c r="A6292" s="288"/>
      <c r="C6292" s="288"/>
    </row>
    <row r="6293" spans="1:3" ht="32.1" customHeight="1" x14ac:dyDescent="0.25">
      <c r="A6293" s="288"/>
      <c r="C6293" s="288"/>
    </row>
    <row r="6294" spans="1:3" ht="32.1" customHeight="1" x14ac:dyDescent="0.25">
      <c r="A6294" s="288"/>
      <c r="C6294" s="288"/>
    </row>
    <row r="6295" spans="1:3" ht="32.1" customHeight="1" x14ac:dyDescent="0.25">
      <c r="A6295" s="288"/>
      <c r="C6295" s="288"/>
    </row>
    <row r="6296" spans="1:3" ht="32.1" customHeight="1" x14ac:dyDescent="0.25">
      <c r="A6296" s="288"/>
      <c r="C6296" s="288"/>
    </row>
    <row r="6297" spans="1:3" ht="32.1" customHeight="1" x14ac:dyDescent="0.25">
      <c r="A6297" s="288"/>
      <c r="C6297" s="288"/>
    </row>
    <row r="6298" spans="1:3" ht="32.1" customHeight="1" x14ac:dyDescent="0.25">
      <c r="A6298" s="288"/>
      <c r="C6298" s="288"/>
    </row>
    <row r="6299" spans="1:3" ht="32.1" customHeight="1" x14ac:dyDescent="0.25">
      <c r="A6299" s="288"/>
      <c r="C6299" s="288"/>
    </row>
    <row r="6300" spans="1:3" ht="32.1" customHeight="1" x14ac:dyDescent="0.25">
      <c r="A6300" s="288"/>
      <c r="C6300" s="288"/>
    </row>
    <row r="6301" spans="1:3" ht="32.1" customHeight="1" x14ac:dyDescent="0.25">
      <c r="A6301" s="288"/>
      <c r="C6301" s="288"/>
    </row>
    <row r="6302" spans="1:3" ht="32.1" customHeight="1" x14ac:dyDescent="0.25">
      <c r="A6302" s="288"/>
      <c r="C6302" s="288"/>
    </row>
    <row r="6303" spans="1:3" ht="32.1" customHeight="1" x14ac:dyDescent="0.25">
      <c r="A6303" s="288"/>
      <c r="C6303" s="288"/>
    </row>
    <row r="6304" spans="1:3" ht="32.1" customHeight="1" x14ac:dyDescent="0.25">
      <c r="A6304" s="288"/>
      <c r="C6304" s="288"/>
    </row>
    <row r="6305" spans="1:3" ht="32.1" customHeight="1" x14ac:dyDescent="0.25">
      <c r="A6305" s="288"/>
      <c r="C6305" s="288"/>
    </row>
    <row r="6306" spans="1:3" ht="32.1" customHeight="1" x14ac:dyDescent="0.25">
      <c r="A6306" s="288"/>
      <c r="C6306" s="288"/>
    </row>
    <row r="6307" spans="1:3" ht="32.1" customHeight="1" x14ac:dyDescent="0.25">
      <c r="A6307" s="288"/>
      <c r="C6307" s="288"/>
    </row>
    <row r="6308" spans="1:3" ht="32.1" customHeight="1" x14ac:dyDescent="0.25">
      <c r="A6308" s="288"/>
      <c r="C6308" s="288"/>
    </row>
    <row r="6309" spans="1:3" ht="32.1" customHeight="1" x14ac:dyDescent="0.25">
      <c r="A6309" s="288"/>
      <c r="C6309" s="288"/>
    </row>
    <row r="6310" spans="1:3" ht="32.1" customHeight="1" x14ac:dyDescent="0.25">
      <c r="A6310" s="288"/>
      <c r="C6310" s="288"/>
    </row>
    <row r="6311" spans="1:3" ht="32.1" customHeight="1" x14ac:dyDescent="0.25">
      <c r="A6311" s="288"/>
      <c r="C6311" s="288"/>
    </row>
    <row r="6312" spans="1:3" ht="32.1" customHeight="1" x14ac:dyDescent="0.25">
      <c r="A6312" s="288"/>
      <c r="C6312" s="288"/>
    </row>
    <row r="6313" spans="1:3" ht="32.1" customHeight="1" x14ac:dyDescent="0.25">
      <c r="A6313" s="288"/>
      <c r="C6313" s="288"/>
    </row>
    <row r="6314" spans="1:3" ht="32.1" customHeight="1" x14ac:dyDescent="0.25">
      <c r="A6314" s="288"/>
      <c r="C6314" s="288"/>
    </row>
    <row r="6315" spans="1:3" ht="32.1" customHeight="1" x14ac:dyDescent="0.25">
      <c r="A6315" s="288"/>
      <c r="C6315" s="288"/>
    </row>
    <row r="6316" spans="1:3" ht="32.1" customHeight="1" x14ac:dyDescent="0.25">
      <c r="A6316" s="288"/>
      <c r="C6316" s="288"/>
    </row>
    <row r="6317" spans="1:3" ht="32.1" customHeight="1" x14ac:dyDescent="0.25">
      <c r="A6317" s="288"/>
      <c r="C6317" s="288"/>
    </row>
    <row r="6318" spans="1:3" ht="32.1" customHeight="1" x14ac:dyDescent="0.25">
      <c r="A6318" s="288"/>
      <c r="C6318" s="288"/>
    </row>
    <row r="6319" spans="1:3" ht="32.1" customHeight="1" x14ac:dyDescent="0.25">
      <c r="A6319" s="288"/>
      <c r="C6319" s="288"/>
    </row>
    <row r="6320" spans="1:3" ht="32.1" customHeight="1" x14ac:dyDescent="0.25">
      <c r="A6320" s="288"/>
      <c r="C6320" s="288"/>
    </row>
    <row r="6321" spans="1:3" ht="32.1" customHeight="1" x14ac:dyDescent="0.25">
      <c r="A6321" s="288"/>
      <c r="C6321" s="288"/>
    </row>
    <row r="6322" spans="1:3" ht="32.1" customHeight="1" x14ac:dyDescent="0.25">
      <c r="A6322" s="288"/>
      <c r="C6322" s="288"/>
    </row>
    <row r="6323" spans="1:3" ht="32.1" customHeight="1" x14ac:dyDescent="0.25">
      <c r="A6323" s="288"/>
      <c r="C6323" s="288"/>
    </row>
    <row r="6324" spans="1:3" ht="32.1" customHeight="1" x14ac:dyDescent="0.25">
      <c r="A6324" s="288"/>
      <c r="C6324" s="288"/>
    </row>
    <row r="6325" spans="1:3" ht="32.1" customHeight="1" x14ac:dyDescent="0.25">
      <c r="A6325" s="288"/>
      <c r="C6325" s="288"/>
    </row>
    <row r="6326" spans="1:3" ht="32.1" customHeight="1" x14ac:dyDescent="0.25">
      <c r="A6326" s="288"/>
      <c r="C6326" s="288"/>
    </row>
    <row r="6327" spans="1:3" ht="32.1" customHeight="1" x14ac:dyDescent="0.25">
      <c r="A6327" s="288"/>
      <c r="C6327" s="288"/>
    </row>
    <row r="6328" spans="1:3" ht="32.1" customHeight="1" x14ac:dyDescent="0.25">
      <c r="A6328" s="288"/>
      <c r="C6328" s="288"/>
    </row>
    <row r="6329" spans="1:3" ht="32.1" customHeight="1" x14ac:dyDescent="0.25">
      <c r="A6329" s="288"/>
      <c r="C6329" s="288"/>
    </row>
    <row r="6330" spans="1:3" ht="32.1" customHeight="1" x14ac:dyDescent="0.25">
      <c r="A6330" s="288"/>
      <c r="C6330" s="288"/>
    </row>
    <row r="6331" spans="1:3" ht="32.1" customHeight="1" x14ac:dyDescent="0.25">
      <c r="A6331" s="288"/>
      <c r="C6331" s="288"/>
    </row>
    <row r="6332" spans="1:3" ht="32.1" customHeight="1" x14ac:dyDescent="0.25">
      <c r="A6332" s="288"/>
      <c r="C6332" s="288"/>
    </row>
    <row r="6333" spans="1:3" ht="32.1" customHeight="1" x14ac:dyDescent="0.25">
      <c r="A6333" s="288"/>
      <c r="C6333" s="288"/>
    </row>
    <row r="6334" spans="1:3" ht="32.1" customHeight="1" x14ac:dyDescent="0.25">
      <c r="A6334" s="288"/>
      <c r="C6334" s="288"/>
    </row>
    <row r="6335" spans="1:3" ht="32.1" customHeight="1" x14ac:dyDescent="0.25">
      <c r="A6335" s="288"/>
      <c r="C6335" s="288"/>
    </row>
    <row r="6336" spans="1:3" ht="32.1" customHeight="1" x14ac:dyDescent="0.25">
      <c r="A6336" s="288"/>
      <c r="C6336" s="288"/>
    </row>
    <row r="6337" spans="1:3" ht="32.1" customHeight="1" x14ac:dyDescent="0.25">
      <c r="A6337" s="288"/>
      <c r="C6337" s="288"/>
    </row>
    <row r="6338" spans="1:3" ht="32.1" customHeight="1" x14ac:dyDescent="0.25">
      <c r="A6338" s="288"/>
      <c r="C6338" s="288"/>
    </row>
    <row r="6339" spans="1:3" ht="32.1" customHeight="1" x14ac:dyDescent="0.25">
      <c r="A6339" s="288"/>
      <c r="C6339" s="288"/>
    </row>
    <row r="6340" spans="1:3" ht="32.1" customHeight="1" x14ac:dyDescent="0.25">
      <c r="A6340" s="288"/>
      <c r="C6340" s="288"/>
    </row>
    <row r="6341" spans="1:3" ht="32.1" customHeight="1" x14ac:dyDescent="0.25">
      <c r="A6341" s="288"/>
      <c r="C6341" s="288"/>
    </row>
    <row r="6342" spans="1:3" ht="32.1" customHeight="1" x14ac:dyDescent="0.25">
      <c r="A6342" s="288"/>
      <c r="C6342" s="288"/>
    </row>
    <row r="6343" spans="1:3" ht="32.1" customHeight="1" x14ac:dyDescent="0.25">
      <c r="A6343" s="288"/>
      <c r="C6343" s="288"/>
    </row>
    <row r="6344" spans="1:3" ht="32.1" customHeight="1" x14ac:dyDescent="0.25">
      <c r="A6344" s="288"/>
      <c r="C6344" s="288"/>
    </row>
    <row r="6345" spans="1:3" ht="32.1" customHeight="1" x14ac:dyDescent="0.25">
      <c r="A6345" s="288"/>
      <c r="C6345" s="288"/>
    </row>
    <row r="6346" spans="1:3" ht="32.1" customHeight="1" x14ac:dyDescent="0.25">
      <c r="A6346" s="288"/>
      <c r="C6346" s="288"/>
    </row>
    <row r="6347" spans="1:3" ht="32.1" customHeight="1" x14ac:dyDescent="0.25">
      <c r="A6347" s="288"/>
      <c r="C6347" s="288"/>
    </row>
    <row r="6348" spans="1:3" ht="32.1" customHeight="1" x14ac:dyDescent="0.25">
      <c r="A6348" s="288"/>
      <c r="C6348" s="288"/>
    </row>
    <row r="6349" spans="1:3" ht="32.1" customHeight="1" x14ac:dyDescent="0.25">
      <c r="A6349" s="288"/>
      <c r="C6349" s="288"/>
    </row>
    <row r="6350" spans="1:3" ht="32.1" customHeight="1" x14ac:dyDescent="0.25">
      <c r="A6350" s="288"/>
      <c r="C6350" s="288"/>
    </row>
    <row r="6351" spans="1:3" ht="32.1" customHeight="1" x14ac:dyDescent="0.25">
      <c r="A6351" s="288"/>
      <c r="C6351" s="288"/>
    </row>
    <row r="6352" spans="1:3" ht="32.1" customHeight="1" x14ac:dyDescent="0.25">
      <c r="A6352" s="288"/>
      <c r="C6352" s="288"/>
    </row>
    <row r="6353" spans="1:3" ht="32.1" customHeight="1" x14ac:dyDescent="0.25">
      <c r="A6353" s="288"/>
      <c r="C6353" s="288"/>
    </row>
    <row r="6354" spans="1:3" ht="32.1" customHeight="1" x14ac:dyDescent="0.25">
      <c r="A6354" s="288"/>
      <c r="C6354" s="288"/>
    </row>
    <row r="6355" spans="1:3" ht="32.1" customHeight="1" x14ac:dyDescent="0.25">
      <c r="A6355" s="288"/>
      <c r="C6355" s="288"/>
    </row>
    <row r="6356" spans="1:3" ht="32.1" customHeight="1" x14ac:dyDescent="0.25">
      <c r="A6356" s="288"/>
      <c r="C6356" s="288"/>
    </row>
    <row r="6357" spans="1:3" ht="32.1" customHeight="1" x14ac:dyDescent="0.25">
      <c r="A6357" s="288"/>
      <c r="C6357" s="288"/>
    </row>
    <row r="6358" spans="1:3" ht="32.1" customHeight="1" x14ac:dyDescent="0.25">
      <c r="A6358" s="288"/>
      <c r="C6358" s="288"/>
    </row>
    <row r="6359" spans="1:3" ht="32.1" customHeight="1" x14ac:dyDescent="0.25">
      <c r="A6359" s="288"/>
      <c r="C6359" s="288"/>
    </row>
    <row r="6360" spans="1:3" ht="32.1" customHeight="1" x14ac:dyDescent="0.25">
      <c r="A6360" s="288"/>
      <c r="C6360" s="288"/>
    </row>
    <row r="6361" spans="1:3" ht="32.1" customHeight="1" x14ac:dyDescent="0.25">
      <c r="A6361" s="288"/>
      <c r="C6361" s="288"/>
    </row>
    <row r="6362" spans="1:3" ht="32.1" customHeight="1" x14ac:dyDescent="0.25">
      <c r="A6362" s="288"/>
      <c r="C6362" s="288"/>
    </row>
    <row r="6363" spans="1:3" ht="32.1" customHeight="1" x14ac:dyDescent="0.25">
      <c r="A6363" s="288"/>
      <c r="C6363" s="288"/>
    </row>
    <row r="6364" spans="1:3" ht="32.1" customHeight="1" x14ac:dyDescent="0.25">
      <c r="A6364" s="288"/>
      <c r="C6364" s="288"/>
    </row>
    <row r="6365" spans="1:3" ht="32.1" customHeight="1" x14ac:dyDescent="0.25">
      <c r="A6365" s="288"/>
      <c r="C6365" s="288"/>
    </row>
    <row r="6366" spans="1:3" ht="32.1" customHeight="1" x14ac:dyDescent="0.25">
      <c r="A6366" s="288"/>
      <c r="C6366" s="288"/>
    </row>
    <row r="6367" spans="1:3" ht="32.1" customHeight="1" x14ac:dyDescent="0.25">
      <c r="A6367" s="288"/>
      <c r="C6367" s="288"/>
    </row>
    <row r="6368" spans="1:3" ht="32.1" customHeight="1" x14ac:dyDescent="0.25">
      <c r="A6368" s="288"/>
      <c r="C6368" s="288"/>
    </row>
    <row r="6369" spans="1:3" ht="32.1" customHeight="1" x14ac:dyDescent="0.25">
      <c r="A6369" s="288"/>
      <c r="C6369" s="288"/>
    </row>
    <row r="6370" spans="1:3" ht="32.1" customHeight="1" x14ac:dyDescent="0.25">
      <c r="A6370" s="288"/>
      <c r="C6370" s="288"/>
    </row>
    <row r="6371" spans="1:3" ht="32.1" customHeight="1" x14ac:dyDescent="0.25">
      <c r="A6371" s="288"/>
      <c r="C6371" s="288"/>
    </row>
    <row r="6372" spans="1:3" ht="32.1" customHeight="1" x14ac:dyDescent="0.25">
      <c r="A6372" s="288"/>
      <c r="C6372" s="288"/>
    </row>
    <row r="6373" spans="1:3" ht="32.1" customHeight="1" x14ac:dyDescent="0.25">
      <c r="A6373" s="288"/>
      <c r="C6373" s="288"/>
    </row>
    <row r="6374" spans="1:3" ht="32.1" customHeight="1" x14ac:dyDescent="0.25">
      <c r="A6374" s="288"/>
      <c r="C6374" s="288"/>
    </row>
    <row r="6375" spans="1:3" ht="32.1" customHeight="1" x14ac:dyDescent="0.25">
      <c r="A6375" s="288"/>
      <c r="C6375" s="288"/>
    </row>
    <row r="6376" spans="1:3" ht="32.1" customHeight="1" x14ac:dyDescent="0.25">
      <c r="A6376" s="288"/>
      <c r="C6376" s="288"/>
    </row>
    <row r="6377" spans="1:3" ht="32.1" customHeight="1" x14ac:dyDescent="0.25">
      <c r="A6377" s="288"/>
      <c r="C6377" s="288"/>
    </row>
    <row r="6378" spans="1:3" ht="32.1" customHeight="1" x14ac:dyDescent="0.25">
      <c r="A6378" s="288"/>
      <c r="C6378" s="288"/>
    </row>
    <row r="6379" spans="1:3" ht="32.1" customHeight="1" x14ac:dyDescent="0.25">
      <c r="A6379" s="288"/>
      <c r="C6379" s="288"/>
    </row>
    <row r="6380" spans="1:3" ht="32.1" customHeight="1" x14ac:dyDescent="0.25">
      <c r="A6380" s="288"/>
      <c r="C6380" s="288"/>
    </row>
    <row r="6381" spans="1:3" ht="32.1" customHeight="1" x14ac:dyDescent="0.25">
      <c r="A6381" s="288"/>
      <c r="C6381" s="288"/>
    </row>
    <row r="6382" spans="1:3" ht="32.1" customHeight="1" x14ac:dyDescent="0.25">
      <c r="A6382" s="288"/>
      <c r="C6382" s="288"/>
    </row>
    <row r="6383" spans="1:3" ht="32.1" customHeight="1" x14ac:dyDescent="0.25">
      <c r="A6383" s="288"/>
      <c r="C6383" s="288"/>
    </row>
    <row r="6384" spans="1:3" ht="32.1" customHeight="1" x14ac:dyDescent="0.25">
      <c r="A6384" s="288"/>
      <c r="C6384" s="288"/>
    </row>
    <row r="6385" spans="1:3" ht="32.1" customHeight="1" x14ac:dyDescent="0.25">
      <c r="A6385" s="288"/>
      <c r="C6385" s="288"/>
    </row>
    <row r="6386" spans="1:3" ht="32.1" customHeight="1" x14ac:dyDescent="0.25">
      <c r="A6386" s="288"/>
      <c r="C6386" s="288"/>
    </row>
    <row r="6387" spans="1:3" ht="32.1" customHeight="1" x14ac:dyDescent="0.25">
      <c r="A6387" s="288"/>
      <c r="C6387" s="288"/>
    </row>
    <row r="6388" spans="1:3" ht="32.1" customHeight="1" x14ac:dyDescent="0.25">
      <c r="A6388" s="288"/>
      <c r="C6388" s="288"/>
    </row>
    <row r="6389" spans="1:3" ht="32.1" customHeight="1" x14ac:dyDescent="0.25">
      <c r="A6389" s="288"/>
      <c r="C6389" s="288"/>
    </row>
    <row r="6390" spans="1:3" ht="32.1" customHeight="1" x14ac:dyDescent="0.25">
      <c r="A6390" s="288"/>
      <c r="C6390" s="288"/>
    </row>
    <row r="6391" spans="1:3" ht="32.1" customHeight="1" x14ac:dyDescent="0.25">
      <c r="A6391" s="288"/>
      <c r="C6391" s="288"/>
    </row>
    <row r="6392" spans="1:3" ht="32.1" customHeight="1" x14ac:dyDescent="0.25">
      <c r="A6392" s="288"/>
      <c r="C6392" s="288"/>
    </row>
    <row r="6393" spans="1:3" ht="32.1" customHeight="1" x14ac:dyDescent="0.25">
      <c r="A6393" s="288"/>
      <c r="C6393" s="288"/>
    </row>
    <row r="6394" spans="1:3" ht="32.1" customHeight="1" x14ac:dyDescent="0.25">
      <c r="A6394" s="288"/>
      <c r="C6394" s="288"/>
    </row>
    <row r="6395" spans="1:3" ht="32.1" customHeight="1" x14ac:dyDescent="0.25">
      <c r="A6395" s="288"/>
      <c r="C6395" s="288"/>
    </row>
    <row r="6396" spans="1:3" ht="32.1" customHeight="1" x14ac:dyDescent="0.25">
      <c r="A6396" s="288"/>
      <c r="C6396" s="288"/>
    </row>
    <row r="6397" spans="1:3" ht="32.1" customHeight="1" x14ac:dyDescent="0.25">
      <c r="A6397" s="288"/>
      <c r="C6397" s="288"/>
    </row>
    <row r="6398" spans="1:3" ht="32.1" customHeight="1" x14ac:dyDescent="0.25">
      <c r="A6398" s="288"/>
      <c r="C6398" s="288"/>
    </row>
    <row r="6399" spans="1:3" ht="32.1" customHeight="1" x14ac:dyDescent="0.25">
      <c r="A6399" s="288"/>
      <c r="C6399" s="288"/>
    </row>
    <row r="6400" spans="1:3" ht="32.1" customHeight="1" x14ac:dyDescent="0.25">
      <c r="A6400" s="288"/>
      <c r="C6400" s="288"/>
    </row>
    <row r="6401" spans="1:3" ht="32.1" customHeight="1" x14ac:dyDescent="0.25">
      <c r="A6401" s="288"/>
      <c r="C6401" s="288"/>
    </row>
    <row r="6402" spans="1:3" ht="32.1" customHeight="1" x14ac:dyDescent="0.25">
      <c r="A6402" s="288"/>
      <c r="C6402" s="288"/>
    </row>
    <row r="6403" spans="1:3" ht="32.1" customHeight="1" x14ac:dyDescent="0.25">
      <c r="A6403" s="288"/>
      <c r="C6403" s="288"/>
    </row>
    <row r="6404" spans="1:3" ht="32.1" customHeight="1" x14ac:dyDescent="0.25">
      <c r="A6404" s="288"/>
      <c r="C6404" s="288"/>
    </row>
    <row r="6405" spans="1:3" ht="32.1" customHeight="1" x14ac:dyDescent="0.25">
      <c r="A6405" s="288"/>
      <c r="C6405" s="288"/>
    </row>
    <row r="6406" spans="1:3" ht="32.1" customHeight="1" x14ac:dyDescent="0.25">
      <c r="A6406" s="288"/>
      <c r="C6406" s="288"/>
    </row>
    <row r="6407" spans="1:3" ht="32.1" customHeight="1" x14ac:dyDescent="0.25">
      <c r="A6407" s="288"/>
      <c r="C6407" s="288"/>
    </row>
    <row r="6408" spans="1:3" ht="32.1" customHeight="1" x14ac:dyDescent="0.25">
      <c r="A6408" s="288"/>
      <c r="C6408" s="288"/>
    </row>
    <row r="6409" spans="1:3" ht="32.1" customHeight="1" x14ac:dyDescent="0.25">
      <c r="A6409" s="288"/>
      <c r="C6409" s="288"/>
    </row>
    <row r="6410" spans="1:3" ht="32.1" customHeight="1" x14ac:dyDescent="0.25">
      <c r="A6410" s="288"/>
      <c r="C6410" s="288"/>
    </row>
    <row r="6411" spans="1:3" ht="32.1" customHeight="1" x14ac:dyDescent="0.25">
      <c r="A6411" s="288"/>
      <c r="C6411" s="288"/>
    </row>
    <row r="6412" spans="1:3" ht="32.1" customHeight="1" x14ac:dyDescent="0.25">
      <c r="A6412" s="288"/>
      <c r="C6412" s="288"/>
    </row>
    <row r="6413" spans="1:3" ht="32.1" customHeight="1" x14ac:dyDescent="0.25">
      <c r="A6413" s="288"/>
      <c r="C6413" s="288"/>
    </row>
    <row r="6414" spans="1:3" ht="32.1" customHeight="1" x14ac:dyDescent="0.25">
      <c r="A6414" s="288"/>
      <c r="C6414" s="288"/>
    </row>
    <row r="6415" spans="1:3" ht="32.1" customHeight="1" x14ac:dyDescent="0.25">
      <c r="A6415" s="288"/>
      <c r="C6415" s="288"/>
    </row>
    <row r="6416" spans="1:3" ht="32.1" customHeight="1" x14ac:dyDescent="0.25">
      <c r="A6416" s="288"/>
      <c r="C6416" s="288"/>
    </row>
    <row r="6417" spans="1:3" ht="32.1" customHeight="1" x14ac:dyDescent="0.25">
      <c r="A6417" s="288"/>
      <c r="C6417" s="288"/>
    </row>
    <row r="6418" spans="1:3" ht="32.1" customHeight="1" x14ac:dyDescent="0.25">
      <c r="A6418" s="288"/>
      <c r="C6418" s="288"/>
    </row>
    <row r="6419" spans="1:3" ht="32.1" customHeight="1" x14ac:dyDescent="0.25">
      <c r="A6419" s="288"/>
      <c r="C6419" s="288"/>
    </row>
    <row r="6420" spans="1:3" ht="32.1" customHeight="1" x14ac:dyDescent="0.25">
      <c r="A6420" s="288"/>
      <c r="C6420" s="288"/>
    </row>
    <row r="6421" spans="1:3" ht="32.1" customHeight="1" x14ac:dyDescent="0.25">
      <c r="A6421" s="288"/>
      <c r="C6421" s="288"/>
    </row>
    <row r="6422" spans="1:3" ht="32.1" customHeight="1" x14ac:dyDescent="0.25">
      <c r="A6422" s="288"/>
      <c r="C6422" s="288"/>
    </row>
    <row r="6423" spans="1:3" ht="32.1" customHeight="1" x14ac:dyDescent="0.25">
      <c r="A6423" s="288"/>
      <c r="C6423" s="288"/>
    </row>
    <row r="6424" spans="1:3" ht="32.1" customHeight="1" x14ac:dyDescent="0.25">
      <c r="A6424" s="288"/>
      <c r="C6424" s="288"/>
    </row>
    <row r="6425" spans="1:3" ht="32.1" customHeight="1" x14ac:dyDescent="0.25">
      <c r="A6425" s="288"/>
      <c r="C6425" s="288"/>
    </row>
    <row r="6426" spans="1:3" ht="32.1" customHeight="1" x14ac:dyDescent="0.25">
      <c r="A6426" s="288"/>
      <c r="C6426" s="288"/>
    </row>
    <row r="6427" spans="1:3" ht="32.1" customHeight="1" x14ac:dyDescent="0.25">
      <c r="A6427" s="288"/>
      <c r="C6427" s="288"/>
    </row>
    <row r="6428" spans="1:3" ht="32.1" customHeight="1" x14ac:dyDescent="0.25">
      <c r="A6428" s="288"/>
      <c r="C6428" s="288"/>
    </row>
    <row r="6429" spans="1:3" ht="32.1" customHeight="1" x14ac:dyDescent="0.25">
      <c r="A6429" s="288"/>
      <c r="C6429" s="288"/>
    </row>
    <row r="6430" spans="1:3" ht="32.1" customHeight="1" x14ac:dyDescent="0.25">
      <c r="A6430" s="288"/>
      <c r="C6430" s="288"/>
    </row>
    <row r="6431" spans="1:3" ht="32.1" customHeight="1" x14ac:dyDescent="0.25">
      <c r="A6431" s="288"/>
      <c r="C6431" s="288"/>
    </row>
    <row r="6432" spans="1:3" ht="32.1" customHeight="1" x14ac:dyDescent="0.25">
      <c r="A6432" s="288"/>
      <c r="C6432" s="288"/>
    </row>
    <row r="6433" spans="1:3" ht="32.1" customHeight="1" x14ac:dyDescent="0.25">
      <c r="A6433" s="288"/>
      <c r="C6433" s="288"/>
    </row>
    <row r="6434" spans="1:3" ht="32.1" customHeight="1" x14ac:dyDescent="0.25">
      <c r="A6434" s="288"/>
      <c r="C6434" s="288"/>
    </row>
    <row r="6435" spans="1:3" ht="32.1" customHeight="1" x14ac:dyDescent="0.25">
      <c r="A6435" s="288"/>
      <c r="C6435" s="288"/>
    </row>
    <row r="6436" spans="1:3" ht="32.1" customHeight="1" x14ac:dyDescent="0.25">
      <c r="A6436" s="288"/>
      <c r="C6436" s="288"/>
    </row>
    <row r="6437" spans="1:3" ht="32.1" customHeight="1" x14ac:dyDescent="0.25">
      <c r="A6437" s="288"/>
      <c r="C6437" s="288"/>
    </row>
    <row r="6438" spans="1:3" ht="32.1" customHeight="1" x14ac:dyDescent="0.25">
      <c r="A6438" s="288"/>
      <c r="C6438" s="288"/>
    </row>
    <row r="6439" spans="1:3" ht="32.1" customHeight="1" x14ac:dyDescent="0.25">
      <c r="A6439" s="288"/>
      <c r="C6439" s="288"/>
    </row>
    <row r="6440" spans="1:3" ht="32.1" customHeight="1" x14ac:dyDescent="0.25">
      <c r="A6440" s="288"/>
      <c r="C6440" s="288"/>
    </row>
    <row r="6441" spans="1:3" ht="32.1" customHeight="1" x14ac:dyDescent="0.25">
      <c r="A6441" s="288"/>
      <c r="C6441" s="288"/>
    </row>
    <row r="6442" spans="1:3" ht="32.1" customHeight="1" x14ac:dyDescent="0.25">
      <c r="A6442" s="288"/>
      <c r="C6442" s="288"/>
    </row>
    <row r="6443" spans="1:3" ht="32.1" customHeight="1" x14ac:dyDescent="0.25">
      <c r="A6443" s="288"/>
      <c r="C6443" s="288"/>
    </row>
    <row r="6444" spans="1:3" ht="32.1" customHeight="1" x14ac:dyDescent="0.25">
      <c r="A6444" s="288"/>
      <c r="C6444" s="288"/>
    </row>
    <row r="6445" spans="1:3" ht="32.1" customHeight="1" x14ac:dyDescent="0.25">
      <c r="A6445" s="288"/>
      <c r="C6445" s="288"/>
    </row>
    <row r="6446" spans="1:3" ht="32.1" customHeight="1" x14ac:dyDescent="0.25">
      <c r="A6446" s="288"/>
      <c r="C6446" s="288"/>
    </row>
    <row r="6447" spans="1:3" ht="32.1" customHeight="1" x14ac:dyDescent="0.25">
      <c r="A6447" s="288"/>
      <c r="C6447" s="288"/>
    </row>
    <row r="6448" spans="1:3" ht="32.1" customHeight="1" x14ac:dyDescent="0.25">
      <c r="A6448" s="288"/>
      <c r="C6448" s="288"/>
    </row>
    <row r="6449" spans="1:3" ht="32.1" customHeight="1" x14ac:dyDescent="0.25">
      <c r="A6449" s="288"/>
      <c r="C6449" s="288"/>
    </row>
    <row r="6450" spans="1:3" ht="32.1" customHeight="1" x14ac:dyDescent="0.25">
      <c r="A6450" s="288"/>
      <c r="C6450" s="288"/>
    </row>
    <row r="6451" spans="1:3" ht="32.1" customHeight="1" x14ac:dyDescent="0.25">
      <c r="A6451" s="288"/>
      <c r="C6451" s="288"/>
    </row>
    <row r="6452" spans="1:3" ht="32.1" customHeight="1" x14ac:dyDescent="0.25">
      <c r="A6452" s="288"/>
      <c r="C6452" s="288"/>
    </row>
    <row r="6453" spans="1:3" ht="32.1" customHeight="1" x14ac:dyDescent="0.25">
      <c r="A6453" s="288"/>
      <c r="C6453" s="288"/>
    </row>
    <row r="6454" spans="1:3" ht="32.1" customHeight="1" x14ac:dyDescent="0.25">
      <c r="A6454" s="288"/>
      <c r="C6454" s="288"/>
    </row>
    <row r="6455" spans="1:3" ht="32.1" customHeight="1" x14ac:dyDescent="0.25">
      <c r="A6455" s="288"/>
      <c r="C6455" s="288"/>
    </row>
    <row r="6456" spans="1:3" ht="32.1" customHeight="1" x14ac:dyDescent="0.25">
      <c r="A6456" s="288"/>
      <c r="C6456" s="288"/>
    </row>
    <row r="6457" spans="1:3" ht="32.1" customHeight="1" x14ac:dyDescent="0.25">
      <c r="A6457" s="288"/>
      <c r="C6457" s="288"/>
    </row>
    <row r="6458" spans="1:3" ht="32.1" customHeight="1" x14ac:dyDescent="0.25">
      <c r="A6458" s="288"/>
      <c r="C6458" s="288"/>
    </row>
    <row r="6459" spans="1:3" ht="32.1" customHeight="1" x14ac:dyDescent="0.25">
      <c r="A6459" s="288"/>
      <c r="C6459" s="288"/>
    </row>
    <row r="6460" spans="1:3" ht="32.1" customHeight="1" x14ac:dyDescent="0.25">
      <c r="A6460" s="288"/>
      <c r="C6460" s="288"/>
    </row>
    <row r="6461" spans="1:3" ht="32.1" customHeight="1" x14ac:dyDescent="0.25">
      <c r="A6461" s="288"/>
      <c r="C6461" s="288"/>
    </row>
    <row r="6462" spans="1:3" ht="32.1" customHeight="1" x14ac:dyDescent="0.25">
      <c r="A6462" s="288"/>
      <c r="C6462" s="288"/>
    </row>
    <row r="6463" spans="1:3" ht="32.1" customHeight="1" x14ac:dyDescent="0.25">
      <c r="A6463" s="288"/>
      <c r="C6463" s="288"/>
    </row>
    <row r="6464" spans="1:3" ht="32.1" customHeight="1" x14ac:dyDescent="0.25">
      <c r="A6464" s="288"/>
      <c r="C6464" s="288"/>
    </row>
    <row r="6465" spans="1:3" ht="32.1" customHeight="1" x14ac:dyDescent="0.25">
      <c r="A6465" s="288"/>
      <c r="C6465" s="288"/>
    </row>
    <row r="6466" spans="1:3" ht="32.1" customHeight="1" x14ac:dyDescent="0.25">
      <c r="A6466" s="288"/>
      <c r="C6466" s="288"/>
    </row>
    <row r="6467" spans="1:3" ht="32.1" customHeight="1" x14ac:dyDescent="0.25">
      <c r="A6467" s="288"/>
      <c r="C6467" s="288"/>
    </row>
    <row r="6468" spans="1:3" ht="32.1" customHeight="1" x14ac:dyDescent="0.25">
      <c r="A6468" s="288"/>
      <c r="C6468" s="288"/>
    </row>
    <row r="6469" spans="1:3" ht="32.1" customHeight="1" x14ac:dyDescent="0.25">
      <c r="A6469" s="288"/>
      <c r="C6469" s="288"/>
    </row>
    <row r="6470" spans="1:3" ht="32.1" customHeight="1" x14ac:dyDescent="0.25">
      <c r="A6470" s="288"/>
      <c r="C6470" s="288"/>
    </row>
    <row r="6471" spans="1:3" ht="32.1" customHeight="1" x14ac:dyDescent="0.25">
      <c r="A6471" s="288"/>
      <c r="C6471" s="288"/>
    </row>
    <row r="6472" spans="1:3" ht="32.1" customHeight="1" x14ac:dyDescent="0.25">
      <c r="A6472" s="288"/>
      <c r="C6472" s="288"/>
    </row>
    <row r="6473" spans="1:3" ht="32.1" customHeight="1" x14ac:dyDescent="0.25">
      <c r="A6473" s="288"/>
      <c r="C6473" s="288"/>
    </row>
    <row r="6474" spans="1:3" ht="32.1" customHeight="1" x14ac:dyDescent="0.25">
      <c r="A6474" s="288"/>
      <c r="C6474" s="288"/>
    </row>
    <row r="6475" spans="1:3" ht="32.1" customHeight="1" x14ac:dyDescent="0.25">
      <c r="A6475" s="288"/>
      <c r="C6475" s="288"/>
    </row>
    <row r="6476" spans="1:3" ht="32.1" customHeight="1" x14ac:dyDescent="0.25">
      <c r="A6476" s="288"/>
      <c r="C6476" s="288"/>
    </row>
    <row r="6477" spans="1:3" ht="32.1" customHeight="1" x14ac:dyDescent="0.25">
      <c r="A6477" s="288"/>
      <c r="C6477" s="288"/>
    </row>
    <row r="6478" spans="1:3" ht="32.1" customHeight="1" x14ac:dyDescent="0.25">
      <c r="A6478" s="288"/>
      <c r="C6478" s="288"/>
    </row>
    <row r="6479" spans="1:3" ht="32.1" customHeight="1" x14ac:dyDescent="0.25">
      <c r="A6479" s="288"/>
      <c r="C6479" s="288"/>
    </row>
    <row r="6480" spans="1:3" ht="32.1" customHeight="1" x14ac:dyDescent="0.25">
      <c r="A6480" s="288"/>
      <c r="C6480" s="288"/>
    </row>
    <row r="6481" spans="1:3" ht="32.1" customHeight="1" x14ac:dyDescent="0.25">
      <c r="A6481" s="288"/>
      <c r="C6481" s="288"/>
    </row>
    <row r="6482" spans="1:3" ht="32.1" customHeight="1" x14ac:dyDescent="0.25">
      <c r="A6482" s="288"/>
      <c r="C6482" s="288"/>
    </row>
    <row r="6483" spans="1:3" ht="32.1" customHeight="1" x14ac:dyDescent="0.25">
      <c r="A6483" s="288"/>
      <c r="C6483" s="288"/>
    </row>
    <row r="6484" spans="1:3" ht="32.1" customHeight="1" x14ac:dyDescent="0.25">
      <c r="A6484" s="288"/>
      <c r="C6484" s="288"/>
    </row>
    <row r="6485" spans="1:3" ht="32.1" customHeight="1" x14ac:dyDescent="0.25">
      <c r="A6485" s="288"/>
      <c r="C6485" s="288"/>
    </row>
    <row r="6486" spans="1:3" ht="32.1" customHeight="1" x14ac:dyDescent="0.25">
      <c r="A6486" s="288"/>
      <c r="C6486" s="288"/>
    </row>
    <row r="6487" spans="1:3" ht="32.1" customHeight="1" x14ac:dyDescent="0.25">
      <c r="A6487" s="288"/>
      <c r="C6487" s="288"/>
    </row>
    <row r="6488" spans="1:3" ht="32.1" customHeight="1" x14ac:dyDescent="0.25">
      <c r="A6488" s="288"/>
      <c r="C6488" s="288"/>
    </row>
    <row r="6489" spans="1:3" ht="32.1" customHeight="1" x14ac:dyDescent="0.25">
      <c r="A6489" s="288"/>
      <c r="C6489" s="288"/>
    </row>
    <row r="6490" spans="1:3" ht="32.1" customHeight="1" x14ac:dyDescent="0.25">
      <c r="A6490" s="288"/>
      <c r="C6490" s="288"/>
    </row>
    <row r="6491" spans="1:3" ht="32.1" customHeight="1" x14ac:dyDescent="0.25">
      <c r="A6491" s="288"/>
      <c r="C6491" s="288"/>
    </row>
    <row r="6492" spans="1:3" ht="32.1" customHeight="1" x14ac:dyDescent="0.25">
      <c r="A6492" s="288"/>
      <c r="C6492" s="288"/>
    </row>
    <row r="6493" spans="1:3" ht="32.1" customHeight="1" x14ac:dyDescent="0.25">
      <c r="A6493" s="288"/>
      <c r="C6493" s="288"/>
    </row>
    <row r="6494" spans="1:3" ht="32.1" customHeight="1" x14ac:dyDescent="0.25">
      <c r="A6494" s="288"/>
      <c r="C6494" s="288"/>
    </row>
    <row r="6495" spans="1:3" ht="32.1" customHeight="1" x14ac:dyDescent="0.25">
      <c r="A6495" s="288"/>
      <c r="C6495" s="288"/>
    </row>
    <row r="6496" spans="1:3" ht="32.1" customHeight="1" x14ac:dyDescent="0.25">
      <c r="A6496" s="288"/>
      <c r="C6496" s="288"/>
    </row>
    <row r="6497" spans="1:3" ht="32.1" customHeight="1" x14ac:dyDescent="0.25">
      <c r="A6497" s="288"/>
      <c r="C6497" s="288"/>
    </row>
    <row r="6498" spans="1:3" ht="32.1" customHeight="1" x14ac:dyDescent="0.25">
      <c r="A6498" s="288"/>
      <c r="C6498" s="288"/>
    </row>
    <row r="6499" spans="1:3" ht="32.1" customHeight="1" x14ac:dyDescent="0.25">
      <c r="A6499" s="288"/>
      <c r="C6499" s="288"/>
    </row>
    <row r="6500" spans="1:3" ht="32.1" customHeight="1" x14ac:dyDescent="0.25">
      <c r="A6500" s="288"/>
      <c r="C6500" s="288"/>
    </row>
    <row r="6501" spans="1:3" ht="32.1" customHeight="1" x14ac:dyDescent="0.25">
      <c r="A6501" s="288"/>
      <c r="C6501" s="288"/>
    </row>
    <row r="6502" spans="1:3" ht="32.1" customHeight="1" x14ac:dyDescent="0.25">
      <c r="A6502" s="288"/>
      <c r="C6502" s="288"/>
    </row>
    <row r="6503" spans="1:3" ht="32.1" customHeight="1" x14ac:dyDescent="0.25">
      <c r="A6503" s="288"/>
      <c r="C6503" s="288"/>
    </row>
    <row r="6504" spans="1:3" ht="32.1" customHeight="1" x14ac:dyDescent="0.25">
      <c r="A6504" s="288"/>
      <c r="C6504" s="288"/>
    </row>
    <row r="6505" spans="1:3" ht="32.1" customHeight="1" x14ac:dyDescent="0.25">
      <c r="A6505" s="288"/>
      <c r="C6505" s="288"/>
    </row>
    <row r="6506" spans="1:3" ht="32.1" customHeight="1" x14ac:dyDescent="0.25">
      <c r="A6506" s="288"/>
      <c r="C6506" s="288"/>
    </row>
    <row r="6507" spans="1:3" ht="32.1" customHeight="1" x14ac:dyDescent="0.25">
      <c r="A6507" s="288"/>
      <c r="C6507" s="288"/>
    </row>
    <row r="6508" spans="1:3" ht="32.1" customHeight="1" x14ac:dyDescent="0.25">
      <c r="A6508" s="288"/>
      <c r="C6508" s="288"/>
    </row>
    <row r="6509" spans="1:3" ht="32.1" customHeight="1" x14ac:dyDescent="0.25">
      <c r="A6509" s="288"/>
      <c r="C6509" s="288"/>
    </row>
    <row r="6510" spans="1:3" ht="32.1" customHeight="1" x14ac:dyDescent="0.25">
      <c r="A6510" s="288"/>
      <c r="C6510" s="288"/>
    </row>
    <row r="6511" spans="1:3" ht="32.1" customHeight="1" x14ac:dyDescent="0.25">
      <c r="A6511" s="288"/>
      <c r="C6511" s="288"/>
    </row>
    <row r="6512" spans="1:3" ht="32.1" customHeight="1" x14ac:dyDescent="0.25">
      <c r="A6512" s="288"/>
      <c r="C6512" s="288"/>
    </row>
    <row r="6513" spans="1:3" ht="32.1" customHeight="1" x14ac:dyDescent="0.25">
      <c r="A6513" s="288"/>
      <c r="C6513" s="288"/>
    </row>
    <row r="6514" spans="1:3" ht="32.1" customHeight="1" x14ac:dyDescent="0.25">
      <c r="A6514" s="288"/>
      <c r="C6514" s="288"/>
    </row>
    <row r="6515" spans="1:3" ht="32.1" customHeight="1" x14ac:dyDescent="0.25">
      <c r="A6515" s="288"/>
      <c r="C6515" s="288"/>
    </row>
    <row r="6516" spans="1:3" ht="32.1" customHeight="1" x14ac:dyDescent="0.25">
      <c r="A6516" s="288"/>
      <c r="C6516" s="288"/>
    </row>
    <row r="6517" spans="1:3" ht="32.1" customHeight="1" x14ac:dyDescent="0.25">
      <c r="A6517" s="288"/>
      <c r="C6517" s="288"/>
    </row>
    <row r="6518" spans="1:3" ht="32.1" customHeight="1" x14ac:dyDescent="0.25">
      <c r="A6518" s="288"/>
      <c r="C6518" s="288"/>
    </row>
    <row r="6519" spans="1:3" ht="32.1" customHeight="1" x14ac:dyDescent="0.25">
      <c r="A6519" s="288"/>
      <c r="C6519" s="288"/>
    </row>
    <row r="6520" spans="1:3" ht="32.1" customHeight="1" x14ac:dyDescent="0.25">
      <c r="A6520" s="288"/>
      <c r="C6520" s="288"/>
    </row>
    <row r="6521" spans="1:3" ht="32.1" customHeight="1" x14ac:dyDescent="0.25">
      <c r="A6521" s="288"/>
      <c r="C6521" s="288"/>
    </row>
    <row r="6522" spans="1:3" ht="32.1" customHeight="1" x14ac:dyDescent="0.25">
      <c r="A6522" s="288"/>
      <c r="C6522" s="288"/>
    </row>
    <row r="6523" spans="1:3" ht="32.1" customHeight="1" x14ac:dyDescent="0.25">
      <c r="A6523" s="288"/>
      <c r="C6523" s="288"/>
    </row>
    <row r="6524" spans="1:3" ht="32.1" customHeight="1" x14ac:dyDescent="0.25">
      <c r="A6524" s="288"/>
      <c r="C6524" s="288"/>
    </row>
    <row r="6525" spans="1:3" ht="32.1" customHeight="1" x14ac:dyDescent="0.25">
      <c r="A6525" s="288"/>
      <c r="C6525" s="288"/>
    </row>
    <row r="6526" spans="1:3" ht="32.1" customHeight="1" x14ac:dyDescent="0.25">
      <c r="A6526" s="288"/>
      <c r="C6526" s="288"/>
    </row>
    <row r="6527" spans="1:3" ht="32.1" customHeight="1" x14ac:dyDescent="0.25">
      <c r="A6527" s="288"/>
      <c r="C6527" s="288"/>
    </row>
    <row r="6528" spans="1:3" ht="32.1" customHeight="1" x14ac:dyDescent="0.25">
      <c r="A6528" s="288"/>
      <c r="C6528" s="288"/>
    </row>
    <row r="6529" spans="1:3" ht="32.1" customHeight="1" x14ac:dyDescent="0.25">
      <c r="A6529" s="288"/>
      <c r="C6529" s="288"/>
    </row>
    <row r="6530" spans="1:3" ht="32.1" customHeight="1" x14ac:dyDescent="0.25">
      <c r="A6530" s="288"/>
      <c r="C6530" s="288"/>
    </row>
    <row r="6531" spans="1:3" ht="32.1" customHeight="1" x14ac:dyDescent="0.25">
      <c r="A6531" s="288"/>
      <c r="C6531" s="288"/>
    </row>
    <row r="6532" spans="1:3" ht="32.1" customHeight="1" x14ac:dyDescent="0.25">
      <c r="A6532" s="288"/>
      <c r="C6532" s="288"/>
    </row>
    <row r="6533" spans="1:3" ht="32.1" customHeight="1" x14ac:dyDescent="0.25">
      <c r="A6533" s="288"/>
      <c r="C6533" s="288"/>
    </row>
    <row r="6534" spans="1:3" ht="32.1" customHeight="1" x14ac:dyDescent="0.25">
      <c r="A6534" s="288"/>
      <c r="C6534" s="288"/>
    </row>
    <row r="6535" spans="1:3" ht="32.1" customHeight="1" x14ac:dyDescent="0.25">
      <c r="A6535" s="288"/>
      <c r="C6535" s="288"/>
    </row>
    <row r="6536" spans="1:3" ht="32.1" customHeight="1" x14ac:dyDescent="0.25">
      <c r="A6536" s="288"/>
      <c r="C6536" s="288"/>
    </row>
    <row r="6537" spans="1:3" ht="32.1" customHeight="1" x14ac:dyDescent="0.25">
      <c r="A6537" s="288"/>
      <c r="C6537" s="288"/>
    </row>
    <row r="6538" spans="1:3" ht="32.1" customHeight="1" x14ac:dyDescent="0.25">
      <c r="A6538" s="288"/>
      <c r="C6538" s="288"/>
    </row>
    <row r="6539" spans="1:3" ht="32.1" customHeight="1" x14ac:dyDescent="0.25">
      <c r="A6539" s="288"/>
      <c r="C6539" s="288"/>
    </row>
    <row r="6540" spans="1:3" ht="32.1" customHeight="1" x14ac:dyDescent="0.25">
      <c r="A6540" s="288"/>
      <c r="C6540" s="288"/>
    </row>
    <row r="6541" spans="1:3" ht="32.1" customHeight="1" x14ac:dyDescent="0.25">
      <c r="A6541" s="288"/>
      <c r="C6541" s="288"/>
    </row>
    <row r="6542" spans="1:3" ht="32.1" customHeight="1" x14ac:dyDescent="0.25">
      <c r="A6542" s="288"/>
      <c r="C6542" s="288"/>
    </row>
    <row r="6543" spans="1:3" ht="32.1" customHeight="1" x14ac:dyDescent="0.25">
      <c r="A6543" s="288"/>
      <c r="C6543" s="288"/>
    </row>
    <row r="6544" spans="1:3" ht="32.1" customHeight="1" x14ac:dyDescent="0.25">
      <c r="A6544" s="288"/>
      <c r="C6544" s="288"/>
    </row>
    <row r="6545" spans="1:3" ht="32.1" customHeight="1" x14ac:dyDescent="0.25">
      <c r="A6545" s="288"/>
      <c r="C6545" s="288"/>
    </row>
    <row r="6546" spans="1:3" ht="32.1" customHeight="1" x14ac:dyDescent="0.25">
      <c r="A6546" s="288"/>
      <c r="C6546" s="288"/>
    </row>
    <row r="6547" spans="1:3" ht="32.1" customHeight="1" x14ac:dyDescent="0.25">
      <c r="A6547" s="288"/>
      <c r="C6547" s="288"/>
    </row>
    <row r="6548" spans="1:3" ht="32.1" customHeight="1" x14ac:dyDescent="0.25">
      <c r="A6548" s="288"/>
      <c r="C6548" s="288"/>
    </row>
    <row r="6549" spans="1:3" ht="32.1" customHeight="1" x14ac:dyDescent="0.25">
      <c r="A6549" s="288"/>
      <c r="C6549" s="288"/>
    </row>
    <row r="6550" spans="1:3" ht="32.1" customHeight="1" x14ac:dyDescent="0.25">
      <c r="A6550" s="288"/>
      <c r="C6550" s="288"/>
    </row>
    <row r="6551" spans="1:3" ht="32.1" customHeight="1" x14ac:dyDescent="0.25">
      <c r="A6551" s="288"/>
      <c r="C6551" s="288"/>
    </row>
    <row r="6552" spans="1:3" ht="32.1" customHeight="1" x14ac:dyDescent="0.25">
      <c r="A6552" s="288"/>
      <c r="C6552" s="288"/>
    </row>
    <row r="6553" spans="1:3" ht="32.1" customHeight="1" x14ac:dyDescent="0.25">
      <c r="A6553" s="288"/>
      <c r="C6553" s="288"/>
    </row>
    <row r="6554" spans="1:3" ht="32.1" customHeight="1" x14ac:dyDescent="0.25">
      <c r="A6554" s="288"/>
      <c r="C6554" s="288"/>
    </row>
    <row r="6555" spans="1:3" ht="32.1" customHeight="1" x14ac:dyDescent="0.25">
      <c r="A6555" s="288"/>
      <c r="C6555" s="288"/>
    </row>
    <row r="6556" spans="1:3" ht="32.1" customHeight="1" x14ac:dyDescent="0.25">
      <c r="A6556" s="288"/>
      <c r="C6556" s="288"/>
    </row>
    <row r="6557" spans="1:3" ht="32.1" customHeight="1" x14ac:dyDescent="0.25">
      <c r="A6557" s="288"/>
      <c r="C6557" s="288"/>
    </row>
    <row r="6558" spans="1:3" ht="32.1" customHeight="1" x14ac:dyDescent="0.25">
      <c r="A6558" s="288"/>
      <c r="C6558" s="288"/>
    </row>
    <row r="6559" spans="1:3" ht="32.1" customHeight="1" x14ac:dyDescent="0.25">
      <c r="A6559" s="288"/>
      <c r="C6559" s="288"/>
    </row>
    <row r="6560" spans="1:3" ht="32.1" customHeight="1" x14ac:dyDescent="0.25">
      <c r="A6560" s="288"/>
      <c r="C6560" s="288"/>
    </row>
    <row r="6561" spans="1:3" ht="32.1" customHeight="1" x14ac:dyDescent="0.25">
      <c r="A6561" s="288"/>
      <c r="C6561" s="288"/>
    </row>
    <row r="6562" spans="1:3" ht="32.1" customHeight="1" x14ac:dyDescent="0.25">
      <c r="A6562" s="288"/>
      <c r="C6562" s="288"/>
    </row>
    <row r="6563" spans="1:3" ht="32.1" customHeight="1" x14ac:dyDescent="0.25">
      <c r="A6563" s="288"/>
      <c r="C6563" s="288"/>
    </row>
    <row r="6564" spans="1:3" ht="32.1" customHeight="1" x14ac:dyDescent="0.25">
      <c r="A6564" s="288"/>
      <c r="C6564" s="288"/>
    </row>
    <row r="6565" spans="1:3" ht="32.1" customHeight="1" x14ac:dyDescent="0.25">
      <c r="A6565" s="288"/>
      <c r="C6565" s="288"/>
    </row>
    <row r="6566" spans="1:3" ht="32.1" customHeight="1" x14ac:dyDescent="0.25">
      <c r="A6566" s="288"/>
      <c r="C6566" s="288"/>
    </row>
    <row r="6567" spans="1:3" ht="32.1" customHeight="1" x14ac:dyDescent="0.25">
      <c r="A6567" s="288"/>
      <c r="C6567" s="288"/>
    </row>
    <row r="6568" spans="1:3" ht="32.1" customHeight="1" x14ac:dyDescent="0.25">
      <c r="A6568" s="288"/>
      <c r="C6568" s="288"/>
    </row>
    <row r="6569" spans="1:3" ht="32.1" customHeight="1" x14ac:dyDescent="0.25">
      <c r="A6569" s="288"/>
      <c r="C6569" s="288"/>
    </row>
    <row r="6570" spans="1:3" ht="32.1" customHeight="1" x14ac:dyDescent="0.25">
      <c r="A6570" s="288"/>
      <c r="C6570" s="288"/>
    </row>
    <row r="6571" spans="1:3" ht="32.1" customHeight="1" x14ac:dyDescent="0.25">
      <c r="A6571" s="288"/>
      <c r="C6571" s="288"/>
    </row>
    <row r="6572" spans="1:3" ht="32.1" customHeight="1" x14ac:dyDescent="0.25">
      <c r="A6572" s="288"/>
      <c r="C6572" s="288"/>
    </row>
    <row r="6573" spans="1:3" ht="32.1" customHeight="1" x14ac:dyDescent="0.25">
      <c r="A6573" s="288"/>
      <c r="C6573" s="288"/>
    </row>
    <row r="6574" spans="1:3" ht="32.1" customHeight="1" x14ac:dyDescent="0.25">
      <c r="A6574" s="288"/>
      <c r="C6574" s="288"/>
    </row>
    <row r="6575" spans="1:3" ht="32.1" customHeight="1" x14ac:dyDescent="0.25">
      <c r="A6575" s="288"/>
      <c r="C6575" s="288"/>
    </row>
    <row r="6576" spans="1:3" ht="32.1" customHeight="1" x14ac:dyDescent="0.25">
      <c r="A6576" s="288"/>
      <c r="C6576" s="288"/>
    </row>
    <row r="6577" spans="1:3" ht="32.1" customHeight="1" x14ac:dyDescent="0.25">
      <c r="A6577" s="288"/>
      <c r="C6577" s="288"/>
    </row>
    <row r="6578" spans="1:3" ht="32.1" customHeight="1" x14ac:dyDescent="0.25">
      <c r="A6578" s="288"/>
      <c r="C6578" s="288"/>
    </row>
    <row r="6579" spans="1:3" ht="32.1" customHeight="1" x14ac:dyDescent="0.25">
      <c r="A6579" s="288"/>
      <c r="C6579" s="288"/>
    </row>
    <row r="6580" spans="1:3" ht="32.1" customHeight="1" x14ac:dyDescent="0.25">
      <c r="A6580" s="288"/>
      <c r="C6580" s="288"/>
    </row>
    <row r="6581" spans="1:3" ht="32.1" customHeight="1" x14ac:dyDescent="0.25">
      <c r="A6581" s="288"/>
      <c r="C6581" s="288"/>
    </row>
    <row r="6582" spans="1:3" ht="32.1" customHeight="1" x14ac:dyDescent="0.25">
      <c r="A6582" s="288"/>
      <c r="C6582" s="288"/>
    </row>
    <row r="6583" spans="1:3" ht="32.1" customHeight="1" x14ac:dyDescent="0.25">
      <c r="A6583" s="288"/>
      <c r="C6583" s="288"/>
    </row>
    <row r="6584" spans="1:3" ht="32.1" customHeight="1" x14ac:dyDescent="0.25">
      <c r="A6584" s="288"/>
      <c r="C6584" s="288"/>
    </row>
    <row r="6585" spans="1:3" ht="32.1" customHeight="1" x14ac:dyDescent="0.25">
      <c r="A6585" s="288"/>
      <c r="C6585" s="288"/>
    </row>
    <row r="6586" spans="1:3" ht="32.1" customHeight="1" x14ac:dyDescent="0.25">
      <c r="A6586" s="288"/>
      <c r="C6586" s="288"/>
    </row>
    <row r="6587" spans="1:3" ht="32.1" customHeight="1" x14ac:dyDescent="0.25">
      <c r="A6587" s="288"/>
      <c r="C6587" s="288"/>
    </row>
    <row r="6588" spans="1:3" ht="32.1" customHeight="1" x14ac:dyDescent="0.25">
      <c r="A6588" s="288"/>
      <c r="C6588" s="288"/>
    </row>
    <row r="6589" spans="1:3" ht="32.1" customHeight="1" x14ac:dyDescent="0.25">
      <c r="A6589" s="288"/>
      <c r="C6589" s="288"/>
    </row>
    <row r="6590" spans="1:3" ht="32.1" customHeight="1" x14ac:dyDescent="0.25">
      <c r="A6590" s="288"/>
      <c r="C6590" s="288"/>
    </row>
    <row r="6591" spans="1:3" ht="32.1" customHeight="1" x14ac:dyDescent="0.25">
      <c r="A6591" s="288"/>
      <c r="C6591" s="288"/>
    </row>
    <row r="6592" spans="1:3" ht="32.1" customHeight="1" x14ac:dyDescent="0.25">
      <c r="A6592" s="288"/>
      <c r="C6592" s="288"/>
    </row>
    <row r="6593" spans="1:3" ht="32.1" customHeight="1" x14ac:dyDescent="0.25">
      <c r="A6593" s="288"/>
      <c r="C6593" s="288"/>
    </row>
    <row r="6594" spans="1:3" ht="32.1" customHeight="1" x14ac:dyDescent="0.25">
      <c r="A6594" s="288"/>
      <c r="C6594" s="288"/>
    </row>
    <row r="6595" spans="1:3" ht="32.1" customHeight="1" x14ac:dyDescent="0.25">
      <c r="A6595" s="288"/>
      <c r="C6595" s="288"/>
    </row>
    <row r="6596" spans="1:3" ht="32.1" customHeight="1" x14ac:dyDescent="0.25">
      <c r="A6596" s="288"/>
      <c r="C6596" s="288"/>
    </row>
    <row r="6597" spans="1:3" ht="32.1" customHeight="1" x14ac:dyDescent="0.25">
      <c r="A6597" s="288"/>
      <c r="C6597" s="288"/>
    </row>
    <row r="6598" spans="1:3" ht="32.1" customHeight="1" x14ac:dyDescent="0.25">
      <c r="A6598" s="288"/>
      <c r="C6598" s="288"/>
    </row>
    <row r="6599" spans="1:3" ht="32.1" customHeight="1" x14ac:dyDescent="0.25">
      <c r="A6599" s="288"/>
      <c r="C6599" s="288"/>
    </row>
    <row r="6600" spans="1:3" ht="32.1" customHeight="1" x14ac:dyDescent="0.25">
      <c r="A6600" s="288"/>
      <c r="C6600" s="288"/>
    </row>
    <row r="6601" spans="1:3" ht="32.1" customHeight="1" x14ac:dyDescent="0.25">
      <c r="A6601" s="288"/>
      <c r="C6601" s="288"/>
    </row>
    <row r="6602" spans="1:3" ht="32.1" customHeight="1" x14ac:dyDescent="0.25">
      <c r="A6602" s="288"/>
      <c r="C6602" s="288"/>
    </row>
    <row r="6603" spans="1:3" ht="32.1" customHeight="1" x14ac:dyDescent="0.25">
      <c r="A6603" s="288"/>
      <c r="C6603" s="288"/>
    </row>
    <row r="6604" spans="1:3" ht="32.1" customHeight="1" x14ac:dyDescent="0.25">
      <c r="A6604" s="288"/>
      <c r="C6604" s="288"/>
    </row>
    <row r="6605" spans="1:3" ht="32.1" customHeight="1" x14ac:dyDescent="0.25">
      <c r="A6605" s="288"/>
      <c r="C6605" s="288"/>
    </row>
    <row r="6606" spans="1:3" ht="32.1" customHeight="1" x14ac:dyDescent="0.25">
      <c r="A6606" s="288"/>
      <c r="C6606" s="288"/>
    </row>
    <row r="6607" spans="1:3" ht="32.1" customHeight="1" x14ac:dyDescent="0.25">
      <c r="A6607" s="288"/>
      <c r="C6607" s="288"/>
    </row>
    <row r="6608" spans="1:3" ht="32.1" customHeight="1" x14ac:dyDescent="0.25">
      <c r="A6608" s="288"/>
      <c r="C6608" s="288"/>
    </row>
    <row r="6609" spans="1:3" ht="32.1" customHeight="1" x14ac:dyDescent="0.25">
      <c r="A6609" s="288"/>
      <c r="C6609" s="288"/>
    </row>
    <row r="6610" spans="1:3" ht="32.1" customHeight="1" x14ac:dyDescent="0.25">
      <c r="A6610" s="288"/>
      <c r="C6610" s="288"/>
    </row>
    <row r="6611" spans="1:3" ht="32.1" customHeight="1" x14ac:dyDescent="0.25">
      <c r="A6611" s="288"/>
      <c r="C6611" s="288"/>
    </row>
    <row r="6612" spans="1:3" ht="32.1" customHeight="1" x14ac:dyDescent="0.25">
      <c r="A6612" s="288"/>
      <c r="C6612" s="288"/>
    </row>
    <row r="6613" spans="1:3" ht="32.1" customHeight="1" x14ac:dyDescent="0.25">
      <c r="A6613" s="288"/>
      <c r="C6613" s="288"/>
    </row>
    <row r="6614" spans="1:3" ht="32.1" customHeight="1" x14ac:dyDescent="0.25">
      <c r="A6614" s="288"/>
      <c r="C6614" s="288"/>
    </row>
    <row r="6615" spans="1:3" ht="32.1" customHeight="1" x14ac:dyDescent="0.25">
      <c r="A6615" s="288"/>
      <c r="C6615" s="288"/>
    </row>
    <row r="6616" spans="1:3" ht="32.1" customHeight="1" x14ac:dyDescent="0.25">
      <c r="A6616" s="288"/>
      <c r="C6616" s="288"/>
    </row>
    <row r="6617" spans="1:3" ht="32.1" customHeight="1" x14ac:dyDescent="0.25">
      <c r="A6617" s="288"/>
      <c r="C6617" s="288"/>
    </row>
    <row r="6618" spans="1:3" ht="32.1" customHeight="1" x14ac:dyDescent="0.25">
      <c r="A6618" s="288"/>
      <c r="C6618" s="288"/>
    </row>
    <row r="6619" spans="1:3" ht="32.1" customHeight="1" x14ac:dyDescent="0.25">
      <c r="A6619" s="288"/>
      <c r="C6619" s="288"/>
    </row>
    <row r="6620" spans="1:3" ht="32.1" customHeight="1" x14ac:dyDescent="0.25">
      <c r="A6620" s="288"/>
      <c r="C6620" s="288"/>
    </row>
    <row r="6621" spans="1:3" ht="32.1" customHeight="1" x14ac:dyDescent="0.25">
      <c r="A6621" s="288"/>
      <c r="C6621" s="288"/>
    </row>
    <row r="6622" spans="1:3" ht="32.1" customHeight="1" x14ac:dyDescent="0.25">
      <c r="A6622" s="288"/>
      <c r="C6622" s="288"/>
    </row>
    <row r="6623" spans="1:3" ht="32.1" customHeight="1" x14ac:dyDescent="0.25">
      <c r="A6623" s="288"/>
      <c r="C6623" s="288"/>
    </row>
    <row r="6624" spans="1:3" ht="32.1" customHeight="1" x14ac:dyDescent="0.25">
      <c r="A6624" s="288"/>
      <c r="C6624" s="288"/>
    </row>
    <row r="6625" spans="1:3" ht="32.1" customHeight="1" x14ac:dyDescent="0.25">
      <c r="A6625" s="288"/>
      <c r="C6625" s="288"/>
    </row>
    <row r="6626" spans="1:3" ht="32.1" customHeight="1" x14ac:dyDescent="0.25">
      <c r="A6626" s="288"/>
      <c r="C6626" s="288"/>
    </row>
    <row r="6627" spans="1:3" ht="32.1" customHeight="1" x14ac:dyDescent="0.25">
      <c r="A6627" s="288"/>
      <c r="C6627" s="288"/>
    </row>
    <row r="6628" spans="1:3" ht="32.1" customHeight="1" x14ac:dyDescent="0.25">
      <c r="A6628" s="288"/>
      <c r="C6628" s="288"/>
    </row>
    <row r="6629" spans="1:3" ht="32.1" customHeight="1" x14ac:dyDescent="0.25">
      <c r="A6629" s="288"/>
      <c r="C6629" s="288"/>
    </row>
    <row r="6630" spans="1:3" ht="32.1" customHeight="1" x14ac:dyDescent="0.25">
      <c r="A6630" s="288"/>
      <c r="C6630" s="288"/>
    </row>
    <row r="6631" spans="1:3" ht="32.1" customHeight="1" x14ac:dyDescent="0.25">
      <c r="A6631" s="288"/>
      <c r="C6631" s="288"/>
    </row>
    <row r="6632" spans="1:3" ht="32.1" customHeight="1" x14ac:dyDescent="0.25">
      <c r="A6632" s="288"/>
      <c r="C6632" s="288"/>
    </row>
    <row r="6633" spans="1:3" ht="32.1" customHeight="1" x14ac:dyDescent="0.25">
      <c r="A6633" s="288"/>
      <c r="C6633" s="288"/>
    </row>
    <row r="6634" spans="1:3" ht="32.1" customHeight="1" x14ac:dyDescent="0.25">
      <c r="A6634" s="288"/>
      <c r="C6634" s="288"/>
    </row>
    <row r="6635" spans="1:3" ht="32.1" customHeight="1" x14ac:dyDescent="0.25">
      <c r="A6635" s="288"/>
      <c r="C6635" s="288"/>
    </row>
    <row r="6636" spans="1:3" ht="32.1" customHeight="1" x14ac:dyDescent="0.25">
      <c r="A6636" s="288"/>
      <c r="C6636" s="288"/>
    </row>
    <row r="6637" spans="1:3" ht="32.1" customHeight="1" x14ac:dyDescent="0.25">
      <c r="A6637" s="288"/>
      <c r="C6637" s="288"/>
    </row>
    <row r="6638" spans="1:3" ht="32.1" customHeight="1" x14ac:dyDescent="0.25">
      <c r="A6638" s="288"/>
      <c r="C6638" s="288"/>
    </row>
    <row r="6639" spans="1:3" ht="32.1" customHeight="1" x14ac:dyDescent="0.25">
      <c r="A6639" s="288"/>
      <c r="C6639" s="288"/>
    </row>
    <row r="6640" spans="1:3" ht="32.1" customHeight="1" x14ac:dyDescent="0.25">
      <c r="A6640" s="288"/>
      <c r="C6640" s="288"/>
    </row>
    <row r="6641" spans="1:3" ht="32.1" customHeight="1" x14ac:dyDescent="0.25">
      <c r="A6641" s="288"/>
      <c r="C6641" s="288"/>
    </row>
    <row r="6642" spans="1:3" ht="32.1" customHeight="1" x14ac:dyDescent="0.25">
      <c r="A6642" s="288"/>
      <c r="C6642" s="288"/>
    </row>
    <row r="6643" spans="1:3" ht="32.1" customHeight="1" x14ac:dyDescent="0.25">
      <c r="A6643" s="288"/>
      <c r="C6643" s="288"/>
    </row>
    <row r="6644" spans="1:3" ht="32.1" customHeight="1" x14ac:dyDescent="0.25">
      <c r="A6644" s="288"/>
      <c r="C6644" s="288"/>
    </row>
    <row r="6645" spans="1:3" ht="32.1" customHeight="1" x14ac:dyDescent="0.25">
      <c r="A6645" s="288"/>
      <c r="C6645" s="288"/>
    </row>
    <row r="6646" spans="1:3" ht="32.1" customHeight="1" x14ac:dyDescent="0.25">
      <c r="A6646" s="288"/>
      <c r="C6646" s="288"/>
    </row>
    <row r="6647" spans="1:3" ht="32.1" customHeight="1" x14ac:dyDescent="0.25">
      <c r="A6647" s="288"/>
      <c r="C6647" s="288"/>
    </row>
    <row r="6648" spans="1:3" ht="32.1" customHeight="1" x14ac:dyDescent="0.25">
      <c r="A6648" s="288"/>
      <c r="C6648" s="288"/>
    </row>
    <row r="6649" spans="1:3" ht="32.1" customHeight="1" x14ac:dyDescent="0.25">
      <c r="A6649" s="288"/>
      <c r="C6649" s="288"/>
    </row>
    <row r="6650" spans="1:3" ht="32.1" customHeight="1" x14ac:dyDescent="0.25">
      <c r="A6650" s="288"/>
      <c r="C6650" s="288"/>
    </row>
    <row r="6651" spans="1:3" ht="32.1" customHeight="1" x14ac:dyDescent="0.25">
      <c r="A6651" s="288"/>
      <c r="C6651" s="288"/>
    </row>
    <row r="6652" spans="1:3" ht="32.1" customHeight="1" x14ac:dyDescent="0.25">
      <c r="A6652" s="288"/>
      <c r="C6652" s="288"/>
    </row>
    <row r="6653" spans="1:3" ht="32.1" customHeight="1" x14ac:dyDescent="0.25">
      <c r="A6653" s="288"/>
      <c r="C6653" s="288"/>
    </row>
    <row r="6654" spans="1:3" ht="32.1" customHeight="1" x14ac:dyDescent="0.25">
      <c r="A6654" s="288"/>
      <c r="C6654" s="288"/>
    </row>
    <row r="6655" spans="1:3" ht="32.1" customHeight="1" x14ac:dyDescent="0.25">
      <c r="A6655" s="288"/>
      <c r="C6655" s="288"/>
    </row>
    <row r="6656" spans="1:3" ht="32.1" customHeight="1" x14ac:dyDescent="0.25">
      <c r="A6656" s="288"/>
      <c r="C6656" s="288"/>
    </row>
    <row r="6657" spans="1:3" ht="32.1" customHeight="1" x14ac:dyDescent="0.25">
      <c r="A6657" s="288"/>
      <c r="C6657" s="288"/>
    </row>
    <row r="6658" spans="1:3" ht="32.1" customHeight="1" x14ac:dyDescent="0.25">
      <c r="A6658" s="288"/>
      <c r="C6658" s="288"/>
    </row>
    <row r="6659" spans="1:3" ht="32.1" customHeight="1" x14ac:dyDescent="0.25">
      <c r="A6659" s="288"/>
      <c r="C6659" s="288"/>
    </row>
    <row r="6660" spans="1:3" ht="32.1" customHeight="1" x14ac:dyDescent="0.25">
      <c r="A6660" s="288"/>
      <c r="C6660" s="288"/>
    </row>
    <row r="6661" spans="1:3" ht="32.1" customHeight="1" x14ac:dyDescent="0.25">
      <c r="A6661" s="288"/>
      <c r="C6661" s="288"/>
    </row>
    <row r="6662" spans="1:3" ht="32.1" customHeight="1" x14ac:dyDescent="0.25">
      <c r="A6662" s="288"/>
      <c r="C6662" s="288"/>
    </row>
    <row r="6663" spans="1:3" ht="32.1" customHeight="1" x14ac:dyDescent="0.25">
      <c r="A6663" s="288"/>
      <c r="C6663" s="288"/>
    </row>
    <row r="6664" spans="1:3" ht="32.1" customHeight="1" x14ac:dyDescent="0.25">
      <c r="A6664" s="288"/>
      <c r="C6664" s="288"/>
    </row>
    <row r="6665" spans="1:3" ht="32.1" customHeight="1" x14ac:dyDescent="0.25">
      <c r="A6665" s="288"/>
      <c r="C6665" s="288"/>
    </row>
    <row r="6666" spans="1:3" ht="32.1" customHeight="1" x14ac:dyDescent="0.25">
      <c r="A6666" s="288"/>
      <c r="C6666" s="288"/>
    </row>
    <row r="6667" spans="1:3" ht="32.1" customHeight="1" x14ac:dyDescent="0.25">
      <c r="A6667" s="288"/>
      <c r="C6667" s="288"/>
    </row>
    <row r="6668" spans="1:3" ht="32.1" customHeight="1" x14ac:dyDescent="0.25">
      <c r="A6668" s="288"/>
      <c r="C6668" s="288"/>
    </row>
    <row r="6669" spans="1:3" ht="32.1" customHeight="1" x14ac:dyDescent="0.25">
      <c r="A6669" s="288"/>
      <c r="C6669" s="288"/>
    </row>
    <row r="6670" spans="1:3" ht="32.1" customHeight="1" x14ac:dyDescent="0.25">
      <c r="A6670" s="288"/>
      <c r="C6670" s="288"/>
    </row>
    <row r="6671" spans="1:3" ht="32.1" customHeight="1" x14ac:dyDescent="0.25">
      <c r="A6671" s="288"/>
      <c r="C6671" s="288"/>
    </row>
    <row r="6672" spans="1:3" ht="32.1" customHeight="1" x14ac:dyDescent="0.25">
      <c r="A6672" s="288"/>
      <c r="C6672" s="288"/>
    </row>
    <row r="6673" spans="1:3" ht="32.1" customHeight="1" x14ac:dyDescent="0.25">
      <c r="A6673" s="288"/>
      <c r="C6673" s="288"/>
    </row>
    <row r="6674" spans="1:3" ht="32.1" customHeight="1" x14ac:dyDescent="0.25">
      <c r="A6674" s="288"/>
      <c r="C6674" s="288"/>
    </row>
    <row r="6675" spans="1:3" ht="32.1" customHeight="1" x14ac:dyDescent="0.25">
      <c r="A6675" s="288"/>
      <c r="C6675" s="288"/>
    </row>
    <row r="6676" spans="1:3" ht="32.1" customHeight="1" x14ac:dyDescent="0.25">
      <c r="A6676" s="288"/>
      <c r="C6676" s="288"/>
    </row>
    <row r="6677" spans="1:3" ht="32.1" customHeight="1" x14ac:dyDescent="0.25">
      <c r="A6677" s="288"/>
      <c r="C6677" s="288"/>
    </row>
    <row r="6678" spans="1:3" ht="32.1" customHeight="1" x14ac:dyDescent="0.25">
      <c r="A6678" s="288"/>
      <c r="C6678" s="288"/>
    </row>
    <row r="6679" spans="1:3" ht="32.1" customHeight="1" x14ac:dyDescent="0.25">
      <c r="A6679" s="288"/>
      <c r="C6679" s="288"/>
    </row>
    <row r="6680" spans="1:3" ht="32.1" customHeight="1" x14ac:dyDescent="0.25">
      <c r="A6680" s="288"/>
      <c r="C6680" s="288"/>
    </row>
    <row r="6681" spans="1:3" ht="32.1" customHeight="1" x14ac:dyDescent="0.25">
      <c r="A6681" s="288"/>
      <c r="C6681" s="288"/>
    </row>
    <row r="6682" spans="1:3" ht="32.1" customHeight="1" x14ac:dyDescent="0.25">
      <c r="A6682" s="288"/>
      <c r="C6682" s="288"/>
    </row>
    <row r="6683" spans="1:3" ht="32.1" customHeight="1" x14ac:dyDescent="0.25">
      <c r="A6683" s="288"/>
      <c r="C6683" s="288"/>
    </row>
    <row r="6684" spans="1:3" ht="32.1" customHeight="1" x14ac:dyDescent="0.25">
      <c r="A6684" s="288"/>
      <c r="C6684" s="288"/>
    </row>
    <row r="6685" spans="1:3" ht="32.1" customHeight="1" x14ac:dyDescent="0.25">
      <c r="A6685" s="288"/>
      <c r="C6685" s="288"/>
    </row>
    <row r="6686" spans="1:3" ht="32.1" customHeight="1" x14ac:dyDescent="0.25">
      <c r="A6686" s="288"/>
      <c r="C6686" s="288"/>
    </row>
    <row r="6687" spans="1:3" ht="32.1" customHeight="1" x14ac:dyDescent="0.25">
      <c r="A6687" s="288"/>
      <c r="C6687" s="288"/>
    </row>
    <row r="6688" spans="1:3" ht="32.1" customHeight="1" x14ac:dyDescent="0.25">
      <c r="A6688" s="288"/>
      <c r="C6688" s="288"/>
    </row>
    <row r="6689" spans="1:3" ht="32.1" customHeight="1" x14ac:dyDescent="0.25">
      <c r="A6689" s="288"/>
      <c r="C6689" s="288"/>
    </row>
    <row r="6690" spans="1:3" ht="32.1" customHeight="1" x14ac:dyDescent="0.25">
      <c r="A6690" s="288"/>
      <c r="C6690" s="288"/>
    </row>
    <row r="6691" spans="1:3" ht="32.1" customHeight="1" x14ac:dyDescent="0.25">
      <c r="A6691" s="288"/>
      <c r="C6691" s="288"/>
    </row>
    <row r="6692" spans="1:3" ht="32.1" customHeight="1" x14ac:dyDescent="0.25">
      <c r="A6692" s="288"/>
      <c r="C6692" s="288"/>
    </row>
    <row r="6693" spans="1:3" ht="32.1" customHeight="1" x14ac:dyDescent="0.25">
      <c r="A6693" s="288"/>
      <c r="C6693" s="288"/>
    </row>
    <row r="6694" spans="1:3" ht="32.1" customHeight="1" x14ac:dyDescent="0.25">
      <c r="A6694" s="288"/>
      <c r="C6694" s="288"/>
    </row>
    <row r="6695" spans="1:3" ht="32.1" customHeight="1" x14ac:dyDescent="0.25">
      <c r="A6695" s="288"/>
      <c r="C6695" s="288"/>
    </row>
    <row r="6696" spans="1:3" ht="32.1" customHeight="1" x14ac:dyDescent="0.25">
      <c r="A6696" s="288"/>
      <c r="C6696" s="288"/>
    </row>
    <row r="6697" spans="1:3" ht="32.1" customHeight="1" x14ac:dyDescent="0.25">
      <c r="A6697" s="288"/>
      <c r="C6697" s="288"/>
    </row>
    <row r="6698" spans="1:3" ht="32.1" customHeight="1" x14ac:dyDescent="0.25">
      <c r="A6698" s="288"/>
      <c r="C6698" s="288"/>
    </row>
    <row r="6699" spans="1:3" ht="32.1" customHeight="1" x14ac:dyDescent="0.25">
      <c r="A6699" s="288"/>
      <c r="C6699" s="288"/>
    </row>
    <row r="6700" spans="1:3" ht="32.1" customHeight="1" x14ac:dyDescent="0.25">
      <c r="A6700" s="288"/>
      <c r="C6700" s="288"/>
    </row>
    <row r="6701" spans="1:3" ht="32.1" customHeight="1" x14ac:dyDescent="0.25">
      <c r="A6701" s="288"/>
      <c r="C6701" s="288"/>
    </row>
    <row r="6702" spans="1:3" ht="32.1" customHeight="1" x14ac:dyDescent="0.25">
      <c r="A6702" s="288"/>
      <c r="C6702" s="288"/>
    </row>
    <row r="6703" spans="1:3" ht="32.1" customHeight="1" x14ac:dyDescent="0.25">
      <c r="A6703" s="288"/>
      <c r="C6703" s="288"/>
    </row>
    <row r="6704" spans="1:3" ht="32.1" customHeight="1" x14ac:dyDescent="0.25">
      <c r="A6704" s="288"/>
      <c r="C6704" s="288"/>
    </row>
    <row r="6705" spans="1:3" ht="32.1" customHeight="1" x14ac:dyDescent="0.25">
      <c r="A6705" s="288"/>
      <c r="C6705" s="288"/>
    </row>
    <row r="6706" spans="1:3" ht="32.1" customHeight="1" x14ac:dyDescent="0.25">
      <c r="A6706" s="288"/>
      <c r="C6706" s="288"/>
    </row>
    <row r="6707" spans="1:3" ht="32.1" customHeight="1" x14ac:dyDescent="0.25">
      <c r="A6707" s="288"/>
      <c r="C6707" s="288"/>
    </row>
    <row r="6708" spans="1:3" ht="32.1" customHeight="1" x14ac:dyDescent="0.25">
      <c r="A6708" s="288"/>
      <c r="C6708" s="288"/>
    </row>
    <row r="6709" spans="1:3" ht="32.1" customHeight="1" x14ac:dyDescent="0.25">
      <c r="A6709" s="288"/>
      <c r="C6709" s="288"/>
    </row>
    <row r="6710" spans="1:3" ht="32.1" customHeight="1" x14ac:dyDescent="0.25">
      <c r="A6710" s="288"/>
      <c r="C6710" s="288"/>
    </row>
    <row r="6711" spans="1:3" ht="32.1" customHeight="1" x14ac:dyDescent="0.25">
      <c r="A6711" s="288"/>
      <c r="C6711" s="288"/>
    </row>
    <row r="6712" spans="1:3" ht="32.1" customHeight="1" x14ac:dyDescent="0.25">
      <c r="A6712" s="288"/>
      <c r="C6712" s="288"/>
    </row>
    <row r="6713" spans="1:3" ht="32.1" customHeight="1" x14ac:dyDescent="0.25">
      <c r="A6713" s="288"/>
      <c r="C6713" s="288"/>
    </row>
    <row r="6714" spans="1:3" ht="32.1" customHeight="1" x14ac:dyDescent="0.25">
      <c r="A6714" s="288"/>
      <c r="C6714" s="288"/>
    </row>
    <row r="6715" spans="1:3" ht="32.1" customHeight="1" x14ac:dyDescent="0.25">
      <c r="A6715" s="288"/>
      <c r="C6715" s="288"/>
    </row>
    <row r="6716" spans="1:3" ht="32.1" customHeight="1" x14ac:dyDescent="0.25">
      <c r="A6716" s="288"/>
      <c r="C6716" s="288"/>
    </row>
    <row r="6717" spans="1:3" ht="32.1" customHeight="1" x14ac:dyDescent="0.25">
      <c r="A6717" s="288"/>
      <c r="C6717" s="288"/>
    </row>
    <row r="6718" spans="1:3" ht="32.1" customHeight="1" x14ac:dyDescent="0.25">
      <c r="A6718" s="288"/>
      <c r="C6718" s="288"/>
    </row>
    <row r="6719" spans="1:3" ht="32.1" customHeight="1" x14ac:dyDescent="0.25">
      <c r="A6719" s="288"/>
      <c r="C6719" s="288"/>
    </row>
    <row r="6720" spans="1:3" ht="32.1" customHeight="1" x14ac:dyDescent="0.25">
      <c r="A6720" s="288"/>
      <c r="C6720" s="288"/>
    </row>
    <row r="6721" spans="1:3" ht="32.1" customHeight="1" x14ac:dyDescent="0.25">
      <c r="A6721" s="288"/>
      <c r="C6721" s="288"/>
    </row>
    <row r="6722" spans="1:3" ht="32.1" customHeight="1" x14ac:dyDescent="0.25">
      <c r="A6722" s="288"/>
      <c r="C6722" s="288"/>
    </row>
    <row r="6723" spans="1:3" ht="32.1" customHeight="1" x14ac:dyDescent="0.25">
      <c r="A6723" s="288"/>
      <c r="C6723" s="288"/>
    </row>
    <row r="6724" spans="1:3" ht="32.1" customHeight="1" x14ac:dyDescent="0.25">
      <c r="A6724" s="288"/>
      <c r="C6724" s="288"/>
    </row>
    <row r="6725" spans="1:3" ht="32.1" customHeight="1" x14ac:dyDescent="0.25">
      <c r="A6725" s="288"/>
      <c r="C6725" s="288"/>
    </row>
    <row r="6726" spans="1:3" ht="32.1" customHeight="1" x14ac:dyDescent="0.25">
      <c r="A6726" s="288"/>
      <c r="C6726" s="288"/>
    </row>
    <row r="6727" spans="1:3" ht="32.1" customHeight="1" x14ac:dyDescent="0.25">
      <c r="A6727" s="288"/>
      <c r="C6727" s="288"/>
    </row>
    <row r="6728" spans="1:3" ht="32.1" customHeight="1" x14ac:dyDescent="0.25">
      <c r="A6728" s="288"/>
      <c r="C6728" s="288"/>
    </row>
    <row r="6729" spans="1:3" ht="32.1" customHeight="1" x14ac:dyDescent="0.25">
      <c r="A6729" s="288"/>
      <c r="C6729" s="288"/>
    </row>
    <row r="6730" spans="1:3" ht="32.1" customHeight="1" x14ac:dyDescent="0.25">
      <c r="A6730" s="288"/>
      <c r="C6730" s="288"/>
    </row>
    <row r="6731" spans="1:3" ht="32.1" customHeight="1" x14ac:dyDescent="0.25">
      <c r="A6731" s="288"/>
      <c r="C6731" s="288"/>
    </row>
    <row r="6732" spans="1:3" ht="32.1" customHeight="1" x14ac:dyDescent="0.25">
      <c r="A6732" s="288"/>
      <c r="C6732" s="288"/>
    </row>
    <row r="6733" spans="1:3" ht="32.1" customHeight="1" x14ac:dyDescent="0.25">
      <c r="A6733" s="288"/>
      <c r="C6733" s="288"/>
    </row>
    <row r="6734" spans="1:3" ht="32.1" customHeight="1" x14ac:dyDescent="0.25">
      <c r="A6734" s="288"/>
      <c r="C6734" s="288"/>
    </row>
    <row r="6735" spans="1:3" ht="32.1" customHeight="1" x14ac:dyDescent="0.25">
      <c r="A6735" s="288"/>
      <c r="C6735" s="288"/>
    </row>
    <row r="6736" spans="1:3" ht="32.1" customHeight="1" x14ac:dyDescent="0.25">
      <c r="A6736" s="288"/>
      <c r="C6736" s="288"/>
    </row>
    <row r="6737" spans="1:3" ht="32.1" customHeight="1" x14ac:dyDescent="0.25">
      <c r="A6737" s="288"/>
      <c r="C6737" s="288"/>
    </row>
    <row r="6738" spans="1:3" ht="32.1" customHeight="1" x14ac:dyDescent="0.25">
      <c r="A6738" s="288"/>
      <c r="C6738" s="288"/>
    </row>
    <row r="6739" spans="1:3" ht="32.1" customHeight="1" x14ac:dyDescent="0.25">
      <c r="A6739" s="288"/>
      <c r="C6739" s="288"/>
    </row>
    <row r="6740" spans="1:3" ht="32.1" customHeight="1" x14ac:dyDescent="0.25">
      <c r="A6740" s="288"/>
      <c r="C6740" s="288"/>
    </row>
    <row r="6741" spans="1:3" ht="32.1" customHeight="1" x14ac:dyDescent="0.25">
      <c r="A6741" s="288"/>
      <c r="C6741" s="288"/>
    </row>
    <row r="6742" spans="1:3" ht="32.1" customHeight="1" x14ac:dyDescent="0.25">
      <c r="A6742" s="288"/>
      <c r="C6742" s="288"/>
    </row>
    <row r="6743" spans="1:3" ht="32.1" customHeight="1" x14ac:dyDescent="0.25">
      <c r="A6743" s="288"/>
      <c r="C6743" s="288"/>
    </row>
    <row r="6744" spans="1:3" ht="32.1" customHeight="1" x14ac:dyDescent="0.25">
      <c r="A6744" s="288"/>
      <c r="C6744" s="288"/>
    </row>
    <row r="6745" spans="1:3" ht="32.1" customHeight="1" x14ac:dyDescent="0.25">
      <c r="A6745" s="288"/>
      <c r="C6745" s="288"/>
    </row>
    <row r="6746" spans="1:3" ht="32.1" customHeight="1" x14ac:dyDescent="0.25">
      <c r="A6746" s="288"/>
      <c r="C6746" s="288"/>
    </row>
    <row r="6747" spans="1:3" ht="36" customHeight="1" x14ac:dyDescent="0.25">
      <c r="A6747" s="288"/>
      <c r="C6747" s="288"/>
    </row>
  </sheetData>
  <autoFilter ref="A1:AY6747" xr:uid="{00000000-0009-0000-0000-000006000000}"/>
  <sortState xmlns:xlrd2="http://schemas.microsoft.com/office/spreadsheetml/2017/richdata2" ref="A2:AY6747">
    <sortCondition ref="A2:A6747"/>
  </sortState>
  <conditionalFormatting sqref="F174">
    <cfRule type="duplicateValues" dxfId="8" priority="3"/>
  </conditionalFormatting>
  <conditionalFormatting sqref="F174:G174">
    <cfRule type="expression" dxfId="7" priority="1">
      <formula>IF(LEFT(F174,1)="#",TRUE,FALSE)</formula>
    </cfRule>
  </conditionalFormatting>
  <conditionalFormatting sqref="J108:J109">
    <cfRule type="expression" dxfId="6" priority="12">
      <formula>IF(LEFT(J108,1)="#",TRUE,FALSE)</formula>
    </cfRule>
  </conditionalFormatting>
  <conditionalFormatting sqref="J111:J114">
    <cfRule type="expression" dxfId="5" priority="8">
      <formula>IF(LEFT(J111,1)="#",TRUE,FALSE)</formula>
    </cfRule>
  </conditionalFormatting>
  <dataValidations count="46">
    <dataValidation type="list" allowBlank="1" showInputMessage="1" showErrorMessage="1" sqref="J148 J163 J210:J217 J239:J241 H225:H226 J228 J243 J226 H243 H228 H239:H241 H210:H217 H163 H148 H230 J230" xr:uid="{00000000-0002-0000-0600-000000000000}">
      <formula1>#REF!</formula1>
    </dataValidation>
    <dataValidation allowBlank="1" showInputMessage="1" showErrorMessage="1" promptTitle="In iLAD Only" prompt="The data point was added by the iLAD MISMO Workgroup team in response to requests by industry partners. " sqref="W1" xr:uid="{00000000-0002-0000-0600-000001000000}"/>
    <dataValidation allowBlank="1" showInputMessage="1" showErrorMessage="1" promptTitle="U Party Role Type" prompt="Analogous to the MISMO Party Role Type, the U Party Role Type describes whether an entry relates to a specific Role in the mortgage lifecycle. " sqref="S666:S1048576 S2:S657" xr:uid="{00000000-0002-0000-0600-000002000000}"/>
    <dataValidation allowBlank="1" showInputMessage="1" showErrorMessage="1" promptTitle="LPA v5.0.06 Unique ID" prompt="A unique identifier given to each data point in the specification.  Even though it is has the version number in its name, the identifiers are not changed from spec version to version. " sqref="J1" xr:uid="{00000000-0002-0000-0600-000003000000}"/>
    <dataValidation allowBlank="1" showInputMessage="1" showErrorMessage="1" promptTitle="iLAD Business Sort ID" prompt="A sort ID that may change with each specification, that allows the user to sort the specification into a business sort order, based upon form order, then DU order, LPA order, then lastly 3.2 flat file order." sqref="C1" xr:uid="{00000000-0002-0000-0600-000004000000}"/>
    <dataValidation allowBlank="1" showInputMessage="1" showErrorMessage="1" promptTitle="iLAD Unique ID" prompt="A unique ID that will not change with each specification, that allows the user to track changes of a specific data point over time. " sqref="A1" xr:uid="{00000000-0002-0000-0600-000005000000}"/>
    <dataValidation allowBlank="1" showInputMessage="1" showErrorMessage="1" promptTitle="Flat File Additional Comments" prompt="Additional comments about the Flat File Field mapping to the MISMO model or inclusion in the iLAD file. " sqref="AW1" xr:uid="{00000000-0002-0000-0600-000006000000}"/>
    <dataValidation allowBlank="1" showInputMessage="1" showErrorMessage="1" promptTitle="Flat File Mapping Comments" prompt="The status of the Flat File field as specified by the ULAD Tiger Team--_x000a_Carry Forward:  Include in the iLAD specification_x000a_Under Consideration:  Consideration but may need more discussion_x000a__x000a_" sqref="AV1" xr:uid="{00000000-0002-0000-0600-000007000000}"/>
    <dataValidation allowBlank="1" showInputMessage="1" showErrorMessage="1" promptTitle="Flat File MISMO 3.4 Definition" prompt="The definition of the MISMO data point, as specified in the version 3.4 model. " sqref="AT1" xr:uid="{00000000-0002-0000-0600-000008000000}"/>
    <dataValidation allowBlank="1" showInputMessage="1" showErrorMessage="1" promptTitle="Flat File MISMO 3.4 Data Point" prompt="The data point name used to map to the Flat File Field, using the MISMO version 3.4 model. " sqref="AS1" xr:uid="{00000000-0002-0000-0600-000009000000}"/>
    <dataValidation allowBlank="1" showInputMessage="1" showErrorMessage="1" promptTitle="Flat File MISMO Parent Container" prompt="The container that holds the data point in the XPATH in version 3.4 of the MISMO model. " sqref="AR1" xr:uid="{00000000-0002-0000-0600-00000A000000}"/>
    <dataValidation allowBlank="1" showInputMessage="1" showErrorMessage="1" promptTitle="Flat File MISMO 3.4 XPATH" prompt="The XML location of the data point in the version 3.4 MISMO model. " sqref="AQ1" xr:uid="{00000000-0002-0000-0600-00000B000000}"/>
    <dataValidation allowBlank="1" showInputMessage="1" showErrorMessage="1" promptTitle="Flat File Values/EDI Codes" prompt="Enumerated or &quot;allowed&quot; values for the Flat File field. " sqref="AP1" xr:uid="{00000000-0002-0000-0600-00000C000000}"/>
    <dataValidation allowBlank="1" showInputMessage="1" showErrorMessage="1" promptTitle="Flat File Field Information " prompt="Other information, such as implementation information, about the Flat File field. " sqref="AO1" xr:uid="{00000000-0002-0000-0600-00000D000000}"/>
    <dataValidation allowBlank="1" showInputMessage="1" showErrorMessage="1" promptTitle="Flat File # Occurrences" prompt="The number of times the Flat File Field can repeat. " sqref="AN1" xr:uid="{00000000-0002-0000-0600-00000E000000}"/>
    <dataValidation allowBlank="1" showInputMessage="1" showErrorMessage="1" promptTitle="Flat File Field Length" prompt="The number of spaces that is designated for the field on the flat file. These spaces begin at the Flat File Position. " sqref="AM1" xr:uid="{00000000-0002-0000-0600-00000F000000}"/>
    <dataValidation allowBlank="1" showInputMessage="1" showErrorMessage="1" promptTitle="Flat File Position" prompt="The beginning position for the data field on the Flat File. " sqref="AL1" xr:uid="{00000000-0002-0000-0600-000010000000}"/>
    <dataValidation allowBlank="1" showInputMessage="1" showErrorMessage="1" promptTitle="Flat File Data Stream" prompt="The Business Name or reference for the data on the Flat File. " sqref="AK1" xr:uid="{00000000-0002-0000-0600-000011000000}"/>
    <dataValidation allowBlank="1" showInputMessage="1" showErrorMessage="1" promptTitle="Flat File 1003 Section " prompt="The Section on the URLA that the Flat File data point aligns with. " sqref="AJ1" xr:uid="{00000000-0002-0000-0600-000012000000}"/>
    <dataValidation allowBlank="1" showInputMessage="1" showErrorMessage="1" promptTitle="Flat File Field ID" prompt="The Identifier given to the field on the Flat File. " sqref="AI1 K1" xr:uid="{00000000-0002-0000-0600-000013000000}"/>
    <dataValidation allowBlank="1" showInputMessage="1" showErrorMessage="1" promptTitle="LPA XML Order Sort ID" prompt="An identifier that allows the user to re-sort the spec into the order of preference of the specification preparer.  In this case, the LPA author prepares the spec in XML Sort order. This identifier is updated with each update.  " sqref="I1" xr:uid="{00000000-0002-0000-0600-000014000000}"/>
    <dataValidation allowBlank="1" showInputMessage="1" showErrorMessage="1" promptTitle="LPA v5.0.05 Unique ID" prompt="A unique identifier given to each data point in the specification.  Even though it is has the version number in its name, the identifiers are not changed from spec version to version. " sqref="H1" xr:uid="{00000000-0002-0000-0600-000015000000}"/>
    <dataValidation allowBlank="1" showInputMessage="1" showErrorMessage="1" promptTitle="DU Unique ID" prompt="The Unique Identifier assigned to the data point in the specification for the duration of the implementation of ULAD.  It should not change as the specs update. " sqref="F1" xr:uid="{00000000-0002-0000-0600-000016000000}"/>
    <dataValidation allowBlank="1" showInputMessage="1" showErrorMessage="1" promptTitle="DU Sort ID" prompt="An identifier that allows the user to re-sort the specification back into the preferred order of the specification creator.  In this case, DU prepared the specification in URLA form order. This ID is updated with every spec update. " sqref="G1" xr:uid="{00000000-0002-0000-0600-000017000000}"/>
    <dataValidation allowBlank="1" showInputMessage="1" showErrorMessage="1" promptTitle="ULAD Supported Enumerations" prompt="The allowed values for the data point, as required for the ULAD implementation.  This may be a restricted set of the MISMO standard list. Further qualifications and additional values may be provided in the AUS specifications. " sqref="AF1" xr:uid="{00000000-0002-0000-0600-000018000000}"/>
    <dataValidation allowBlank="1" showInputMessage="1" showErrorMessage="1" promptTitle="ULAD Unique ID" prompt="A unique identifier number that is given to each data point.  It is assigned once to each data point and should not change over the life of the implementation. " sqref="D1" xr:uid="{00000000-0002-0000-0600-000019000000}"/>
    <dataValidation allowBlank="1" showInputMessage="1" showErrorMessage="1" promptTitle="ULAD Sort ID" prompt="An identifier that allows a user to re-sort the specification and get it easily back into form order.  This identifier is re-assigned with each specification update. " sqref="E1" xr:uid="{00000000-0002-0000-0600-00001A000000}"/>
    <dataValidation allowBlank="1" showInputMessage="1" showErrorMessage="1" promptTitle="ULAD Form Section Name" prompt="The name of the Form Section that relates to where the data point may be found or where the data point contributes to creating data. The form numbers can be also found on the numbered version of the form produced by the GSE's. " sqref="AC1" xr:uid="{00000000-0002-0000-0600-00001B000000}"/>
    <dataValidation allowBlank="1" showInputMessage="1" showErrorMessage="1" promptTitle="ULAD Form Field ID" prompt="The field number on the URLA that the data point relates to or contributes to on the Form.  The Form Field ID's can also be found on the numbered form version distributed by the GSE's. " sqref="AD1" xr:uid="{00000000-0002-0000-0600-00001C000000}"/>
    <dataValidation allowBlank="1" showInputMessage="1" showErrorMessage="1" promptTitle="ULAD Form Field Name" prompt="The name of the field on the URLA that the data point relates to or contrbutes to. " sqref="AE1" xr:uid="{00000000-0002-0000-0600-00001D000000}"/>
    <dataValidation allowBlank="1" showInputMessage="1" showErrorMessage="1" promptTitle="In Flat File" prompt="An &quot;X&quot; means that the observation is in the DU 3.2 Flat File deprecated items and has been elected to be included in this file. " sqref="AA1" xr:uid="{00000000-0002-0000-0600-00001E000000}"/>
    <dataValidation allowBlank="1" showInputMessage="1" showErrorMessage="1" promptTitle="In LPA" prompt="An &quot;X&quot; means that the observation is in the LPA specification. An O means the data point is listed in the specification as O, optional. " sqref="Z1" xr:uid="{00000000-0002-0000-0600-00001F000000}"/>
    <dataValidation allowBlank="1" showInputMessage="1" showErrorMessage="1" promptTitle="In DU" prompt="An &quot;X&quot; means that the observation is in the DU specification as R or C. An O means the data point is in the specification as O, optional.  " sqref="Y1" xr:uid="{00000000-0002-0000-0600-000020000000}"/>
    <dataValidation allowBlank="1" showInputMessage="1" showErrorMessage="1" promptTitle="In URLA" prompt="An &quot;X&quot; indicates that the data observation is in the URLA specification. " sqref="X1" xr:uid="{00000000-0002-0000-0600-000021000000}"/>
    <dataValidation allowBlank="1" showInputMessage="1" showErrorMessage="1" promptTitle="iLAD Data Point Format" prompt="The data point format, as generated by an analysis of the combined ULAD, DU and LPA specifications. " sqref="P1" xr:uid="{00000000-0002-0000-0600-000022000000}"/>
    <dataValidation allowBlank="1" showInputMessage="1" showErrorMessage="1" promptTitle="iLAD Supported Enumerations" prompt="The allowed values for the data point, as generated by a combined list of the ULAD, DU, and LPA specifications. " sqref="Q1" xr:uid="{00000000-0002-0000-0600-000023000000}"/>
    <dataValidation allowBlank="1" showInputMessage="1" showErrorMessage="1" promptTitle="iLAD Notations" prompt="Notations made by the specification preparer, specific to this mapping document. " sqref="U1" xr:uid="{00000000-0002-0000-0600-000024000000}"/>
    <dataValidation allowBlank="1" showInputMessage="1" showErrorMessage="1" promptTitle="ULAD Data Point Format" prompt="The data point format, as required for the ULAD implementation.  Note that the ULAD specification has specified no length restrictions here, and only includes generic MISMO data types.  Further format restrictions are provided in the AUS specs. " sqref="AG1" xr:uid="{00000000-0002-0000-0600-000025000000}"/>
    <dataValidation allowBlank="1" showInputMessage="1" showErrorMessage="1" promptTitle="iLAD XML Sort ID" prompt="The temporary XML sort ID given to the data point in the iLAD specification.  These numbers are  assigned per version of each iLAD spec and are not unique.   This allows the user to sort the spec in XML Schema order.  " sqref="B1" xr:uid="{00000000-0002-0000-0600-000026000000}"/>
    <dataValidation allowBlank="1" showInputMessage="1" showErrorMessage="1" promptTitle="iLAD Party Role Type" prompt="Analogous to the MISMO Party Role Type, the iLAD Party Role Type describes whether an entry relates to a specific Role in the mortgage lifecycle. " sqref="S1" xr:uid="{00000000-0002-0000-0600-000027000000}"/>
    <dataValidation allowBlank="1" showInputMessage="1" showErrorMessage="1" promptTitle="iLAD Parent Container" prompt="The &quot;Parent Container&quot; in the iLAD XPATH, ie the last Container noted in the XPATH where the data point would reside. " sqref="O1" xr:uid="{00000000-0002-0000-0600-000028000000}"/>
    <dataValidation allowBlank="1" showInputMessage="1" showErrorMessage="1" promptTitle="ILAD XPATH" prompt="The XPATH of the entry, usually the location in the noted source model. " sqref="N1" xr:uid="{00000000-0002-0000-0600-000029000000}"/>
    <dataValidation allowBlank="1" showInputMessage="1" showErrorMessage="1" promptTitle="iLAD Other Label" prompt="The iLAD Other Label providescontext information to business users that typically would be inferred through more technical means such as the XPATH via containment, or by ArcRole relationships. " sqref="T1" xr:uid="{00000000-0002-0000-0600-00002A000000}"/>
    <dataValidation allowBlank="1" showInputMessage="1" showErrorMessage="1" promptTitle="iLAD Loan Role Type" prompt="Analagous to the MISMO Loan Role Type, the iLAD Loan Role Type describes whether an entry in the iLAD specification relates to a Subject Loan or a Related Loan. " sqref="R1" xr:uid="{00000000-0002-0000-0600-00002B000000}"/>
    <dataValidation allowBlank="1" showInputMessage="1" showErrorMessage="1" promptTitle="iLAD Data Point Definition" prompt="A data point definition that describes a data point that is a specific entry in the iLAD specification. " sqref="M1" xr:uid="{00000000-0002-0000-0600-00002C000000}"/>
    <dataValidation allowBlank="1" showInputMessage="1" showErrorMessage="1" promptTitle="iLAD Data Point Name" prompt="The name of the data point to which the iLAD specification entry refers. " sqref="L1" xr:uid="{00000000-0002-0000-0600-00002D000000}"/>
  </dataValidations>
  <printOptions horizontalCentered="1" verticalCentered="1"/>
  <pageMargins left="0.7" right="0.7" top="0.75" bottom="0.75" header="0.3" footer="0.3"/>
  <pageSetup paperSize="5" orientation="landscape" horizontalDpi="200" verticalDpi="200" r:id="rId1"/>
  <headerFooter>
    <oddHeader>&amp;C&amp;"-,Bold"&amp;12industry Loan Application Dataset</oddHeader>
    <oddFooter>&amp;L©2019 The Mortgage Industry Standards Maintenance Organization. All rights reserved.&amp;R&amp;P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90"/>
  <sheetViews>
    <sheetView zoomScale="110" zoomScaleNormal="110" zoomScaleSheetLayoutView="80" workbookViewId="0">
      <pane ySplit="1" topLeftCell="A2" activePane="bottomLeft" state="frozen"/>
      <selection pane="bottomLeft"/>
    </sheetView>
  </sheetViews>
  <sheetFormatPr defaultColWidth="23" defaultRowHeight="11.25" x14ac:dyDescent="0.15"/>
  <cols>
    <col min="1" max="2" width="23" style="29"/>
    <col min="3" max="3" width="44.42578125" style="29" customWidth="1"/>
    <col min="4" max="4" width="23" style="29"/>
    <col min="5" max="5" width="43.42578125" style="29" customWidth="1"/>
    <col min="6" max="6" width="40.7109375" style="29" customWidth="1"/>
    <col min="7" max="16384" width="23" style="29"/>
  </cols>
  <sheetData>
    <row r="1" spans="1:5" ht="24.6" customHeight="1" thickBot="1" x14ac:dyDescent="0.2">
      <c r="A1" s="61" t="s">
        <v>192</v>
      </c>
      <c r="B1" s="62" t="s">
        <v>2274</v>
      </c>
      <c r="C1" s="63" t="s">
        <v>2275</v>
      </c>
      <c r="D1" s="63" t="s">
        <v>2276</v>
      </c>
      <c r="E1" s="63" t="s">
        <v>2277</v>
      </c>
    </row>
    <row r="2" spans="1:5" ht="35.1" customHeight="1" thickBot="1" x14ac:dyDescent="0.2">
      <c r="A2" s="742" t="s">
        <v>2278</v>
      </c>
      <c r="B2" s="35" t="s">
        <v>2279</v>
      </c>
      <c r="C2" s="22" t="s">
        <v>2280</v>
      </c>
      <c r="D2" s="22" t="s">
        <v>2281</v>
      </c>
      <c r="E2" s="23" t="s">
        <v>2282</v>
      </c>
    </row>
    <row r="3" spans="1:5" ht="23.45" customHeight="1" thickBot="1" x14ac:dyDescent="0.2">
      <c r="A3" s="743"/>
      <c r="B3" s="31" t="s">
        <v>61</v>
      </c>
      <c r="C3" s="32" t="s">
        <v>2283</v>
      </c>
      <c r="D3" s="33" t="s">
        <v>2284</v>
      </c>
      <c r="E3" s="34" t="s">
        <v>2277</v>
      </c>
    </row>
    <row r="4" spans="1:5" ht="23.45" customHeight="1" x14ac:dyDescent="0.15">
      <c r="A4" s="743"/>
      <c r="B4" s="64">
        <v>54</v>
      </c>
      <c r="C4" s="39" t="s">
        <v>301</v>
      </c>
      <c r="D4" s="40" t="s">
        <v>2285</v>
      </c>
      <c r="E4" s="41" t="s">
        <v>2286</v>
      </c>
    </row>
    <row r="5" spans="1:5" ht="15.95" customHeight="1" x14ac:dyDescent="0.15">
      <c r="A5" s="743"/>
      <c r="B5" s="65">
        <v>211</v>
      </c>
      <c r="C5" s="44" t="s">
        <v>843</v>
      </c>
      <c r="D5" s="38" t="s">
        <v>2285</v>
      </c>
      <c r="E5" s="37" t="s">
        <v>2287</v>
      </c>
    </row>
    <row r="6" spans="1:5" ht="15.95" customHeight="1" x14ac:dyDescent="0.15">
      <c r="A6" s="743"/>
      <c r="B6" s="65">
        <v>285</v>
      </c>
      <c r="C6" s="44" t="s">
        <v>1086</v>
      </c>
      <c r="D6" s="38" t="s">
        <v>2285</v>
      </c>
      <c r="E6" s="36" t="s">
        <v>2288</v>
      </c>
    </row>
    <row r="7" spans="1:5" ht="15.95" customHeight="1" x14ac:dyDescent="0.15">
      <c r="A7" s="743"/>
      <c r="B7" s="65">
        <v>343</v>
      </c>
      <c r="C7" s="44" t="s">
        <v>2289</v>
      </c>
      <c r="D7" s="38" t="s">
        <v>2285</v>
      </c>
      <c r="E7" s="42" t="s">
        <v>2290</v>
      </c>
    </row>
    <row r="8" spans="1:5" ht="15.95" customHeight="1" x14ac:dyDescent="0.15">
      <c r="A8" s="743"/>
      <c r="B8" s="65">
        <v>392</v>
      </c>
      <c r="C8" s="44" t="s">
        <v>1445</v>
      </c>
      <c r="D8" s="38" t="s">
        <v>2285</v>
      </c>
      <c r="E8" s="42" t="s">
        <v>2291</v>
      </c>
    </row>
    <row r="9" spans="1:5" ht="15.95" customHeight="1" x14ac:dyDescent="0.15">
      <c r="A9" s="743"/>
      <c r="B9" s="66">
        <v>398.03</v>
      </c>
      <c r="C9" s="44" t="s">
        <v>1476</v>
      </c>
      <c r="D9" s="38" t="s">
        <v>2285</v>
      </c>
      <c r="E9" s="37" t="s">
        <v>2287</v>
      </c>
    </row>
    <row r="10" spans="1:5" ht="15.95" customHeight="1" x14ac:dyDescent="0.15">
      <c r="A10" s="743"/>
      <c r="B10" s="65">
        <v>422</v>
      </c>
      <c r="C10" s="44" t="s">
        <v>1523</v>
      </c>
      <c r="D10" s="38" t="s">
        <v>2285</v>
      </c>
      <c r="E10" s="37" t="s">
        <v>2292</v>
      </c>
    </row>
    <row r="11" spans="1:5" ht="15.95" customHeight="1" x14ac:dyDescent="0.15">
      <c r="A11" s="743"/>
      <c r="B11" s="67">
        <v>423</v>
      </c>
      <c r="C11" s="44" t="s">
        <v>1525</v>
      </c>
      <c r="D11" s="38" t="s">
        <v>2285</v>
      </c>
      <c r="E11" s="37" t="s">
        <v>2288</v>
      </c>
    </row>
    <row r="12" spans="1:5" ht="15.95" customHeight="1" x14ac:dyDescent="0.15">
      <c r="A12" s="743"/>
      <c r="B12" s="65">
        <v>470</v>
      </c>
      <c r="C12" s="45" t="s">
        <v>593</v>
      </c>
      <c r="D12" s="38" t="s">
        <v>2285</v>
      </c>
      <c r="E12" s="42" t="s">
        <v>2293</v>
      </c>
    </row>
    <row r="13" spans="1:5" ht="15.95" customHeight="1" x14ac:dyDescent="0.15">
      <c r="A13" s="743"/>
      <c r="B13" s="65">
        <v>473</v>
      </c>
      <c r="C13" s="45" t="s">
        <v>601</v>
      </c>
      <c r="D13" s="38" t="s">
        <v>2285</v>
      </c>
      <c r="E13" s="42" t="s">
        <v>2293</v>
      </c>
    </row>
    <row r="14" spans="1:5" ht="15.95" customHeight="1" thickBot="1" x14ac:dyDescent="0.2">
      <c r="A14" s="744"/>
      <c r="B14" s="68">
        <v>555</v>
      </c>
      <c r="C14" s="46" t="s">
        <v>1893</v>
      </c>
      <c r="D14" s="47" t="s">
        <v>2285</v>
      </c>
      <c r="E14" s="43" t="s">
        <v>2294</v>
      </c>
    </row>
    <row r="15" spans="1:5" ht="25.5" customHeight="1" thickBot="1" x14ac:dyDescent="0.2">
      <c r="A15" s="745">
        <v>43704</v>
      </c>
      <c r="B15" s="51" t="s">
        <v>2295</v>
      </c>
      <c r="C15" s="22" t="s">
        <v>2296</v>
      </c>
      <c r="D15" s="22" t="s">
        <v>2281</v>
      </c>
      <c r="E15" s="23" t="s">
        <v>2297</v>
      </c>
    </row>
    <row r="16" spans="1:5" ht="15.95" customHeight="1" thickBot="1" x14ac:dyDescent="0.2">
      <c r="A16" s="746"/>
      <c r="B16" s="56" t="s">
        <v>61</v>
      </c>
      <c r="C16" s="53" t="s">
        <v>2283</v>
      </c>
      <c r="D16" s="54" t="s">
        <v>2284</v>
      </c>
      <c r="E16" s="55" t="s">
        <v>2277</v>
      </c>
    </row>
    <row r="17" spans="1:5" ht="15.95" customHeight="1" x14ac:dyDescent="0.15">
      <c r="A17" s="746"/>
      <c r="B17" s="78">
        <v>77</v>
      </c>
      <c r="C17" s="49" t="s">
        <v>405</v>
      </c>
      <c r="D17" s="50" t="s">
        <v>2298</v>
      </c>
      <c r="E17" s="52" t="s">
        <v>2299</v>
      </c>
    </row>
    <row r="18" spans="1:5" ht="15.95" customHeight="1" x14ac:dyDescent="0.15">
      <c r="A18" s="746"/>
      <c r="B18" s="79">
        <v>433</v>
      </c>
      <c r="C18" s="44" t="s">
        <v>2300</v>
      </c>
      <c r="D18" s="38" t="s">
        <v>2298</v>
      </c>
      <c r="E18" s="37" t="s">
        <v>2301</v>
      </c>
    </row>
    <row r="19" spans="1:5" ht="15.95" customHeight="1" x14ac:dyDescent="0.15">
      <c r="A19" s="746"/>
      <c r="B19" s="79">
        <v>434</v>
      </c>
      <c r="C19" s="44" t="s">
        <v>1564</v>
      </c>
      <c r="D19" s="38" t="s">
        <v>2298</v>
      </c>
      <c r="E19" s="37" t="s">
        <v>2301</v>
      </c>
    </row>
    <row r="20" spans="1:5" ht="15.95" customHeight="1" x14ac:dyDescent="0.15">
      <c r="A20" s="746"/>
      <c r="B20" s="79">
        <v>456</v>
      </c>
      <c r="C20" s="44" t="s">
        <v>1624</v>
      </c>
      <c r="D20" s="38" t="s">
        <v>2298</v>
      </c>
      <c r="E20" s="42" t="s">
        <v>2302</v>
      </c>
    </row>
    <row r="21" spans="1:5" ht="15.95" customHeight="1" x14ac:dyDescent="0.15">
      <c r="A21" s="746"/>
      <c r="B21" s="79">
        <v>433.5</v>
      </c>
      <c r="C21" s="44" t="s">
        <v>1558</v>
      </c>
      <c r="D21" s="38" t="s">
        <v>2298</v>
      </c>
      <c r="E21" s="37" t="s">
        <v>2301</v>
      </c>
    </row>
    <row r="22" spans="1:5" ht="15.95" customHeight="1" x14ac:dyDescent="0.15">
      <c r="A22" s="746"/>
      <c r="B22" s="79">
        <v>434.5</v>
      </c>
      <c r="C22" s="44" t="s">
        <v>1569</v>
      </c>
      <c r="D22" s="38" t="s">
        <v>2298</v>
      </c>
      <c r="E22" s="37" t="s">
        <v>2301</v>
      </c>
    </row>
    <row r="23" spans="1:5" ht="24.95" customHeight="1" x14ac:dyDescent="0.15">
      <c r="A23" s="746"/>
      <c r="B23" s="79">
        <v>571</v>
      </c>
      <c r="C23" s="48" t="s">
        <v>2303</v>
      </c>
      <c r="D23" s="38" t="s">
        <v>2298</v>
      </c>
      <c r="E23" s="37" t="s">
        <v>2304</v>
      </c>
    </row>
    <row r="24" spans="1:5" ht="24" customHeight="1" x14ac:dyDescent="0.15">
      <c r="A24" s="746"/>
      <c r="B24" s="79">
        <v>572</v>
      </c>
      <c r="C24" s="48" t="s">
        <v>2303</v>
      </c>
      <c r="D24" s="38" t="s">
        <v>2298</v>
      </c>
      <c r="E24" s="37" t="s">
        <v>2304</v>
      </c>
    </row>
    <row r="25" spans="1:5" ht="39" customHeight="1" thickBot="1" x14ac:dyDescent="0.2">
      <c r="A25" s="746"/>
      <c r="B25" s="90">
        <v>543.99</v>
      </c>
      <c r="C25" s="91" t="s">
        <v>1859</v>
      </c>
      <c r="D25" s="92" t="s">
        <v>2298</v>
      </c>
      <c r="E25" s="93" t="s">
        <v>2305</v>
      </c>
    </row>
    <row r="26" spans="1:5" ht="123" customHeight="1" thickBot="1" x14ac:dyDescent="0.2">
      <c r="A26" s="747">
        <v>43900</v>
      </c>
      <c r="B26" s="372">
        <v>2</v>
      </c>
      <c r="C26" s="373" t="s">
        <v>2306</v>
      </c>
      <c r="D26" s="373" t="s">
        <v>2307</v>
      </c>
      <c r="E26" s="94" t="s">
        <v>2308</v>
      </c>
    </row>
    <row r="27" spans="1:5" ht="36" customHeight="1" x14ac:dyDescent="0.15">
      <c r="A27" s="748"/>
      <c r="B27" s="254" t="s">
        <v>61</v>
      </c>
      <c r="C27" s="255" t="s">
        <v>2283</v>
      </c>
      <c r="D27" s="256" t="s">
        <v>2284</v>
      </c>
      <c r="E27" s="257" t="s">
        <v>2277</v>
      </c>
    </row>
    <row r="28" spans="1:5" ht="21.95" customHeight="1" x14ac:dyDescent="0.15">
      <c r="A28" s="748"/>
      <c r="B28" s="381">
        <v>1</v>
      </c>
      <c r="C28" s="44" t="s">
        <v>108</v>
      </c>
      <c r="D28" s="80" t="s">
        <v>2309</v>
      </c>
      <c r="E28" s="81" t="s">
        <v>2310</v>
      </c>
    </row>
    <row r="29" spans="1:5" ht="21.95" customHeight="1" x14ac:dyDescent="0.15">
      <c r="A29" s="748"/>
      <c r="B29" s="381">
        <v>2</v>
      </c>
      <c r="C29" s="44" t="s">
        <v>120</v>
      </c>
      <c r="D29" s="80" t="s">
        <v>2309</v>
      </c>
      <c r="E29" s="81" t="s">
        <v>2310</v>
      </c>
    </row>
    <row r="30" spans="1:5" ht="21.95" customHeight="1" x14ac:dyDescent="0.15">
      <c r="A30" s="748"/>
      <c r="B30" s="381">
        <v>3</v>
      </c>
      <c r="C30" s="44" t="s">
        <v>108</v>
      </c>
      <c r="D30" s="80" t="s">
        <v>2309</v>
      </c>
      <c r="E30" s="81" t="s">
        <v>2310</v>
      </c>
    </row>
    <row r="31" spans="1:5" ht="21.95" customHeight="1" x14ac:dyDescent="0.15">
      <c r="A31" s="748"/>
      <c r="B31" s="381">
        <v>4</v>
      </c>
      <c r="C31" s="44" t="s">
        <v>120</v>
      </c>
      <c r="D31" s="80" t="s">
        <v>2309</v>
      </c>
      <c r="E31" s="81" t="s">
        <v>2310</v>
      </c>
    </row>
    <row r="32" spans="1:5" ht="21.95" customHeight="1" x14ac:dyDescent="0.15">
      <c r="A32" s="748"/>
      <c r="B32" s="381">
        <v>5</v>
      </c>
      <c r="C32" s="44" t="s">
        <v>108</v>
      </c>
      <c r="D32" s="80" t="s">
        <v>2309</v>
      </c>
      <c r="E32" s="81" t="s">
        <v>2310</v>
      </c>
    </row>
    <row r="33" spans="1:5" ht="21.95" customHeight="1" x14ac:dyDescent="0.15">
      <c r="A33" s="748"/>
      <c r="B33" s="381">
        <v>6</v>
      </c>
      <c r="C33" s="44" t="s">
        <v>120</v>
      </c>
      <c r="D33" s="80" t="s">
        <v>2311</v>
      </c>
      <c r="E33" s="81" t="s">
        <v>2312</v>
      </c>
    </row>
    <row r="34" spans="1:5" ht="21.95" customHeight="1" x14ac:dyDescent="0.15">
      <c r="A34" s="748"/>
      <c r="B34" s="381">
        <v>28</v>
      </c>
      <c r="C34" s="44" t="s">
        <v>236</v>
      </c>
      <c r="D34" s="80" t="s">
        <v>2313</v>
      </c>
      <c r="E34" s="81" t="s">
        <v>2314</v>
      </c>
    </row>
    <row r="35" spans="1:5" ht="21.95" customHeight="1" x14ac:dyDescent="0.15">
      <c r="A35" s="748"/>
      <c r="B35" s="381">
        <v>29</v>
      </c>
      <c r="C35" s="44" t="s">
        <v>243</v>
      </c>
      <c r="D35" s="80" t="s">
        <v>2313</v>
      </c>
      <c r="E35" s="81" t="s">
        <v>2315</v>
      </c>
    </row>
    <row r="36" spans="1:5" ht="21.95" customHeight="1" x14ac:dyDescent="0.15">
      <c r="A36" s="748"/>
      <c r="B36" s="381">
        <v>46</v>
      </c>
      <c r="C36" s="44" t="s">
        <v>316</v>
      </c>
      <c r="D36" s="80" t="s">
        <v>2313</v>
      </c>
      <c r="E36" s="82" t="s">
        <v>2314</v>
      </c>
    </row>
    <row r="37" spans="1:5" ht="21.95" customHeight="1" x14ac:dyDescent="0.15">
      <c r="A37" s="748"/>
      <c r="B37" s="381">
        <v>66</v>
      </c>
      <c r="C37" s="44" t="s">
        <v>353</v>
      </c>
      <c r="D37" s="80" t="s">
        <v>2309</v>
      </c>
      <c r="E37" s="81" t="s">
        <v>2310</v>
      </c>
    </row>
    <row r="38" spans="1:5" ht="21.95" customHeight="1" x14ac:dyDescent="0.15">
      <c r="A38" s="748"/>
      <c r="B38" s="381">
        <v>67</v>
      </c>
      <c r="C38" s="44" t="s">
        <v>361</v>
      </c>
      <c r="D38" s="80" t="s">
        <v>2309</v>
      </c>
      <c r="E38" s="81" t="s">
        <v>2310</v>
      </c>
    </row>
    <row r="39" spans="1:5" ht="21.95" customHeight="1" x14ac:dyDescent="0.15">
      <c r="A39" s="748"/>
      <c r="B39" s="381">
        <v>68</v>
      </c>
      <c r="C39" s="44" t="s">
        <v>370</v>
      </c>
      <c r="D39" s="80" t="s">
        <v>2309</v>
      </c>
      <c r="E39" s="81" t="s">
        <v>2310</v>
      </c>
    </row>
    <row r="40" spans="1:5" ht="21.95" customHeight="1" x14ac:dyDescent="0.15">
      <c r="A40" s="748"/>
      <c r="B40" s="381">
        <v>69</v>
      </c>
      <c r="C40" s="44" t="s">
        <v>373</v>
      </c>
      <c r="D40" s="80" t="s">
        <v>2309</v>
      </c>
      <c r="E40" s="81" t="s">
        <v>2310</v>
      </c>
    </row>
    <row r="41" spans="1:5" ht="21.95" customHeight="1" x14ac:dyDescent="0.15">
      <c r="A41" s="748"/>
      <c r="B41" s="381">
        <v>70</v>
      </c>
      <c r="C41" s="44" t="s">
        <v>377</v>
      </c>
      <c r="D41" s="44" t="s">
        <v>2316</v>
      </c>
      <c r="E41" s="82" t="s">
        <v>2317</v>
      </c>
    </row>
    <row r="42" spans="1:5" ht="21.95" customHeight="1" x14ac:dyDescent="0.15">
      <c r="A42" s="748"/>
      <c r="B42" s="381">
        <v>71</v>
      </c>
      <c r="C42" s="44" t="s">
        <v>384</v>
      </c>
      <c r="D42" s="44" t="s">
        <v>2316</v>
      </c>
      <c r="E42" s="82" t="s">
        <v>2317</v>
      </c>
    </row>
    <row r="43" spans="1:5" ht="21.95" customHeight="1" x14ac:dyDescent="0.15">
      <c r="A43" s="748"/>
      <c r="B43" s="381">
        <v>72</v>
      </c>
      <c r="C43" s="44" t="s">
        <v>389</v>
      </c>
      <c r="D43" s="44" t="s">
        <v>2316</v>
      </c>
      <c r="E43" s="82" t="s">
        <v>2317</v>
      </c>
    </row>
    <row r="44" spans="1:5" ht="21.95" customHeight="1" x14ac:dyDescent="0.15">
      <c r="A44" s="748"/>
      <c r="B44" s="381">
        <v>82</v>
      </c>
      <c r="C44" s="44" t="s">
        <v>274</v>
      </c>
      <c r="D44" s="80" t="s">
        <v>2309</v>
      </c>
      <c r="E44" s="82" t="s">
        <v>2318</v>
      </c>
    </row>
    <row r="45" spans="1:5" ht="21.95" customHeight="1" x14ac:dyDescent="0.15">
      <c r="A45" s="748"/>
      <c r="B45" s="381">
        <v>83</v>
      </c>
      <c r="C45" s="44" t="s">
        <v>280</v>
      </c>
      <c r="D45" s="80" t="s">
        <v>2311</v>
      </c>
      <c r="E45" s="82" t="s">
        <v>2319</v>
      </c>
    </row>
    <row r="46" spans="1:5" ht="21.95" customHeight="1" x14ac:dyDescent="0.15">
      <c r="A46" s="748"/>
      <c r="B46" s="381">
        <v>84</v>
      </c>
      <c r="C46" s="44" t="s">
        <v>284</v>
      </c>
      <c r="D46" s="80" t="s">
        <v>2309</v>
      </c>
      <c r="E46" s="82" t="s">
        <v>2320</v>
      </c>
    </row>
    <row r="47" spans="1:5" ht="21.95" customHeight="1" x14ac:dyDescent="0.15">
      <c r="A47" s="748"/>
      <c r="B47" s="381">
        <v>85</v>
      </c>
      <c r="C47" s="44" t="s">
        <v>288</v>
      </c>
      <c r="D47" s="80" t="s">
        <v>2311</v>
      </c>
      <c r="E47" s="82" t="s">
        <v>2321</v>
      </c>
    </row>
    <row r="48" spans="1:5" ht="21.95" customHeight="1" x14ac:dyDescent="0.15">
      <c r="A48" s="748"/>
      <c r="B48" s="381">
        <v>86</v>
      </c>
      <c r="C48" s="44" t="s">
        <v>292</v>
      </c>
      <c r="D48" s="80" t="s">
        <v>2311</v>
      </c>
      <c r="E48" s="82" t="s">
        <v>2321</v>
      </c>
    </row>
    <row r="49" spans="1:5" ht="21.95" customHeight="1" x14ac:dyDescent="0.15">
      <c r="A49" s="748"/>
      <c r="B49" s="381">
        <v>87</v>
      </c>
      <c r="C49" s="44" t="s">
        <v>297</v>
      </c>
      <c r="D49" s="80" t="s">
        <v>2311</v>
      </c>
      <c r="E49" s="82" t="s">
        <v>2321</v>
      </c>
    </row>
    <row r="50" spans="1:5" ht="21.95" customHeight="1" x14ac:dyDescent="0.15">
      <c r="A50" s="748"/>
      <c r="B50" s="381">
        <v>101</v>
      </c>
      <c r="C50" s="44" t="s">
        <v>467</v>
      </c>
      <c r="D50" s="44" t="s">
        <v>2285</v>
      </c>
      <c r="E50" s="82" t="s">
        <v>2322</v>
      </c>
    </row>
    <row r="51" spans="1:5" ht="21.95" customHeight="1" x14ac:dyDescent="0.15">
      <c r="A51" s="748"/>
      <c r="B51" s="381">
        <v>106</v>
      </c>
      <c r="C51" s="44" t="s">
        <v>274</v>
      </c>
      <c r="D51" s="44" t="s">
        <v>2309</v>
      </c>
      <c r="E51" s="82" t="s">
        <v>2323</v>
      </c>
    </row>
    <row r="52" spans="1:5" ht="21.95" customHeight="1" x14ac:dyDescent="0.15">
      <c r="A52" s="748"/>
      <c r="B52" s="381">
        <v>107</v>
      </c>
      <c r="C52" s="44" t="s">
        <v>280</v>
      </c>
      <c r="D52" s="80" t="s">
        <v>2311</v>
      </c>
      <c r="E52" s="82" t="s">
        <v>2319</v>
      </c>
    </row>
    <row r="53" spans="1:5" ht="21.95" customHeight="1" x14ac:dyDescent="0.15">
      <c r="A53" s="748"/>
      <c r="B53" s="381">
        <v>108</v>
      </c>
      <c r="C53" s="44" t="s">
        <v>284</v>
      </c>
      <c r="D53" s="80" t="s">
        <v>2309</v>
      </c>
      <c r="E53" s="82" t="s">
        <v>2320</v>
      </c>
    </row>
    <row r="54" spans="1:5" ht="21.95" customHeight="1" x14ac:dyDescent="0.15">
      <c r="A54" s="748"/>
      <c r="B54" s="381">
        <v>109</v>
      </c>
      <c r="C54" s="44" t="s">
        <v>288</v>
      </c>
      <c r="D54" s="80" t="s">
        <v>2311</v>
      </c>
      <c r="E54" s="82" t="s">
        <v>2321</v>
      </c>
    </row>
    <row r="55" spans="1:5" ht="21.95" customHeight="1" x14ac:dyDescent="0.15">
      <c r="A55" s="748"/>
      <c r="B55" s="381">
        <v>110</v>
      </c>
      <c r="C55" s="44" t="s">
        <v>292</v>
      </c>
      <c r="D55" s="80" t="s">
        <v>2311</v>
      </c>
      <c r="E55" s="82" t="s">
        <v>2321</v>
      </c>
    </row>
    <row r="56" spans="1:5" ht="21.95" customHeight="1" x14ac:dyDescent="0.15">
      <c r="A56" s="748"/>
      <c r="B56" s="381">
        <v>111</v>
      </c>
      <c r="C56" s="44" t="s">
        <v>297</v>
      </c>
      <c r="D56" s="80" t="s">
        <v>2311</v>
      </c>
      <c r="E56" s="82" t="s">
        <v>2321</v>
      </c>
    </row>
    <row r="57" spans="1:5" ht="21.95" customHeight="1" x14ac:dyDescent="0.15">
      <c r="A57" s="748"/>
      <c r="B57" s="381">
        <v>131</v>
      </c>
      <c r="C57" s="44" t="s">
        <v>554</v>
      </c>
      <c r="D57" s="44" t="s">
        <v>2324</v>
      </c>
      <c r="E57" s="82" t="s">
        <v>2325</v>
      </c>
    </row>
    <row r="58" spans="1:5" ht="21.95" customHeight="1" x14ac:dyDescent="0.15">
      <c r="A58" s="748"/>
      <c r="B58" s="381">
        <v>132</v>
      </c>
      <c r="C58" s="44" t="s">
        <v>587</v>
      </c>
      <c r="D58" s="44" t="s">
        <v>2324</v>
      </c>
      <c r="E58" s="82" t="s">
        <v>2325</v>
      </c>
    </row>
    <row r="59" spans="1:5" ht="21.95" customHeight="1" x14ac:dyDescent="0.15">
      <c r="A59" s="748"/>
      <c r="B59" s="381">
        <v>133</v>
      </c>
      <c r="C59" s="44" t="s">
        <v>572</v>
      </c>
      <c r="D59" s="44" t="s">
        <v>2309</v>
      </c>
      <c r="E59" s="82" t="s">
        <v>2326</v>
      </c>
    </row>
    <row r="60" spans="1:5" ht="21.95" customHeight="1" x14ac:dyDescent="0.15">
      <c r="A60" s="748"/>
      <c r="B60" s="381">
        <v>134</v>
      </c>
      <c r="C60" s="44" t="s">
        <v>593</v>
      </c>
      <c r="D60" s="44" t="s">
        <v>2309</v>
      </c>
      <c r="E60" s="82" t="s">
        <v>2327</v>
      </c>
    </row>
    <row r="61" spans="1:5" ht="21.95" customHeight="1" x14ac:dyDescent="0.15">
      <c r="A61" s="748"/>
      <c r="B61" s="381">
        <v>135</v>
      </c>
      <c r="C61" s="44" t="s">
        <v>601</v>
      </c>
      <c r="D61" s="44" t="s">
        <v>2309</v>
      </c>
      <c r="E61" s="82" t="s">
        <v>2326</v>
      </c>
    </row>
    <row r="62" spans="1:5" ht="21.95" customHeight="1" x14ac:dyDescent="0.15">
      <c r="A62" s="748"/>
      <c r="B62" s="381">
        <v>136</v>
      </c>
      <c r="C62" s="44" t="s">
        <v>603</v>
      </c>
      <c r="D62" s="44" t="s">
        <v>2309</v>
      </c>
      <c r="E62" s="82" t="s">
        <v>2326</v>
      </c>
    </row>
    <row r="63" spans="1:5" ht="21.95" customHeight="1" x14ac:dyDescent="0.15">
      <c r="A63" s="748"/>
      <c r="B63" s="381">
        <v>161</v>
      </c>
      <c r="C63" s="44" t="s">
        <v>679</v>
      </c>
      <c r="D63" s="44" t="s">
        <v>2285</v>
      </c>
      <c r="E63" s="82" t="s">
        <v>2328</v>
      </c>
    </row>
    <row r="64" spans="1:5" ht="21.95" customHeight="1" x14ac:dyDescent="0.15">
      <c r="A64" s="748"/>
      <c r="B64" s="381">
        <v>164</v>
      </c>
      <c r="C64" s="44" t="s">
        <v>693</v>
      </c>
      <c r="D64" s="44" t="s">
        <v>2309</v>
      </c>
      <c r="E64" s="82" t="s">
        <v>2329</v>
      </c>
    </row>
    <row r="65" spans="1:5" ht="21.95" customHeight="1" x14ac:dyDescent="0.15">
      <c r="A65" s="748"/>
      <c r="B65" s="381">
        <v>165</v>
      </c>
      <c r="C65" s="44" t="s">
        <v>699</v>
      </c>
      <c r="D65" s="44" t="s">
        <v>2309</v>
      </c>
      <c r="E65" s="82" t="s">
        <v>2329</v>
      </c>
    </row>
    <row r="66" spans="1:5" ht="21.95" customHeight="1" x14ac:dyDescent="0.15">
      <c r="A66" s="748"/>
      <c r="B66" s="381">
        <v>166</v>
      </c>
      <c r="C66" s="44" t="s">
        <v>703</v>
      </c>
      <c r="D66" s="44" t="s">
        <v>2309</v>
      </c>
      <c r="E66" s="82" t="s">
        <v>2329</v>
      </c>
    </row>
    <row r="67" spans="1:5" ht="21.95" customHeight="1" x14ac:dyDescent="0.15">
      <c r="A67" s="748"/>
      <c r="B67" s="381">
        <v>169</v>
      </c>
      <c r="C67" s="44" t="s">
        <v>414</v>
      </c>
      <c r="D67" s="44" t="s">
        <v>2309</v>
      </c>
      <c r="E67" s="82" t="s">
        <v>2329</v>
      </c>
    </row>
    <row r="68" spans="1:5" ht="21.95" customHeight="1" x14ac:dyDescent="0.15">
      <c r="A68" s="748"/>
      <c r="B68" s="381">
        <v>170</v>
      </c>
      <c r="C68" s="44" t="s">
        <v>626</v>
      </c>
      <c r="D68" s="44" t="s">
        <v>2311</v>
      </c>
      <c r="E68" s="82" t="s">
        <v>2330</v>
      </c>
    </row>
    <row r="69" spans="1:5" ht="21.95" customHeight="1" x14ac:dyDescent="0.15">
      <c r="A69" s="748"/>
      <c r="B69" s="381">
        <v>171</v>
      </c>
      <c r="C69" s="44" t="s">
        <v>610</v>
      </c>
      <c r="D69" s="44" t="s">
        <v>2309</v>
      </c>
      <c r="E69" s="82" t="s">
        <v>2329</v>
      </c>
    </row>
    <row r="70" spans="1:5" ht="21.95" customHeight="1" x14ac:dyDescent="0.15">
      <c r="A70" s="748"/>
      <c r="B70" s="381">
        <v>172</v>
      </c>
      <c r="C70" s="44" t="s">
        <v>638</v>
      </c>
      <c r="D70" s="44" t="s">
        <v>2309</v>
      </c>
      <c r="E70" s="82" t="s">
        <v>2329</v>
      </c>
    </row>
    <row r="71" spans="1:5" ht="21.95" customHeight="1" x14ac:dyDescent="0.15">
      <c r="A71" s="748"/>
      <c r="B71" s="381">
        <v>174</v>
      </c>
      <c r="C71" s="44" t="s">
        <v>633</v>
      </c>
      <c r="D71" s="44" t="s">
        <v>2309</v>
      </c>
      <c r="E71" s="82" t="s">
        <v>2329</v>
      </c>
    </row>
    <row r="72" spans="1:5" ht="21.95" customHeight="1" x14ac:dyDescent="0.15">
      <c r="A72" s="748"/>
      <c r="B72" s="381">
        <v>175</v>
      </c>
      <c r="C72" s="44" t="s">
        <v>718</v>
      </c>
      <c r="D72" s="44" t="s">
        <v>2309</v>
      </c>
      <c r="E72" s="82" t="s">
        <v>2329</v>
      </c>
    </row>
    <row r="73" spans="1:5" ht="21.95" customHeight="1" x14ac:dyDescent="0.15">
      <c r="A73" s="748"/>
      <c r="B73" s="381">
        <v>176</v>
      </c>
      <c r="C73" s="44" t="s">
        <v>724</v>
      </c>
      <c r="D73" s="44" t="s">
        <v>2309</v>
      </c>
      <c r="E73" s="82" t="s">
        <v>2329</v>
      </c>
    </row>
    <row r="74" spans="1:5" ht="21.95" customHeight="1" x14ac:dyDescent="0.15">
      <c r="A74" s="748"/>
      <c r="B74" s="381">
        <v>192</v>
      </c>
      <c r="C74" s="44" t="s">
        <v>773</v>
      </c>
      <c r="D74" s="44" t="s">
        <v>2309</v>
      </c>
      <c r="E74" s="82" t="s">
        <v>2331</v>
      </c>
    </row>
    <row r="75" spans="1:5" ht="21.95" customHeight="1" x14ac:dyDescent="0.15">
      <c r="A75" s="748"/>
      <c r="B75" s="381">
        <v>194</v>
      </c>
      <c r="C75" s="44" t="s">
        <v>781</v>
      </c>
      <c r="D75" s="44" t="s">
        <v>2332</v>
      </c>
      <c r="E75" s="82" t="s">
        <v>2333</v>
      </c>
    </row>
    <row r="76" spans="1:5" ht="21.95" customHeight="1" x14ac:dyDescent="0.15">
      <c r="A76" s="748"/>
      <c r="B76" s="381">
        <v>211</v>
      </c>
      <c r="C76" s="44" t="s">
        <v>843</v>
      </c>
      <c r="D76" s="44" t="s">
        <v>2334</v>
      </c>
      <c r="E76" s="82" t="s">
        <v>2335</v>
      </c>
    </row>
    <row r="77" spans="1:5" ht="21.95" customHeight="1" x14ac:dyDescent="0.15">
      <c r="A77" s="748"/>
      <c r="B77" s="381">
        <v>227</v>
      </c>
      <c r="C77" s="44" t="s">
        <v>910</v>
      </c>
      <c r="D77" s="44" t="s">
        <v>2309</v>
      </c>
      <c r="E77" s="82" t="s">
        <v>2336</v>
      </c>
    </row>
    <row r="78" spans="1:5" ht="21.95" customHeight="1" x14ac:dyDescent="0.15">
      <c r="A78" s="748"/>
      <c r="B78" s="381">
        <v>235</v>
      </c>
      <c r="C78" s="44" t="s">
        <v>949</v>
      </c>
      <c r="D78" s="44" t="s">
        <v>2309</v>
      </c>
      <c r="E78" s="82" t="s">
        <v>2337</v>
      </c>
    </row>
    <row r="79" spans="1:5" ht="21.95" customHeight="1" x14ac:dyDescent="0.15">
      <c r="A79" s="748"/>
      <c r="B79" s="381">
        <v>236</v>
      </c>
      <c r="C79" s="44" t="s">
        <v>957</v>
      </c>
      <c r="D79" s="44" t="s">
        <v>2309</v>
      </c>
      <c r="E79" s="82" t="s">
        <v>2337</v>
      </c>
    </row>
    <row r="80" spans="1:5" ht="21.95" customHeight="1" x14ac:dyDescent="0.15">
      <c r="A80" s="748"/>
      <c r="B80" s="381">
        <v>237</v>
      </c>
      <c r="C80" s="44" t="s">
        <v>961</v>
      </c>
      <c r="D80" s="44" t="s">
        <v>2309</v>
      </c>
      <c r="E80" s="82" t="s">
        <v>2337</v>
      </c>
    </row>
    <row r="81" spans="1:5" ht="21.95" customHeight="1" x14ac:dyDescent="0.15">
      <c r="A81" s="748"/>
      <c r="B81" s="381">
        <v>238</v>
      </c>
      <c r="C81" s="44" t="s">
        <v>968</v>
      </c>
      <c r="D81" s="44" t="s">
        <v>2309</v>
      </c>
      <c r="E81" s="82" t="s">
        <v>2337</v>
      </c>
    </row>
    <row r="82" spans="1:5" ht="21.95" customHeight="1" x14ac:dyDescent="0.15">
      <c r="A82" s="748"/>
      <c r="B82" s="381">
        <v>239</v>
      </c>
      <c r="C82" s="44" t="s">
        <v>971</v>
      </c>
      <c r="D82" s="44" t="s">
        <v>2309</v>
      </c>
      <c r="E82" s="82" t="s">
        <v>2337</v>
      </c>
    </row>
    <row r="83" spans="1:5" ht="21.95" customHeight="1" x14ac:dyDescent="0.15">
      <c r="A83" s="748"/>
      <c r="B83" s="381">
        <v>240</v>
      </c>
      <c r="C83" s="44" t="s">
        <v>978</v>
      </c>
      <c r="D83" s="44" t="s">
        <v>2309</v>
      </c>
      <c r="E83" s="82" t="s">
        <v>2337</v>
      </c>
    </row>
    <row r="84" spans="1:5" ht="21.95" customHeight="1" x14ac:dyDescent="0.15">
      <c r="A84" s="748"/>
      <c r="B84" s="381">
        <v>241</v>
      </c>
      <c r="C84" s="44" t="s">
        <v>980</v>
      </c>
      <c r="D84" s="44" t="s">
        <v>2309</v>
      </c>
      <c r="E84" s="82" t="s">
        <v>2337</v>
      </c>
    </row>
    <row r="85" spans="1:5" ht="21.95" customHeight="1" x14ac:dyDescent="0.15">
      <c r="A85" s="748"/>
      <c r="B85" s="381">
        <v>242</v>
      </c>
      <c r="C85" s="44" t="s">
        <v>987</v>
      </c>
      <c r="D85" s="44" t="s">
        <v>2309</v>
      </c>
      <c r="E85" s="82" t="s">
        <v>2337</v>
      </c>
    </row>
    <row r="86" spans="1:5" ht="21.95" customHeight="1" x14ac:dyDescent="0.15">
      <c r="A86" s="748"/>
      <c r="B86" s="381">
        <v>243</v>
      </c>
      <c r="C86" s="44" t="s">
        <v>989</v>
      </c>
      <c r="D86" s="44" t="s">
        <v>2311</v>
      </c>
      <c r="E86" s="82" t="s">
        <v>2338</v>
      </c>
    </row>
    <row r="87" spans="1:5" ht="21.95" customHeight="1" x14ac:dyDescent="0.15">
      <c r="A87" s="748"/>
      <c r="B87" s="381">
        <v>244</v>
      </c>
      <c r="C87" s="44" t="s">
        <v>993</v>
      </c>
      <c r="D87" s="44" t="s">
        <v>2309</v>
      </c>
      <c r="E87" s="82" t="s">
        <v>2337</v>
      </c>
    </row>
    <row r="88" spans="1:5" ht="21.95" customHeight="1" x14ac:dyDescent="0.15">
      <c r="A88" s="748"/>
      <c r="B88" s="381">
        <v>245</v>
      </c>
      <c r="C88" s="44" t="s">
        <v>993</v>
      </c>
      <c r="D88" s="44" t="s">
        <v>2309</v>
      </c>
      <c r="E88" s="82" t="s">
        <v>2337</v>
      </c>
    </row>
    <row r="89" spans="1:5" ht="21.95" customHeight="1" x14ac:dyDescent="0.15">
      <c r="A89" s="748"/>
      <c r="B89" s="381">
        <v>246</v>
      </c>
      <c r="C89" s="44" t="s">
        <v>1003</v>
      </c>
      <c r="D89" s="44" t="s">
        <v>2311</v>
      </c>
      <c r="E89" s="82" t="s">
        <v>2338</v>
      </c>
    </row>
    <row r="90" spans="1:5" ht="21.95" customHeight="1" x14ac:dyDescent="0.15">
      <c r="A90" s="748"/>
      <c r="B90" s="381">
        <v>247</v>
      </c>
      <c r="C90" s="44" t="s">
        <v>1006</v>
      </c>
      <c r="D90" s="44" t="s">
        <v>2311</v>
      </c>
      <c r="E90" s="82" t="s">
        <v>2338</v>
      </c>
    </row>
    <row r="91" spans="1:5" ht="21.95" customHeight="1" x14ac:dyDescent="0.15">
      <c r="A91" s="748"/>
      <c r="B91" s="381">
        <v>248</v>
      </c>
      <c r="C91" s="44" t="s">
        <v>1009</v>
      </c>
      <c r="D91" s="44" t="s">
        <v>2309</v>
      </c>
      <c r="E91" s="82" t="s">
        <v>2337</v>
      </c>
    </row>
    <row r="92" spans="1:5" ht="21.95" customHeight="1" x14ac:dyDescent="0.15">
      <c r="A92" s="748"/>
      <c r="B92" s="381">
        <v>249</v>
      </c>
      <c r="C92" s="44" t="s">
        <v>1012</v>
      </c>
      <c r="D92" s="44" t="s">
        <v>2309</v>
      </c>
      <c r="E92" s="82" t="s">
        <v>2337</v>
      </c>
    </row>
    <row r="93" spans="1:5" ht="21.95" customHeight="1" x14ac:dyDescent="0.15">
      <c r="A93" s="748"/>
      <c r="B93" s="381">
        <v>250</v>
      </c>
      <c r="C93" s="44" t="s">
        <v>1015</v>
      </c>
      <c r="D93" s="44" t="s">
        <v>2309</v>
      </c>
      <c r="E93" s="82" t="s">
        <v>2337</v>
      </c>
    </row>
    <row r="94" spans="1:5" ht="21.95" customHeight="1" x14ac:dyDescent="0.15">
      <c r="A94" s="748"/>
      <c r="B94" s="381">
        <v>251</v>
      </c>
      <c r="C94" s="44" t="s">
        <v>1018</v>
      </c>
      <c r="D94" s="44" t="s">
        <v>2309</v>
      </c>
      <c r="E94" s="82" t="s">
        <v>2337</v>
      </c>
    </row>
    <row r="95" spans="1:5" ht="21.95" customHeight="1" x14ac:dyDescent="0.15">
      <c r="A95" s="748"/>
      <c r="B95" s="381">
        <v>252</v>
      </c>
      <c r="C95" s="44" t="s">
        <v>134</v>
      </c>
      <c r="D95" s="44" t="s">
        <v>2309</v>
      </c>
      <c r="E95" s="82" t="s">
        <v>2337</v>
      </c>
    </row>
    <row r="96" spans="1:5" ht="21.95" customHeight="1" x14ac:dyDescent="0.15">
      <c r="A96" s="748"/>
      <c r="B96" s="381">
        <v>253</v>
      </c>
      <c r="C96" s="44" t="s">
        <v>414</v>
      </c>
      <c r="D96" s="44" t="s">
        <v>2311</v>
      </c>
      <c r="E96" s="82" t="s">
        <v>2338</v>
      </c>
    </row>
    <row r="97" spans="1:5" ht="21.95" customHeight="1" x14ac:dyDescent="0.15">
      <c r="A97" s="748"/>
      <c r="B97" s="381">
        <v>254</v>
      </c>
      <c r="C97" s="44" t="s">
        <v>274</v>
      </c>
      <c r="D97" s="44" t="s">
        <v>2309</v>
      </c>
      <c r="E97" s="82" t="s">
        <v>2337</v>
      </c>
    </row>
    <row r="98" spans="1:5" ht="21.95" customHeight="1" x14ac:dyDescent="0.15">
      <c r="A98" s="748"/>
      <c r="B98" s="381">
        <v>255</v>
      </c>
      <c r="C98" s="44" t="s">
        <v>280</v>
      </c>
      <c r="D98" s="44" t="s">
        <v>2311</v>
      </c>
      <c r="E98" s="82" t="s">
        <v>2338</v>
      </c>
    </row>
    <row r="99" spans="1:5" ht="21.95" customHeight="1" x14ac:dyDescent="0.15">
      <c r="A99" s="748"/>
      <c r="B99" s="381">
        <v>256</v>
      </c>
      <c r="C99" s="44" t="s">
        <v>284</v>
      </c>
      <c r="D99" s="44" t="s">
        <v>2309</v>
      </c>
      <c r="E99" s="82" t="s">
        <v>2337</v>
      </c>
    </row>
    <row r="100" spans="1:5" ht="21.95" customHeight="1" x14ac:dyDescent="0.15">
      <c r="A100" s="748"/>
      <c r="B100" s="381">
        <v>257</v>
      </c>
      <c r="C100" s="44" t="s">
        <v>288</v>
      </c>
      <c r="D100" s="44" t="s">
        <v>2311</v>
      </c>
      <c r="E100" s="82" t="s">
        <v>2338</v>
      </c>
    </row>
    <row r="101" spans="1:5" ht="21.95" customHeight="1" x14ac:dyDescent="0.15">
      <c r="A101" s="748"/>
      <c r="B101" s="381">
        <v>258</v>
      </c>
      <c r="C101" s="44" t="s">
        <v>292</v>
      </c>
      <c r="D101" s="44" t="s">
        <v>2311</v>
      </c>
      <c r="E101" s="82" t="s">
        <v>2338</v>
      </c>
    </row>
    <row r="102" spans="1:5" ht="21.95" customHeight="1" x14ac:dyDescent="0.15">
      <c r="A102" s="748"/>
      <c r="B102" s="381">
        <v>259</v>
      </c>
      <c r="C102" s="44" t="s">
        <v>297</v>
      </c>
      <c r="D102" s="44" t="s">
        <v>2311</v>
      </c>
      <c r="E102" s="82" t="s">
        <v>2338</v>
      </c>
    </row>
    <row r="103" spans="1:5" ht="21.95" customHeight="1" x14ac:dyDescent="0.15">
      <c r="A103" s="748"/>
      <c r="B103" s="381">
        <v>260</v>
      </c>
      <c r="C103" s="44" t="s">
        <v>1029</v>
      </c>
      <c r="D103" s="44" t="s">
        <v>2309</v>
      </c>
      <c r="E103" s="82" t="s">
        <v>2337</v>
      </c>
    </row>
    <row r="104" spans="1:5" ht="21.95" customHeight="1" x14ac:dyDescent="0.15">
      <c r="A104" s="748"/>
      <c r="B104" s="381">
        <v>261</v>
      </c>
      <c r="C104" s="44" t="s">
        <v>1035</v>
      </c>
      <c r="D104" s="44" t="s">
        <v>2311</v>
      </c>
      <c r="E104" s="82" t="s">
        <v>2338</v>
      </c>
    </row>
    <row r="105" spans="1:5" ht="21.95" customHeight="1" x14ac:dyDescent="0.15">
      <c r="A105" s="748"/>
      <c r="B105" s="381">
        <v>262</v>
      </c>
      <c r="C105" s="44" t="s">
        <v>1029</v>
      </c>
      <c r="D105" s="44" t="s">
        <v>2309</v>
      </c>
      <c r="E105" s="82" t="s">
        <v>2337</v>
      </c>
    </row>
    <row r="106" spans="1:5" ht="21.95" customHeight="1" x14ac:dyDescent="0.15">
      <c r="A106" s="748"/>
      <c r="B106" s="381">
        <v>263</v>
      </c>
      <c r="C106" s="44" t="s">
        <v>1035</v>
      </c>
      <c r="D106" s="44" t="s">
        <v>2311</v>
      </c>
      <c r="E106" s="82" t="s">
        <v>2338</v>
      </c>
    </row>
    <row r="107" spans="1:5" ht="21.95" customHeight="1" x14ac:dyDescent="0.15">
      <c r="A107" s="748"/>
      <c r="B107" s="381">
        <v>264</v>
      </c>
      <c r="C107" s="44" t="s">
        <v>134</v>
      </c>
      <c r="D107" s="44" t="s">
        <v>2309</v>
      </c>
      <c r="E107" s="82" t="s">
        <v>2337</v>
      </c>
    </row>
    <row r="108" spans="1:5" ht="21.95" customHeight="1" x14ac:dyDescent="0.15">
      <c r="A108" s="748"/>
      <c r="B108" s="381">
        <v>265</v>
      </c>
      <c r="C108" s="44" t="s">
        <v>142</v>
      </c>
      <c r="D108" s="44" t="s">
        <v>2311</v>
      </c>
      <c r="E108" s="82" t="s">
        <v>2338</v>
      </c>
    </row>
    <row r="109" spans="1:5" ht="21.95" customHeight="1" x14ac:dyDescent="0.15">
      <c r="A109" s="748"/>
      <c r="B109" s="381">
        <v>266</v>
      </c>
      <c r="C109" s="44" t="s">
        <v>150</v>
      </c>
      <c r="D109" s="44" t="s">
        <v>2311</v>
      </c>
      <c r="E109" s="82" t="s">
        <v>2338</v>
      </c>
    </row>
    <row r="110" spans="1:5" ht="21.95" customHeight="1" x14ac:dyDescent="0.15">
      <c r="A110" s="748"/>
      <c r="B110" s="381">
        <v>267</v>
      </c>
      <c r="C110" s="44" t="s">
        <v>154</v>
      </c>
      <c r="D110" s="44" t="s">
        <v>2311</v>
      </c>
      <c r="E110" s="82" t="s">
        <v>2338</v>
      </c>
    </row>
    <row r="111" spans="1:5" ht="21.95" customHeight="1" x14ac:dyDescent="0.15">
      <c r="A111" s="748"/>
      <c r="B111" s="381">
        <v>268</v>
      </c>
      <c r="C111" s="44" t="s">
        <v>159</v>
      </c>
      <c r="D111" s="44" t="s">
        <v>2311</v>
      </c>
      <c r="E111" s="82" t="s">
        <v>2338</v>
      </c>
    </row>
    <row r="112" spans="1:5" ht="21.95" customHeight="1" x14ac:dyDescent="0.15">
      <c r="A112" s="748"/>
      <c r="B112" s="381">
        <v>269</v>
      </c>
      <c r="C112" s="44" t="s">
        <v>1029</v>
      </c>
      <c r="D112" s="44" t="s">
        <v>2309</v>
      </c>
      <c r="E112" s="82" t="s">
        <v>2337</v>
      </c>
    </row>
    <row r="113" spans="1:5" ht="21.95" customHeight="1" x14ac:dyDescent="0.15">
      <c r="A113" s="748"/>
      <c r="B113" s="381">
        <v>270</v>
      </c>
      <c r="C113" s="44" t="s">
        <v>1035</v>
      </c>
      <c r="D113" s="44" t="s">
        <v>2311</v>
      </c>
      <c r="E113" s="82" t="s">
        <v>2338</v>
      </c>
    </row>
    <row r="114" spans="1:5" ht="21.95" customHeight="1" x14ac:dyDescent="0.15">
      <c r="A114" s="748"/>
      <c r="B114" s="381">
        <v>271</v>
      </c>
      <c r="C114" s="44" t="s">
        <v>1029</v>
      </c>
      <c r="D114" s="44" t="s">
        <v>2309</v>
      </c>
      <c r="E114" s="82" t="s">
        <v>2337</v>
      </c>
    </row>
    <row r="115" spans="1:5" ht="21.95" customHeight="1" x14ac:dyDescent="0.15">
      <c r="A115" s="748"/>
      <c r="B115" s="381">
        <v>272</v>
      </c>
      <c r="C115" s="44" t="s">
        <v>1035</v>
      </c>
      <c r="D115" s="44" t="s">
        <v>2311</v>
      </c>
      <c r="E115" s="82" t="s">
        <v>2338</v>
      </c>
    </row>
    <row r="116" spans="1:5" ht="21.95" customHeight="1" x14ac:dyDescent="0.15">
      <c r="A116" s="748"/>
      <c r="B116" s="381">
        <v>273</v>
      </c>
      <c r="C116" s="44" t="s">
        <v>259</v>
      </c>
      <c r="D116" s="44" t="s">
        <v>2311</v>
      </c>
      <c r="E116" s="82" t="s">
        <v>2338</v>
      </c>
    </row>
    <row r="117" spans="1:5" ht="21.95" customHeight="1" x14ac:dyDescent="0.15">
      <c r="A117" s="748"/>
      <c r="B117" s="381">
        <v>274</v>
      </c>
      <c r="C117" s="44" t="s">
        <v>243</v>
      </c>
      <c r="D117" s="44" t="s">
        <v>2311</v>
      </c>
      <c r="E117" s="82" t="s">
        <v>2338</v>
      </c>
    </row>
    <row r="118" spans="1:5" ht="21.95" customHeight="1" x14ac:dyDescent="0.15">
      <c r="A118" s="748"/>
      <c r="B118" s="381">
        <v>275</v>
      </c>
      <c r="C118" s="44" t="s">
        <v>1044</v>
      </c>
      <c r="D118" s="44" t="s">
        <v>2309</v>
      </c>
      <c r="E118" s="82" t="s">
        <v>2337</v>
      </c>
    </row>
    <row r="119" spans="1:5" ht="21.95" customHeight="1" x14ac:dyDescent="0.15">
      <c r="A119" s="748"/>
      <c r="B119" s="381">
        <v>278</v>
      </c>
      <c r="C119" s="44" t="s">
        <v>1055</v>
      </c>
      <c r="D119" s="44" t="s">
        <v>2309</v>
      </c>
      <c r="E119" s="82" t="s">
        <v>2339</v>
      </c>
    </row>
    <row r="120" spans="1:5" ht="21.95" customHeight="1" x14ac:dyDescent="0.15">
      <c r="A120" s="748"/>
      <c r="B120" s="381">
        <v>279</v>
      </c>
      <c r="C120" s="44" t="s">
        <v>1059</v>
      </c>
      <c r="D120" s="44" t="s">
        <v>2309</v>
      </c>
      <c r="E120" s="82" t="s">
        <v>2339</v>
      </c>
    </row>
    <row r="121" spans="1:5" ht="21.95" customHeight="1" x14ac:dyDescent="0.15">
      <c r="A121" s="748"/>
      <c r="B121" s="381">
        <v>280</v>
      </c>
      <c r="C121" s="44" t="s">
        <v>1063</v>
      </c>
      <c r="D121" s="44" t="s">
        <v>2309</v>
      </c>
      <c r="E121" s="82" t="s">
        <v>2339</v>
      </c>
    </row>
    <row r="122" spans="1:5" ht="21.95" customHeight="1" x14ac:dyDescent="0.15">
      <c r="A122" s="748"/>
      <c r="B122" s="381">
        <v>281</v>
      </c>
      <c r="C122" s="44" t="s">
        <v>1067</v>
      </c>
      <c r="D122" s="44" t="s">
        <v>2340</v>
      </c>
      <c r="E122" s="82" t="s">
        <v>2341</v>
      </c>
    </row>
    <row r="123" spans="1:5" ht="21.95" customHeight="1" x14ac:dyDescent="0.15">
      <c r="A123" s="748"/>
      <c r="B123" s="381">
        <v>282</v>
      </c>
      <c r="C123" s="44" t="s">
        <v>1072</v>
      </c>
      <c r="D123" s="44" t="s">
        <v>2309</v>
      </c>
      <c r="E123" s="82" t="s">
        <v>2339</v>
      </c>
    </row>
    <row r="124" spans="1:5" ht="21.95" customHeight="1" x14ac:dyDescent="0.15">
      <c r="A124" s="748"/>
      <c r="B124" s="381">
        <v>287</v>
      </c>
      <c r="C124" s="44" t="s">
        <v>1098</v>
      </c>
      <c r="D124" s="44" t="s">
        <v>2285</v>
      </c>
      <c r="E124" s="82" t="s">
        <v>2342</v>
      </c>
    </row>
    <row r="125" spans="1:5" ht="21.95" customHeight="1" x14ac:dyDescent="0.15">
      <c r="A125" s="748"/>
      <c r="B125" s="381">
        <v>292</v>
      </c>
      <c r="C125" s="44" t="s">
        <v>1126</v>
      </c>
      <c r="D125" s="44" t="s">
        <v>2309</v>
      </c>
      <c r="E125" s="82" t="s">
        <v>2339</v>
      </c>
    </row>
    <row r="126" spans="1:5" ht="21.95" customHeight="1" x14ac:dyDescent="0.15">
      <c r="A126" s="748"/>
      <c r="B126" s="381">
        <v>293</v>
      </c>
      <c r="C126" s="44" t="s">
        <v>1129</v>
      </c>
      <c r="D126" s="44" t="s">
        <v>2309</v>
      </c>
      <c r="E126" s="82" t="s">
        <v>2339</v>
      </c>
    </row>
    <row r="127" spans="1:5" ht="21.95" customHeight="1" x14ac:dyDescent="0.15">
      <c r="A127" s="748"/>
      <c r="B127" s="381">
        <v>331</v>
      </c>
      <c r="C127" s="44" t="s">
        <v>1291</v>
      </c>
      <c r="D127" s="44" t="s">
        <v>2285</v>
      </c>
      <c r="E127" s="82" t="s">
        <v>2342</v>
      </c>
    </row>
    <row r="128" spans="1:5" ht="21.95" customHeight="1" x14ac:dyDescent="0.15">
      <c r="A128" s="748"/>
      <c r="B128" s="381">
        <v>333</v>
      </c>
      <c r="C128" s="44" t="s">
        <v>1306</v>
      </c>
      <c r="D128" s="44" t="s">
        <v>2334</v>
      </c>
      <c r="E128" s="82" t="s">
        <v>2343</v>
      </c>
    </row>
    <row r="129" spans="1:5" ht="21.95" customHeight="1" x14ac:dyDescent="0.15">
      <c r="A129" s="748"/>
      <c r="B129" s="382">
        <v>343</v>
      </c>
      <c r="C129" s="45" t="s">
        <v>2289</v>
      </c>
      <c r="D129" s="44" t="s">
        <v>2313</v>
      </c>
      <c r="E129" s="82" t="s">
        <v>2344</v>
      </c>
    </row>
    <row r="130" spans="1:5" ht="21.95" customHeight="1" x14ac:dyDescent="0.15">
      <c r="A130" s="748"/>
      <c r="B130" s="381">
        <v>350</v>
      </c>
      <c r="C130" s="44" t="s">
        <v>1370</v>
      </c>
      <c r="D130" s="44" t="s">
        <v>2309</v>
      </c>
      <c r="E130" s="82" t="s">
        <v>2345</v>
      </c>
    </row>
    <row r="131" spans="1:5" ht="21.95" customHeight="1" x14ac:dyDescent="0.15">
      <c r="A131" s="748"/>
      <c r="B131" s="381">
        <v>351</v>
      </c>
      <c r="C131" s="44" t="s">
        <v>1374</v>
      </c>
      <c r="D131" s="44" t="s">
        <v>2309</v>
      </c>
      <c r="E131" s="82" t="s">
        <v>2345</v>
      </c>
    </row>
    <row r="132" spans="1:5" ht="21.95" customHeight="1" x14ac:dyDescent="0.15">
      <c r="A132" s="748"/>
      <c r="B132" s="381">
        <v>355</v>
      </c>
      <c r="C132" s="83" t="s">
        <v>398</v>
      </c>
      <c r="D132" s="44" t="s">
        <v>2311</v>
      </c>
      <c r="E132" s="82" t="s">
        <v>2346</v>
      </c>
    </row>
    <row r="133" spans="1:5" ht="21.95" customHeight="1" x14ac:dyDescent="0.15">
      <c r="A133" s="748"/>
      <c r="B133" s="381">
        <v>356</v>
      </c>
      <c r="C133" s="83" t="s">
        <v>392</v>
      </c>
      <c r="D133" s="44" t="s">
        <v>2309</v>
      </c>
      <c r="E133" s="82" t="s">
        <v>2347</v>
      </c>
    </row>
    <row r="134" spans="1:5" ht="21.95" customHeight="1" x14ac:dyDescent="0.15">
      <c r="A134" s="748"/>
      <c r="B134" s="381">
        <v>357</v>
      </c>
      <c r="C134" s="44" t="s">
        <v>1394</v>
      </c>
      <c r="D134" s="44" t="s">
        <v>2340</v>
      </c>
      <c r="E134" s="82" t="s">
        <v>2348</v>
      </c>
    </row>
    <row r="135" spans="1:5" ht="21.95" customHeight="1" x14ac:dyDescent="0.15">
      <c r="A135" s="748"/>
      <c r="B135" s="381">
        <v>358</v>
      </c>
      <c r="C135" s="44" t="s">
        <v>1400</v>
      </c>
      <c r="D135" s="44" t="s">
        <v>2349</v>
      </c>
      <c r="E135" s="82" t="s">
        <v>2348</v>
      </c>
    </row>
    <row r="136" spans="1:5" ht="21.95" customHeight="1" x14ac:dyDescent="0.15">
      <c r="A136" s="748"/>
      <c r="B136" s="381">
        <v>359</v>
      </c>
      <c r="C136" s="44" t="s">
        <v>1402</v>
      </c>
      <c r="D136" s="44" t="s">
        <v>2309</v>
      </c>
      <c r="E136" s="82" t="s">
        <v>2347</v>
      </c>
    </row>
    <row r="137" spans="1:5" ht="21.95" customHeight="1" x14ac:dyDescent="0.15">
      <c r="A137" s="748"/>
      <c r="B137" s="381">
        <v>360</v>
      </c>
      <c r="C137" s="44" t="s">
        <v>134</v>
      </c>
      <c r="D137" s="44" t="s">
        <v>2309</v>
      </c>
      <c r="E137" s="82" t="s">
        <v>2347</v>
      </c>
    </row>
    <row r="138" spans="1:5" ht="21.95" customHeight="1" x14ac:dyDescent="0.15">
      <c r="A138" s="748"/>
      <c r="B138" s="381">
        <v>361</v>
      </c>
      <c r="C138" s="83" t="s">
        <v>392</v>
      </c>
      <c r="D138" s="44" t="s">
        <v>2309</v>
      </c>
      <c r="E138" s="82" t="s">
        <v>2347</v>
      </c>
    </row>
    <row r="139" spans="1:5" ht="21.95" customHeight="1" x14ac:dyDescent="0.15">
      <c r="A139" s="748"/>
      <c r="B139" s="381">
        <v>362</v>
      </c>
      <c r="C139" s="44" t="s">
        <v>1409</v>
      </c>
      <c r="D139" s="44" t="s">
        <v>2311</v>
      </c>
      <c r="E139" s="82" t="s">
        <v>2346</v>
      </c>
    </row>
    <row r="140" spans="1:5" ht="21.95" customHeight="1" x14ac:dyDescent="0.15">
      <c r="A140" s="748"/>
      <c r="B140" s="381">
        <v>363</v>
      </c>
      <c r="C140" s="44" t="s">
        <v>414</v>
      </c>
      <c r="D140" s="44" t="s">
        <v>2309</v>
      </c>
      <c r="E140" s="82" t="s">
        <v>2347</v>
      </c>
    </row>
    <row r="141" spans="1:5" ht="21.95" customHeight="1" x14ac:dyDescent="0.15">
      <c r="A141" s="748"/>
      <c r="B141" s="381">
        <v>364</v>
      </c>
      <c r="C141" s="44" t="s">
        <v>1415</v>
      </c>
      <c r="D141" s="44" t="s">
        <v>2309</v>
      </c>
      <c r="E141" s="82" t="s">
        <v>2347</v>
      </c>
    </row>
    <row r="142" spans="1:5" ht="21.95" customHeight="1" x14ac:dyDescent="0.15">
      <c r="A142" s="748"/>
      <c r="B142" s="381">
        <v>365</v>
      </c>
      <c r="C142" s="44" t="s">
        <v>134</v>
      </c>
      <c r="D142" s="44" t="s">
        <v>2309</v>
      </c>
      <c r="E142" s="82" t="s">
        <v>2347</v>
      </c>
    </row>
    <row r="143" spans="1:5" ht="21.95" customHeight="1" x14ac:dyDescent="0.15">
      <c r="A143" s="748"/>
      <c r="B143" s="381">
        <v>366</v>
      </c>
      <c r="C143" s="44" t="s">
        <v>414</v>
      </c>
      <c r="D143" s="44" t="s">
        <v>2309</v>
      </c>
      <c r="E143" s="82" t="s">
        <v>2347</v>
      </c>
    </row>
    <row r="144" spans="1:5" ht="21.95" customHeight="1" x14ac:dyDescent="0.15">
      <c r="A144" s="748"/>
      <c r="B144" s="381">
        <v>371</v>
      </c>
      <c r="C144" s="83" t="s">
        <v>398</v>
      </c>
      <c r="D144" s="44" t="s">
        <v>2311</v>
      </c>
      <c r="E144" s="82" t="s">
        <v>2346</v>
      </c>
    </row>
    <row r="145" spans="1:5" ht="21.95" customHeight="1" x14ac:dyDescent="0.15">
      <c r="A145" s="748"/>
      <c r="B145" s="381">
        <v>372</v>
      </c>
      <c r="C145" s="83" t="s">
        <v>392</v>
      </c>
      <c r="D145" s="44" t="s">
        <v>2309</v>
      </c>
      <c r="E145" s="82" t="s">
        <v>2347</v>
      </c>
    </row>
    <row r="146" spans="1:5" ht="21.95" customHeight="1" x14ac:dyDescent="0.15">
      <c r="A146" s="748"/>
      <c r="B146" s="381">
        <v>373</v>
      </c>
      <c r="C146" s="44" t="s">
        <v>1394</v>
      </c>
      <c r="D146" s="44" t="s">
        <v>2340</v>
      </c>
      <c r="E146" s="82" t="s">
        <v>2348</v>
      </c>
    </row>
    <row r="147" spans="1:5" ht="21.95" customHeight="1" x14ac:dyDescent="0.15">
      <c r="A147" s="748"/>
      <c r="B147" s="381">
        <v>374</v>
      </c>
      <c r="C147" s="44" t="s">
        <v>1400</v>
      </c>
      <c r="D147" s="44" t="s">
        <v>2349</v>
      </c>
      <c r="E147" s="82" t="s">
        <v>2348</v>
      </c>
    </row>
    <row r="148" spans="1:5" ht="21.95" customHeight="1" x14ac:dyDescent="0.15">
      <c r="A148" s="748"/>
      <c r="B148" s="381">
        <v>375</v>
      </c>
      <c r="C148" s="44" t="s">
        <v>1402</v>
      </c>
      <c r="D148" s="44" t="s">
        <v>2309</v>
      </c>
      <c r="E148" s="82" t="s">
        <v>2347</v>
      </c>
    </row>
    <row r="149" spans="1:5" ht="21.95" customHeight="1" x14ac:dyDescent="0.15">
      <c r="A149" s="748"/>
      <c r="B149" s="381">
        <v>376</v>
      </c>
      <c r="C149" s="44" t="s">
        <v>134</v>
      </c>
      <c r="D149" s="44" t="s">
        <v>2309</v>
      </c>
      <c r="E149" s="82" t="s">
        <v>2347</v>
      </c>
    </row>
    <row r="150" spans="1:5" ht="21.95" customHeight="1" x14ac:dyDescent="0.15">
      <c r="A150" s="748"/>
      <c r="B150" s="381">
        <v>377</v>
      </c>
      <c r="C150" s="83" t="s">
        <v>398</v>
      </c>
      <c r="D150" s="44" t="s">
        <v>2309</v>
      </c>
      <c r="E150" s="82" t="s">
        <v>2347</v>
      </c>
    </row>
    <row r="151" spans="1:5" ht="21.95" customHeight="1" x14ac:dyDescent="0.15">
      <c r="A151" s="748"/>
      <c r="B151" s="381">
        <v>378</v>
      </c>
      <c r="C151" s="44" t="s">
        <v>1409</v>
      </c>
      <c r="D151" s="44" t="s">
        <v>2311</v>
      </c>
      <c r="E151" s="82" t="s">
        <v>2346</v>
      </c>
    </row>
    <row r="152" spans="1:5" ht="21.95" customHeight="1" x14ac:dyDescent="0.15">
      <c r="A152" s="748"/>
      <c r="B152" s="381">
        <v>379</v>
      </c>
      <c r="C152" s="44" t="s">
        <v>414</v>
      </c>
      <c r="D152" s="44" t="s">
        <v>2309</v>
      </c>
      <c r="E152" s="82" t="s">
        <v>2347</v>
      </c>
    </row>
    <row r="153" spans="1:5" ht="21.95" customHeight="1" x14ac:dyDescent="0.15">
      <c r="A153" s="748"/>
      <c r="B153" s="381">
        <v>380</v>
      </c>
      <c r="C153" s="44" t="s">
        <v>1415</v>
      </c>
      <c r="D153" s="44" t="s">
        <v>2309</v>
      </c>
      <c r="E153" s="82" t="s">
        <v>2347</v>
      </c>
    </row>
    <row r="154" spans="1:5" ht="21.95" customHeight="1" x14ac:dyDescent="0.15">
      <c r="A154" s="748"/>
      <c r="B154" s="381">
        <v>381</v>
      </c>
      <c r="C154" s="44" t="s">
        <v>134</v>
      </c>
      <c r="D154" s="44" t="s">
        <v>2309</v>
      </c>
      <c r="E154" s="82" t="s">
        <v>2347</v>
      </c>
    </row>
    <row r="155" spans="1:5" ht="21.95" customHeight="1" x14ac:dyDescent="0.15">
      <c r="A155" s="748"/>
      <c r="B155" s="381">
        <v>382</v>
      </c>
      <c r="C155" s="44" t="s">
        <v>414</v>
      </c>
      <c r="D155" s="44" t="s">
        <v>2309</v>
      </c>
      <c r="E155" s="82" t="s">
        <v>2347</v>
      </c>
    </row>
    <row r="156" spans="1:5" ht="21.95" customHeight="1" x14ac:dyDescent="0.15">
      <c r="A156" s="748"/>
      <c r="B156" s="383">
        <v>398.01</v>
      </c>
      <c r="C156" s="44" t="s">
        <v>1469</v>
      </c>
      <c r="D156" s="44" t="s">
        <v>2285</v>
      </c>
      <c r="E156" s="82" t="s">
        <v>2342</v>
      </c>
    </row>
    <row r="157" spans="1:5" ht="21.95" customHeight="1" x14ac:dyDescent="0.15">
      <c r="A157" s="748"/>
      <c r="B157" s="382">
        <v>425</v>
      </c>
      <c r="C157" s="45" t="s">
        <v>1530</v>
      </c>
      <c r="D157" s="44" t="s">
        <v>2285</v>
      </c>
      <c r="E157" s="82" t="s">
        <v>2350</v>
      </c>
    </row>
    <row r="158" spans="1:5" ht="21.95" customHeight="1" x14ac:dyDescent="0.15">
      <c r="A158" s="748"/>
      <c r="B158" s="382">
        <v>433</v>
      </c>
      <c r="C158" s="45" t="s">
        <v>2300</v>
      </c>
      <c r="D158" s="44" t="s">
        <v>2351</v>
      </c>
      <c r="E158" s="82" t="s">
        <v>2350</v>
      </c>
    </row>
    <row r="159" spans="1:5" ht="21.95" customHeight="1" x14ac:dyDescent="0.15">
      <c r="A159" s="748"/>
      <c r="B159" s="381">
        <v>433.5</v>
      </c>
      <c r="C159" s="44" t="s">
        <v>1558</v>
      </c>
      <c r="D159" s="44" t="s">
        <v>2352</v>
      </c>
      <c r="E159" s="82" t="s">
        <v>2353</v>
      </c>
    </row>
    <row r="160" spans="1:5" ht="21.95" customHeight="1" x14ac:dyDescent="0.15">
      <c r="A160" s="748"/>
      <c r="B160" s="381">
        <v>434</v>
      </c>
      <c r="C160" s="44" t="s">
        <v>1564</v>
      </c>
      <c r="D160" s="44" t="s">
        <v>2285</v>
      </c>
      <c r="E160" s="82" t="s">
        <v>2354</v>
      </c>
    </row>
    <row r="161" spans="1:5" ht="21.95" customHeight="1" x14ac:dyDescent="0.15">
      <c r="A161" s="748"/>
      <c r="B161" s="381">
        <v>434.5</v>
      </c>
      <c r="C161" s="44" t="s">
        <v>1569</v>
      </c>
      <c r="D161" s="44" t="s">
        <v>2352</v>
      </c>
      <c r="E161" s="82" t="s">
        <v>2353</v>
      </c>
    </row>
    <row r="162" spans="1:5" ht="21.95" customHeight="1" x14ac:dyDescent="0.15">
      <c r="A162" s="748"/>
      <c r="B162" s="381">
        <v>439</v>
      </c>
      <c r="C162" s="44" t="s">
        <v>1579</v>
      </c>
      <c r="D162" s="44" t="s">
        <v>2285</v>
      </c>
      <c r="E162" s="82" t="s">
        <v>2342</v>
      </c>
    </row>
    <row r="163" spans="1:5" ht="21.95" customHeight="1" x14ac:dyDescent="0.15">
      <c r="A163" s="748"/>
      <c r="B163" s="381">
        <v>465</v>
      </c>
      <c r="C163" s="44" t="s">
        <v>1651</v>
      </c>
      <c r="D163" s="44" t="s">
        <v>2285</v>
      </c>
      <c r="E163" s="82" t="s">
        <v>2342</v>
      </c>
    </row>
    <row r="164" spans="1:5" ht="21.95" customHeight="1" x14ac:dyDescent="0.15">
      <c r="A164" s="748"/>
      <c r="B164" s="381">
        <v>469</v>
      </c>
      <c r="C164" s="44" t="s">
        <v>1663</v>
      </c>
      <c r="D164" s="44" t="s">
        <v>2313</v>
      </c>
      <c r="E164" s="82" t="s">
        <v>2344</v>
      </c>
    </row>
    <row r="165" spans="1:5" ht="21.95" customHeight="1" x14ac:dyDescent="0.15">
      <c r="A165" s="748"/>
      <c r="B165" s="381">
        <v>471</v>
      </c>
      <c r="C165" s="44" t="s">
        <v>1667</v>
      </c>
      <c r="D165" s="44" t="s">
        <v>2285</v>
      </c>
      <c r="E165" s="82" t="s">
        <v>2342</v>
      </c>
    </row>
    <row r="166" spans="1:5" ht="21.95" customHeight="1" x14ac:dyDescent="0.15">
      <c r="A166" s="748"/>
      <c r="B166" s="381">
        <v>482</v>
      </c>
      <c r="C166" s="44" t="s">
        <v>760</v>
      </c>
      <c r="D166" s="44" t="s">
        <v>2313</v>
      </c>
      <c r="E166" s="82" t="s">
        <v>2355</v>
      </c>
    </row>
    <row r="167" spans="1:5" ht="21.95" customHeight="1" x14ac:dyDescent="0.15">
      <c r="A167" s="748"/>
      <c r="B167" s="382">
        <v>486</v>
      </c>
      <c r="C167" s="84" t="s">
        <v>2356</v>
      </c>
      <c r="D167" s="44" t="s">
        <v>2313</v>
      </c>
      <c r="E167" s="82" t="s">
        <v>2344</v>
      </c>
    </row>
    <row r="168" spans="1:5" ht="21.95" customHeight="1" x14ac:dyDescent="0.15">
      <c r="A168" s="748"/>
      <c r="B168" s="381">
        <v>502</v>
      </c>
      <c r="C168" s="44" t="s">
        <v>1765</v>
      </c>
      <c r="D168" s="44" t="s">
        <v>2313</v>
      </c>
      <c r="E168" s="82" t="s">
        <v>2357</v>
      </c>
    </row>
    <row r="169" spans="1:5" ht="21.95" customHeight="1" x14ac:dyDescent="0.15">
      <c r="A169" s="748"/>
      <c r="B169" s="381">
        <v>503.99</v>
      </c>
      <c r="C169" s="44" t="s">
        <v>1773</v>
      </c>
      <c r="D169" s="44" t="s">
        <v>2313</v>
      </c>
      <c r="E169" s="82" t="s">
        <v>2357</v>
      </c>
    </row>
    <row r="170" spans="1:5" ht="21.95" customHeight="1" x14ac:dyDescent="0.15">
      <c r="A170" s="748"/>
      <c r="B170" s="381">
        <v>504</v>
      </c>
      <c r="C170" s="44" t="s">
        <v>1667</v>
      </c>
      <c r="D170" s="44" t="s">
        <v>2313</v>
      </c>
      <c r="E170" s="82" t="s">
        <v>2357</v>
      </c>
    </row>
    <row r="171" spans="1:5" ht="21.95" customHeight="1" x14ac:dyDescent="0.15">
      <c r="A171" s="748"/>
      <c r="B171" s="381">
        <v>512</v>
      </c>
      <c r="C171" s="85" t="s">
        <v>1306</v>
      </c>
      <c r="D171" s="44" t="s">
        <v>2313</v>
      </c>
      <c r="E171" s="82" t="s">
        <v>2357</v>
      </c>
    </row>
    <row r="172" spans="1:5" ht="21.95" customHeight="1" x14ac:dyDescent="0.15">
      <c r="A172" s="748"/>
      <c r="B172" s="381">
        <v>533</v>
      </c>
      <c r="C172" s="83" t="s">
        <v>398</v>
      </c>
      <c r="D172" s="44" t="s">
        <v>2309</v>
      </c>
      <c r="E172" s="82" t="s">
        <v>2358</v>
      </c>
    </row>
    <row r="173" spans="1:5" ht="21.95" customHeight="1" x14ac:dyDescent="0.15">
      <c r="A173" s="748"/>
      <c r="B173" s="381">
        <v>534</v>
      </c>
      <c r="C173" s="83" t="s">
        <v>1804</v>
      </c>
      <c r="D173" s="44" t="s">
        <v>2309</v>
      </c>
      <c r="E173" s="82" t="s">
        <v>2358</v>
      </c>
    </row>
    <row r="174" spans="1:5" ht="21.95" customHeight="1" x14ac:dyDescent="0.15">
      <c r="A174" s="748"/>
      <c r="B174" s="381">
        <v>535</v>
      </c>
      <c r="C174" s="83" t="s">
        <v>1809</v>
      </c>
      <c r="D174" s="44" t="s">
        <v>2309</v>
      </c>
      <c r="E174" s="82" t="s">
        <v>2358</v>
      </c>
    </row>
    <row r="175" spans="1:5" ht="21.95" customHeight="1" x14ac:dyDescent="0.15">
      <c r="A175" s="748"/>
      <c r="B175" s="381">
        <v>536</v>
      </c>
      <c r="C175" s="83" t="s">
        <v>1814</v>
      </c>
      <c r="D175" s="44" t="s">
        <v>2309</v>
      </c>
      <c r="E175" s="82" t="s">
        <v>2358</v>
      </c>
    </row>
    <row r="176" spans="1:5" ht="21.95" customHeight="1" x14ac:dyDescent="0.15">
      <c r="A176" s="748"/>
      <c r="B176" s="381">
        <v>539</v>
      </c>
      <c r="C176" s="83" t="s">
        <v>1809</v>
      </c>
      <c r="D176" s="44" t="s">
        <v>2309</v>
      </c>
      <c r="E176" s="82" t="s">
        <v>2358</v>
      </c>
    </row>
    <row r="177" spans="1:5" ht="21.95" customHeight="1" x14ac:dyDescent="0.15">
      <c r="A177" s="748"/>
      <c r="B177" s="381">
        <v>540</v>
      </c>
      <c r="C177" s="83" t="s">
        <v>1814</v>
      </c>
      <c r="D177" s="44" t="s">
        <v>2309</v>
      </c>
      <c r="E177" s="82" t="s">
        <v>2358</v>
      </c>
    </row>
    <row r="178" spans="1:5" ht="21.95" customHeight="1" x14ac:dyDescent="0.15">
      <c r="A178" s="748"/>
      <c r="B178" s="382">
        <v>544.4</v>
      </c>
      <c r="C178" s="45" t="s">
        <v>1867</v>
      </c>
      <c r="D178" s="44" t="s">
        <v>2313</v>
      </c>
      <c r="E178" s="82" t="s">
        <v>2344</v>
      </c>
    </row>
    <row r="179" spans="1:5" ht="21.95" customHeight="1" x14ac:dyDescent="0.15">
      <c r="A179" s="748"/>
      <c r="B179" s="381">
        <v>545</v>
      </c>
      <c r="C179" s="44" t="s">
        <v>1877</v>
      </c>
      <c r="D179" s="44" t="s">
        <v>2359</v>
      </c>
      <c r="E179" s="82" t="s">
        <v>2357</v>
      </c>
    </row>
    <row r="180" spans="1:5" ht="21.95" customHeight="1" x14ac:dyDescent="0.15">
      <c r="A180" s="748"/>
      <c r="B180" s="381">
        <v>555</v>
      </c>
      <c r="C180" s="44" t="s">
        <v>1893</v>
      </c>
      <c r="D180" s="44" t="s">
        <v>2359</v>
      </c>
      <c r="E180" s="82" t="s">
        <v>2360</v>
      </c>
    </row>
    <row r="181" spans="1:5" ht="21.95" customHeight="1" x14ac:dyDescent="0.15">
      <c r="A181" s="748"/>
      <c r="B181" s="381">
        <v>556</v>
      </c>
      <c r="C181" s="44" t="s">
        <v>1898</v>
      </c>
      <c r="D181" s="44" t="s">
        <v>2361</v>
      </c>
      <c r="E181" s="82" t="s">
        <v>2362</v>
      </c>
    </row>
    <row r="182" spans="1:5" ht="21.95" customHeight="1" x14ac:dyDescent="0.15">
      <c r="A182" s="748"/>
      <c r="B182" s="381">
        <v>557</v>
      </c>
      <c r="C182" s="44" t="s">
        <v>1902</v>
      </c>
      <c r="D182" s="44" t="s">
        <v>2361</v>
      </c>
      <c r="E182" s="82" t="s">
        <v>2362</v>
      </c>
    </row>
    <row r="183" spans="1:5" ht="21.95" customHeight="1" x14ac:dyDescent="0.15">
      <c r="A183" s="748"/>
      <c r="B183" s="385">
        <v>558.4</v>
      </c>
      <c r="C183" s="86" t="s">
        <v>398</v>
      </c>
      <c r="D183" s="44" t="s">
        <v>2313</v>
      </c>
      <c r="E183" s="82" t="s">
        <v>2344</v>
      </c>
    </row>
    <row r="184" spans="1:5" ht="21.95" customHeight="1" x14ac:dyDescent="0.15">
      <c r="A184" s="748"/>
      <c r="B184" s="385">
        <v>558.54999999999995</v>
      </c>
      <c r="C184" s="86" t="s">
        <v>392</v>
      </c>
      <c r="D184" s="44" t="s">
        <v>2313</v>
      </c>
      <c r="E184" s="82" t="s">
        <v>2344</v>
      </c>
    </row>
    <row r="185" spans="1:5" ht="21.95" customHeight="1" x14ac:dyDescent="0.15">
      <c r="A185" s="748"/>
      <c r="B185" s="384">
        <v>561</v>
      </c>
      <c r="C185" s="44" t="s">
        <v>1916</v>
      </c>
      <c r="D185" s="44" t="s">
        <v>2359</v>
      </c>
      <c r="E185" s="82" t="s">
        <v>2357</v>
      </c>
    </row>
    <row r="186" spans="1:5" ht="21.95" customHeight="1" x14ac:dyDescent="0.15">
      <c r="A186" s="748"/>
      <c r="B186" s="382">
        <v>564.5</v>
      </c>
      <c r="C186" s="86" t="s">
        <v>1804</v>
      </c>
      <c r="D186" s="44" t="s">
        <v>2351</v>
      </c>
      <c r="E186" s="82" t="s">
        <v>2363</v>
      </c>
    </row>
    <row r="187" spans="1:5" ht="21.95" customHeight="1" x14ac:dyDescent="0.15">
      <c r="A187" s="748"/>
      <c r="B187" s="382">
        <v>564.51</v>
      </c>
      <c r="C187" s="86" t="s">
        <v>1809</v>
      </c>
      <c r="D187" s="44" t="s">
        <v>2351</v>
      </c>
      <c r="E187" s="82" t="s">
        <v>2363</v>
      </c>
    </row>
    <row r="188" spans="1:5" ht="21.95" customHeight="1" x14ac:dyDescent="0.15">
      <c r="A188" s="748"/>
      <c r="B188" s="382">
        <v>564.52</v>
      </c>
      <c r="C188" s="86" t="s">
        <v>1814</v>
      </c>
      <c r="D188" s="44" t="s">
        <v>2351</v>
      </c>
      <c r="E188" s="82" t="s">
        <v>2363</v>
      </c>
    </row>
    <row r="189" spans="1:5" ht="21.95" customHeight="1" x14ac:dyDescent="0.15">
      <c r="A189" s="748"/>
      <c r="B189" s="381">
        <v>621</v>
      </c>
      <c r="C189" s="44" t="s">
        <v>301</v>
      </c>
      <c r="D189" s="44" t="s">
        <v>2349</v>
      </c>
      <c r="E189" s="82" t="s">
        <v>2364</v>
      </c>
    </row>
    <row r="190" spans="1:5" ht="21.95" customHeight="1" x14ac:dyDescent="0.15">
      <c r="A190" s="748"/>
      <c r="B190" s="381">
        <v>622</v>
      </c>
      <c r="C190" s="44" t="s">
        <v>301</v>
      </c>
      <c r="D190" s="44" t="s">
        <v>2349</v>
      </c>
      <c r="E190" s="82" t="s">
        <v>2364</v>
      </c>
    </row>
    <row r="191" spans="1:5" ht="21.95" customHeight="1" x14ac:dyDescent="0.15">
      <c r="A191" s="748"/>
      <c r="B191" s="381">
        <v>623</v>
      </c>
      <c r="C191" s="44" t="s">
        <v>301</v>
      </c>
      <c r="D191" s="44" t="s">
        <v>2309</v>
      </c>
      <c r="E191" s="82" t="s">
        <v>2365</v>
      </c>
    </row>
    <row r="192" spans="1:5" ht="21.95" customHeight="1" x14ac:dyDescent="0.15">
      <c r="A192" s="748"/>
      <c r="B192" s="381">
        <v>624</v>
      </c>
      <c r="C192" s="44" t="s">
        <v>301</v>
      </c>
      <c r="D192" s="44" t="s">
        <v>2349</v>
      </c>
      <c r="E192" s="82" t="s">
        <v>2364</v>
      </c>
    </row>
    <row r="193" spans="1:5" ht="21.95" customHeight="1" x14ac:dyDescent="0.15">
      <c r="A193" s="748"/>
      <c r="B193" s="381">
        <v>625</v>
      </c>
      <c r="C193" s="44" t="s">
        <v>767</v>
      </c>
      <c r="D193" s="44" t="s">
        <v>2349</v>
      </c>
      <c r="E193" s="82" t="s">
        <v>2364</v>
      </c>
    </row>
    <row r="194" spans="1:5" ht="21.95" customHeight="1" x14ac:dyDescent="0.15">
      <c r="A194" s="748"/>
      <c r="B194" s="381">
        <v>626</v>
      </c>
      <c r="C194" s="44" t="s">
        <v>2251</v>
      </c>
      <c r="D194" s="44" t="s">
        <v>2349</v>
      </c>
      <c r="E194" s="82" t="s">
        <v>2364</v>
      </c>
    </row>
    <row r="195" spans="1:5" ht="21.95" customHeight="1" x14ac:dyDescent="0.15">
      <c r="A195" s="748"/>
      <c r="B195" s="381">
        <v>627</v>
      </c>
      <c r="C195" s="44" t="s">
        <v>2253</v>
      </c>
      <c r="D195" s="44" t="s">
        <v>2313</v>
      </c>
      <c r="E195" s="82" t="s">
        <v>2366</v>
      </c>
    </row>
    <row r="196" spans="1:5" ht="21.95" customHeight="1" x14ac:dyDescent="0.15">
      <c r="A196" s="748"/>
      <c r="B196" s="381">
        <v>628</v>
      </c>
      <c r="C196" s="44" t="s">
        <v>2255</v>
      </c>
      <c r="D196" s="44" t="s">
        <v>2285</v>
      </c>
      <c r="E196" s="82" t="s">
        <v>2367</v>
      </c>
    </row>
    <row r="197" spans="1:5" ht="21.95" customHeight="1" x14ac:dyDescent="0.15">
      <c r="A197" s="748"/>
      <c r="B197" s="381">
        <v>629</v>
      </c>
      <c r="C197" s="44" t="s">
        <v>2260</v>
      </c>
      <c r="D197" s="44" t="s">
        <v>2285</v>
      </c>
      <c r="E197" s="82" t="s">
        <v>2367</v>
      </c>
    </row>
    <row r="198" spans="1:5" ht="21.95" customHeight="1" x14ac:dyDescent="0.15">
      <c r="A198" s="748"/>
      <c r="B198" s="381">
        <v>630</v>
      </c>
      <c r="C198" s="44" t="s">
        <v>2262</v>
      </c>
      <c r="D198" s="44" t="s">
        <v>2285</v>
      </c>
      <c r="E198" s="82" t="s">
        <v>2367</v>
      </c>
    </row>
    <row r="199" spans="1:5" ht="21.95" customHeight="1" x14ac:dyDescent="0.15">
      <c r="A199" s="748"/>
      <c r="B199" s="381">
        <v>631</v>
      </c>
      <c r="C199" s="44" t="s">
        <v>767</v>
      </c>
      <c r="D199" s="44" t="s">
        <v>2313</v>
      </c>
      <c r="E199" s="82" t="s">
        <v>2366</v>
      </c>
    </row>
    <row r="200" spans="1:5" ht="21.95" customHeight="1" x14ac:dyDescent="0.15">
      <c r="A200" s="748"/>
      <c r="B200" s="381">
        <v>632</v>
      </c>
      <c r="C200" s="83" t="s">
        <v>1804</v>
      </c>
      <c r="D200" s="44" t="s">
        <v>2285</v>
      </c>
      <c r="E200" s="82" t="s">
        <v>2368</v>
      </c>
    </row>
    <row r="201" spans="1:5" ht="21.95" customHeight="1" x14ac:dyDescent="0.15">
      <c r="A201" s="748"/>
      <c r="B201" s="381">
        <v>633</v>
      </c>
      <c r="C201" s="83" t="s">
        <v>1809</v>
      </c>
      <c r="D201" s="44" t="s">
        <v>2285</v>
      </c>
      <c r="E201" s="82" t="s">
        <v>2368</v>
      </c>
    </row>
    <row r="202" spans="1:5" ht="21.95" customHeight="1" x14ac:dyDescent="0.15">
      <c r="A202" s="748"/>
      <c r="B202" s="381">
        <v>634</v>
      </c>
      <c r="C202" s="83" t="s">
        <v>398</v>
      </c>
      <c r="D202" s="44" t="s">
        <v>2285</v>
      </c>
      <c r="E202" s="82" t="s">
        <v>2368</v>
      </c>
    </row>
    <row r="203" spans="1:5" ht="21.95" customHeight="1" x14ac:dyDescent="0.15">
      <c r="A203" s="748"/>
      <c r="B203" s="381">
        <v>635</v>
      </c>
      <c r="C203" s="83" t="s">
        <v>1814</v>
      </c>
      <c r="D203" s="44" t="s">
        <v>2285</v>
      </c>
      <c r="E203" s="82" t="s">
        <v>2368</v>
      </c>
    </row>
    <row r="204" spans="1:5" ht="21.95" customHeight="1" x14ac:dyDescent="0.15">
      <c r="A204" s="748"/>
      <c r="B204" s="381">
        <v>636</v>
      </c>
      <c r="C204" s="83" t="s">
        <v>392</v>
      </c>
      <c r="D204" s="44" t="s">
        <v>2285</v>
      </c>
      <c r="E204" s="82" t="s">
        <v>2368</v>
      </c>
    </row>
    <row r="205" spans="1:5" ht="21.95" customHeight="1" x14ac:dyDescent="0.15">
      <c r="A205" s="748"/>
      <c r="B205" s="381">
        <v>637</v>
      </c>
      <c r="C205" s="83" t="s">
        <v>1804</v>
      </c>
      <c r="D205" s="44" t="s">
        <v>2285</v>
      </c>
      <c r="E205" s="82" t="s">
        <v>2368</v>
      </c>
    </row>
    <row r="206" spans="1:5" ht="21.95" customHeight="1" x14ac:dyDescent="0.15">
      <c r="A206" s="748"/>
      <c r="B206" s="381">
        <v>638</v>
      </c>
      <c r="C206" s="83" t="s">
        <v>1809</v>
      </c>
      <c r="D206" s="44" t="s">
        <v>2285</v>
      </c>
      <c r="E206" s="82" t="s">
        <v>2368</v>
      </c>
    </row>
    <row r="207" spans="1:5" ht="21.95" customHeight="1" x14ac:dyDescent="0.15">
      <c r="A207" s="748"/>
      <c r="B207" s="381">
        <v>639</v>
      </c>
      <c r="C207" s="83" t="s">
        <v>392</v>
      </c>
      <c r="D207" s="44" t="s">
        <v>2285</v>
      </c>
      <c r="E207" s="82" t="s">
        <v>2368</v>
      </c>
    </row>
    <row r="208" spans="1:5" ht="21.95" customHeight="1" x14ac:dyDescent="0.15">
      <c r="A208" s="748"/>
      <c r="B208" s="381">
        <v>641</v>
      </c>
      <c r="C208" s="83" t="s">
        <v>1814</v>
      </c>
      <c r="D208" s="44" t="s">
        <v>2285</v>
      </c>
      <c r="E208" s="82" t="s">
        <v>2368</v>
      </c>
    </row>
    <row r="209" spans="1:5" ht="21.95" customHeight="1" x14ac:dyDescent="0.15">
      <c r="A209" s="748"/>
      <c r="B209" s="381">
        <v>642</v>
      </c>
      <c r="C209" s="83" t="s">
        <v>392</v>
      </c>
      <c r="D209" s="44" t="s">
        <v>2285</v>
      </c>
      <c r="E209" s="82" t="s">
        <v>2368</v>
      </c>
    </row>
    <row r="210" spans="1:5" ht="21.95" customHeight="1" x14ac:dyDescent="0.15">
      <c r="A210" s="748"/>
      <c r="B210" s="381">
        <v>643</v>
      </c>
      <c r="C210" s="44" t="s">
        <v>1880</v>
      </c>
      <c r="D210" s="44" t="s">
        <v>2313</v>
      </c>
      <c r="E210" s="82" t="s">
        <v>2366</v>
      </c>
    </row>
    <row r="211" spans="1:5" ht="21.95" customHeight="1" x14ac:dyDescent="0.15">
      <c r="A211" s="748"/>
      <c r="B211" s="381">
        <v>644</v>
      </c>
      <c r="C211" s="44" t="s">
        <v>1916</v>
      </c>
      <c r="D211" s="44" t="s">
        <v>2313</v>
      </c>
      <c r="E211" s="82" t="s">
        <v>2366</v>
      </c>
    </row>
    <row r="212" spans="1:5" ht="21.95" customHeight="1" x14ac:dyDescent="0.15">
      <c r="A212" s="748"/>
      <c r="B212" s="381">
        <v>645</v>
      </c>
      <c r="C212" s="44" t="s">
        <v>1912</v>
      </c>
      <c r="D212" s="44" t="s">
        <v>2313</v>
      </c>
      <c r="E212" s="82" t="s">
        <v>2366</v>
      </c>
    </row>
    <row r="213" spans="1:5" ht="21.95" customHeight="1" x14ac:dyDescent="0.15">
      <c r="A213" s="748"/>
      <c r="B213" s="381">
        <v>646</v>
      </c>
      <c r="C213" s="44" t="s">
        <v>1916</v>
      </c>
      <c r="D213" s="44" t="s">
        <v>2313</v>
      </c>
      <c r="E213" s="82" t="s">
        <v>2366</v>
      </c>
    </row>
    <row r="214" spans="1:5" ht="21.95" customHeight="1" x14ac:dyDescent="0.15">
      <c r="A214" s="748"/>
      <c r="B214" s="381">
        <v>647</v>
      </c>
      <c r="C214" s="44" t="s">
        <v>1912</v>
      </c>
      <c r="D214" s="44" t="s">
        <v>2313</v>
      </c>
      <c r="E214" s="82" t="s">
        <v>2366</v>
      </c>
    </row>
    <row r="215" spans="1:5" ht="21.95" customHeight="1" x14ac:dyDescent="0.15">
      <c r="A215" s="748"/>
      <c r="B215" s="381">
        <v>10</v>
      </c>
      <c r="C215" s="44" t="s">
        <v>154</v>
      </c>
      <c r="D215" s="44" t="s">
        <v>2369</v>
      </c>
      <c r="E215" s="82" t="s">
        <v>2370</v>
      </c>
    </row>
    <row r="216" spans="1:5" ht="21.95" customHeight="1" x14ac:dyDescent="0.15">
      <c r="A216" s="748"/>
      <c r="B216" s="381">
        <v>11</v>
      </c>
      <c r="C216" s="44" t="s">
        <v>159</v>
      </c>
      <c r="D216" s="44" t="s">
        <v>2369</v>
      </c>
      <c r="E216" s="82" t="s">
        <v>2370</v>
      </c>
    </row>
    <row r="217" spans="1:5" ht="21.95" customHeight="1" x14ac:dyDescent="0.15">
      <c r="A217" s="748"/>
      <c r="B217" s="381">
        <v>14</v>
      </c>
      <c r="C217" s="44" t="s">
        <v>154</v>
      </c>
      <c r="D217" s="44" t="s">
        <v>2369</v>
      </c>
      <c r="E217" s="82" t="s">
        <v>2370</v>
      </c>
    </row>
    <row r="218" spans="1:5" ht="21.95" customHeight="1" x14ac:dyDescent="0.15">
      <c r="A218" s="748"/>
      <c r="B218" s="381">
        <v>15</v>
      </c>
      <c r="C218" s="44" t="s">
        <v>159</v>
      </c>
      <c r="D218" s="44" t="s">
        <v>2369</v>
      </c>
      <c r="E218" s="82" t="s">
        <v>2370</v>
      </c>
    </row>
    <row r="219" spans="1:5" ht="21.95" customHeight="1" x14ac:dyDescent="0.15">
      <c r="A219" s="748"/>
      <c r="B219" s="381">
        <v>17</v>
      </c>
      <c r="C219" s="44" t="s">
        <v>182</v>
      </c>
      <c r="D219" s="44" t="s">
        <v>2369</v>
      </c>
      <c r="E219" s="82" t="s">
        <v>2370</v>
      </c>
    </row>
    <row r="220" spans="1:5" ht="21.95" customHeight="1" x14ac:dyDescent="0.15">
      <c r="A220" s="748"/>
      <c r="B220" s="381">
        <v>20</v>
      </c>
      <c r="C220" s="44" t="s">
        <v>201</v>
      </c>
      <c r="D220" s="44" t="s">
        <v>2369</v>
      </c>
      <c r="E220" s="82" t="s">
        <v>2370</v>
      </c>
    </row>
    <row r="221" spans="1:5" ht="21.95" customHeight="1" x14ac:dyDescent="0.15">
      <c r="A221" s="748"/>
      <c r="B221" s="381">
        <v>21</v>
      </c>
      <c r="C221" s="44" t="s">
        <v>142</v>
      </c>
      <c r="D221" s="44" t="s">
        <v>2369</v>
      </c>
      <c r="E221" s="82" t="s">
        <v>2370</v>
      </c>
    </row>
    <row r="222" spans="1:5" ht="21.95" customHeight="1" x14ac:dyDescent="0.15">
      <c r="A222" s="748"/>
      <c r="B222" s="381">
        <v>22</v>
      </c>
      <c r="C222" s="44" t="s">
        <v>150</v>
      </c>
      <c r="D222" s="44" t="s">
        <v>2369</v>
      </c>
      <c r="E222" s="82" t="s">
        <v>2370</v>
      </c>
    </row>
    <row r="223" spans="1:5" ht="21.95" customHeight="1" x14ac:dyDescent="0.15">
      <c r="A223" s="748"/>
      <c r="B223" s="381">
        <v>23</v>
      </c>
      <c r="C223" s="44" t="s">
        <v>154</v>
      </c>
      <c r="D223" s="44" t="s">
        <v>2369</v>
      </c>
      <c r="E223" s="82" t="s">
        <v>2370</v>
      </c>
    </row>
    <row r="224" spans="1:5" ht="21.95" customHeight="1" x14ac:dyDescent="0.15">
      <c r="A224" s="748"/>
      <c r="B224" s="381">
        <v>24</v>
      </c>
      <c r="C224" s="44" t="s">
        <v>159</v>
      </c>
      <c r="D224" s="44" t="s">
        <v>2369</v>
      </c>
      <c r="E224" s="82" t="s">
        <v>2370</v>
      </c>
    </row>
    <row r="225" spans="1:5" ht="21.95" customHeight="1" x14ac:dyDescent="0.15">
      <c r="A225" s="748"/>
      <c r="B225" s="381">
        <v>27</v>
      </c>
      <c r="C225" s="44" t="s">
        <v>229</v>
      </c>
      <c r="D225" s="44" t="s">
        <v>2369</v>
      </c>
      <c r="E225" s="82" t="s">
        <v>2370</v>
      </c>
    </row>
    <row r="226" spans="1:5" ht="21.95" customHeight="1" x14ac:dyDescent="0.15">
      <c r="A226" s="748"/>
      <c r="B226" s="381">
        <v>31</v>
      </c>
      <c r="C226" s="44" t="s">
        <v>243</v>
      </c>
      <c r="D226" s="44" t="s">
        <v>2369</v>
      </c>
      <c r="E226" s="82" t="s">
        <v>2370</v>
      </c>
    </row>
    <row r="227" spans="1:5" ht="21.95" customHeight="1" x14ac:dyDescent="0.15">
      <c r="A227" s="748"/>
      <c r="B227" s="381">
        <v>33</v>
      </c>
      <c r="C227" s="44" t="s">
        <v>243</v>
      </c>
      <c r="D227" s="44" t="s">
        <v>2369</v>
      </c>
      <c r="E227" s="82" t="s">
        <v>2370</v>
      </c>
    </row>
    <row r="228" spans="1:5" ht="21.95" customHeight="1" x14ac:dyDescent="0.15">
      <c r="A228" s="748"/>
      <c r="B228" s="381">
        <v>34</v>
      </c>
      <c r="C228" s="44" t="s">
        <v>254</v>
      </c>
      <c r="D228" s="44" t="s">
        <v>2369</v>
      </c>
      <c r="E228" s="82" t="s">
        <v>2370</v>
      </c>
    </row>
    <row r="229" spans="1:5" ht="21.95" customHeight="1" x14ac:dyDescent="0.15">
      <c r="A229" s="748"/>
      <c r="B229" s="381">
        <v>35</v>
      </c>
      <c r="C229" s="44" t="s">
        <v>259</v>
      </c>
      <c r="D229" s="44" t="s">
        <v>2369</v>
      </c>
      <c r="E229" s="82" t="s">
        <v>2370</v>
      </c>
    </row>
    <row r="230" spans="1:5" ht="21.95" customHeight="1" x14ac:dyDescent="0.15">
      <c r="A230" s="748"/>
      <c r="B230" s="381">
        <v>41</v>
      </c>
      <c r="C230" s="44" t="s">
        <v>292</v>
      </c>
      <c r="D230" s="44" t="s">
        <v>2369</v>
      </c>
      <c r="E230" s="82" t="s">
        <v>2370</v>
      </c>
    </row>
    <row r="231" spans="1:5" ht="21.95" customHeight="1" x14ac:dyDescent="0.15">
      <c r="A231" s="748"/>
      <c r="B231" s="381">
        <v>42</v>
      </c>
      <c r="C231" s="44" t="s">
        <v>297</v>
      </c>
      <c r="D231" s="44" t="s">
        <v>2369</v>
      </c>
      <c r="E231" s="82" t="s">
        <v>2370</v>
      </c>
    </row>
    <row r="232" spans="1:5" ht="21.95" customHeight="1" x14ac:dyDescent="0.15">
      <c r="A232" s="748"/>
      <c r="B232" s="381">
        <v>43</v>
      </c>
      <c r="C232" s="44" t="s">
        <v>301</v>
      </c>
      <c r="D232" s="44" t="s">
        <v>2369</v>
      </c>
      <c r="E232" s="82" t="s">
        <v>2370</v>
      </c>
    </row>
    <row r="233" spans="1:5" ht="21.95" customHeight="1" x14ac:dyDescent="0.15">
      <c r="A233" s="748"/>
      <c r="B233" s="381">
        <v>44</v>
      </c>
      <c r="C233" s="44" t="s">
        <v>305</v>
      </c>
      <c r="D233" s="44" t="s">
        <v>2369</v>
      </c>
      <c r="E233" s="82" t="s">
        <v>2370</v>
      </c>
    </row>
    <row r="234" spans="1:5" ht="21.95" customHeight="1" x14ac:dyDescent="0.15">
      <c r="A234" s="748"/>
      <c r="B234" s="381">
        <v>52</v>
      </c>
      <c r="C234" s="44" t="s">
        <v>292</v>
      </c>
      <c r="D234" s="44" t="s">
        <v>2369</v>
      </c>
      <c r="E234" s="82" t="s">
        <v>2370</v>
      </c>
    </row>
    <row r="235" spans="1:5" ht="21.95" customHeight="1" x14ac:dyDescent="0.15">
      <c r="A235" s="748"/>
      <c r="B235" s="381">
        <v>53</v>
      </c>
      <c r="C235" s="44" t="s">
        <v>297</v>
      </c>
      <c r="D235" s="44" t="s">
        <v>2369</v>
      </c>
      <c r="E235" s="82" t="s">
        <v>2370</v>
      </c>
    </row>
    <row r="236" spans="1:5" ht="21.95" customHeight="1" x14ac:dyDescent="0.15">
      <c r="A236" s="748"/>
      <c r="B236" s="381">
        <v>54</v>
      </c>
      <c r="C236" s="44" t="s">
        <v>301</v>
      </c>
      <c r="D236" s="44" t="s">
        <v>2369</v>
      </c>
      <c r="E236" s="82" t="s">
        <v>2370</v>
      </c>
    </row>
    <row r="237" spans="1:5" ht="21.95" customHeight="1" x14ac:dyDescent="0.15">
      <c r="A237" s="748"/>
      <c r="B237" s="381">
        <v>55</v>
      </c>
      <c r="C237" s="44" t="s">
        <v>305</v>
      </c>
      <c r="D237" s="44" t="s">
        <v>2369</v>
      </c>
      <c r="E237" s="82" t="s">
        <v>2370</v>
      </c>
    </row>
    <row r="238" spans="1:5" ht="21.95" customHeight="1" x14ac:dyDescent="0.15">
      <c r="A238" s="748"/>
      <c r="B238" s="381">
        <v>63</v>
      </c>
      <c r="C238" s="44" t="s">
        <v>292</v>
      </c>
      <c r="D238" s="44" t="s">
        <v>2369</v>
      </c>
      <c r="E238" s="82" t="s">
        <v>2370</v>
      </c>
    </row>
    <row r="239" spans="1:5" ht="21.95" customHeight="1" x14ac:dyDescent="0.15">
      <c r="A239" s="748"/>
      <c r="B239" s="381">
        <v>64</v>
      </c>
      <c r="C239" s="44" t="s">
        <v>297</v>
      </c>
      <c r="D239" s="44" t="s">
        <v>2369</v>
      </c>
      <c r="E239" s="82" t="s">
        <v>2370</v>
      </c>
    </row>
    <row r="240" spans="1:5" ht="21.95" customHeight="1" x14ac:dyDescent="0.15">
      <c r="A240" s="748"/>
      <c r="B240" s="381">
        <v>65</v>
      </c>
      <c r="C240" s="44" t="s">
        <v>301</v>
      </c>
      <c r="D240" s="44" t="s">
        <v>2369</v>
      </c>
      <c r="E240" s="82" t="s">
        <v>2370</v>
      </c>
    </row>
    <row r="241" spans="1:5" ht="21.95" customHeight="1" x14ac:dyDescent="0.15">
      <c r="A241" s="748"/>
      <c r="B241" s="381">
        <v>74</v>
      </c>
      <c r="C241" s="83" t="s">
        <v>398</v>
      </c>
      <c r="D241" s="44" t="s">
        <v>2369</v>
      </c>
      <c r="E241" s="82" t="s">
        <v>2370</v>
      </c>
    </row>
    <row r="242" spans="1:5" ht="21.95" customHeight="1" x14ac:dyDescent="0.15">
      <c r="A242" s="748"/>
      <c r="B242" s="381">
        <v>75</v>
      </c>
      <c r="C242" s="83" t="s">
        <v>398</v>
      </c>
      <c r="D242" s="44" t="s">
        <v>2369</v>
      </c>
      <c r="E242" s="82" t="s">
        <v>2370</v>
      </c>
    </row>
    <row r="243" spans="1:5" ht="21.95" customHeight="1" x14ac:dyDescent="0.15">
      <c r="A243" s="748"/>
      <c r="B243" s="381">
        <v>76</v>
      </c>
      <c r="C243" s="83" t="s">
        <v>392</v>
      </c>
      <c r="D243" s="44" t="s">
        <v>2369</v>
      </c>
      <c r="E243" s="82" t="s">
        <v>2370</v>
      </c>
    </row>
    <row r="244" spans="1:5" ht="21.95" customHeight="1" x14ac:dyDescent="0.15">
      <c r="A244" s="748"/>
      <c r="B244" s="381">
        <v>77</v>
      </c>
      <c r="C244" s="44" t="s">
        <v>405</v>
      </c>
      <c r="D244" s="44" t="s">
        <v>2369</v>
      </c>
      <c r="E244" s="82" t="s">
        <v>2371</v>
      </c>
    </row>
    <row r="245" spans="1:5" ht="21.95" customHeight="1" x14ac:dyDescent="0.15">
      <c r="A245" s="748"/>
      <c r="B245" s="381">
        <v>79</v>
      </c>
      <c r="C245" s="44" t="s">
        <v>414</v>
      </c>
      <c r="D245" s="44" t="s">
        <v>2369</v>
      </c>
      <c r="E245" s="82" t="s">
        <v>2370</v>
      </c>
    </row>
    <row r="246" spans="1:5" ht="21.95" customHeight="1" x14ac:dyDescent="0.15">
      <c r="A246" s="748"/>
      <c r="B246" s="381">
        <v>80</v>
      </c>
      <c r="C246" s="44" t="s">
        <v>243</v>
      </c>
      <c r="D246" s="44" t="s">
        <v>2369</v>
      </c>
      <c r="E246" s="82" t="s">
        <v>2370</v>
      </c>
    </row>
    <row r="247" spans="1:5" ht="21.95" customHeight="1" x14ac:dyDescent="0.15">
      <c r="A247" s="748"/>
      <c r="B247" s="381">
        <v>81</v>
      </c>
      <c r="C247" s="44" t="s">
        <v>243</v>
      </c>
      <c r="D247" s="44" t="s">
        <v>2369</v>
      </c>
      <c r="E247" s="82" t="s">
        <v>2370</v>
      </c>
    </row>
    <row r="248" spans="1:5" ht="21.95" customHeight="1" x14ac:dyDescent="0.15">
      <c r="A248" s="748"/>
      <c r="B248" s="381">
        <v>88</v>
      </c>
      <c r="C248" s="44" t="s">
        <v>439</v>
      </c>
      <c r="D248" s="44" t="s">
        <v>2369</v>
      </c>
      <c r="E248" s="82" t="s">
        <v>2370</v>
      </c>
    </row>
    <row r="249" spans="1:5" ht="21.95" customHeight="1" x14ac:dyDescent="0.15">
      <c r="A249" s="748"/>
      <c r="B249" s="381">
        <v>90</v>
      </c>
      <c r="C249" s="44" t="s">
        <v>448</v>
      </c>
      <c r="D249" s="44" t="s">
        <v>2369</v>
      </c>
      <c r="E249" s="82" t="s">
        <v>2370</v>
      </c>
    </row>
    <row r="250" spans="1:5" ht="21.95" customHeight="1" x14ac:dyDescent="0.15">
      <c r="A250" s="748"/>
      <c r="B250" s="381">
        <v>96</v>
      </c>
      <c r="C250" s="83" t="s">
        <v>392</v>
      </c>
      <c r="D250" s="44" t="s">
        <v>2369</v>
      </c>
      <c r="E250" s="82" t="s">
        <v>2370</v>
      </c>
    </row>
    <row r="251" spans="1:5" ht="21.95" customHeight="1" x14ac:dyDescent="0.15">
      <c r="A251" s="748"/>
      <c r="B251" s="381">
        <v>105</v>
      </c>
      <c r="C251" s="44" t="s">
        <v>414</v>
      </c>
      <c r="D251" s="44" t="s">
        <v>2369</v>
      </c>
      <c r="E251" s="82" t="s">
        <v>2370</v>
      </c>
    </row>
    <row r="252" spans="1:5" ht="21.95" customHeight="1" x14ac:dyDescent="0.15">
      <c r="A252" s="748"/>
      <c r="B252" s="381">
        <v>112</v>
      </c>
      <c r="C252" s="44" t="s">
        <v>439</v>
      </c>
      <c r="D252" s="44" t="s">
        <v>2369</v>
      </c>
      <c r="E252" s="82" t="s">
        <v>2370</v>
      </c>
    </row>
    <row r="253" spans="1:5" ht="21.95" customHeight="1" x14ac:dyDescent="0.15">
      <c r="A253" s="748"/>
      <c r="B253" s="381">
        <v>126</v>
      </c>
      <c r="C253" s="44" t="s">
        <v>568</v>
      </c>
      <c r="D253" s="44" t="s">
        <v>2369</v>
      </c>
      <c r="E253" s="82" t="s">
        <v>2370</v>
      </c>
    </row>
    <row r="254" spans="1:5" ht="21.95" customHeight="1" x14ac:dyDescent="0.15">
      <c r="A254" s="748"/>
      <c r="B254" s="381">
        <v>140</v>
      </c>
      <c r="C254" s="44" t="s">
        <v>620</v>
      </c>
      <c r="D254" s="44" t="s">
        <v>2369</v>
      </c>
      <c r="E254" s="82" t="s">
        <v>2370</v>
      </c>
    </row>
    <row r="255" spans="1:5" ht="21.95" customHeight="1" x14ac:dyDescent="0.15">
      <c r="A255" s="748"/>
      <c r="B255" s="381">
        <v>142</v>
      </c>
      <c r="C255" s="44" t="s">
        <v>626</v>
      </c>
      <c r="D255" s="44" t="s">
        <v>2369</v>
      </c>
      <c r="E255" s="82" t="s">
        <v>2370</v>
      </c>
    </row>
    <row r="256" spans="1:5" ht="21.95" customHeight="1" x14ac:dyDescent="0.15">
      <c r="A256" s="748"/>
      <c r="B256" s="381">
        <v>151</v>
      </c>
      <c r="C256" s="83" t="s">
        <v>398</v>
      </c>
      <c r="D256" s="44" t="s">
        <v>2369</v>
      </c>
      <c r="E256" s="82" t="s">
        <v>2370</v>
      </c>
    </row>
    <row r="257" spans="1:5" ht="21.95" customHeight="1" x14ac:dyDescent="0.15">
      <c r="A257" s="748"/>
      <c r="B257" s="381">
        <v>156</v>
      </c>
      <c r="C257" s="44" t="s">
        <v>280</v>
      </c>
      <c r="D257" s="44" t="s">
        <v>2369</v>
      </c>
      <c r="E257" s="82" t="s">
        <v>2370</v>
      </c>
    </row>
    <row r="258" spans="1:5" ht="21.95" customHeight="1" x14ac:dyDescent="0.15">
      <c r="A258" s="748"/>
      <c r="B258" s="381">
        <v>157</v>
      </c>
      <c r="C258" s="44" t="s">
        <v>288</v>
      </c>
      <c r="D258" s="44" t="s">
        <v>2369</v>
      </c>
      <c r="E258" s="82" t="s">
        <v>2370</v>
      </c>
    </row>
    <row r="259" spans="1:5" ht="21.95" customHeight="1" x14ac:dyDescent="0.15">
      <c r="A259" s="748"/>
      <c r="B259" s="381">
        <v>158</v>
      </c>
      <c r="C259" s="44" t="s">
        <v>292</v>
      </c>
      <c r="D259" s="44" t="s">
        <v>2369</v>
      </c>
      <c r="E259" s="82" t="s">
        <v>2370</v>
      </c>
    </row>
    <row r="260" spans="1:5" ht="21.95" customHeight="1" x14ac:dyDescent="0.15">
      <c r="A260" s="748"/>
      <c r="B260" s="381">
        <v>159</v>
      </c>
      <c r="C260" s="44" t="s">
        <v>297</v>
      </c>
      <c r="D260" s="44" t="s">
        <v>2369</v>
      </c>
      <c r="E260" s="82" t="s">
        <v>2370</v>
      </c>
    </row>
    <row r="261" spans="1:5" ht="21.95" customHeight="1" x14ac:dyDescent="0.15">
      <c r="A261" s="748"/>
      <c r="B261" s="381">
        <v>167</v>
      </c>
      <c r="C261" s="83" t="s">
        <v>398</v>
      </c>
      <c r="D261" s="44" t="s">
        <v>2369</v>
      </c>
      <c r="E261" s="82" t="s">
        <v>2370</v>
      </c>
    </row>
    <row r="262" spans="1:5" ht="21.95" customHeight="1" x14ac:dyDescent="0.15">
      <c r="A262" s="748"/>
      <c r="B262" s="381">
        <v>185</v>
      </c>
      <c r="C262" s="44" t="s">
        <v>292</v>
      </c>
      <c r="D262" s="44" t="s">
        <v>2369</v>
      </c>
      <c r="E262" s="82" t="s">
        <v>2370</v>
      </c>
    </row>
    <row r="263" spans="1:5" ht="21.95" customHeight="1" x14ac:dyDescent="0.15">
      <c r="A263" s="748"/>
      <c r="B263" s="381">
        <v>186</v>
      </c>
      <c r="C263" s="44" t="s">
        <v>297</v>
      </c>
      <c r="D263" s="44" t="s">
        <v>2369</v>
      </c>
      <c r="E263" s="82" t="s">
        <v>2370</v>
      </c>
    </row>
    <row r="264" spans="1:5" ht="21.95" customHeight="1" x14ac:dyDescent="0.15">
      <c r="A264" s="748"/>
      <c r="B264" s="381">
        <v>187</v>
      </c>
      <c r="C264" s="44" t="s">
        <v>755</v>
      </c>
      <c r="D264" s="44" t="s">
        <v>2369</v>
      </c>
      <c r="E264" s="82" t="s">
        <v>2370</v>
      </c>
    </row>
    <row r="265" spans="1:5" ht="21.95" customHeight="1" x14ac:dyDescent="0.15">
      <c r="A265" s="748"/>
      <c r="B265" s="381">
        <v>188</v>
      </c>
      <c r="C265" s="44" t="s">
        <v>760</v>
      </c>
      <c r="D265" s="44" t="s">
        <v>2369</v>
      </c>
      <c r="E265" s="82" t="s">
        <v>2370</v>
      </c>
    </row>
    <row r="266" spans="1:5" ht="21.95" customHeight="1" x14ac:dyDescent="0.15">
      <c r="A266" s="748"/>
      <c r="B266" s="381">
        <v>212</v>
      </c>
      <c r="C266" s="44" t="s">
        <v>850</v>
      </c>
      <c r="D266" s="44" t="s">
        <v>2369</v>
      </c>
      <c r="E266" s="82" t="s">
        <v>2370</v>
      </c>
    </row>
    <row r="267" spans="1:5" ht="21.95" customHeight="1" x14ac:dyDescent="0.15">
      <c r="A267" s="748"/>
      <c r="B267" s="381">
        <v>296</v>
      </c>
      <c r="C267" s="44" t="s">
        <v>414</v>
      </c>
      <c r="D267" s="44" t="s">
        <v>2369</v>
      </c>
      <c r="E267" s="82" t="s">
        <v>2370</v>
      </c>
    </row>
    <row r="268" spans="1:5" ht="21.95" customHeight="1" x14ac:dyDescent="0.15">
      <c r="A268" s="748"/>
      <c r="B268" s="381">
        <v>297</v>
      </c>
      <c r="C268" s="44" t="s">
        <v>414</v>
      </c>
      <c r="D268" s="44" t="s">
        <v>2369</v>
      </c>
      <c r="E268" s="82" t="s">
        <v>2370</v>
      </c>
    </row>
    <row r="269" spans="1:5" ht="21.95" customHeight="1" x14ac:dyDescent="0.15">
      <c r="A269" s="748"/>
      <c r="B269" s="381">
        <v>300</v>
      </c>
      <c r="C269" s="44" t="s">
        <v>414</v>
      </c>
      <c r="D269" s="44" t="s">
        <v>2369</v>
      </c>
      <c r="E269" s="82" t="s">
        <v>2370</v>
      </c>
    </row>
    <row r="270" spans="1:5" ht="21.95" customHeight="1" x14ac:dyDescent="0.15">
      <c r="A270" s="748"/>
      <c r="B270" s="381">
        <v>301</v>
      </c>
      <c r="C270" s="44" t="s">
        <v>414</v>
      </c>
      <c r="D270" s="44" t="s">
        <v>2369</v>
      </c>
      <c r="E270" s="82" t="s">
        <v>2370</v>
      </c>
    </row>
    <row r="271" spans="1:5" ht="21.95" customHeight="1" x14ac:dyDescent="0.15">
      <c r="A271" s="748"/>
      <c r="B271" s="381">
        <v>314</v>
      </c>
      <c r="C271" s="44" t="s">
        <v>1205</v>
      </c>
      <c r="D271" s="44" t="s">
        <v>2369</v>
      </c>
      <c r="E271" s="82" t="s">
        <v>2370</v>
      </c>
    </row>
    <row r="272" spans="1:5" ht="21.95" customHeight="1" x14ac:dyDescent="0.15">
      <c r="A272" s="748"/>
      <c r="B272" s="381">
        <v>317</v>
      </c>
      <c r="C272" s="44" t="s">
        <v>1217</v>
      </c>
      <c r="D272" s="44" t="s">
        <v>2369</v>
      </c>
      <c r="E272" s="82" t="s">
        <v>2370</v>
      </c>
    </row>
    <row r="273" spans="1:5" ht="21.95" customHeight="1" x14ac:dyDescent="0.15">
      <c r="A273" s="748"/>
      <c r="B273" s="381">
        <v>320</v>
      </c>
      <c r="C273" s="44" t="s">
        <v>1242</v>
      </c>
      <c r="D273" s="44" t="s">
        <v>2369</v>
      </c>
      <c r="E273" s="82" t="s">
        <v>2370</v>
      </c>
    </row>
    <row r="274" spans="1:5" ht="21.95" customHeight="1" x14ac:dyDescent="0.15">
      <c r="A274" s="748"/>
      <c r="B274" s="381">
        <v>323</v>
      </c>
      <c r="C274" s="44" t="s">
        <v>1254</v>
      </c>
      <c r="D274" s="44" t="s">
        <v>2369</v>
      </c>
      <c r="E274" s="82" t="s">
        <v>2370</v>
      </c>
    </row>
    <row r="275" spans="1:5" ht="21.95" customHeight="1" x14ac:dyDescent="0.15">
      <c r="A275" s="748"/>
      <c r="B275" s="381">
        <v>325</v>
      </c>
      <c r="C275" s="44" t="s">
        <v>1260</v>
      </c>
      <c r="D275" s="44" t="s">
        <v>2369</v>
      </c>
      <c r="E275" s="82" t="s">
        <v>2370</v>
      </c>
    </row>
    <row r="276" spans="1:5" ht="21.95" customHeight="1" x14ac:dyDescent="0.15">
      <c r="A276" s="748"/>
      <c r="B276" s="381">
        <v>328</v>
      </c>
      <c r="C276" s="44" t="s">
        <v>1274</v>
      </c>
      <c r="D276" s="44" t="s">
        <v>2369</v>
      </c>
      <c r="E276" s="82" t="s">
        <v>2370</v>
      </c>
    </row>
    <row r="277" spans="1:5" ht="21.95" customHeight="1" x14ac:dyDescent="0.15">
      <c r="A277" s="748"/>
      <c r="B277" s="381">
        <v>367</v>
      </c>
      <c r="C277" s="44" t="s">
        <v>142</v>
      </c>
      <c r="D277" s="44" t="s">
        <v>2369</v>
      </c>
      <c r="E277" s="82" t="s">
        <v>2370</v>
      </c>
    </row>
    <row r="278" spans="1:5" ht="21.95" customHeight="1" x14ac:dyDescent="0.15">
      <c r="A278" s="748"/>
      <c r="B278" s="381">
        <v>368</v>
      </c>
      <c r="C278" s="44" t="s">
        <v>154</v>
      </c>
      <c r="D278" s="44" t="s">
        <v>2369</v>
      </c>
      <c r="E278" s="82" t="s">
        <v>2370</v>
      </c>
    </row>
    <row r="279" spans="1:5" ht="21.95" customHeight="1" x14ac:dyDescent="0.15">
      <c r="A279" s="748"/>
      <c r="B279" s="381">
        <v>369</v>
      </c>
      <c r="C279" s="44" t="s">
        <v>150</v>
      </c>
      <c r="D279" s="44" t="s">
        <v>2369</v>
      </c>
      <c r="E279" s="82" t="s">
        <v>2370</v>
      </c>
    </row>
    <row r="280" spans="1:5" ht="21.95" customHeight="1" x14ac:dyDescent="0.15">
      <c r="A280" s="748"/>
      <c r="B280" s="381">
        <v>370</v>
      </c>
      <c r="C280" s="44" t="s">
        <v>159</v>
      </c>
      <c r="D280" s="44" t="s">
        <v>2369</v>
      </c>
      <c r="E280" s="82" t="s">
        <v>2370</v>
      </c>
    </row>
    <row r="281" spans="1:5" ht="21.95" customHeight="1" x14ac:dyDescent="0.15">
      <c r="A281" s="748"/>
      <c r="B281" s="381">
        <v>383</v>
      </c>
      <c r="C281" s="44" t="s">
        <v>142</v>
      </c>
      <c r="D281" s="44" t="s">
        <v>2369</v>
      </c>
      <c r="E281" s="82" t="s">
        <v>2370</v>
      </c>
    </row>
    <row r="282" spans="1:5" ht="21.95" customHeight="1" x14ac:dyDescent="0.15">
      <c r="A282" s="748"/>
      <c r="B282" s="381">
        <v>384</v>
      </c>
      <c r="C282" s="44" t="s">
        <v>154</v>
      </c>
      <c r="D282" s="44" t="s">
        <v>2369</v>
      </c>
      <c r="E282" s="82" t="s">
        <v>2370</v>
      </c>
    </row>
    <row r="283" spans="1:5" ht="21.95" customHeight="1" x14ac:dyDescent="0.15">
      <c r="A283" s="748"/>
      <c r="B283" s="381">
        <v>385</v>
      </c>
      <c r="C283" s="44" t="s">
        <v>150</v>
      </c>
      <c r="D283" s="44" t="s">
        <v>2369</v>
      </c>
      <c r="E283" s="82" t="s">
        <v>2370</v>
      </c>
    </row>
    <row r="284" spans="1:5" ht="21.95" customHeight="1" x14ac:dyDescent="0.15">
      <c r="A284" s="748"/>
      <c r="B284" s="381">
        <v>386</v>
      </c>
      <c r="C284" s="44" t="s">
        <v>159</v>
      </c>
      <c r="D284" s="44" t="s">
        <v>2369</v>
      </c>
      <c r="E284" s="82" t="s">
        <v>2370</v>
      </c>
    </row>
    <row r="285" spans="1:5" ht="21.95" customHeight="1" x14ac:dyDescent="0.15">
      <c r="A285" s="748"/>
      <c r="B285" s="381">
        <v>389</v>
      </c>
      <c r="C285" s="44" t="s">
        <v>1434</v>
      </c>
      <c r="D285" s="44" t="s">
        <v>2369</v>
      </c>
      <c r="E285" s="82" t="s">
        <v>2370</v>
      </c>
    </row>
    <row r="286" spans="1:5" ht="21.95" customHeight="1" x14ac:dyDescent="0.15">
      <c r="A286" s="748"/>
      <c r="B286" s="381">
        <v>390</v>
      </c>
      <c r="C286" s="44" t="s">
        <v>1437</v>
      </c>
      <c r="D286" s="44" t="s">
        <v>2369</v>
      </c>
      <c r="E286" s="82" t="s">
        <v>2370</v>
      </c>
    </row>
    <row r="287" spans="1:5" ht="21.95" customHeight="1" x14ac:dyDescent="0.15">
      <c r="A287" s="748"/>
      <c r="B287" s="381">
        <v>391</v>
      </c>
      <c r="C287" s="83" t="s">
        <v>1441</v>
      </c>
      <c r="D287" s="44" t="s">
        <v>2369</v>
      </c>
      <c r="E287" s="82" t="s">
        <v>2370</v>
      </c>
    </row>
    <row r="288" spans="1:5" ht="21.95" customHeight="1" x14ac:dyDescent="0.15">
      <c r="A288" s="748"/>
      <c r="B288" s="381">
        <v>392</v>
      </c>
      <c r="C288" s="44" t="s">
        <v>1445</v>
      </c>
      <c r="D288" s="44" t="s">
        <v>2369</v>
      </c>
      <c r="E288" s="82" t="s">
        <v>2370</v>
      </c>
    </row>
    <row r="289" spans="1:5" ht="21.95" customHeight="1" x14ac:dyDescent="0.15">
      <c r="A289" s="748"/>
      <c r="B289" s="381">
        <v>394</v>
      </c>
      <c r="C289" s="44" t="s">
        <v>1409</v>
      </c>
      <c r="D289" s="44" t="s">
        <v>2369</v>
      </c>
      <c r="E289" s="82" t="s">
        <v>2370</v>
      </c>
    </row>
    <row r="290" spans="1:5" ht="21.95" customHeight="1" x14ac:dyDescent="0.15">
      <c r="A290" s="748"/>
      <c r="B290" s="381">
        <v>398.02</v>
      </c>
      <c r="C290" s="44" t="s">
        <v>1473</v>
      </c>
      <c r="D290" s="44" t="s">
        <v>2369</v>
      </c>
      <c r="E290" s="82" t="s">
        <v>2370</v>
      </c>
    </row>
    <row r="291" spans="1:5" ht="21.95" customHeight="1" x14ac:dyDescent="0.15">
      <c r="A291" s="748"/>
      <c r="B291" s="383">
        <v>398.03</v>
      </c>
      <c r="C291" s="44" t="s">
        <v>1476</v>
      </c>
      <c r="D291" s="44" t="s">
        <v>2369</v>
      </c>
      <c r="E291" s="82" t="s">
        <v>2372</v>
      </c>
    </row>
    <row r="292" spans="1:5" ht="21.95" customHeight="1" x14ac:dyDescent="0.15">
      <c r="A292" s="748"/>
      <c r="B292" s="381">
        <v>414</v>
      </c>
      <c r="C292" s="44" t="s">
        <v>1507</v>
      </c>
      <c r="D292" s="44" t="s">
        <v>2369</v>
      </c>
      <c r="E292" s="82" t="s">
        <v>2370</v>
      </c>
    </row>
    <row r="293" spans="1:5" ht="21.95" customHeight="1" x14ac:dyDescent="0.15">
      <c r="A293" s="748"/>
      <c r="B293" s="381">
        <v>417</v>
      </c>
      <c r="C293" s="44" t="s">
        <v>1509</v>
      </c>
      <c r="D293" s="44" t="s">
        <v>2369</v>
      </c>
      <c r="E293" s="82" t="s">
        <v>2370</v>
      </c>
    </row>
    <row r="294" spans="1:5" ht="21.95" customHeight="1" x14ac:dyDescent="0.15">
      <c r="A294" s="748"/>
      <c r="B294" s="381">
        <v>419</v>
      </c>
      <c r="C294" s="44" t="s">
        <v>1513</v>
      </c>
      <c r="D294" s="44" t="s">
        <v>2369</v>
      </c>
      <c r="E294" s="82" t="s">
        <v>2370</v>
      </c>
    </row>
    <row r="295" spans="1:5" ht="21.95" customHeight="1" x14ac:dyDescent="0.15">
      <c r="A295" s="748"/>
      <c r="B295" s="381">
        <v>420</v>
      </c>
      <c r="C295" s="44" t="s">
        <v>1515</v>
      </c>
      <c r="D295" s="44" t="s">
        <v>2369</v>
      </c>
      <c r="E295" s="82" t="s">
        <v>2370</v>
      </c>
    </row>
    <row r="296" spans="1:5" ht="21.95" customHeight="1" x14ac:dyDescent="0.15">
      <c r="A296" s="748"/>
      <c r="B296" s="386">
        <v>421.5</v>
      </c>
      <c r="C296" s="44" t="s">
        <v>1519</v>
      </c>
      <c r="D296" s="44" t="s">
        <v>2369</v>
      </c>
      <c r="E296" s="82" t="s">
        <v>2370</v>
      </c>
    </row>
    <row r="297" spans="1:5" ht="21.95" customHeight="1" x14ac:dyDescent="0.15">
      <c r="A297" s="748"/>
      <c r="B297" s="381">
        <v>426</v>
      </c>
      <c r="C297" s="44" t="s">
        <v>1532</v>
      </c>
      <c r="D297" s="44" t="s">
        <v>2369</v>
      </c>
      <c r="E297" s="82" t="s">
        <v>2372</v>
      </c>
    </row>
    <row r="298" spans="1:5" ht="21.95" customHeight="1" x14ac:dyDescent="0.15">
      <c r="A298" s="748"/>
      <c r="B298" s="381">
        <v>427</v>
      </c>
      <c r="C298" s="44" t="s">
        <v>1535</v>
      </c>
      <c r="D298" s="44" t="s">
        <v>2369</v>
      </c>
      <c r="E298" s="82" t="s">
        <v>2370</v>
      </c>
    </row>
    <row r="299" spans="1:5" ht="21.95" customHeight="1" x14ac:dyDescent="0.15">
      <c r="A299" s="748"/>
      <c r="B299" s="381">
        <v>428</v>
      </c>
      <c r="C299" s="44" t="s">
        <v>1540</v>
      </c>
      <c r="D299" s="44" t="s">
        <v>2369</v>
      </c>
      <c r="E299" s="82" t="s">
        <v>2370</v>
      </c>
    </row>
    <row r="300" spans="1:5" ht="21.95" customHeight="1" x14ac:dyDescent="0.15">
      <c r="A300" s="748"/>
      <c r="B300" s="381">
        <v>429</v>
      </c>
      <c r="C300" s="44" t="s">
        <v>1543</v>
      </c>
      <c r="D300" s="44" t="s">
        <v>2369</v>
      </c>
      <c r="E300" s="82" t="s">
        <v>2370</v>
      </c>
    </row>
    <row r="301" spans="1:5" ht="21.95" customHeight="1" x14ac:dyDescent="0.15">
      <c r="A301" s="748"/>
      <c r="B301" s="381">
        <v>430</v>
      </c>
      <c r="C301" s="44" t="s">
        <v>1548</v>
      </c>
      <c r="D301" s="44" t="s">
        <v>2369</v>
      </c>
      <c r="E301" s="82" t="s">
        <v>2370</v>
      </c>
    </row>
    <row r="302" spans="1:5" ht="21.95" customHeight="1" x14ac:dyDescent="0.15">
      <c r="A302" s="748"/>
      <c r="B302" s="381">
        <v>435</v>
      </c>
      <c r="C302" s="44" t="s">
        <v>1572</v>
      </c>
      <c r="D302" s="44" t="s">
        <v>2369</v>
      </c>
      <c r="E302" s="82" t="s">
        <v>2370</v>
      </c>
    </row>
    <row r="303" spans="1:5" ht="21.95" customHeight="1" x14ac:dyDescent="0.15">
      <c r="A303" s="748"/>
      <c r="B303" s="381">
        <v>436</v>
      </c>
      <c r="C303" s="44" t="s">
        <v>1576</v>
      </c>
      <c r="D303" s="44" t="s">
        <v>2369</v>
      </c>
      <c r="E303" s="82" t="s">
        <v>2370</v>
      </c>
    </row>
    <row r="304" spans="1:5" ht="21.95" customHeight="1" x14ac:dyDescent="0.15">
      <c r="A304" s="748"/>
      <c r="B304" s="381">
        <v>437</v>
      </c>
      <c r="C304" s="44" t="s">
        <v>182</v>
      </c>
      <c r="D304" s="44" t="s">
        <v>2369</v>
      </c>
      <c r="E304" s="82" t="s">
        <v>2370</v>
      </c>
    </row>
    <row r="305" spans="1:5" ht="21.95" customHeight="1" x14ac:dyDescent="0.15">
      <c r="A305" s="748"/>
      <c r="B305" s="381">
        <v>456</v>
      </c>
      <c r="C305" s="44" t="s">
        <v>1624</v>
      </c>
      <c r="D305" s="44" t="s">
        <v>2369</v>
      </c>
      <c r="E305" s="82" t="s">
        <v>2373</v>
      </c>
    </row>
    <row r="306" spans="1:5" ht="21.95" customHeight="1" x14ac:dyDescent="0.15">
      <c r="A306" s="748"/>
      <c r="B306" s="381">
        <v>463</v>
      </c>
      <c r="C306" s="44" t="s">
        <v>1644</v>
      </c>
      <c r="D306" s="44" t="s">
        <v>2369</v>
      </c>
      <c r="E306" s="82" t="s">
        <v>2370</v>
      </c>
    </row>
    <row r="307" spans="1:5" ht="21.95" customHeight="1" x14ac:dyDescent="0.15">
      <c r="A307" s="748"/>
      <c r="B307" s="381">
        <v>474</v>
      </c>
      <c r="C307" s="44" t="s">
        <v>1676</v>
      </c>
      <c r="D307" s="44" t="s">
        <v>2369</v>
      </c>
      <c r="E307" s="82" t="s">
        <v>2373</v>
      </c>
    </row>
    <row r="308" spans="1:5" ht="21.95" customHeight="1" x14ac:dyDescent="0.15">
      <c r="A308" s="748"/>
      <c r="B308" s="381">
        <v>478</v>
      </c>
      <c r="C308" s="44" t="s">
        <v>1684</v>
      </c>
      <c r="D308" s="44" t="s">
        <v>2369</v>
      </c>
      <c r="E308" s="82" t="s">
        <v>2370</v>
      </c>
    </row>
    <row r="309" spans="1:5" ht="21.95" customHeight="1" x14ac:dyDescent="0.15">
      <c r="A309" s="748"/>
      <c r="B309" s="381">
        <v>479</v>
      </c>
      <c r="C309" s="44" t="s">
        <v>1691</v>
      </c>
      <c r="D309" s="44" t="s">
        <v>2369</v>
      </c>
      <c r="E309" s="82" t="s">
        <v>2370</v>
      </c>
    </row>
    <row r="310" spans="1:5" ht="21.95" customHeight="1" x14ac:dyDescent="0.15">
      <c r="A310" s="748"/>
      <c r="B310" s="381">
        <v>480</v>
      </c>
      <c r="C310" s="44" t="s">
        <v>1694</v>
      </c>
      <c r="D310" s="44" t="s">
        <v>2369</v>
      </c>
      <c r="E310" s="82" t="s">
        <v>2370</v>
      </c>
    </row>
    <row r="311" spans="1:5" ht="21.95" customHeight="1" x14ac:dyDescent="0.15">
      <c r="A311" s="748"/>
      <c r="B311" s="381">
        <v>493.01</v>
      </c>
      <c r="C311" s="387" t="s">
        <v>1739</v>
      </c>
      <c r="D311" s="44" t="s">
        <v>2369</v>
      </c>
      <c r="E311" s="82" t="s">
        <v>2370</v>
      </c>
    </row>
    <row r="312" spans="1:5" ht="21.95" customHeight="1" x14ac:dyDescent="0.15">
      <c r="A312" s="748"/>
      <c r="B312" s="381">
        <v>508</v>
      </c>
      <c r="C312" s="44" t="s">
        <v>1786</v>
      </c>
      <c r="D312" s="44" t="s">
        <v>2369</v>
      </c>
      <c r="E312" s="82" t="s">
        <v>2370</v>
      </c>
    </row>
    <row r="313" spans="1:5" ht="21.95" customHeight="1" x14ac:dyDescent="0.15">
      <c r="A313" s="748"/>
      <c r="B313" s="381">
        <v>541</v>
      </c>
      <c r="C313" s="44" t="s">
        <v>120</v>
      </c>
      <c r="D313" s="44" t="s">
        <v>2369</v>
      </c>
      <c r="E313" s="82" t="s">
        <v>2370</v>
      </c>
    </row>
    <row r="314" spans="1:5" ht="21.95" customHeight="1" x14ac:dyDescent="0.15">
      <c r="A314" s="748"/>
      <c r="B314" s="381">
        <v>543.99</v>
      </c>
      <c r="C314" s="85" t="s">
        <v>1859</v>
      </c>
      <c r="D314" s="44" t="s">
        <v>2369</v>
      </c>
      <c r="E314" s="82" t="s">
        <v>2374</v>
      </c>
    </row>
    <row r="315" spans="1:5" ht="21.95" customHeight="1" x14ac:dyDescent="0.15">
      <c r="A315" s="748"/>
      <c r="B315" s="381">
        <v>549</v>
      </c>
      <c r="C315" s="44" t="s">
        <v>1409</v>
      </c>
      <c r="D315" s="44" t="s">
        <v>2369</v>
      </c>
      <c r="E315" s="82" t="s">
        <v>2370</v>
      </c>
    </row>
    <row r="316" spans="1:5" ht="21.95" customHeight="1" x14ac:dyDescent="0.15">
      <c r="A316" s="748"/>
      <c r="B316" s="381">
        <v>558.1</v>
      </c>
      <c r="C316" s="83" t="s">
        <v>398</v>
      </c>
      <c r="D316" s="44" t="s">
        <v>2369</v>
      </c>
      <c r="E316" s="82" t="s">
        <v>2370</v>
      </c>
    </row>
    <row r="317" spans="1:5" ht="21.95" customHeight="1" x14ac:dyDescent="0.15">
      <c r="A317" s="748"/>
      <c r="B317" s="383">
        <v>558.20000000000005</v>
      </c>
      <c r="C317" s="83" t="s">
        <v>398</v>
      </c>
      <c r="D317" s="44" t="s">
        <v>2369</v>
      </c>
      <c r="E317" s="82" t="s">
        <v>2370</v>
      </c>
    </row>
    <row r="318" spans="1:5" ht="21.95" customHeight="1" x14ac:dyDescent="0.15">
      <c r="A318" s="748"/>
      <c r="B318" s="381">
        <v>558.29999999999995</v>
      </c>
      <c r="C318" s="83" t="s">
        <v>398</v>
      </c>
      <c r="D318" s="44" t="s">
        <v>2369</v>
      </c>
      <c r="E318" s="82" t="s">
        <v>2370</v>
      </c>
    </row>
    <row r="319" spans="1:5" ht="21.95" customHeight="1" x14ac:dyDescent="0.15">
      <c r="A319" s="748"/>
      <c r="B319" s="384">
        <v>561.20000000000005</v>
      </c>
      <c r="C319" s="44" t="s">
        <v>1921</v>
      </c>
      <c r="D319" s="44" t="s">
        <v>2369</v>
      </c>
      <c r="E319" s="82" t="s">
        <v>2370</v>
      </c>
    </row>
    <row r="320" spans="1:5" ht="21.95" customHeight="1" x14ac:dyDescent="0.15">
      <c r="A320" s="748"/>
      <c r="B320" s="381">
        <v>571</v>
      </c>
      <c r="C320" s="48" t="s">
        <v>2303</v>
      </c>
      <c r="D320" s="44" t="s">
        <v>2369</v>
      </c>
      <c r="E320" s="82" t="s">
        <v>2375</v>
      </c>
    </row>
    <row r="321" spans="1:5" ht="21.95" customHeight="1" x14ac:dyDescent="0.15">
      <c r="A321" s="748"/>
      <c r="B321" s="381">
        <v>572</v>
      </c>
      <c r="C321" s="48" t="s">
        <v>2303</v>
      </c>
      <c r="D321" s="44" t="s">
        <v>2369</v>
      </c>
      <c r="E321" s="82" t="s">
        <v>2375</v>
      </c>
    </row>
    <row r="322" spans="1:5" ht="21.95" customHeight="1" x14ac:dyDescent="0.15">
      <c r="A322" s="748"/>
      <c r="B322" s="381">
        <v>590</v>
      </c>
      <c r="C322" s="44" t="s">
        <v>2090</v>
      </c>
      <c r="D322" s="44" t="s">
        <v>2369</v>
      </c>
      <c r="E322" s="82" t="s">
        <v>2376</v>
      </c>
    </row>
    <row r="323" spans="1:5" ht="21.95" customHeight="1" x14ac:dyDescent="0.15">
      <c r="A323" s="748"/>
      <c r="B323" s="381">
        <v>591</v>
      </c>
      <c r="C323" s="44" t="s">
        <v>2096</v>
      </c>
      <c r="D323" s="44" t="s">
        <v>2369</v>
      </c>
      <c r="E323" s="82" t="s">
        <v>2376</v>
      </c>
    </row>
    <row r="324" spans="1:5" ht="21.95" customHeight="1" x14ac:dyDescent="0.15">
      <c r="A324" s="748"/>
      <c r="B324" s="381">
        <v>607</v>
      </c>
      <c r="C324" s="44" t="s">
        <v>2186</v>
      </c>
      <c r="D324" s="44" t="s">
        <v>2369</v>
      </c>
      <c r="E324" s="82" t="s">
        <v>2376</v>
      </c>
    </row>
    <row r="325" spans="1:5" ht="21.95" customHeight="1" x14ac:dyDescent="0.15">
      <c r="A325" s="748"/>
      <c r="B325" s="381">
        <v>614</v>
      </c>
      <c r="C325" s="44" t="s">
        <v>1694</v>
      </c>
      <c r="D325" s="44" t="s">
        <v>2369</v>
      </c>
      <c r="E325" s="82" t="s">
        <v>2374</v>
      </c>
    </row>
    <row r="326" spans="1:5" ht="21.95" customHeight="1" x14ac:dyDescent="0.15">
      <c r="A326" s="748"/>
      <c r="B326" s="381">
        <v>614.5</v>
      </c>
      <c r="C326" s="44" t="s">
        <v>2222</v>
      </c>
      <c r="D326" s="44" t="s">
        <v>2369</v>
      </c>
      <c r="E326" s="82" t="s">
        <v>2374</v>
      </c>
    </row>
    <row r="327" spans="1:5" ht="21.95" customHeight="1" x14ac:dyDescent="0.15">
      <c r="A327" s="748"/>
      <c r="B327" s="381">
        <v>615</v>
      </c>
      <c r="C327" s="44" t="s">
        <v>2223</v>
      </c>
      <c r="D327" s="44" t="s">
        <v>2369</v>
      </c>
      <c r="E327" s="82" t="s">
        <v>2374</v>
      </c>
    </row>
    <row r="328" spans="1:5" ht="21.95" customHeight="1" x14ac:dyDescent="0.15">
      <c r="A328" s="748"/>
      <c r="B328" s="381">
        <v>616</v>
      </c>
      <c r="C328" s="44" t="s">
        <v>2229</v>
      </c>
      <c r="D328" s="44" t="s">
        <v>2369</v>
      </c>
      <c r="E328" s="82" t="s">
        <v>2374</v>
      </c>
    </row>
    <row r="329" spans="1:5" ht="21.95" customHeight="1" x14ac:dyDescent="0.15">
      <c r="A329" s="748"/>
      <c r="B329" s="381">
        <v>617</v>
      </c>
      <c r="C329" s="44" t="s">
        <v>2232</v>
      </c>
      <c r="D329" s="44" t="s">
        <v>2369</v>
      </c>
      <c r="E329" s="82" t="s">
        <v>2374</v>
      </c>
    </row>
    <row r="330" spans="1:5" ht="21.95" customHeight="1" x14ac:dyDescent="0.15">
      <c r="A330" s="748"/>
      <c r="B330" s="381">
        <v>618</v>
      </c>
      <c r="C330" s="44" t="s">
        <v>2235</v>
      </c>
      <c r="D330" s="44" t="s">
        <v>2369</v>
      </c>
      <c r="E330" s="82" t="s">
        <v>2374</v>
      </c>
    </row>
    <row r="331" spans="1:5" ht="21.95" customHeight="1" x14ac:dyDescent="0.15">
      <c r="A331" s="748"/>
      <c r="B331" s="381">
        <v>619</v>
      </c>
      <c r="C331" s="44" t="s">
        <v>2237</v>
      </c>
      <c r="D331" s="44" t="s">
        <v>2369</v>
      </c>
      <c r="E331" s="82" t="s">
        <v>2374</v>
      </c>
    </row>
    <row r="332" spans="1:5" ht="21.95" customHeight="1" x14ac:dyDescent="0.15">
      <c r="A332" s="748"/>
      <c r="B332" s="381">
        <v>620</v>
      </c>
      <c r="C332" s="44" t="s">
        <v>2241</v>
      </c>
      <c r="D332" s="44" t="s">
        <v>2369</v>
      </c>
      <c r="E332" s="82" t="s">
        <v>2374</v>
      </c>
    </row>
    <row r="333" spans="1:5" ht="21.95" customHeight="1" x14ac:dyDescent="0.15">
      <c r="A333" s="748"/>
      <c r="B333" s="381">
        <v>154</v>
      </c>
      <c r="C333" s="44" t="s">
        <v>274</v>
      </c>
      <c r="D333" s="87" t="s">
        <v>2313</v>
      </c>
      <c r="E333" s="88" t="s">
        <v>2377</v>
      </c>
    </row>
    <row r="334" spans="1:5" ht="21.95" customHeight="1" x14ac:dyDescent="0.15">
      <c r="A334" s="748"/>
      <c r="B334" s="381">
        <v>156</v>
      </c>
      <c r="C334" s="44" t="s">
        <v>280</v>
      </c>
      <c r="D334" s="87" t="s">
        <v>2313</v>
      </c>
      <c r="E334" s="88" t="s">
        <v>2378</v>
      </c>
    </row>
    <row r="335" spans="1:5" ht="21.95" customHeight="1" x14ac:dyDescent="0.15">
      <c r="A335" s="748"/>
      <c r="B335" s="381">
        <v>157</v>
      </c>
      <c r="C335" s="44" t="s">
        <v>288</v>
      </c>
      <c r="D335" s="87" t="s">
        <v>2313</v>
      </c>
      <c r="E335" s="88" t="s">
        <v>2378</v>
      </c>
    </row>
    <row r="336" spans="1:5" ht="21.95" customHeight="1" x14ac:dyDescent="0.15">
      <c r="A336" s="748"/>
      <c r="B336" s="381">
        <v>158</v>
      </c>
      <c r="C336" s="44" t="s">
        <v>292</v>
      </c>
      <c r="D336" s="87" t="s">
        <v>2313</v>
      </c>
      <c r="E336" s="88" t="s">
        <v>2377</v>
      </c>
    </row>
    <row r="337" spans="1:5" ht="21.95" customHeight="1" x14ac:dyDescent="0.15">
      <c r="A337" s="748"/>
      <c r="B337" s="381">
        <v>159</v>
      </c>
      <c r="C337" s="44" t="s">
        <v>297</v>
      </c>
      <c r="D337" s="87" t="s">
        <v>2313</v>
      </c>
      <c r="E337" s="88" t="s">
        <v>2377</v>
      </c>
    </row>
    <row r="338" spans="1:5" ht="21.95" customHeight="1" x14ac:dyDescent="0.15">
      <c r="A338" s="748"/>
      <c r="B338" s="381">
        <v>624</v>
      </c>
      <c r="C338" s="44" t="s">
        <v>301</v>
      </c>
      <c r="D338" s="87" t="s">
        <v>2313</v>
      </c>
      <c r="E338" s="88" t="s">
        <v>2377</v>
      </c>
    </row>
    <row r="339" spans="1:5" ht="21.95" customHeight="1" x14ac:dyDescent="0.15">
      <c r="A339" s="748"/>
      <c r="B339" s="382">
        <v>631</v>
      </c>
      <c r="C339" s="45" t="s">
        <v>767</v>
      </c>
      <c r="D339" s="87" t="s">
        <v>2298</v>
      </c>
      <c r="E339" s="88" t="s">
        <v>2379</v>
      </c>
    </row>
    <row r="340" spans="1:5" ht="21.95" customHeight="1" x14ac:dyDescent="0.15">
      <c r="A340" s="748"/>
      <c r="B340" s="381">
        <v>189</v>
      </c>
      <c r="C340" s="44" t="s">
        <v>673</v>
      </c>
      <c r="D340" s="87" t="s">
        <v>2298</v>
      </c>
      <c r="E340" s="88" t="s">
        <v>2380</v>
      </c>
    </row>
    <row r="341" spans="1:5" ht="21.95" customHeight="1" x14ac:dyDescent="0.15">
      <c r="A341" s="748"/>
      <c r="B341" s="381">
        <v>419</v>
      </c>
      <c r="C341" s="44" t="s">
        <v>1513</v>
      </c>
      <c r="D341" s="87" t="s">
        <v>2313</v>
      </c>
      <c r="E341" s="88" t="s">
        <v>2377</v>
      </c>
    </row>
    <row r="342" spans="1:5" ht="21.95" customHeight="1" x14ac:dyDescent="0.15">
      <c r="A342" s="748"/>
      <c r="B342" s="381">
        <v>471</v>
      </c>
      <c r="C342" s="44" t="s">
        <v>1667</v>
      </c>
      <c r="D342" s="87" t="s">
        <v>2298</v>
      </c>
      <c r="E342" s="88" t="s">
        <v>2379</v>
      </c>
    </row>
    <row r="343" spans="1:5" ht="21.95" customHeight="1" x14ac:dyDescent="0.15">
      <c r="A343" s="748"/>
      <c r="B343" s="382">
        <v>504</v>
      </c>
      <c r="C343" s="45" t="s">
        <v>1667</v>
      </c>
      <c r="D343" s="87" t="s">
        <v>2298</v>
      </c>
      <c r="E343" s="88" t="s">
        <v>2379</v>
      </c>
    </row>
    <row r="344" spans="1:5" ht="21.95" customHeight="1" x14ac:dyDescent="0.15">
      <c r="A344" s="748"/>
      <c r="B344" s="381">
        <v>177</v>
      </c>
      <c r="C344" s="44" t="s">
        <v>728</v>
      </c>
      <c r="D344" s="87" t="s">
        <v>2381</v>
      </c>
      <c r="E344" s="88" t="s">
        <v>2382</v>
      </c>
    </row>
    <row r="345" spans="1:5" ht="21.95" customHeight="1" x14ac:dyDescent="0.15">
      <c r="A345" s="748"/>
      <c r="B345" s="381">
        <v>196</v>
      </c>
      <c r="C345" s="83" t="s">
        <v>787</v>
      </c>
      <c r="D345" s="87" t="s">
        <v>2381</v>
      </c>
      <c r="E345" s="88" t="s">
        <v>2383</v>
      </c>
    </row>
    <row r="346" spans="1:5" ht="21.95" customHeight="1" x14ac:dyDescent="0.15">
      <c r="A346" s="748"/>
      <c r="B346" s="381">
        <v>117</v>
      </c>
      <c r="C346" s="44" t="s">
        <v>476</v>
      </c>
      <c r="D346" s="87" t="s">
        <v>2298</v>
      </c>
      <c r="E346" s="88" t="s">
        <v>2384</v>
      </c>
    </row>
    <row r="347" spans="1:5" ht="21.95" customHeight="1" x14ac:dyDescent="0.15">
      <c r="A347" s="748"/>
      <c r="B347" s="381">
        <v>80</v>
      </c>
      <c r="C347" s="44" t="s">
        <v>243</v>
      </c>
      <c r="D347" s="87" t="s">
        <v>2313</v>
      </c>
      <c r="E347" s="88" t="s">
        <v>2377</v>
      </c>
    </row>
    <row r="348" spans="1:5" ht="21.95" customHeight="1" x14ac:dyDescent="0.15">
      <c r="A348" s="748"/>
      <c r="B348" s="381">
        <v>104</v>
      </c>
      <c r="C348" s="44" t="s">
        <v>414</v>
      </c>
      <c r="D348" s="87" t="s">
        <v>2313</v>
      </c>
      <c r="E348" s="88" t="s">
        <v>2385</v>
      </c>
    </row>
    <row r="349" spans="1:5" ht="21.95" customHeight="1" x14ac:dyDescent="0.15">
      <c r="A349" s="748"/>
      <c r="B349" s="381">
        <v>82</v>
      </c>
      <c r="C349" s="44" t="s">
        <v>274</v>
      </c>
      <c r="D349" s="87" t="s">
        <v>2313</v>
      </c>
      <c r="E349" s="88" t="s">
        <v>2377</v>
      </c>
    </row>
    <row r="350" spans="1:5" ht="21.95" customHeight="1" x14ac:dyDescent="0.15">
      <c r="A350" s="748"/>
      <c r="B350" s="381">
        <v>83</v>
      </c>
      <c r="C350" s="44" t="s">
        <v>280</v>
      </c>
      <c r="D350" s="87" t="s">
        <v>2313</v>
      </c>
      <c r="E350" s="88" t="s">
        <v>2378</v>
      </c>
    </row>
    <row r="351" spans="1:5" ht="21.95" customHeight="1" x14ac:dyDescent="0.15">
      <c r="A351" s="748"/>
      <c r="B351" s="381">
        <v>85</v>
      </c>
      <c r="C351" s="44" t="s">
        <v>288</v>
      </c>
      <c r="D351" s="87" t="s">
        <v>2313</v>
      </c>
      <c r="E351" s="88" t="s">
        <v>2378</v>
      </c>
    </row>
    <row r="352" spans="1:5" ht="21.95" customHeight="1" x14ac:dyDescent="0.15">
      <c r="A352" s="748"/>
      <c r="B352" s="381">
        <v>86</v>
      </c>
      <c r="C352" s="44" t="s">
        <v>292</v>
      </c>
      <c r="D352" s="87" t="s">
        <v>2313</v>
      </c>
      <c r="E352" s="88" t="s">
        <v>2377</v>
      </c>
    </row>
    <row r="353" spans="1:5" ht="21.95" customHeight="1" x14ac:dyDescent="0.15">
      <c r="A353" s="748"/>
      <c r="B353" s="381">
        <v>87</v>
      </c>
      <c r="C353" s="44" t="s">
        <v>297</v>
      </c>
      <c r="D353" s="87" t="s">
        <v>2313</v>
      </c>
      <c r="E353" s="88" t="s">
        <v>2377</v>
      </c>
    </row>
    <row r="354" spans="1:5" ht="21.95" customHeight="1" x14ac:dyDescent="0.15">
      <c r="A354" s="748"/>
      <c r="B354" s="381">
        <v>621</v>
      </c>
      <c r="C354" s="44" t="s">
        <v>301</v>
      </c>
      <c r="D354" s="87" t="s">
        <v>2313</v>
      </c>
      <c r="E354" s="88" t="s">
        <v>2377</v>
      </c>
    </row>
    <row r="355" spans="1:5" ht="21.95" customHeight="1" x14ac:dyDescent="0.15">
      <c r="A355" s="748"/>
      <c r="B355" s="382">
        <v>643</v>
      </c>
      <c r="C355" s="45" t="s">
        <v>1880</v>
      </c>
      <c r="D355" s="87" t="s">
        <v>2313</v>
      </c>
      <c r="E355" s="88" t="s">
        <v>2386</v>
      </c>
    </row>
    <row r="356" spans="1:5" ht="21.95" customHeight="1" x14ac:dyDescent="0.15">
      <c r="A356" s="748"/>
      <c r="B356" s="381">
        <v>106</v>
      </c>
      <c r="C356" s="44" t="s">
        <v>274</v>
      </c>
      <c r="D356" s="87" t="s">
        <v>2313</v>
      </c>
      <c r="E356" s="88" t="s">
        <v>2378</v>
      </c>
    </row>
    <row r="357" spans="1:5" ht="21.95" customHeight="1" x14ac:dyDescent="0.15">
      <c r="A357" s="748"/>
      <c r="B357" s="381">
        <v>107</v>
      </c>
      <c r="C357" s="44" t="s">
        <v>280</v>
      </c>
      <c r="D357" s="87" t="s">
        <v>2313</v>
      </c>
      <c r="E357" s="88" t="s">
        <v>2378</v>
      </c>
    </row>
    <row r="358" spans="1:5" ht="21.95" customHeight="1" x14ac:dyDescent="0.15">
      <c r="A358" s="748"/>
      <c r="B358" s="381">
        <v>109</v>
      </c>
      <c r="C358" s="44" t="s">
        <v>288</v>
      </c>
      <c r="D358" s="87" t="s">
        <v>2313</v>
      </c>
      <c r="E358" s="88" t="s">
        <v>2378</v>
      </c>
    </row>
    <row r="359" spans="1:5" ht="21.95" customHeight="1" x14ac:dyDescent="0.15">
      <c r="A359" s="748"/>
      <c r="B359" s="381">
        <v>110</v>
      </c>
      <c r="C359" s="44" t="s">
        <v>292</v>
      </c>
      <c r="D359" s="87" t="s">
        <v>2313</v>
      </c>
      <c r="E359" s="88" t="s">
        <v>2377</v>
      </c>
    </row>
    <row r="360" spans="1:5" ht="21.95" customHeight="1" x14ac:dyDescent="0.15">
      <c r="A360" s="748"/>
      <c r="B360" s="381">
        <v>111</v>
      </c>
      <c r="C360" s="44" t="s">
        <v>297</v>
      </c>
      <c r="D360" s="87" t="s">
        <v>2313</v>
      </c>
      <c r="E360" s="88" t="s">
        <v>2377</v>
      </c>
    </row>
    <row r="361" spans="1:5" ht="21.95" customHeight="1" x14ac:dyDescent="0.15">
      <c r="A361" s="748"/>
      <c r="B361" s="381">
        <v>622</v>
      </c>
      <c r="C361" s="44" t="s">
        <v>301</v>
      </c>
      <c r="D361" s="87" t="s">
        <v>2313</v>
      </c>
      <c r="E361" s="88" t="s">
        <v>2377</v>
      </c>
    </row>
    <row r="362" spans="1:5" ht="21.95" customHeight="1" x14ac:dyDescent="0.15">
      <c r="A362" s="748"/>
      <c r="B362" s="382">
        <v>623</v>
      </c>
      <c r="C362" s="45" t="s">
        <v>301</v>
      </c>
      <c r="D362" s="87" t="s">
        <v>2298</v>
      </c>
      <c r="E362" s="88" t="s">
        <v>2387</v>
      </c>
    </row>
    <row r="363" spans="1:5" ht="21.95" customHeight="1" x14ac:dyDescent="0.15">
      <c r="A363" s="748"/>
      <c r="B363" s="381">
        <v>276</v>
      </c>
      <c r="C363" s="44" t="s">
        <v>1046</v>
      </c>
      <c r="D363" s="87" t="s">
        <v>2313</v>
      </c>
      <c r="E363" s="88" t="s">
        <v>2377</v>
      </c>
    </row>
    <row r="364" spans="1:5" ht="21.95" customHeight="1" x14ac:dyDescent="0.15">
      <c r="A364" s="748"/>
      <c r="B364" s="381">
        <v>88</v>
      </c>
      <c r="C364" s="44" t="s">
        <v>439</v>
      </c>
      <c r="D364" s="87" t="s">
        <v>2313</v>
      </c>
      <c r="E364" s="88" t="s">
        <v>2378</v>
      </c>
    </row>
    <row r="365" spans="1:5" ht="21.95" customHeight="1" x14ac:dyDescent="0.15">
      <c r="A365" s="748"/>
      <c r="B365" s="381">
        <v>112</v>
      </c>
      <c r="C365" s="44" t="s">
        <v>439</v>
      </c>
      <c r="D365" s="87" t="s">
        <v>2313</v>
      </c>
      <c r="E365" s="88" t="s">
        <v>2378</v>
      </c>
    </row>
    <row r="366" spans="1:5" ht="21.95" customHeight="1" x14ac:dyDescent="0.15">
      <c r="A366" s="748"/>
      <c r="B366" s="381">
        <v>422</v>
      </c>
      <c r="C366" s="44" t="s">
        <v>1523</v>
      </c>
      <c r="D366" s="87" t="s">
        <v>2313</v>
      </c>
      <c r="E366" s="88" t="s">
        <v>2377</v>
      </c>
    </row>
    <row r="367" spans="1:5" ht="21.95" customHeight="1" x14ac:dyDescent="0.15">
      <c r="A367" s="748"/>
      <c r="B367" s="381">
        <v>417</v>
      </c>
      <c r="C367" s="44" t="s">
        <v>1509</v>
      </c>
      <c r="D367" s="87" t="s">
        <v>2313</v>
      </c>
      <c r="E367" s="88" t="s">
        <v>2377</v>
      </c>
    </row>
    <row r="368" spans="1:5" ht="21.95" customHeight="1" x14ac:dyDescent="0.15">
      <c r="A368" s="748"/>
      <c r="B368" s="381">
        <v>425</v>
      </c>
      <c r="C368" s="44" t="s">
        <v>1530</v>
      </c>
      <c r="D368" s="87" t="s">
        <v>2313</v>
      </c>
      <c r="E368" s="88" t="s">
        <v>2377</v>
      </c>
    </row>
    <row r="369" spans="1:5" ht="21.95" customHeight="1" x14ac:dyDescent="0.15">
      <c r="A369" s="748"/>
      <c r="B369" s="381">
        <v>545</v>
      </c>
      <c r="C369" s="44" t="s">
        <v>1877</v>
      </c>
      <c r="D369" s="87" t="s">
        <v>2313</v>
      </c>
      <c r="E369" s="88" t="s">
        <v>2388</v>
      </c>
    </row>
    <row r="370" spans="1:5" ht="21.95" customHeight="1" x14ac:dyDescent="0.15">
      <c r="A370" s="748"/>
      <c r="B370" s="381">
        <v>615</v>
      </c>
      <c r="C370" s="44" t="s">
        <v>2223</v>
      </c>
      <c r="D370" s="87" t="s">
        <v>2298</v>
      </c>
      <c r="E370" s="88" t="s">
        <v>2389</v>
      </c>
    </row>
    <row r="371" spans="1:5" ht="21.95" customHeight="1" x14ac:dyDescent="0.15">
      <c r="A371" s="748"/>
      <c r="B371" s="381">
        <v>616</v>
      </c>
      <c r="C371" s="44" t="s">
        <v>2229</v>
      </c>
      <c r="D371" s="87" t="s">
        <v>2298</v>
      </c>
      <c r="E371" s="88" t="s">
        <v>2389</v>
      </c>
    </row>
    <row r="372" spans="1:5" ht="21.95" customHeight="1" x14ac:dyDescent="0.15">
      <c r="A372" s="748"/>
      <c r="B372" s="381">
        <v>617</v>
      </c>
      <c r="C372" s="44" t="s">
        <v>2232</v>
      </c>
      <c r="D372" s="87" t="s">
        <v>2298</v>
      </c>
      <c r="E372" s="88" t="s">
        <v>2390</v>
      </c>
    </row>
    <row r="373" spans="1:5" ht="21.95" customHeight="1" x14ac:dyDescent="0.15">
      <c r="A373" s="748"/>
      <c r="B373" s="381">
        <v>618</v>
      </c>
      <c r="C373" s="44" t="s">
        <v>2235</v>
      </c>
      <c r="D373" s="87" t="s">
        <v>2298</v>
      </c>
      <c r="E373" s="88" t="s">
        <v>2389</v>
      </c>
    </row>
    <row r="374" spans="1:5" ht="21.95" customHeight="1" x14ac:dyDescent="0.15">
      <c r="A374" s="748"/>
      <c r="B374" s="381">
        <v>619</v>
      </c>
      <c r="C374" s="44" t="s">
        <v>2237</v>
      </c>
      <c r="D374" s="87" t="s">
        <v>2298</v>
      </c>
      <c r="E374" s="88" t="s">
        <v>2391</v>
      </c>
    </row>
    <row r="375" spans="1:5" ht="21.95" customHeight="1" x14ac:dyDescent="0.15">
      <c r="A375" s="748"/>
      <c r="B375" s="381">
        <v>620</v>
      </c>
      <c r="C375" s="44" t="s">
        <v>2241</v>
      </c>
      <c r="D375" s="87" t="s">
        <v>2298</v>
      </c>
      <c r="E375" s="88" t="s">
        <v>2391</v>
      </c>
    </row>
    <row r="376" spans="1:5" ht="21.95" customHeight="1" x14ac:dyDescent="0.15">
      <c r="A376" s="748"/>
      <c r="B376" s="381">
        <v>619.1</v>
      </c>
      <c r="C376" s="390" t="s">
        <v>2239</v>
      </c>
      <c r="D376" s="87" t="s">
        <v>2298</v>
      </c>
      <c r="E376" s="88" t="s">
        <v>2392</v>
      </c>
    </row>
    <row r="377" spans="1:5" ht="21.95" customHeight="1" x14ac:dyDescent="0.15">
      <c r="A377" s="748"/>
      <c r="B377" s="381">
        <v>620.1</v>
      </c>
      <c r="C377" s="390" t="s">
        <v>2239</v>
      </c>
      <c r="D377" s="87" t="s">
        <v>2298</v>
      </c>
      <c r="E377" s="88" t="s">
        <v>2392</v>
      </c>
    </row>
    <row r="378" spans="1:5" ht="21.95" customHeight="1" x14ac:dyDescent="0.15">
      <c r="A378" s="748"/>
      <c r="B378" s="381">
        <v>450</v>
      </c>
      <c r="C378" s="44" t="s">
        <v>1612</v>
      </c>
      <c r="D378" s="87" t="s">
        <v>2298</v>
      </c>
      <c r="E378" s="88" t="s">
        <v>2393</v>
      </c>
    </row>
    <row r="379" spans="1:5" ht="21.95" customHeight="1" x14ac:dyDescent="0.15">
      <c r="A379" s="748"/>
      <c r="B379" s="381">
        <v>510</v>
      </c>
      <c r="C379" s="85" t="s">
        <v>1313</v>
      </c>
      <c r="D379" s="87" t="s">
        <v>2361</v>
      </c>
      <c r="E379" s="88" t="s">
        <v>2394</v>
      </c>
    </row>
    <row r="380" spans="1:5" ht="21.95" customHeight="1" x14ac:dyDescent="0.15">
      <c r="A380" s="748"/>
      <c r="B380" s="381">
        <v>511</v>
      </c>
      <c r="C380" s="44" t="s">
        <v>1298</v>
      </c>
      <c r="D380" s="87" t="s">
        <v>2361</v>
      </c>
      <c r="E380" s="88" t="s">
        <v>2394</v>
      </c>
    </row>
    <row r="381" spans="1:5" ht="21.95" customHeight="1" x14ac:dyDescent="0.15">
      <c r="A381" s="748"/>
      <c r="B381" s="381">
        <v>512</v>
      </c>
      <c r="C381" s="85" t="s">
        <v>1306</v>
      </c>
      <c r="D381" s="87" t="s">
        <v>2361</v>
      </c>
      <c r="E381" s="88" t="s">
        <v>2394</v>
      </c>
    </row>
    <row r="382" spans="1:5" ht="21.95" customHeight="1" x14ac:dyDescent="0.15">
      <c r="A382" s="748"/>
      <c r="B382" s="381">
        <v>332</v>
      </c>
      <c r="C382" s="44" t="s">
        <v>1298</v>
      </c>
      <c r="D382" s="87" t="s">
        <v>2361</v>
      </c>
      <c r="E382" s="88" t="s">
        <v>2394</v>
      </c>
    </row>
    <row r="383" spans="1:5" ht="21.95" customHeight="1" x14ac:dyDescent="0.15">
      <c r="A383" s="748"/>
      <c r="B383" s="381">
        <v>333</v>
      </c>
      <c r="C383" s="44" t="s">
        <v>1306</v>
      </c>
      <c r="D383" s="87" t="s">
        <v>2361</v>
      </c>
      <c r="E383" s="88" t="s">
        <v>2394</v>
      </c>
    </row>
    <row r="384" spans="1:5" ht="21.95" customHeight="1" x14ac:dyDescent="0.15">
      <c r="A384" s="748"/>
      <c r="B384" s="381">
        <v>333.1</v>
      </c>
      <c r="C384" s="44" t="s">
        <v>1312</v>
      </c>
      <c r="D384" s="87" t="s">
        <v>2361</v>
      </c>
      <c r="E384" s="88" t="s">
        <v>2394</v>
      </c>
    </row>
    <row r="385" spans="1:5" ht="21.95" customHeight="1" x14ac:dyDescent="0.15">
      <c r="A385" s="748"/>
      <c r="B385" s="381">
        <v>334</v>
      </c>
      <c r="C385" s="44" t="s">
        <v>1313</v>
      </c>
      <c r="D385" s="87" t="s">
        <v>2361</v>
      </c>
      <c r="E385" s="88" t="s">
        <v>2394</v>
      </c>
    </row>
    <row r="386" spans="1:5" ht="21.95" customHeight="1" x14ac:dyDescent="0.15">
      <c r="A386" s="748"/>
      <c r="B386" s="381">
        <v>335</v>
      </c>
      <c r="C386" s="44" t="s">
        <v>1315</v>
      </c>
      <c r="D386" s="87" t="s">
        <v>2361</v>
      </c>
      <c r="E386" s="88" t="s">
        <v>2394</v>
      </c>
    </row>
    <row r="387" spans="1:5" ht="21.95" customHeight="1" x14ac:dyDescent="0.15">
      <c r="A387" s="748"/>
      <c r="B387" s="381">
        <v>132</v>
      </c>
      <c r="C387" s="44" t="s">
        <v>587</v>
      </c>
      <c r="D387" s="87" t="s">
        <v>2369</v>
      </c>
      <c r="E387" s="88" t="s">
        <v>2395</v>
      </c>
    </row>
    <row r="388" spans="1:5" ht="21.95" customHeight="1" x14ac:dyDescent="0.15">
      <c r="A388" s="748"/>
      <c r="B388" s="381">
        <v>609</v>
      </c>
      <c r="C388" s="48" t="s">
        <v>2200</v>
      </c>
      <c r="D388" s="87" t="s">
        <v>2298</v>
      </c>
      <c r="E388" s="88" t="s">
        <v>2396</v>
      </c>
    </row>
    <row r="389" spans="1:5" ht="21.95" customHeight="1" x14ac:dyDescent="0.15">
      <c r="A389" s="748"/>
      <c r="B389" s="381">
        <v>115</v>
      </c>
      <c r="C389" s="44" t="s">
        <v>457</v>
      </c>
      <c r="D389" s="87" t="s">
        <v>2313</v>
      </c>
      <c r="E389" s="88" t="s">
        <v>2397</v>
      </c>
    </row>
    <row r="390" spans="1:5" ht="21.95" customHeight="1" x14ac:dyDescent="0.15">
      <c r="A390" s="748"/>
      <c r="B390" s="381">
        <v>576</v>
      </c>
      <c r="C390" s="48" t="s">
        <v>843</v>
      </c>
      <c r="D390" s="87" t="s">
        <v>2313</v>
      </c>
      <c r="E390" s="88" t="s">
        <v>2398</v>
      </c>
    </row>
    <row r="391" spans="1:5" ht="21.95" customHeight="1" x14ac:dyDescent="0.15">
      <c r="A391" s="748"/>
      <c r="B391" s="381">
        <v>431</v>
      </c>
      <c r="C391" s="48" t="s">
        <v>843</v>
      </c>
      <c r="D391" s="87" t="s">
        <v>2313</v>
      </c>
      <c r="E391" s="88" t="s">
        <v>2398</v>
      </c>
    </row>
    <row r="392" spans="1:5" ht="21.95" customHeight="1" x14ac:dyDescent="0.15">
      <c r="A392" s="748"/>
      <c r="B392" s="381">
        <v>116</v>
      </c>
      <c r="C392" s="44" t="s">
        <v>467</v>
      </c>
      <c r="D392" s="87" t="s">
        <v>2313</v>
      </c>
      <c r="E392" s="88" t="s">
        <v>2397</v>
      </c>
    </row>
    <row r="393" spans="1:5" ht="21.95" customHeight="1" x14ac:dyDescent="0.15">
      <c r="A393" s="748"/>
      <c r="B393" s="381">
        <v>113</v>
      </c>
      <c r="C393" s="44" t="s">
        <v>443</v>
      </c>
      <c r="D393" s="87" t="s">
        <v>2313</v>
      </c>
      <c r="E393" s="88" t="s">
        <v>2397</v>
      </c>
    </row>
    <row r="394" spans="1:5" ht="21.95" customHeight="1" x14ac:dyDescent="0.15">
      <c r="A394" s="748"/>
      <c r="B394" s="381">
        <v>103</v>
      </c>
      <c r="C394" s="44" t="s">
        <v>405</v>
      </c>
      <c r="D394" s="87" t="s">
        <v>2313</v>
      </c>
      <c r="E394" s="88" t="s">
        <v>2397</v>
      </c>
    </row>
    <row r="395" spans="1:5" ht="21.95" customHeight="1" x14ac:dyDescent="0.15">
      <c r="A395" s="748"/>
      <c r="B395" s="385">
        <v>558.15</v>
      </c>
      <c r="C395" s="86" t="s">
        <v>392</v>
      </c>
      <c r="D395" s="87" t="s">
        <v>2313</v>
      </c>
      <c r="E395" s="88" t="s">
        <v>2399</v>
      </c>
    </row>
    <row r="396" spans="1:5" ht="21.95" customHeight="1" x14ac:dyDescent="0.15">
      <c r="A396" s="748"/>
      <c r="B396" s="381">
        <v>102.5</v>
      </c>
      <c r="C396" s="391" t="s">
        <v>398</v>
      </c>
      <c r="D396" s="87" t="s">
        <v>2400</v>
      </c>
      <c r="E396" s="88" t="s">
        <v>2401</v>
      </c>
    </row>
    <row r="397" spans="1:5" ht="21.95" customHeight="1" x14ac:dyDescent="0.15">
      <c r="A397" s="748"/>
      <c r="B397" s="381">
        <v>593</v>
      </c>
      <c r="C397" s="48" t="s">
        <v>2108</v>
      </c>
      <c r="D397" s="87" t="s">
        <v>2298</v>
      </c>
      <c r="E397" s="88" t="s">
        <v>2402</v>
      </c>
    </row>
    <row r="398" spans="1:5" ht="21.95" customHeight="1" x14ac:dyDescent="0.15">
      <c r="A398" s="748"/>
      <c r="B398" s="381">
        <v>134</v>
      </c>
      <c r="C398" s="44" t="s">
        <v>593</v>
      </c>
      <c r="D398" s="87" t="s">
        <v>2309</v>
      </c>
      <c r="E398" s="88" t="s">
        <v>2403</v>
      </c>
    </row>
    <row r="399" spans="1:5" ht="21.95" customHeight="1" x14ac:dyDescent="0.15">
      <c r="A399" s="748"/>
      <c r="B399" s="381">
        <v>471</v>
      </c>
      <c r="C399" s="44" t="s">
        <v>1667</v>
      </c>
      <c r="D399" s="87" t="s">
        <v>2404</v>
      </c>
      <c r="E399" s="88" t="s">
        <v>2405</v>
      </c>
    </row>
    <row r="400" spans="1:5" ht="21.95" customHeight="1" x14ac:dyDescent="0.15">
      <c r="A400" s="748"/>
      <c r="B400" s="381">
        <v>194</v>
      </c>
      <c r="C400" s="44" t="s">
        <v>781</v>
      </c>
      <c r="D400" s="87" t="s">
        <v>2298</v>
      </c>
      <c r="E400" s="88" t="s">
        <v>2406</v>
      </c>
    </row>
    <row r="401" spans="1:5" ht="21.95" customHeight="1" x14ac:dyDescent="0.15">
      <c r="A401" s="748"/>
      <c r="B401" s="381">
        <v>478.5</v>
      </c>
      <c r="C401" s="44" t="s">
        <v>1684</v>
      </c>
      <c r="D401" s="87" t="s">
        <v>2298</v>
      </c>
      <c r="E401" s="88" t="s">
        <v>2407</v>
      </c>
    </row>
    <row r="402" spans="1:5" ht="21.95" customHeight="1" x14ac:dyDescent="0.15">
      <c r="A402" s="748"/>
      <c r="B402" s="381">
        <v>491</v>
      </c>
      <c r="C402" s="387" t="s">
        <v>1722</v>
      </c>
      <c r="D402" s="87" t="s">
        <v>2381</v>
      </c>
      <c r="E402" s="88" t="s">
        <v>2408</v>
      </c>
    </row>
    <row r="403" spans="1:5" ht="21.95" customHeight="1" x14ac:dyDescent="0.15">
      <c r="A403" s="748"/>
      <c r="B403" s="381">
        <v>21</v>
      </c>
      <c r="C403" s="44" t="s">
        <v>142</v>
      </c>
      <c r="D403" s="87" t="s">
        <v>2298</v>
      </c>
      <c r="E403" s="88" t="s">
        <v>2409</v>
      </c>
    </row>
    <row r="404" spans="1:5" ht="21.95" customHeight="1" x14ac:dyDescent="0.15">
      <c r="A404" s="748"/>
      <c r="B404" s="381">
        <v>22</v>
      </c>
      <c r="C404" s="44" t="s">
        <v>150</v>
      </c>
      <c r="D404" s="87" t="s">
        <v>2298</v>
      </c>
      <c r="E404" s="88" t="s">
        <v>2409</v>
      </c>
    </row>
    <row r="405" spans="1:5" ht="21.95" customHeight="1" x14ac:dyDescent="0.15">
      <c r="A405" s="748"/>
      <c r="B405" s="381">
        <v>23</v>
      </c>
      <c r="C405" s="44" t="s">
        <v>154</v>
      </c>
      <c r="D405" s="87" t="s">
        <v>2298</v>
      </c>
      <c r="E405" s="88" t="s">
        <v>2409</v>
      </c>
    </row>
    <row r="406" spans="1:5" ht="21.95" customHeight="1" x14ac:dyDescent="0.15">
      <c r="A406" s="748"/>
      <c r="B406" s="381">
        <v>24</v>
      </c>
      <c r="C406" s="44" t="s">
        <v>159</v>
      </c>
      <c r="D406" s="87" t="s">
        <v>2298</v>
      </c>
      <c r="E406" s="88" t="s">
        <v>2409</v>
      </c>
    </row>
    <row r="407" spans="1:5" ht="21.95" customHeight="1" x14ac:dyDescent="0.15">
      <c r="A407" s="748"/>
      <c r="B407" s="381">
        <v>76</v>
      </c>
      <c r="C407" s="83" t="s">
        <v>392</v>
      </c>
      <c r="D407" s="87" t="s">
        <v>2298</v>
      </c>
      <c r="E407" s="88" t="s">
        <v>2409</v>
      </c>
    </row>
    <row r="408" spans="1:5" ht="21.95" customHeight="1" x14ac:dyDescent="0.15">
      <c r="A408" s="748"/>
      <c r="B408" s="381">
        <v>96</v>
      </c>
      <c r="C408" s="83" t="s">
        <v>392</v>
      </c>
      <c r="D408" s="87" t="s">
        <v>2298</v>
      </c>
      <c r="E408" s="88" t="s">
        <v>2409</v>
      </c>
    </row>
    <row r="409" spans="1:5" ht="21.95" customHeight="1" x14ac:dyDescent="0.15">
      <c r="A409" s="748"/>
      <c r="B409" s="381">
        <v>366</v>
      </c>
      <c r="C409" s="44" t="s">
        <v>414</v>
      </c>
      <c r="D409" s="87" t="s">
        <v>2298</v>
      </c>
      <c r="E409" s="89" t="s">
        <v>2370</v>
      </c>
    </row>
    <row r="410" spans="1:5" ht="21.95" customHeight="1" x14ac:dyDescent="0.15">
      <c r="A410" s="748"/>
      <c r="B410" s="381">
        <v>382</v>
      </c>
      <c r="C410" s="44" t="s">
        <v>414</v>
      </c>
      <c r="D410" s="87" t="s">
        <v>2298</v>
      </c>
      <c r="E410" s="89" t="s">
        <v>2370</v>
      </c>
    </row>
    <row r="411" spans="1:5" ht="21.95" customHeight="1" x14ac:dyDescent="0.15">
      <c r="A411" s="748"/>
      <c r="B411" s="381">
        <v>615</v>
      </c>
      <c r="C411" s="44" t="s">
        <v>2223</v>
      </c>
      <c r="D411" s="87" t="s">
        <v>2298</v>
      </c>
      <c r="E411" s="253" t="s">
        <v>2410</v>
      </c>
    </row>
    <row r="412" spans="1:5" ht="21.95" customHeight="1" x14ac:dyDescent="0.15">
      <c r="A412" s="748"/>
      <c r="B412" s="381">
        <v>616</v>
      </c>
      <c r="C412" s="44" t="s">
        <v>2229</v>
      </c>
      <c r="D412" s="87" t="s">
        <v>2298</v>
      </c>
      <c r="E412" s="253" t="s">
        <v>2410</v>
      </c>
    </row>
    <row r="413" spans="1:5" ht="21.95" customHeight="1" x14ac:dyDescent="0.15">
      <c r="A413" s="748"/>
      <c r="B413" s="381">
        <v>617</v>
      </c>
      <c r="C413" s="44" t="s">
        <v>2232</v>
      </c>
      <c r="D413" s="87" t="s">
        <v>2298</v>
      </c>
      <c r="E413" s="253" t="s">
        <v>2410</v>
      </c>
    </row>
    <row r="414" spans="1:5" ht="21.95" customHeight="1" x14ac:dyDescent="0.15">
      <c r="A414" s="748"/>
      <c r="B414" s="381">
        <v>618</v>
      </c>
      <c r="C414" s="44" t="s">
        <v>2235</v>
      </c>
      <c r="D414" s="87" t="s">
        <v>2298</v>
      </c>
      <c r="E414" s="253" t="s">
        <v>2410</v>
      </c>
    </row>
    <row r="415" spans="1:5" ht="21.95" customHeight="1" x14ac:dyDescent="0.15">
      <c r="A415" s="748"/>
      <c r="B415" s="381">
        <v>619</v>
      </c>
      <c r="C415" s="44" t="s">
        <v>2237</v>
      </c>
      <c r="D415" s="87" t="s">
        <v>2298</v>
      </c>
      <c r="E415" s="253" t="s">
        <v>2410</v>
      </c>
    </row>
    <row r="416" spans="1:5" ht="21.95" customHeight="1" x14ac:dyDescent="0.15">
      <c r="A416" s="748"/>
      <c r="B416" s="381">
        <v>619.1</v>
      </c>
      <c r="C416" s="390" t="s">
        <v>2239</v>
      </c>
      <c r="D416" s="87" t="s">
        <v>2298</v>
      </c>
      <c r="E416" s="253" t="s">
        <v>2410</v>
      </c>
    </row>
    <row r="417" spans="1:5" ht="21.95" customHeight="1" x14ac:dyDescent="0.15">
      <c r="A417" s="748"/>
      <c r="B417" s="381">
        <v>620</v>
      </c>
      <c r="C417" s="44" t="s">
        <v>2241</v>
      </c>
      <c r="D417" s="87" t="s">
        <v>2298</v>
      </c>
      <c r="E417" s="253" t="s">
        <v>2410</v>
      </c>
    </row>
    <row r="418" spans="1:5" ht="21.95" customHeight="1" x14ac:dyDescent="0.15">
      <c r="A418" s="749"/>
      <c r="B418" s="381">
        <v>620.1</v>
      </c>
      <c r="C418" s="390" t="s">
        <v>2239</v>
      </c>
      <c r="D418" s="87" t="s">
        <v>2298</v>
      </c>
      <c r="E418" s="253" t="s">
        <v>2410</v>
      </c>
    </row>
    <row r="419" spans="1:5" ht="21.95" customHeight="1" x14ac:dyDescent="0.15">
      <c r="A419" s="749"/>
      <c r="B419" s="381">
        <v>124</v>
      </c>
      <c r="C419" s="44" t="s">
        <v>554</v>
      </c>
      <c r="D419" s="87" t="s">
        <v>2298</v>
      </c>
      <c r="E419" s="253" t="s">
        <v>2411</v>
      </c>
    </row>
    <row r="420" spans="1:5" ht="21.95" customHeight="1" x14ac:dyDescent="0.15">
      <c r="A420" s="749"/>
      <c r="B420" s="381">
        <v>209</v>
      </c>
      <c r="C420" s="44" t="s">
        <v>554</v>
      </c>
      <c r="D420" s="87" t="s">
        <v>2298</v>
      </c>
      <c r="E420" s="253" t="s">
        <v>2411</v>
      </c>
    </row>
    <row r="421" spans="1:5" ht="51" customHeight="1" thickBot="1" x14ac:dyDescent="0.2">
      <c r="A421" s="749"/>
      <c r="B421" s="388">
        <v>584</v>
      </c>
      <c r="C421" s="389" t="s">
        <v>2043</v>
      </c>
      <c r="D421" s="277" t="s">
        <v>2298</v>
      </c>
      <c r="E421" s="278" t="s">
        <v>2412</v>
      </c>
    </row>
    <row r="422" spans="1:5" ht="30.6" customHeight="1" thickBot="1" x14ac:dyDescent="0.2">
      <c r="A422" s="745">
        <v>43959</v>
      </c>
      <c r="B422" s="392" t="s">
        <v>2413</v>
      </c>
      <c r="C422" s="393" t="s">
        <v>2414</v>
      </c>
      <c r="D422" s="22" t="s">
        <v>2415</v>
      </c>
      <c r="E422" s="23" t="s">
        <v>2416</v>
      </c>
    </row>
    <row r="423" spans="1:5" x14ac:dyDescent="0.15">
      <c r="A423" s="750"/>
      <c r="B423" s="410" t="s">
        <v>61</v>
      </c>
      <c r="C423" s="411" t="s">
        <v>2283</v>
      </c>
      <c r="D423" s="33" t="s">
        <v>2284</v>
      </c>
      <c r="E423" s="34" t="s">
        <v>2277</v>
      </c>
    </row>
    <row r="424" spans="1:5" ht="18" customHeight="1" x14ac:dyDescent="0.15">
      <c r="A424" s="750"/>
      <c r="B424" s="381">
        <v>471</v>
      </c>
      <c r="C424" s="44" t="s">
        <v>1667</v>
      </c>
      <c r="D424" s="273" t="s">
        <v>2313</v>
      </c>
      <c r="E424" s="275" t="s">
        <v>2417</v>
      </c>
    </row>
    <row r="425" spans="1:5" x14ac:dyDescent="0.15">
      <c r="A425" s="750"/>
      <c r="B425" s="381">
        <v>175</v>
      </c>
      <c r="C425" s="44" t="s">
        <v>718</v>
      </c>
      <c r="D425" s="273" t="s">
        <v>2285</v>
      </c>
      <c r="E425" s="274" t="s">
        <v>2418</v>
      </c>
    </row>
    <row r="426" spans="1:5" x14ac:dyDescent="0.15">
      <c r="A426" s="750"/>
      <c r="B426" s="381">
        <v>417</v>
      </c>
      <c r="C426" s="44" t="s">
        <v>1509</v>
      </c>
      <c r="D426" s="80" t="s">
        <v>2419</v>
      </c>
      <c r="E426" s="81" t="s">
        <v>2420</v>
      </c>
    </row>
    <row r="427" spans="1:5" x14ac:dyDescent="0.15">
      <c r="A427" s="750"/>
      <c r="B427" s="381">
        <v>431</v>
      </c>
      <c r="C427" s="44" t="s">
        <v>843</v>
      </c>
      <c r="D427" s="80" t="s">
        <v>2419</v>
      </c>
      <c r="E427" s="82" t="s">
        <v>2421</v>
      </c>
    </row>
    <row r="428" spans="1:5" x14ac:dyDescent="0.15">
      <c r="A428" s="750"/>
      <c r="B428" s="381">
        <v>432</v>
      </c>
      <c r="C428" s="44" t="s">
        <v>850</v>
      </c>
      <c r="D428" s="80" t="s">
        <v>2419</v>
      </c>
      <c r="E428" s="82" t="s">
        <v>2421</v>
      </c>
    </row>
    <row r="429" spans="1:5" x14ac:dyDescent="0.15">
      <c r="A429" s="750"/>
      <c r="B429" s="381">
        <v>490</v>
      </c>
      <c r="C429" s="387" t="s">
        <v>1716</v>
      </c>
      <c r="D429" s="80" t="s">
        <v>2351</v>
      </c>
      <c r="E429" s="81" t="s">
        <v>2422</v>
      </c>
    </row>
    <row r="430" spans="1:5" x14ac:dyDescent="0.15">
      <c r="A430" s="750"/>
      <c r="B430" s="381">
        <v>491</v>
      </c>
      <c r="C430" s="387" t="s">
        <v>1722</v>
      </c>
      <c r="D430" s="80" t="s">
        <v>2351</v>
      </c>
      <c r="E430" s="81" t="s">
        <v>2422</v>
      </c>
    </row>
    <row r="431" spans="1:5" x14ac:dyDescent="0.15">
      <c r="A431" s="750"/>
      <c r="B431" s="381">
        <v>545</v>
      </c>
      <c r="C431" s="44" t="s">
        <v>1877</v>
      </c>
      <c r="D431" s="80" t="s">
        <v>2313</v>
      </c>
      <c r="E431" s="81" t="s">
        <v>2417</v>
      </c>
    </row>
    <row r="432" spans="1:5" ht="22.5" x14ac:dyDescent="0.15">
      <c r="A432" s="750"/>
      <c r="B432" s="381">
        <v>545.5</v>
      </c>
      <c r="C432" s="44" t="s">
        <v>1880</v>
      </c>
      <c r="D432" s="80" t="s">
        <v>2313</v>
      </c>
      <c r="E432" s="82" t="s">
        <v>2423</v>
      </c>
    </row>
    <row r="433" spans="1:5" x14ac:dyDescent="0.15">
      <c r="A433" s="750"/>
      <c r="B433" s="384">
        <v>561.29999999999995</v>
      </c>
      <c r="C433" s="44" t="s">
        <v>1926</v>
      </c>
      <c r="D433" s="397" t="s">
        <v>2313</v>
      </c>
      <c r="E433" s="398" t="s">
        <v>2424</v>
      </c>
    </row>
    <row r="434" spans="1:5" x14ac:dyDescent="0.15">
      <c r="A434" s="750"/>
      <c r="B434" s="394">
        <v>398.01</v>
      </c>
      <c r="C434" s="1" t="s">
        <v>1469</v>
      </c>
      <c r="D434" s="397" t="s">
        <v>2285</v>
      </c>
      <c r="E434" s="398" t="s">
        <v>2425</v>
      </c>
    </row>
    <row r="435" spans="1:5" ht="22.5" x14ac:dyDescent="0.15">
      <c r="A435" s="750"/>
      <c r="B435" s="395">
        <v>617</v>
      </c>
      <c r="C435" s="1" t="s">
        <v>2232</v>
      </c>
      <c r="D435" s="397" t="s">
        <v>2309</v>
      </c>
      <c r="E435" s="398" t="s">
        <v>2426</v>
      </c>
    </row>
    <row r="436" spans="1:5" x14ac:dyDescent="0.15">
      <c r="A436" s="750"/>
      <c r="B436" s="395">
        <v>512.1</v>
      </c>
      <c r="C436" s="177" t="s">
        <v>1312</v>
      </c>
      <c r="D436" s="397" t="s">
        <v>2313</v>
      </c>
      <c r="E436" s="398" t="s">
        <v>2427</v>
      </c>
    </row>
    <row r="437" spans="1:5" x14ac:dyDescent="0.15">
      <c r="A437" s="750"/>
      <c r="B437" s="395">
        <v>8</v>
      </c>
      <c r="C437" s="1" t="s">
        <v>142</v>
      </c>
      <c r="D437" s="80" t="s">
        <v>2419</v>
      </c>
      <c r="E437" s="398" t="s">
        <v>2428</v>
      </c>
    </row>
    <row r="438" spans="1:5" ht="12" thickBot="1" x14ac:dyDescent="0.2">
      <c r="A438" s="751"/>
      <c r="B438" s="396">
        <v>9</v>
      </c>
      <c r="C438" s="206" t="s">
        <v>150</v>
      </c>
      <c r="D438" s="399" t="s">
        <v>2419</v>
      </c>
      <c r="E438" s="400" t="s">
        <v>2428</v>
      </c>
    </row>
    <row r="439" spans="1:5" ht="56.25" x14ac:dyDescent="0.15">
      <c r="A439" s="752" t="s">
        <v>2429</v>
      </c>
      <c r="B439" s="401" t="s">
        <v>2430</v>
      </c>
      <c r="C439" s="402" t="s">
        <v>2431</v>
      </c>
      <c r="D439" s="403" t="s">
        <v>2281</v>
      </c>
      <c r="E439" s="404"/>
    </row>
    <row r="440" spans="1:5" x14ac:dyDescent="0.15">
      <c r="A440" s="753"/>
      <c r="B440" s="405" t="s">
        <v>2432</v>
      </c>
      <c r="C440" s="406" t="s">
        <v>2283</v>
      </c>
      <c r="D440" s="407" t="s">
        <v>2284</v>
      </c>
      <c r="E440" s="408" t="s">
        <v>2277</v>
      </c>
    </row>
    <row r="441" spans="1:5" x14ac:dyDescent="0.15">
      <c r="A441" s="753"/>
      <c r="B441" s="412">
        <v>18.5</v>
      </c>
      <c r="C441" s="368" t="s">
        <v>2433</v>
      </c>
      <c r="D441" s="699" t="s">
        <v>2298</v>
      </c>
      <c r="E441" s="414" t="s">
        <v>2434</v>
      </c>
    </row>
    <row r="442" spans="1:5" x14ac:dyDescent="0.15">
      <c r="A442" s="753"/>
      <c r="B442" s="725">
        <v>74</v>
      </c>
      <c r="C442" s="218" t="s">
        <v>398</v>
      </c>
      <c r="D442" s="735" t="s">
        <v>2351</v>
      </c>
      <c r="E442" s="728" t="s">
        <v>2435</v>
      </c>
    </row>
    <row r="443" spans="1:5" x14ac:dyDescent="0.15">
      <c r="A443" s="753"/>
      <c r="B443" s="725">
        <v>75</v>
      </c>
      <c r="C443" s="218" t="s">
        <v>398</v>
      </c>
      <c r="D443" s="735" t="s">
        <v>2351</v>
      </c>
      <c r="E443" s="728" t="s">
        <v>2435</v>
      </c>
    </row>
    <row r="444" spans="1:5" x14ac:dyDescent="0.15">
      <c r="A444" s="753"/>
      <c r="B444" s="725">
        <v>80</v>
      </c>
      <c r="C444" s="218" t="s">
        <v>243</v>
      </c>
      <c r="D444" s="735" t="s">
        <v>2298</v>
      </c>
      <c r="E444" s="728" t="s">
        <v>2436</v>
      </c>
    </row>
    <row r="445" spans="1:5" x14ac:dyDescent="0.15">
      <c r="A445" s="753"/>
      <c r="B445" s="725">
        <v>81</v>
      </c>
      <c r="C445" s="218" t="s">
        <v>243</v>
      </c>
      <c r="D445" s="735" t="s">
        <v>2298</v>
      </c>
      <c r="E445" s="728" t="s">
        <v>2436</v>
      </c>
    </row>
    <row r="446" spans="1:5" x14ac:dyDescent="0.15">
      <c r="A446" s="753"/>
      <c r="B446" s="725">
        <v>105.5</v>
      </c>
      <c r="C446" s="218" t="s">
        <v>414</v>
      </c>
      <c r="D446" s="735" t="s">
        <v>2313</v>
      </c>
      <c r="E446" s="728" t="s">
        <v>2437</v>
      </c>
    </row>
    <row r="447" spans="1:5" x14ac:dyDescent="0.15">
      <c r="A447" s="753"/>
      <c r="B447" s="725">
        <v>105.75</v>
      </c>
      <c r="C447" s="218" t="s">
        <v>414</v>
      </c>
      <c r="D447" s="735" t="s">
        <v>2313</v>
      </c>
      <c r="E447" s="728" t="s">
        <v>2437</v>
      </c>
    </row>
    <row r="448" spans="1:5" x14ac:dyDescent="0.15">
      <c r="A448" s="753"/>
      <c r="B448" s="725">
        <v>125</v>
      </c>
      <c r="C448" s="218" t="s">
        <v>414</v>
      </c>
      <c r="D448" s="735" t="s">
        <v>2298</v>
      </c>
      <c r="E448" s="728" t="s">
        <v>2436</v>
      </c>
    </row>
    <row r="449" spans="1:5" x14ac:dyDescent="0.15">
      <c r="A449" s="753"/>
      <c r="B449" s="725">
        <v>128</v>
      </c>
      <c r="C449" s="218" t="s">
        <v>576</v>
      </c>
      <c r="D449" s="735" t="s">
        <v>2298</v>
      </c>
      <c r="E449" s="728" t="s">
        <v>2436</v>
      </c>
    </row>
    <row r="450" spans="1:5" x14ac:dyDescent="0.15">
      <c r="A450" s="753"/>
      <c r="B450" s="725">
        <v>134</v>
      </c>
      <c r="C450" s="218" t="s">
        <v>593</v>
      </c>
      <c r="D450" s="735" t="s">
        <v>2359</v>
      </c>
      <c r="E450" s="728" t="s">
        <v>2357</v>
      </c>
    </row>
    <row r="451" spans="1:5" ht="22.5" x14ac:dyDescent="0.15">
      <c r="A451" s="753"/>
      <c r="B451" s="725">
        <v>136</v>
      </c>
      <c r="C451" s="218" t="s">
        <v>603</v>
      </c>
      <c r="D451" s="735" t="s">
        <v>2298</v>
      </c>
      <c r="E451" s="728" t="s">
        <v>2436</v>
      </c>
    </row>
    <row r="452" spans="1:5" x14ac:dyDescent="0.15">
      <c r="A452" s="753"/>
      <c r="B452" s="725">
        <v>151</v>
      </c>
      <c r="C452" s="218" t="s">
        <v>398</v>
      </c>
      <c r="D452" s="735" t="s">
        <v>2351</v>
      </c>
      <c r="E452" s="728" t="s">
        <v>2435</v>
      </c>
    </row>
    <row r="453" spans="1:5" x14ac:dyDescent="0.15">
      <c r="A453" s="753"/>
      <c r="B453" s="725">
        <v>154</v>
      </c>
      <c r="C453" s="218" t="s">
        <v>274</v>
      </c>
      <c r="D453" s="726" t="s">
        <v>2313</v>
      </c>
      <c r="E453" s="728" t="s">
        <v>2438</v>
      </c>
    </row>
    <row r="454" spans="1:5" x14ac:dyDescent="0.15">
      <c r="A454" s="753"/>
      <c r="B454" s="725">
        <v>156</v>
      </c>
      <c r="C454" s="218" t="s">
        <v>280</v>
      </c>
      <c r="D454" s="726" t="s">
        <v>2313</v>
      </c>
      <c r="E454" s="728" t="s">
        <v>2438</v>
      </c>
    </row>
    <row r="455" spans="1:5" x14ac:dyDescent="0.15">
      <c r="A455" s="753"/>
      <c r="B455" s="725">
        <v>157</v>
      </c>
      <c r="C455" s="218" t="s">
        <v>288</v>
      </c>
      <c r="D455" s="726" t="s">
        <v>2313</v>
      </c>
      <c r="E455" s="728" t="s">
        <v>2438</v>
      </c>
    </row>
    <row r="456" spans="1:5" x14ac:dyDescent="0.15">
      <c r="A456" s="753"/>
      <c r="B456" s="725">
        <v>158</v>
      </c>
      <c r="C456" s="218" t="s">
        <v>292</v>
      </c>
      <c r="D456" s="726" t="s">
        <v>2313</v>
      </c>
      <c r="E456" s="728" t="s">
        <v>2438</v>
      </c>
    </row>
    <row r="457" spans="1:5" x14ac:dyDescent="0.15">
      <c r="A457" s="753"/>
      <c r="B457" s="725">
        <v>159</v>
      </c>
      <c r="C457" s="218" t="s">
        <v>297</v>
      </c>
      <c r="D457" s="726" t="s">
        <v>2313</v>
      </c>
      <c r="E457" s="728" t="s">
        <v>2438</v>
      </c>
    </row>
    <row r="458" spans="1:5" x14ac:dyDescent="0.15">
      <c r="A458" s="753"/>
      <c r="B458" s="725">
        <v>167</v>
      </c>
      <c r="C458" s="218" t="s">
        <v>398</v>
      </c>
      <c r="D458" s="735" t="s">
        <v>2351</v>
      </c>
      <c r="E458" s="728" t="s">
        <v>2435</v>
      </c>
    </row>
    <row r="459" spans="1:5" x14ac:dyDescent="0.15">
      <c r="A459" s="753"/>
      <c r="B459" s="725">
        <v>211</v>
      </c>
      <c r="C459" s="218" t="s">
        <v>843</v>
      </c>
      <c r="D459" s="726" t="s">
        <v>2316</v>
      </c>
      <c r="E459" s="727" t="s">
        <v>2439</v>
      </c>
    </row>
    <row r="460" spans="1:5" x14ac:dyDescent="0.15">
      <c r="A460" s="753"/>
      <c r="B460" s="725">
        <v>261</v>
      </c>
      <c r="C460" s="218" t="s">
        <v>1035</v>
      </c>
      <c r="D460" s="735" t="s">
        <v>2351</v>
      </c>
      <c r="E460" s="728" t="s">
        <v>2435</v>
      </c>
    </row>
    <row r="461" spans="1:5" x14ac:dyDescent="0.15">
      <c r="A461" s="753"/>
      <c r="B461" s="725">
        <v>270</v>
      </c>
      <c r="C461" s="218" t="s">
        <v>1035</v>
      </c>
      <c r="D461" s="735" t="s">
        <v>2351</v>
      </c>
      <c r="E461" s="728" t="s">
        <v>2435</v>
      </c>
    </row>
    <row r="462" spans="1:5" ht="33.75" x14ac:dyDescent="0.15">
      <c r="A462" s="753"/>
      <c r="B462" s="725">
        <v>281</v>
      </c>
      <c r="C462" s="218" t="s">
        <v>1067</v>
      </c>
      <c r="D462" s="726" t="s">
        <v>2369</v>
      </c>
      <c r="E462" s="727" t="s">
        <v>2440</v>
      </c>
    </row>
    <row r="463" spans="1:5" x14ac:dyDescent="0.15">
      <c r="A463" s="753"/>
      <c r="B463" s="725">
        <v>288</v>
      </c>
      <c r="C463" s="218" t="s">
        <v>1106</v>
      </c>
      <c r="D463" s="726" t="s">
        <v>2351</v>
      </c>
      <c r="E463" s="727" t="s">
        <v>2441</v>
      </c>
    </row>
    <row r="464" spans="1:5" ht="22.5" x14ac:dyDescent="0.15">
      <c r="A464" s="753"/>
      <c r="B464" s="725">
        <v>319</v>
      </c>
      <c r="C464" s="218" t="s">
        <v>1226</v>
      </c>
      <c r="D464" s="726" t="s">
        <v>2298</v>
      </c>
      <c r="E464" s="727" t="s">
        <v>2442</v>
      </c>
    </row>
    <row r="465" spans="1:5" x14ac:dyDescent="0.15">
      <c r="A465" s="753"/>
      <c r="B465" s="725">
        <v>331</v>
      </c>
      <c r="C465" s="218" t="s">
        <v>1291</v>
      </c>
      <c r="D465" s="726" t="s">
        <v>2351</v>
      </c>
      <c r="E465" s="727" t="s">
        <v>2342</v>
      </c>
    </row>
    <row r="466" spans="1:5" x14ac:dyDescent="0.15">
      <c r="A466" s="753"/>
      <c r="B466" s="725">
        <v>333.1</v>
      </c>
      <c r="C466" s="218" t="s">
        <v>1312</v>
      </c>
      <c r="D466" s="726" t="s">
        <v>2313</v>
      </c>
      <c r="E466" s="727" t="s">
        <v>2443</v>
      </c>
    </row>
    <row r="467" spans="1:5" x14ac:dyDescent="0.15">
      <c r="A467" s="753"/>
      <c r="B467" s="725">
        <v>355</v>
      </c>
      <c r="C467" s="218" t="s">
        <v>398</v>
      </c>
      <c r="D467" s="735" t="s">
        <v>2351</v>
      </c>
      <c r="E467" s="728" t="s">
        <v>2435</v>
      </c>
    </row>
    <row r="468" spans="1:5" x14ac:dyDescent="0.15">
      <c r="A468" s="753"/>
      <c r="B468" s="725">
        <v>371</v>
      </c>
      <c r="C468" s="218" t="s">
        <v>398</v>
      </c>
      <c r="D468" s="735" t="s">
        <v>2351</v>
      </c>
      <c r="E468" s="728" t="s">
        <v>2435</v>
      </c>
    </row>
    <row r="469" spans="1:5" ht="22.5" x14ac:dyDescent="0.15">
      <c r="A469" s="753"/>
      <c r="B469" s="736">
        <v>398.01</v>
      </c>
      <c r="C469" s="218" t="s">
        <v>1469</v>
      </c>
      <c r="D469" s="726" t="s">
        <v>2351</v>
      </c>
      <c r="E469" s="728" t="s">
        <v>2444</v>
      </c>
    </row>
    <row r="470" spans="1:5" ht="22.5" x14ac:dyDescent="0.15">
      <c r="A470" s="753"/>
      <c r="B470" s="412">
        <v>424</v>
      </c>
      <c r="C470" s="368" t="s">
        <v>1527</v>
      </c>
      <c r="D470" s="413" t="s">
        <v>2298</v>
      </c>
      <c r="E470" s="414" t="s">
        <v>2445</v>
      </c>
    </row>
    <row r="471" spans="1:5" x14ac:dyDescent="0.15">
      <c r="A471" s="753"/>
      <c r="B471" s="725">
        <v>431</v>
      </c>
      <c r="C471" s="218" t="s">
        <v>843</v>
      </c>
      <c r="D471" s="726" t="s">
        <v>2334</v>
      </c>
      <c r="E471" s="728" t="s">
        <v>2446</v>
      </c>
    </row>
    <row r="472" spans="1:5" x14ac:dyDescent="0.15">
      <c r="A472" s="753"/>
      <c r="B472" s="725">
        <v>432</v>
      </c>
      <c r="C472" s="734" t="s">
        <v>850</v>
      </c>
      <c r="D472" s="726" t="s">
        <v>2313</v>
      </c>
      <c r="E472" s="728" t="s">
        <v>2443</v>
      </c>
    </row>
    <row r="473" spans="1:5" x14ac:dyDescent="0.15">
      <c r="A473" s="753"/>
      <c r="B473" s="725">
        <v>437</v>
      </c>
      <c r="C473" s="734" t="s">
        <v>174</v>
      </c>
      <c r="D473" s="726" t="s">
        <v>2447</v>
      </c>
      <c r="E473" s="728" t="s">
        <v>2448</v>
      </c>
    </row>
    <row r="474" spans="1:5" x14ac:dyDescent="0.15">
      <c r="A474" s="753"/>
      <c r="B474" s="725">
        <v>438</v>
      </c>
      <c r="C474" s="218" t="s">
        <v>182</v>
      </c>
      <c r="D474" s="726" t="s">
        <v>2447</v>
      </c>
      <c r="E474" s="728" t="s">
        <v>2448</v>
      </c>
    </row>
    <row r="475" spans="1:5" x14ac:dyDescent="0.15">
      <c r="A475" s="753"/>
      <c r="B475" s="725">
        <v>454.5</v>
      </c>
      <c r="C475" s="734" t="s">
        <v>2449</v>
      </c>
      <c r="D475" s="726" t="s">
        <v>2313</v>
      </c>
      <c r="E475" s="728" t="s">
        <v>2450</v>
      </c>
    </row>
    <row r="476" spans="1:5" x14ac:dyDescent="0.15">
      <c r="A476" s="753"/>
      <c r="B476" s="725">
        <v>463</v>
      </c>
      <c r="C476" s="734" t="s">
        <v>1644</v>
      </c>
      <c r="D476" s="735" t="s">
        <v>2351</v>
      </c>
      <c r="E476" s="728" t="s">
        <v>2435</v>
      </c>
    </row>
    <row r="477" spans="1:5" ht="22.5" x14ac:dyDescent="0.15">
      <c r="A477" s="753"/>
      <c r="B477" s="725">
        <v>465</v>
      </c>
      <c r="C477" s="218" t="s">
        <v>1651</v>
      </c>
      <c r="D477" s="726" t="s">
        <v>2285</v>
      </c>
      <c r="E477" s="728" t="s">
        <v>2444</v>
      </c>
    </row>
    <row r="478" spans="1:5" x14ac:dyDescent="0.15">
      <c r="A478" s="753"/>
      <c r="B478" s="725">
        <v>471</v>
      </c>
      <c r="C478" s="730" t="s">
        <v>1667</v>
      </c>
      <c r="D478" s="726" t="s">
        <v>2285</v>
      </c>
      <c r="E478" s="728" t="s">
        <v>2342</v>
      </c>
    </row>
    <row r="479" spans="1:5" x14ac:dyDescent="0.15">
      <c r="A479" s="753"/>
      <c r="B479" s="725">
        <v>477</v>
      </c>
      <c r="C479" s="218" t="s">
        <v>1682</v>
      </c>
      <c r="D479" s="726" t="s">
        <v>2313</v>
      </c>
      <c r="E479" s="727" t="s">
        <v>2443</v>
      </c>
    </row>
    <row r="480" spans="1:5" x14ac:dyDescent="0.15">
      <c r="A480" s="753"/>
      <c r="B480" s="725">
        <v>478</v>
      </c>
      <c r="C480" s="734" t="s">
        <v>1684</v>
      </c>
      <c r="D480" s="726" t="s">
        <v>2313</v>
      </c>
      <c r="E480" s="728" t="s">
        <v>2357</v>
      </c>
    </row>
    <row r="481" spans="1:6" ht="45" x14ac:dyDescent="0.15">
      <c r="A481" s="753"/>
      <c r="B481" s="412">
        <v>478.5</v>
      </c>
      <c r="C481" s="669" t="s">
        <v>1684</v>
      </c>
      <c r="D481" s="413" t="s">
        <v>2298</v>
      </c>
      <c r="E481" s="420" t="s">
        <v>2451</v>
      </c>
      <c r="F481" s="670" t="s">
        <v>2452</v>
      </c>
    </row>
    <row r="482" spans="1:6" ht="22.5" x14ac:dyDescent="0.15">
      <c r="A482" s="753"/>
      <c r="B482" s="725">
        <v>478.75</v>
      </c>
      <c r="C482" s="730" t="s">
        <v>1445</v>
      </c>
      <c r="D482" s="726" t="s">
        <v>2369</v>
      </c>
      <c r="E482" s="728" t="s">
        <v>2453</v>
      </c>
    </row>
    <row r="483" spans="1:6" x14ac:dyDescent="0.15">
      <c r="A483" s="753"/>
      <c r="B483" s="725">
        <v>479</v>
      </c>
      <c r="C483" s="733" t="s">
        <v>1691</v>
      </c>
      <c r="D483" s="726" t="s">
        <v>2313</v>
      </c>
      <c r="E483" s="728" t="s">
        <v>2357</v>
      </c>
    </row>
    <row r="484" spans="1:6" x14ac:dyDescent="0.15">
      <c r="A484" s="753"/>
      <c r="B484" s="725">
        <v>488</v>
      </c>
      <c r="C484" s="218" t="s">
        <v>1511</v>
      </c>
      <c r="D484" s="726" t="s">
        <v>2285</v>
      </c>
      <c r="E484" s="727" t="s">
        <v>2454</v>
      </c>
    </row>
    <row r="485" spans="1:6" ht="22.5" x14ac:dyDescent="0.15">
      <c r="A485" s="753"/>
      <c r="B485" s="725">
        <v>490</v>
      </c>
      <c r="C485" s="218" t="s">
        <v>1716</v>
      </c>
      <c r="D485" s="726" t="s">
        <v>2455</v>
      </c>
      <c r="E485" s="727" t="s">
        <v>2456</v>
      </c>
    </row>
    <row r="486" spans="1:6" x14ac:dyDescent="0.15">
      <c r="A486" s="753"/>
      <c r="B486" s="725">
        <v>491</v>
      </c>
      <c r="C486" s="218" t="s">
        <v>1722</v>
      </c>
      <c r="D486" s="726" t="s">
        <v>2351</v>
      </c>
      <c r="E486" s="727" t="s">
        <v>2441</v>
      </c>
    </row>
    <row r="487" spans="1:6" x14ac:dyDescent="0.15">
      <c r="A487" s="753"/>
      <c r="B487" s="725">
        <v>492</v>
      </c>
      <c r="C487" s="218" t="s">
        <v>1726</v>
      </c>
      <c r="D487" s="726" t="s">
        <v>2298</v>
      </c>
      <c r="E487" s="727" t="s">
        <v>2436</v>
      </c>
    </row>
    <row r="488" spans="1:6" ht="22.5" x14ac:dyDescent="0.15">
      <c r="A488" s="753"/>
      <c r="B488" s="725">
        <v>493.02</v>
      </c>
      <c r="C488" s="218" t="s">
        <v>1744</v>
      </c>
      <c r="D488" s="726" t="s">
        <v>2298</v>
      </c>
      <c r="E488" s="727" t="s">
        <v>2457</v>
      </c>
    </row>
    <row r="489" spans="1:6" x14ac:dyDescent="0.15">
      <c r="A489" s="753"/>
      <c r="B489" s="720">
        <v>494.5</v>
      </c>
      <c r="C489" s="721" t="s">
        <v>2458</v>
      </c>
      <c r="D489" s="722" t="s">
        <v>2298</v>
      </c>
      <c r="E489" s="723" t="s">
        <v>2434</v>
      </c>
    </row>
    <row r="490" spans="1:6" x14ac:dyDescent="0.15">
      <c r="A490" s="753"/>
      <c r="B490" s="412">
        <v>494.75</v>
      </c>
      <c r="C490" s="368" t="s">
        <v>2459</v>
      </c>
      <c r="D490" s="413" t="s">
        <v>2298</v>
      </c>
      <c r="E490" s="420" t="s">
        <v>2434</v>
      </c>
    </row>
    <row r="491" spans="1:6" x14ac:dyDescent="0.15">
      <c r="A491" s="753"/>
      <c r="B491" s="725">
        <v>496</v>
      </c>
      <c r="C491" s="218" t="s">
        <v>843</v>
      </c>
      <c r="D491" s="726" t="s">
        <v>2313</v>
      </c>
      <c r="E491" s="727" t="s">
        <v>2357</v>
      </c>
    </row>
    <row r="492" spans="1:6" x14ac:dyDescent="0.15">
      <c r="A492" s="753"/>
      <c r="B492" s="725">
        <v>502</v>
      </c>
      <c r="C492" s="218" t="s">
        <v>1765</v>
      </c>
      <c r="D492" s="726" t="s">
        <v>2313</v>
      </c>
      <c r="E492" s="727" t="s">
        <v>2357</v>
      </c>
    </row>
    <row r="493" spans="1:6" x14ac:dyDescent="0.15">
      <c r="A493" s="753"/>
      <c r="B493" s="725">
        <v>503</v>
      </c>
      <c r="C493" s="218" t="s">
        <v>1768</v>
      </c>
      <c r="D493" s="726" t="s">
        <v>2313</v>
      </c>
      <c r="E493" s="727" t="s">
        <v>2357</v>
      </c>
    </row>
    <row r="494" spans="1:6" x14ac:dyDescent="0.15">
      <c r="A494" s="753"/>
      <c r="B494" s="725">
        <v>503.99</v>
      </c>
      <c r="C494" s="218" t="s">
        <v>1773</v>
      </c>
      <c r="D494" s="726" t="s">
        <v>2334</v>
      </c>
      <c r="E494" s="727" t="s">
        <v>2446</v>
      </c>
    </row>
    <row r="495" spans="1:6" ht="22.5" x14ac:dyDescent="0.15">
      <c r="A495" s="753"/>
      <c r="B495" s="725">
        <v>511</v>
      </c>
      <c r="C495" s="218" t="s">
        <v>1298</v>
      </c>
      <c r="D495" s="726" t="s">
        <v>2285</v>
      </c>
      <c r="E495" s="728" t="s">
        <v>2460</v>
      </c>
    </row>
    <row r="496" spans="1:6" x14ac:dyDescent="0.15">
      <c r="A496" s="753"/>
      <c r="B496" s="731">
        <v>558.6</v>
      </c>
      <c r="C496" s="218" t="s">
        <v>392</v>
      </c>
      <c r="D496" s="726" t="s">
        <v>2313</v>
      </c>
      <c r="E496" s="728" t="s">
        <v>2437</v>
      </c>
    </row>
    <row r="497" spans="1:5" x14ac:dyDescent="0.15">
      <c r="A497" s="753"/>
      <c r="B497" s="731">
        <v>561.29999999999995</v>
      </c>
      <c r="C497" s="218" t="s">
        <v>1926</v>
      </c>
      <c r="D497" s="726" t="s">
        <v>2313</v>
      </c>
      <c r="E497" s="728" t="s">
        <v>2357</v>
      </c>
    </row>
    <row r="498" spans="1:5" ht="22.5" x14ac:dyDescent="0.15">
      <c r="A498" s="753"/>
      <c r="B498" s="725">
        <v>575</v>
      </c>
      <c r="C498" s="218" t="s">
        <v>1744</v>
      </c>
      <c r="D498" s="726" t="s">
        <v>2461</v>
      </c>
      <c r="E498" s="728" t="s">
        <v>2379</v>
      </c>
    </row>
    <row r="499" spans="1:5" ht="22.5" x14ac:dyDescent="0.15">
      <c r="A499" s="753"/>
      <c r="B499" s="725">
        <v>614.5</v>
      </c>
      <c r="C499" s="218" t="s">
        <v>1691</v>
      </c>
      <c r="D499" s="726" t="s">
        <v>2298</v>
      </c>
      <c r="E499" s="728" t="s">
        <v>2462</v>
      </c>
    </row>
    <row r="500" spans="1:5" ht="22.5" x14ac:dyDescent="0.15">
      <c r="A500" s="753"/>
      <c r="B500" s="725">
        <v>616</v>
      </c>
      <c r="C500" s="218" t="s">
        <v>2229</v>
      </c>
      <c r="D500" s="726" t="s">
        <v>2298</v>
      </c>
      <c r="E500" s="727" t="s">
        <v>2463</v>
      </c>
    </row>
    <row r="501" spans="1:5" ht="22.5" x14ac:dyDescent="0.15">
      <c r="A501" s="753"/>
      <c r="B501" s="725">
        <v>617</v>
      </c>
      <c r="C501" s="218" t="s">
        <v>2232</v>
      </c>
      <c r="D501" s="726" t="s">
        <v>2298</v>
      </c>
      <c r="E501" s="727" t="s">
        <v>2463</v>
      </c>
    </row>
    <row r="502" spans="1:5" x14ac:dyDescent="0.15">
      <c r="A502" s="753"/>
      <c r="B502" s="725">
        <v>624</v>
      </c>
      <c r="C502" s="218" t="s">
        <v>301</v>
      </c>
      <c r="D502" s="726" t="s">
        <v>2313</v>
      </c>
      <c r="E502" s="727" t="s">
        <v>2443</v>
      </c>
    </row>
    <row r="503" spans="1:5" x14ac:dyDescent="0.15">
      <c r="A503" s="753"/>
      <c r="B503" s="725">
        <v>626</v>
      </c>
      <c r="C503" s="218" t="s">
        <v>2251</v>
      </c>
      <c r="D503" s="726" t="s">
        <v>2351</v>
      </c>
      <c r="E503" s="727" t="s">
        <v>2342</v>
      </c>
    </row>
    <row r="504" spans="1:5" x14ac:dyDescent="0.15">
      <c r="A504" s="753"/>
      <c r="B504" s="725">
        <v>636</v>
      </c>
      <c r="C504" s="732" t="s">
        <v>392</v>
      </c>
      <c r="D504" s="726" t="s">
        <v>2298</v>
      </c>
      <c r="E504" s="727" t="s">
        <v>2464</v>
      </c>
    </row>
    <row r="505" spans="1:5" ht="22.5" x14ac:dyDescent="0.15">
      <c r="A505" s="753"/>
      <c r="B505" s="725">
        <v>639</v>
      </c>
      <c r="C505" s="218" t="s">
        <v>398</v>
      </c>
      <c r="D505" s="726" t="s">
        <v>2298</v>
      </c>
      <c r="E505" s="727" t="s">
        <v>2465</v>
      </c>
    </row>
    <row r="506" spans="1:5" x14ac:dyDescent="0.15">
      <c r="A506" s="753"/>
      <c r="B506" s="725">
        <v>642</v>
      </c>
      <c r="C506" s="732" t="s">
        <v>392</v>
      </c>
      <c r="D506" s="726" t="s">
        <v>2298</v>
      </c>
      <c r="E506" s="727" t="s">
        <v>2464</v>
      </c>
    </row>
    <row r="507" spans="1:5" x14ac:dyDescent="0.15">
      <c r="A507" s="753"/>
      <c r="B507" s="412">
        <v>650</v>
      </c>
      <c r="C507" s="368" t="s">
        <v>2466</v>
      </c>
      <c r="D507" s="413" t="s">
        <v>2298</v>
      </c>
      <c r="E507" s="420" t="s">
        <v>2434</v>
      </c>
    </row>
    <row r="508" spans="1:5" x14ac:dyDescent="0.15">
      <c r="A508" s="753"/>
      <c r="B508" s="720">
        <v>651</v>
      </c>
      <c r="C508" s="721" t="s">
        <v>2467</v>
      </c>
      <c r="D508" s="722" t="s">
        <v>2298</v>
      </c>
      <c r="E508" s="723" t="s">
        <v>2434</v>
      </c>
    </row>
    <row r="509" spans="1:5" x14ac:dyDescent="0.15">
      <c r="A509" s="753"/>
      <c r="B509" s="720">
        <v>652</v>
      </c>
      <c r="C509" s="721" t="s">
        <v>2468</v>
      </c>
      <c r="D509" s="722" t="s">
        <v>2298</v>
      </c>
      <c r="E509" s="723" t="s">
        <v>2434</v>
      </c>
    </row>
    <row r="510" spans="1:5" x14ac:dyDescent="0.15">
      <c r="A510" s="753"/>
      <c r="B510" s="720">
        <v>653</v>
      </c>
      <c r="C510" s="721" t="s">
        <v>2469</v>
      </c>
      <c r="D510" s="722" t="s">
        <v>2298</v>
      </c>
      <c r="E510" s="723" t="s">
        <v>2434</v>
      </c>
    </row>
    <row r="511" spans="1:5" x14ac:dyDescent="0.15">
      <c r="A511" s="753"/>
      <c r="B511" s="720">
        <v>654</v>
      </c>
      <c r="C511" s="721" t="s">
        <v>2470</v>
      </c>
      <c r="D511" s="722" t="s">
        <v>2298</v>
      </c>
      <c r="E511" s="723" t="s">
        <v>2434</v>
      </c>
    </row>
    <row r="512" spans="1:5" x14ac:dyDescent="0.15">
      <c r="A512" s="753"/>
      <c r="B512" s="720">
        <v>655</v>
      </c>
      <c r="C512" s="721" t="s">
        <v>2471</v>
      </c>
      <c r="D512" s="722" t="s">
        <v>2298</v>
      </c>
      <c r="E512" s="723" t="s">
        <v>2434</v>
      </c>
    </row>
    <row r="513" spans="1:5" x14ac:dyDescent="0.15">
      <c r="A513" s="753"/>
      <c r="B513" s="412">
        <v>656</v>
      </c>
      <c r="C513" s="368" t="s">
        <v>2472</v>
      </c>
      <c r="D513" s="413" t="s">
        <v>2298</v>
      </c>
      <c r="E513" s="414" t="s">
        <v>2434</v>
      </c>
    </row>
    <row r="514" spans="1:5" x14ac:dyDescent="0.15">
      <c r="A514" s="753"/>
      <c r="B514" s="725">
        <v>657</v>
      </c>
      <c r="C514" s="218" t="s">
        <v>2473</v>
      </c>
      <c r="D514" s="726" t="s">
        <v>2298</v>
      </c>
      <c r="E514" s="728" t="s">
        <v>2434</v>
      </c>
    </row>
    <row r="515" spans="1:5" x14ac:dyDescent="0.15">
      <c r="A515" s="753"/>
      <c r="B515" s="412">
        <v>658</v>
      </c>
      <c r="C515" s="368" t="s">
        <v>2474</v>
      </c>
      <c r="D515" s="413" t="s">
        <v>2298</v>
      </c>
      <c r="E515" s="420" t="s">
        <v>2434</v>
      </c>
    </row>
    <row r="516" spans="1:5" x14ac:dyDescent="0.15">
      <c r="A516" s="753"/>
      <c r="B516" s="725">
        <v>659</v>
      </c>
      <c r="C516" s="218" t="s">
        <v>2475</v>
      </c>
      <c r="D516" s="726" t="s">
        <v>2298</v>
      </c>
      <c r="E516" s="727" t="s">
        <v>2434</v>
      </c>
    </row>
    <row r="517" spans="1:5" x14ac:dyDescent="0.15">
      <c r="A517" s="753"/>
      <c r="B517" s="412">
        <v>660</v>
      </c>
      <c r="C517" s="368" t="s">
        <v>2476</v>
      </c>
      <c r="D517" s="413" t="s">
        <v>2298</v>
      </c>
      <c r="E517" s="414" t="s">
        <v>2434</v>
      </c>
    </row>
    <row r="518" spans="1:5" x14ac:dyDescent="0.15">
      <c r="A518" s="753"/>
      <c r="B518" s="720">
        <v>661</v>
      </c>
      <c r="C518" s="721" t="s">
        <v>2477</v>
      </c>
      <c r="D518" s="722" t="s">
        <v>2298</v>
      </c>
      <c r="E518" s="723" t="s">
        <v>2434</v>
      </c>
    </row>
    <row r="519" spans="1:5" x14ac:dyDescent="0.15">
      <c r="A519" s="753"/>
      <c r="B519" s="725">
        <v>662</v>
      </c>
      <c r="C519" s="218" t="s">
        <v>2478</v>
      </c>
      <c r="D519" s="726" t="s">
        <v>2298</v>
      </c>
      <c r="E519" s="727" t="s">
        <v>2434</v>
      </c>
    </row>
    <row r="520" spans="1:5" x14ac:dyDescent="0.15">
      <c r="A520" s="753"/>
      <c r="B520" s="725">
        <v>663</v>
      </c>
      <c r="C520" s="218" t="s">
        <v>2479</v>
      </c>
      <c r="D520" s="726" t="s">
        <v>2298</v>
      </c>
      <c r="E520" s="728" t="s">
        <v>2434</v>
      </c>
    </row>
    <row r="521" spans="1:5" x14ac:dyDescent="0.15">
      <c r="A521" s="753"/>
      <c r="B521" s="725">
        <v>664</v>
      </c>
      <c r="C521" s="218" t="s">
        <v>2480</v>
      </c>
      <c r="D521" s="726" t="s">
        <v>2298</v>
      </c>
      <c r="E521" s="728" t="s">
        <v>2434</v>
      </c>
    </row>
    <row r="522" spans="1:5" x14ac:dyDescent="0.15">
      <c r="A522" s="753"/>
      <c r="B522" s="412">
        <v>665</v>
      </c>
      <c r="C522" s="368" t="s">
        <v>2466</v>
      </c>
      <c r="D522" s="413" t="s">
        <v>2298</v>
      </c>
      <c r="E522" s="420" t="s">
        <v>2434</v>
      </c>
    </row>
    <row r="523" spans="1:5" x14ac:dyDescent="0.15">
      <c r="A523" s="753"/>
      <c r="B523" s="412">
        <v>666</v>
      </c>
      <c r="C523" s="368" t="s">
        <v>2481</v>
      </c>
      <c r="D523" s="413" t="s">
        <v>2298</v>
      </c>
      <c r="E523" s="420" t="s">
        <v>2434</v>
      </c>
    </row>
    <row r="524" spans="1:5" x14ac:dyDescent="0.15">
      <c r="A524" s="753"/>
      <c r="B524" s="412">
        <v>667</v>
      </c>
      <c r="C524" s="368" t="s">
        <v>2482</v>
      </c>
      <c r="D524" s="413" t="s">
        <v>2298</v>
      </c>
      <c r="E524" s="420" t="s">
        <v>2434</v>
      </c>
    </row>
    <row r="525" spans="1:5" ht="22.5" x14ac:dyDescent="0.15">
      <c r="A525" s="753"/>
      <c r="B525" s="412">
        <v>668</v>
      </c>
      <c r="C525" s="368" t="s">
        <v>2483</v>
      </c>
      <c r="D525" s="413" t="s">
        <v>2298</v>
      </c>
      <c r="E525" s="414" t="s">
        <v>2434</v>
      </c>
    </row>
    <row r="526" spans="1:5" x14ac:dyDescent="0.15">
      <c r="A526" s="753"/>
      <c r="B526" s="412">
        <v>669</v>
      </c>
      <c r="C526" s="368" t="s">
        <v>2484</v>
      </c>
      <c r="D526" s="413" t="s">
        <v>2298</v>
      </c>
      <c r="E526" s="414" t="s">
        <v>2434</v>
      </c>
    </row>
    <row r="527" spans="1:5" x14ac:dyDescent="0.15">
      <c r="A527" s="753"/>
      <c r="B527" s="725">
        <v>670</v>
      </c>
      <c r="C527" s="218" t="s">
        <v>2485</v>
      </c>
      <c r="D527" s="726" t="s">
        <v>2298</v>
      </c>
      <c r="E527" s="727" t="s">
        <v>2434</v>
      </c>
    </row>
    <row r="528" spans="1:5" x14ac:dyDescent="0.15">
      <c r="A528" s="753"/>
      <c r="B528" s="725">
        <v>671</v>
      </c>
      <c r="C528" s="218" t="s">
        <v>2486</v>
      </c>
      <c r="D528" s="726" t="s">
        <v>2298</v>
      </c>
      <c r="E528" s="727" t="s">
        <v>2434</v>
      </c>
    </row>
    <row r="529" spans="1:5" x14ac:dyDescent="0.15">
      <c r="A529" s="753"/>
      <c r="B529" s="725">
        <v>672</v>
      </c>
      <c r="C529" s="218" t="s">
        <v>2487</v>
      </c>
      <c r="D529" s="726" t="s">
        <v>2298</v>
      </c>
      <c r="E529" s="727" t="s">
        <v>2434</v>
      </c>
    </row>
    <row r="530" spans="1:5" x14ac:dyDescent="0.15">
      <c r="A530" s="753"/>
      <c r="B530" s="725">
        <v>673</v>
      </c>
      <c r="C530" s="218" t="s">
        <v>2488</v>
      </c>
      <c r="D530" s="726" t="s">
        <v>2298</v>
      </c>
      <c r="E530" s="728" t="s">
        <v>2434</v>
      </c>
    </row>
    <row r="531" spans="1:5" x14ac:dyDescent="0.15">
      <c r="A531" s="753"/>
      <c r="B531" s="725">
        <v>674</v>
      </c>
      <c r="C531" s="218" t="s">
        <v>2489</v>
      </c>
      <c r="D531" s="726" t="s">
        <v>2298</v>
      </c>
      <c r="E531" s="728" t="s">
        <v>2434</v>
      </c>
    </row>
    <row r="532" spans="1:5" x14ac:dyDescent="0.15">
      <c r="A532" s="753"/>
      <c r="B532" s="725">
        <v>675</v>
      </c>
      <c r="C532" s="218" t="s">
        <v>2490</v>
      </c>
      <c r="D532" s="726" t="s">
        <v>2298</v>
      </c>
      <c r="E532" s="727" t="s">
        <v>2434</v>
      </c>
    </row>
    <row r="533" spans="1:5" x14ac:dyDescent="0.15">
      <c r="A533" s="753"/>
      <c r="B533" s="720">
        <v>676</v>
      </c>
      <c r="C533" s="721" t="s">
        <v>2491</v>
      </c>
      <c r="D533" s="722" t="s">
        <v>2298</v>
      </c>
      <c r="E533" s="723" t="s">
        <v>2434</v>
      </c>
    </row>
    <row r="534" spans="1:5" x14ac:dyDescent="0.15">
      <c r="A534" s="753"/>
      <c r="B534" s="412">
        <v>677</v>
      </c>
      <c r="C534" s="368" t="s">
        <v>2492</v>
      </c>
      <c r="D534" s="413" t="s">
        <v>2298</v>
      </c>
      <c r="E534" s="414" t="s">
        <v>2434</v>
      </c>
    </row>
    <row r="535" spans="1:5" x14ac:dyDescent="0.15">
      <c r="A535" s="753"/>
      <c r="B535" s="725">
        <v>678</v>
      </c>
      <c r="C535" s="218" t="s">
        <v>2493</v>
      </c>
      <c r="D535" s="726" t="s">
        <v>2298</v>
      </c>
      <c r="E535" s="727" t="s">
        <v>2434</v>
      </c>
    </row>
    <row r="536" spans="1:5" x14ac:dyDescent="0.15">
      <c r="A536" s="753"/>
      <c r="B536" s="725">
        <v>679</v>
      </c>
      <c r="C536" s="218" t="s">
        <v>2494</v>
      </c>
      <c r="D536" s="726" t="s">
        <v>2298</v>
      </c>
      <c r="E536" s="727" t="s">
        <v>2434</v>
      </c>
    </row>
    <row r="537" spans="1:5" x14ac:dyDescent="0.15">
      <c r="A537" s="753"/>
      <c r="B537" s="412">
        <v>680</v>
      </c>
      <c r="C537" s="368" t="s">
        <v>2495</v>
      </c>
      <c r="D537" s="413" t="s">
        <v>2298</v>
      </c>
      <c r="E537" s="414" t="s">
        <v>2434</v>
      </c>
    </row>
    <row r="538" spans="1:5" x14ac:dyDescent="0.15">
      <c r="A538" s="753"/>
      <c r="B538" s="725">
        <v>681</v>
      </c>
      <c r="C538" s="218" t="s">
        <v>2496</v>
      </c>
      <c r="D538" s="726" t="s">
        <v>2298</v>
      </c>
      <c r="E538" s="727" t="s">
        <v>2434</v>
      </c>
    </row>
    <row r="539" spans="1:5" x14ac:dyDescent="0.15">
      <c r="A539" s="753"/>
      <c r="B539" s="725">
        <v>682</v>
      </c>
      <c r="C539" s="218" t="s">
        <v>2497</v>
      </c>
      <c r="D539" s="726" t="s">
        <v>2298</v>
      </c>
      <c r="E539" s="727" t="s">
        <v>2434</v>
      </c>
    </row>
    <row r="540" spans="1:5" ht="22.5" x14ac:dyDescent="0.15">
      <c r="A540" s="753"/>
      <c r="B540" s="725">
        <v>683</v>
      </c>
      <c r="C540" s="218" t="s">
        <v>398</v>
      </c>
      <c r="D540" s="726" t="s">
        <v>2298</v>
      </c>
      <c r="E540" s="728" t="s">
        <v>2498</v>
      </c>
    </row>
    <row r="541" spans="1:5" ht="22.5" x14ac:dyDescent="0.15">
      <c r="A541" s="753"/>
      <c r="B541" s="725">
        <v>684</v>
      </c>
      <c r="C541" s="218" t="s">
        <v>392</v>
      </c>
      <c r="D541" s="726" t="s">
        <v>2298</v>
      </c>
      <c r="E541" s="728" t="s">
        <v>2498</v>
      </c>
    </row>
    <row r="542" spans="1:5" x14ac:dyDescent="0.15">
      <c r="A542" s="753"/>
      <c r="B542" s="412">
        <v>685</v>
      </c>
      <c r="C542" s="368" t="s">
        <v>2499</v>
      </c>
      <c r="D542" s="413" t="s">
        <v>2298</v>
      </c>
      <c r="E542" s="420" t="s">
        <v>2434</v>
      </c>
    </row>
    <row r="543" spans="1:5" x14ac:dyDescent="0.15">
      <c r="A543" s="753"/>
      <c r="B543" s="412">
        <v>686</v>
      </c>
      <c r="C543" s="368" t="s">
        <v>2500</v>
      </c>
      <c r="D543" s="413" t="s">
        <v>2298</v>
      </c>
      <c r="E543" s="420" t="s">
        <v>2434</v>
      </c>
    </row>
    <row r="544" spans="1:5" ht="22.5" x14ac:dyDescent="0.15">
      <c r="A544" s="753"/>
      <c r="B544" s="412">
        <v>687</v>
      </c>
      <c r="C544" s="368" t="s">
        <v>2501</v>
      </c>
      <c r="D544" s="413" t="s">
        <v>2298</v>
      </c>
      <c r="E544" s="414" t="s">
        <v>2434</v>
      </c>
    </row>
    <row r="545" spans="1:5" x14ac:dyDescent="0.15">
      <c r="A545" s="753"/>
      <c r="B545" s="412">
        <v>688</v>
      </c>
      <c r="C545" s="368" t="s">
        <v>2502</v>
      </c>
      <c r="D545" s="413" t="s">
        <v>2298</v>
      </c>
      <c r="E545" s="414" t="s">
        <v>2434</v>
      </c>
    </row>
    <row r="546" spans="1:5" x14ac:dyDescent="0.15">
      <c r="A546" s="753"/>
      <c r="B546" s="412">
        <v>689</v>
      </c>
      <c r="C546" s="368" t="s">
        <v>2503</v>
      </c>
      <c r="D546" s="413" t="s">
        <v>2298</v>
      </c>
      <c r="E546" s="420" t="s">
        <v>2434</v>
      </c>
    </row>
    <row r="547" spans="1:5" x14ac:dyDescent="0.15">
      <c r="A547" s="753"/>
      <c r="B547" s="412">
        <v>690</v>
      </c>
      <c r="C547" s="368" t="s">
        <v>2504</v>
      </c>
      <c r="D547" s="413" t="s">
        <v>2298</v>
      </c>
      <c r="E547" s="420" t="s">
        <v>2434</v>
      </c>
    </row>
    <row r="548" spans="1:5" x14ac:dyDescent="0.15">
      <c r="A548" s="753"/>
      <c r="B548" s="725">
        <v>691</v>
      </c>
      <c r="C548" s="218" t="s">
        <v>2505</v>
      </c>
      <c r="D548" s="726" t="s">
        <v>2298</v>
      </c>
      <c r="E548" s="727" t="s">
        <v>2434</v>
      </c>
    </row>
    <row r="549" spans="1:5" x14ac:dyDescent="0.15">
      <c r="A549" s="753"/>
      <c r="B549" s="725">
        <v>692</v>
      </c>
      <c r="C549" s="218" t="s">
        <v>2506</v>
      </c>
      <c r="D549" s="726" t="s">
        <v>2298</v>
      </c>
      <c r="E549" s="727" t="s">
        <v>2434</v>
      </c>
    </row>
    <row r="550" spans="1:5" x14ac:dyDescent="0.15">
      <c r="A550" s="753"/>
      <c r="B550" s="725">
        <v>693</v>
      </c>
      <c r="C550" s="218" t="s">
        <v>2507</v>
      </c>
      <c r="D550" s="726" t="s">
        <v>2298</v>
      </c>
      <c r="E550" s="727" t="s">
        <v>2434</v>
      </c>
    </row>
    <row r="551" spans="1:5" ht="22.5" x14ac:dyDescent="0.15">
      <c r="A551" s="753"/>
      <c r="B551" s="725">
        <v>694</v>
      </c>
      <c r="C551" s="218" t="s">
        <v>2508</v>
      </c>
      <c r="D551" s="726" t="s">
        <v>2298</v>
      </c>
      <c r="E551" s="727" t="s">
        <v>2434</v>
      </c>
    </row>
    <row r="552" spans="1:5" x14ac:dyDescent="0.15">
      <c r="A552" s="753"/>
      <c r="B552" s="725">
        <v>695</v>
      </c>
      <c r="C552" s="218" t="s">
        <v>2509</v>
      </c>
      <c r="D552" s="726" t="s">
        <v>2298</v>
      </c>
      <c r="E552" s="728" t="s">
        <v>2434</v>
      </c>
    </row>
    <row r="553" spans="1:5" x14ac:dyDescent="0.15">
      <c r="A553" s="753"/>
      <c r="B553" s="725">
        <v>696</v>
      </c>
      <c r="C553" s="218" t="s">
        <v>2510</v>
      </c>
      <c r="D553" s="726" t="s">
        <v>2298</v>
      </c>
      <c r="E553" s="728" t="s">
        <v>2434</v>
      </c>
    </row>
    <row r="554" spans="1:5" x14ac:dyDescent="0.15">
      <c r="A554" s="753"/>
      <c r="B554" s="720">
        <v>697</v>
      </c>
      <c r="C554" s="721" t="s">
        <v>2511</v>
      </c>
      <c r="D554" s="722" t="s">
        <v>2298</v>
      </c>
      <c r="E554" s="724" t="s">
        <v>2434</v>
      </c>
    </row>
    <row r="555" spans="1:5" ht="22.5" x14ac:dyDescent="0.15">
      <c r="A555" s="753"/>
      <c r="B555" s="720">
        <v>698</v>
      </c>
      <c r="C555" s="721" t="s">
        <v>2512</v>
      </c>
      <c r="D555" s="722" t="s">
        <v>2298</v>
      </c>
      <c r="E555" s="723" t="s">
        <v>2434</v>
      </c>
    </row>
    <row r="556" spans="1:5" x14ac:dyDescent="0.15">
      <c r="A556" s="753"/>
      <c r="B556" s="720">
        <v>699</v>
      </c>
      <c r="C556" s="721" t="s">
        <v>2513</v>
      </c>
      <c r="D556" s="722" t="s">
        <v>2298</v>
      </c>
      <c r="E556" s="723" t="s">
        <v>2434</v>
      </c>
    </row>
    <row r="557" spans="1:5" x14ac:dyDescent="0.15">
      <c r="A557" s="753"/>
      <c r="B557" s="725">
        <v>700</v>
      </c>
      <c r="C557" s="218" t="s">
        <v>2514</v>
      </c>
      <c r="D557" s="726" t="s">
        <v>2298</v>
      </c>
      <c r="E557" s="728" t="s">
        <v>2434</v>
      </c>
    </row>
    <row r="558" spans="1:5" ht="22.5" x14ac:dyDescent="0.15">
      <c r="A558" s="753"/>
      <c r="B558" s="725">
        <v>701</v>
      </c>
      <c r="C558" s="218" t="s">
        <v>398</v>
      </c>
      <c r="D558" s="726" t="s">
        <v>2298</v>
      </c>
      <c r="E558" s="728" t="s">
        <v>2498</v>
      </c>
    </row>
    <row r="559" spans="1:5" ht="22.5" x14ac:dyDescent="0.15">
      <c r="A559" s="753"/>
      <c r="B559" s="725">
        <v>702</v>
      </c>
      <c r="C559" s="218" t="s">
        <v>392</v>
      </c>
      <c r="D559" s="726" t="s">
        <v>2298</v>
      </c>
      <c r="E559" s="728" t="s">
        <v>2498</v>
      </c>
    </row>
    <row r="560" spans="1:5" ht="22.5" x14ac:dyDescent="0.15">
      <c r="A560" s="753"/>
      <c r="B560" s="725">
        <v>703</v>
      </c>
      <c r="C560" s="218" t="s">
        <v>2515</v>
      </c>
      <c r="D560" s="726" t="s">
        <v>2447</v>
      </c>
      <c r="E560" s="728" t="s">
        <v>2516</v>
      </c>
    </row>
    <row r="561" spans="1:5" x14ac:dyDescent="0.15">
      <c r="A561" s="753"/>
      <c r="B561" s="412">
        <v>704</v>
      </c>
      <c r="C561" s="368" t="s">
        <v>2517</v>
      </c>
      <c r="D561" s="413" t="s">
        <v>2298</v>
      </c>
      <c r="E561" s="414" t="s">
        <v>2434</v>
      </c>
    </row>
    <row r="562" spans="1:5" x14ac:dyDescent="0.15">
      <c r="A562" s="753"/>
      <c r="B562" s="412">
        <v>705</v>
      </c>
      <c r="C562" s="368" t="s">
        <v>2518</v>
      </c>
      <c r="D562" s="413" t="s">
        <v>2298</v>
      </c>
      <c r="E562" s="414" t="s">
        <v>2434</v>
      </c>
    </row>
    <row r="563" spans="1:5" x14ac:dyDescent="0.15">
      <c r="A563" s="753"/>
      <c r="B563" s="725">
        <v>706</v>
      </c>
      <c r="C563" s="218" t="s">
        <v>2519</v>
      </c>
      <c r="D563" s="726" t="s">
        <v>2298</v>
      </c>
      <c r="E563" s="727" t="s">
        <v>2434</v>
      </c>
    </row>
    <row r="564" spans="1:5" x14ac:dyDescent="0.15">
      <c r="A564" s="753"/>
      <c r="B564" s="725">
        <v>707</v>
      </c>
      <c r="C564" s="218" t="s">
        <v>2520</v>
      </c>
      <c r="D564" s="726" t="s">
        <v>2298</v>
      </c>
      <c r="E564" s="727" t="s">
        <v>2434</v>
      </c>
    </row>
    <row r="565" spans="1:5" x14ac:dyDescent="0.15">
      <c r="A565" s="753"/>
      <c r="B565" s="725">
        <v>708</v>
      </c>
      <c r="C565" s="218" t="s">
        <v>2521</v>
      </c>
      <c r="D565" s="726" t="s">
        <v>2298</v>
      </c>
      <c r="E565" s="727" t="s">
        <v>2434</v>
      </c>
    </row>
    <row r="566" spans="1:5" ht="22.5" x14ac:dyDescent="0.15">
      <c r="A566" s="753"/>
      <c r="B566" s="725">
        <v>709</v>
      </c>
      <c r="C566" s="218" t="s">
        <v>2522</v>
      </c>
      <c r="D566" s="726" t="s">
        <v>2298</v>
      </c>
      <c r="E566" s="727" t="s">
        <v>2523</v>
      </c>
    </row>
    <row r="567" spans="1:5" x14ac:dyDescent="0.15">
      <c r="A567" s="753"/>
      <c r="B567" s="720">
        <v>710</v>
      </c>
      <c r="C567" s="721" t="s">
        <v>2524</v>
      </c>
      <c r="D567" s="722" t="s">
        <v>2298</v>
      </c>
      <c r="E567" s="723" t="s">
        <v>2434</v>
      </c>
    </row>
    <row r="568" spans="1:5" x14ac:dyDescent="0.15">
      <c r="A568" s="753"/>
      <c r="B568" s="412">
        <v>711</v>
      </c>
      <c r="C568" s="368" t="s">
        <v>2525</v>
      </c>
      <c r="D568" s="413" t="s">
        <v>2298</v>
      </c>
      <c r="E568" s="414" t="s">
        <v>2434</v>
      </c>
    </row>
    <row r="569" spans="1:5" ht="22.5" x14ac:dyDescent="0.15">
      <c r="A569" s="753"/>
      <c r="B569" s="412">
        <v>712</v>
      </c>
      <c r="C569" s="368" t="s">
        <v>2526</v>
      </c>
      <c r="D569" s="413" t="s">
        <v>2298</v>
      </c>
      <c r="E569" s="420" t="s">
        <v>2434</v>
      </c>
    </row>
    <row r="570" spans="1:5" x14ac:dyDescent="0.15">
      <c r="A570" s="753"/>
      <c r="B570" s="412">
        <v>713</v>
      </c>
      <c r="C570" s="368" t="s">
        <v>297</v>
      </c>
      <c r="D570" s="413" t="s">
        <v>2298</v>
      </c>
      <c r="E570" s="414" t="s">
        <v>2434</v>
      </c>
    </row>
    <row r="571" spans="1:5" x14ac:dyDescent="0.15">
      <c r="A571" s="753"/>
      <c r="B571" s="725">
        <v>714</v>
      </c>
      <c r="C571" s="218" t="s">
        <v>414</v>
      </c>
      <c r="D571" s="726" t="s">
        <v>2298</v>
      </c>
      <c r="E571" s="727" t="s">
        <v>2434</v>
      </c>
    </row>
    <row r="572" spans="1:5" x14ac:dyDescent="0.15">
      <c r="A572" s="753"/>
      <c r="B572" s="725">
        <v>715</v>
      </c>
      <c r="C572" s="218" t="s">
        <v>414</v>
      </c>
      <c r="D572" s="726" t="s">
        <v>2298</v>
      </c>
      <c r="E572" s="727" t="s">
        <v>2434</v>
      </c>
    </row>
    <row r="573" spans="1:5" x14ac:dyDescent="0.15">
      <c r="A573" s="753"/>
      <c r="B573" s="725">
        <v>716</v>
      </c>
      <c r="C573" s="218" t="s">
        <v>2527</v>
      </c>
      <c r="D573" s="726" t="s">
        <v>2298</v>
      </c>
      <c r="E573" s="727" t="s">
        <v>2434</v>
      </c>
    </row>
    <row r="574" spans="1:5" x14ac:dyDescent="0.15">
      <c r="A574" s="753"/>
      <c r="B574" s="725">
        <v>717</v>
      </c>
      <c r="C574" s="218" t="s">
        <v>2505</v>
      </c>
      <c r="D574" s="726" t="s">
        <v>2298</v>
      </c>
      <c r="E574" s="728" t="s">
        <v>2434</v>
      </c>
    </row>
    <row r="575" spans="1:5" x14ac:dyDescent="0.15">
      <c r="A575" s="753"/>
      <c r="B575" s="725">
        <v>718</v>
      </c>
      <c r="C575" s="218" t="s">
        <v>2509</v>
      </c>
      <c r="D575" s="726" t="s">
        <v>2298</v>
      </c>
      <c r="E575" s="727" t="s">
        <v>2434</v>
      </c>
    </row>
    <row r="576" spans="1:5" x14ac:dyDescent="0.15">
      <c r="A576" s="753"/>
      <c r="B576" s="725">
        <v>719</v>
      </c>
      <c r="C576" s="218" t="s">
        <v>2510</v>
      </c>
      <c r="D576" s="726" t="s">
        <v>2298</v>
      </c>
      <c r="E576" s="728" t="s">
        <v>2434</v>
      </c>
    </row>
    <row r="577" spans="1:5" x14ac:dyDescent="0.15">
      <c r="A577" s="753"/>
      <c r="B577" s="725">
        <v>720</v>
      </c>
      <c r="C577" s="218" t="s">
        <v>2506</v>
      </c>
      <c r="D577" s="726" t="s">
        <v>2298</v>
      </c>
      <c r="E577" s="727" t="s">
        <v>2434</v>
      </c>
    </row>
    <row r="578" spans="1:5" x14ac:dyDescent="0.15">
      <c r="A578" s="753"/>
      <c r="B578" s="725">
        <v>721</v>
      </c>
      <c r="C578" s="729" t="s">
        <v>2507</v>
      </c>
      <c r="D578" s="726" t="s">
        <v>2298</v>
      </c>
      <c r="E578" s="727" t="s">
        <v>2434</v>
      </c>
    </row>
    <row r="579" spans="1:5" x14ac:dyDescent="0.15">
      <c r="A579" s="753"/>
      <c r="B579" s="725">
        <v>722</v>
      </c>
      <c r="C579" s="729" t="s">
        <v>2508</v>
      </c>
      <c r="D579" s="726" t="s">
        <v>2298</v>
      </c>
      <c r="E579" s="727" t="s">
        <v>2434</v>
      </c>
    </row>
    <row r="580" spans="1:5" ht="56.25" x14ac:dyDescent="0.15">
      <c r="A580" s="753"/>
      <c r="B580" s="725">
        <v>723</v>
      </c>
      <c r="C580" s="218" t="s">
        <v>2528</v>
      </c>
      <c r="D580" s="726" t="s">
        <v>2298</v>
      </c>
      <c r="E580" s="728" t="s">
        <v>2434</v>
      </c>
    </row>
    <row r="581" spans="1:5" x14ac:dyDescent="0.15">
      <c r="A581" s="753"/>
      <c r="B581" s="412">
        <v>724</v>
      </c>
      <c r="C581" s="368" t="s">
        <v>2529</v>
      </c>
      <c r="D581" s="413" t="s">
        <v>2298</v>
      </c>
      <c r="E581" s="414" t="s">
        <v>2434</v>
      </c>
    </row>
    <row r="582" spans="1:5" x14ac:dyDescent="0.15">
      <c r="A582" s="753"/>
      <c r="B582" s="412">
        <v>725</v>
      </c>
      <c r="C582" s="368" t="s">
        <v>2530</v>
      </c>
      <c r="D582" s="413" t="s">
        <v>2298</v>
      </c>
      <c r="E582" s="414" t="s">
        <v>2434</v>
      </c>
    </row>
    <row r="583" spans="1:5" x14ac:dyDescent="0.15">
      <c r="A583" s="753"/>
      <c r="B583" s="412">
        <v>726</v>
      </c>
      <c r="C583" s="368" t="s">
        <v>2531</v>
      </c>
      <c r="D583" s="413" t="s">
        <v>2298</v>
      </c>
      <c r="E583" s="420" t="s">
        <v>2434</v>
      </c>
    </row>
    <row r="584" spans="1:5" x14ac:dyDescent="0.15">
      <c r="A584" s="753"/>
      <c r="B584" s="412">
        <v>727</v>
      </c>
      <c r="C584" s="368" t="s">
        <v>2530</v>
      </c>
      <c r="D584" s="413" t="s">
        <v>2298</v>
      </c>
      <c r="E584" s="414" t="s">
        <v>2434</v>
      </c>
    </row>
    <row r="585" spans="1:5" x14ac:dyDescent="0.15">
      <c r="A585" s="753"/>
      <c r="B585" s="412">
        <v>728</v>
      </c>
      <c r="C585" s="368" t="s">
        <v>2531</v>
      </c>
      <c r="D585" s="413" t="s">
        <v>2298</v>
      </c>
      <c r="E585" s="414" t="s">
        <v>2434</v>
      </c>
    </row>
    <row r="586" spans="1:5" x14ac:dyDescent="0.15">
      <c r="A586" s="753"/>
      <c r="B586" s="725">
        <v>729</v>
      </c>
      <c r="C586" s="218" t="s">
        <v>2532</v>
      </c>
      <c r="D586" s="726" t="s">
        <v>2298</v>
      </c>
      <c r="E586" s="727" t="s">
        <v>2434</v>
      </c>
    </row>
    <row r="587" spans="1:5" x14ac:dyDescent="0.15">
      <c r="A587" s="753"/>
      <c r="B587" s="725">
        <v>730</v>
      </c>
      <c r="C587" s="218" t="s">
        <v>2532</v>
      </c>
      <c r="D587" s="726" t="s">
        <v>2298</v>
      </c>
      <c r="E587" s="727" t="s">
        <v>2434</v>
      </c>
    </row>
    <row r="588" spans="1:5" x14ac:dyDescent="0.15">
      <c r="A588" s="753"/>
      <c r="B588" s="725">
        <v>731</v>
      </c>
      <c r="C588" s="218" t="s">
        <v>134</v>
      </c>
      <c r="D588" s="726" t="s">
        <v>2298</v>
      </c>
      <c r="E588" s="727" t="s">
        <v>2434</v>
      </c>
    </row>
    <row r="589" spans="1:5" x14ac:dyDescent="0.15">
      <c r="A589" s="753"/>
      <c r="B589" s="412">
        <v>740</v>
      </c>
      <c r="C589" s="368" t="s">
        <v>2533</v>
      </c>
      <c r="D589" s="413" t="s">
        <v>2298</v>
      </c>
      <c r="E589" s="414" t="s">
        <v>2434</v>
      </c>
    </row>
    <row r="590" spans="1:5" ht="22.5" x14ac:dyDescent="0.15">
      <c r="A590" s="753"/>
      <c r="B590" s="725">
        <v>741</v>
      </c>
      <c r="C590" s="730" t="s">
        <v>2534</v>
      </c>
      <c r="D590" s="726" t="s">
        <v>2298</v>
      </c>
      <c r="E590" s="728" t="s">
        <v>2535</v>
      </c>
    </row>
  </sheetData>
  <autoFilter ref="A1:E1" xr:uid="{00000000-0009-0000-0000-000004000000}"/>
  <mergeCells count="5">
    <mergeCell ref="A2:A14"/>
    <mergeCell ref="A15:A25"/>
    <mergeCell ref="A26:A421"/>
    <mergeCell ref="A422:A438"/>
    <mergeCell ref="A439:A590"/>
  </mergeCells>
  <printOptions horizontalCentered="1" verticalCentered="1" gridLines="1"/>
  <pageMargins left="0.7" right="0.7" top="0.75" bottom="0.75" header="0.3" footer="0.3"/>
  <pageSetup paperSize="5" scale="78" orientation="landscape" horizontalDpi="200" verticalDpi="200" r:id="rId1"/>
  <headerFooter>
    <oddHeader xml:space="preserve">&amp;C&amp;"-,Bold"&amp;12MISMO industry Loan Application Dataset &amp;"-,Regular"&amp;11
&amp;"-,Bold"&amp;12Revision History </oddHeader>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B707"/>
  <sheetViews>
    <sheetView tabSelected="1" zoomScaleNormal="100" workbookViewId="0">
      <pane ySplit="1" topLeftCell="A154" activePane="bottomLeft" state="frozen"/>
      <selection pane="bottomLeft" activeCell="AA160" sqref="AA160"/>
    </sheetView>
  </sheetViews>
  <sheetFormatPr defaultRowHeight="24.95" customHeight="1" outlineLevelCol="1" x14ac:dyDescent="0.25"/>
  <cols>
    <col min="1" max="1" width="8.140625" style="20" customWidth="1"/>
    <col min="2" max="2" width="15.42578125" style="20" customWidth="1"/>
    <col min="3" max="3" width="10.140625" style="20" customWidth="1"/>
    <col min="4" max="4" width="11.7109375" style="20" customWidth="1"/>
    <col min="5" max="5" width="9.140625" style="20" customWidth="1"/>
    <col min="6" max="6" width="8.5703125" style="20" customWidth="1"/>
    <col min="7" max="7" width="10.42578125" style="20" hidden="1" customWidth="1"/>
    <col min="8" max="8" width="5.85546875" style="20" customWidth="1"/>
    <col min="9" max="9" width="6.7109375" style="20" hidden="1" customWidth="1"/>
    <col min="10" max="10" width="7.5703125" style="20" customWidth="1"/>
    <col min="11" max="11" width="10.42578125" style="20" customWidth="1"/>
    <col min="12" max="12" width="14.140625" style="20" customWidth="1"/>
    <col min="13" max="13" width="39.85546875" style="578" customWidth="1"/>
    <col min="14" max="14" width="7.85546875" hidden="1" customWidth="1"/>
    <col min="15" max="15" width="41.85546875" style="363" customWidth="1"/>
    <col min="16" max="16" width="33.28515625" style="441" customWidth="1"/>
    <col min="17" max="17" width="27.140625" style="578" customWidth="1" outlineLevel="1"/>
    <col min="18" max="18" width="20.85546875" style="578" customWidth="1" outlineLevel="1"/>
    <col min="19" max="19" width="24.5703125" style="578" customWidth="1" outlineLevel="1"/>
    <col min="20" max="20" width="15.42578125" style="578" hidden="1" customWidth="1" outlineLevel="1"/>
    <col min="21" max="21" width="22.5703125" style="578" customWidth="1" outlineLevel="1"/>
    <col min="22" max="22" width="29" style="578" customWidth="1" outlineLevel="1"/>
    <col min="23" max="23" width="19.42578125" style="441" hidden="1" customWidth="1" outlineLevel="1"/>
    <col min="24" max="25" width="15.28515625" style="541" hidden="1" customWidth="1"/>
    <col min="26" max="26" width="16.5703125" style="541" hidden="1" customWidth="1"/>
    <col min="27" max="27" width="18" style="514" customWidth="1"/>
    <col min="28" max="28" width="16.140625" style="514" customWidth="1"/>
    <col min="29" max="31" width="26.42578125" style="514" hidden="1" customWidth="1"/>
    <col min="32" max="32" width="12.28515625" style="20" customWidth="1"/>
    <col min="33" max="33" width="12.5703125" style="441" customWidth="1"/>
    <col min="34" max="34" width="13.5703125" style="441" customWidth="1"/>
    <col min="35" max="35" width="14.140625" style="441" customWidth="1"/>
    <col min="36" max="36" width="17.140625" style="441" customWidth="1"/>
    <col min="37" max="37" width="0.5703125" customWidth="1"/>
    <col min="38" max="38" width="15.5703125" hidden="1" customWidth="1"/>
    <col min="39" max="39" width="13.140625" hidden="1" customWidth="1"/>
    <col min="40" max="40" width="14.5703125" hidden="1" customWidth="1"/>
    <col min="41" max="41" width="21.42578125" hidden="1" customWidth="1"/>
    <col min="42" max="42" width="15.7109375" hidden="1" customWidth="1"/>
    <col min="43" max="43" width="11.7109375" hidden="1" customWidth="1"/>
    <col min="44" max="44" width="14.5703125" hidden="1" customWidth="1"/>
    <col min="45" max="45" width="32.140625" hidden="1" customWidth="1"/>
    <col min="46" max="46" width="14.42578125" hidden="1" customWidth="1"/>
    <col min="47" max="47" width="12.85546875" hidden="1" customWidth="1"/>
    <col min="48" max="48" width="14.7109375" hidden="1" customWidth="1"/>
    <col min="49" max="49" width="14.140625" hidden="1" customWidth="1"/>
    <col min="50" max="50" width="13.42578125" hidden="1" customWidth="1"/>
    <col min="51" max="51" width="15.42578125" hidden="1" customWidth="1"/>
    <col min="52" max="52" width="15.85546875" hidden="1" customWidth="1"/>
    <col min="53" max="53" width="18.140625" hidden="1" customWidth="1"/>
    <col min="54" max="54" width="14.7109375" hidden="1" customWidth="1"/>
  </cols>
  <sheetData>
    <row r="1" spans="1:54" ht="36.950000000000003" customHeight="1" x14ac:dyDescent="0.25">
      <c r="A1" s="666" t="s">
        <v>61</v>
      </c>
      <c r="B1" s="667" t="s">
        <v>63</v>
      </c>
      <c r="C1" s="668" t="s">
        <v>62</v>
      </c>
      <c r="D1" s="96" t="s">
        <v>64</v>
      </c>
      <c r="E1" s="97" t="s">
        <v>65</v>
      </c>
      <c r="F1" s="369" t="s">
        <v>66</v>
      </c>
      <c r="G1" s="366" t="s">
        <v>2536</v>
      </c>
      <c r="H1" s="99" t="s">
        <v>67</v>
      </c>
      <c r="I1" s="100" t="s">
        <v>2537</v>
      </c>
      <c r="J1" s="100" t="s">
        <v>69</v>
      </c>
      <c r="K1" s="371" t="s">
        <v>2538</v>
      </c>
      <c r="L1" s="101" t="s">
        <v>71</v>
      </c>
      <c r="M1" s="565" t="s">
        <v>72</v>
      </c>
      <c r="N1" s="365" t="s">
        <v>2539</v>
      </c>
      <c r="O1" s="565" t="s">
        <v>73</v>
      </c>
      <c r="P1" s="425" t="s">
        <v>74</v>
      </c>
      <c r="Q1" s="565" t="s">
        <v>42</v>
      </c>
      <c r="R1" s="565" t="s">
        <v>75</v>
      </c>
      <c r="S1" s="593" t="s">
        <v>76</v>
      </c>
      <c r="T1" s="565" t="s">
        <v>77</v>
      </c>
      <c r="U1" s="565" t="s">
        <v>78</v>
      </c>
      <c r="V1" s="565" t="s">
        <v>79</v>
      </c>
      <c r="W1" s="517" t="s">
        <v>80</v>
      </c>
      <c r="X1" s="444" t="s">
        <v>2540</v>
      </c>
      <c r="Y1" s="444" t="s">
        <v>2541</v>
      </c>
      <c r="Z1" s="444" t="s">
        <v>2542</v>
      </c>
      <c r="AA1" s="367" t="s">
        <v>2543</v>
      </c>
      <c r="AB1" s="367" t="s">
        <v>2544</v>
      </c>
      <c r="AC1" s="367" t="s">
        <v>2545</v>
      </c>
      <c r="AD1" s="367" t="s">
        <v>2546</v>
      </c>
      <c r="AE1" s="367" t="s">
        <v>2547</v>
      </c>
      <c r="AF1" s="234" t="s">
        <v>39</v>
      </c>
      <c r="AG1" s="518" t="s">
        <v>82</v>
      </c>
      <c r="AH1" s="518" t="s">
        <v>83</v>
      </c>
      <c r="AI1" s="518" t="s">
        <v>84</v>
      </c>
      <c r="AJ1" s="518" t="s">
        <v>85</v>
      </c>
      <c r="AK1" s="107"/>
      <c r="AL1" s="104" t="s">
        <v>87</v>
      </c>
      <c r="AM1" s="104" t="s">
        <v>88</v>
      </c>
      <c r="AN1" s="104" t="s">
        <v>89</v>
      </c>
      <c r="AO1" s="105" t="s">
        <v>90</v>
      </c>
      <c r="AP1" s="106" t="s">
        <v>91</v>
      </c>
      <c r="AQ1" s="108" t="s">
        <v>71</v>
      </c>
      <c r="AR1" s="108" t="s">
        <v>93</v>
      </c>
      <c r="AS1" s="108" t="s">
        <v>94</v>
      </c>
      <c r="AT1" s="109" t="s">
        <v>95</v>
      </c>
      <c r="AU1" s="109" t="s">
        <v>96</v>
      </c>
      <c r="AV1" s="109" t="s">
        <v>97</v>
      </c>
      <c r="AW1" s="110" t="s">
        <v>98</v>
      </c>
      <c r="AX1" s="110" t="s">
        <v>99</v>
      </c>
      <c r="AY1" s="111" t="s">
        <v>100</v>
      </c>
      <c r="AZ1" s="111" t="s">
        <v>101</v>
      </c>
      <c r="BA1" s="111" t="s">
        <v>102</v>
      </c>
      <c r="BB1" s="111" t="s">
        <v>103</v>
      </c>
    </row>
    <row r="2" spans="1:54" ht="24.95" customHeight="1" x14ac:dyDescent="0.25">
      <c r="A2" s="655">
        <v>1</v>
      </c>
      <c r="B2" s="655">
        <v>1</v>
      </c>
      <c r="C2" s="655">
        <v>269</v>
      </c>
      <c r="D2" s="450">
        <v>1E-4</v>
      </c>
      <c r="E2" s="30">
        <v>2</v>
      </c>
      <c r="F2" s="451">
        <v>1E-4</v>
      </c>
      <c r="G2" s="451" t="str">
        <f t="shared" ref="G2:G66" si="0">IF(D2=F2,"Match","No Match")</f>
        <v>Match</v>
      </c>
      <c r="H2" s="452">
        <v>11</v>
      </c>
      <c r="I2" s="453">
        <v>171</v>
      </c>
      <c r="J2" s="453">
        <v>272</v>
      </c>
      <c r="K2" s="453">
        <v>171</v>
      </c>
      <c r="L2" s="30" t="s">
        <v>107</v>
      </c>
      <c r="M2" s="566" t="s">
        <v>108</v>
      </c>
      <c r="N2" s="14"/>
      <c r="O2" s="14" t="s">
        <v>109</v>
      </c>
      <c r="P2" s="426" t="s">
        <v>110</v>
      </c>
      <c r="Q2" s="566" t="s">
        <v>111</v>
      </c>
      <c r="R2" s="566" t="s">
        <v>112</v>
      </c>
      <c r="S2" s="594" t="s">
        <v>113</v>
      </c>
      <c r="T2" s="595" t="s">
        <v>114</v>
      </c>
      <c r="U2" s="566"/>
      <c r="V2" s="566" t="s">
        <v>115</v>
      </c>
      <c r="W2" s="519"/>
      <c r="X2" s="520" t="s">
        <v>2548</v>
      </c>
      <c r="Y2" s="520" t="s">
        <v>2548</v>
      </c>
      <c r="Z2" s="520"/>
      <c r="AA2" s="503" t="s">
        <v>2549</v>
      </c>
      <c r="AB2" s="503"/>
      <c r="AC2" s="503" t="s">
        <v>2550</v>
      </c>
      <c r="AD2" s="503"/>
      <c r="AE2" s="503" t="s">
        <v>2551</v>
      </c>
      <c r="AF2" s="231"/>
      <c r="AG2" s="426" t="s">
        <v>116</v>
      </c>
      <c r="AH2" s="426" t="s">
        <v>116</v>
      </c>
      <c r="AI2" s="426" t="s">
        <v>116</v>
      </c>
      <c r="AJ2" s="426"/>
      <c r="AK2" s="117"/>
      <c r="AL2" s="14" t="s">
        <v>117</v>
      </c>
      <c r="AM2" s="14" t="s">
        <v>118</v>
      </c>
      <c r="AN2" s="14" t="s">
        <v>119</v>
      </c>
      <c r="AO2" s="229" t="s">
        <v>113</v>
      </c>
      <c r="AP2" s="14" t="s">
        <v>112</v>
      </c>
      <c r="AQ2" s="232" t="s">
        <v>107</v>
      </c>
      <c r="AR2" s="232" t="s">
        <v>107</v>
      </c>
      <c r="AS2" s="232" t="s">
        <v>107</v>
      </c>
      <c r="AT2" s="232" t="s">
        <v>107</v>
      </c>
      <c r="AU2" s="232" t="s">
        <v>107</v>
      </c>
      <c r="AV2" s="232" t="s">
        <v>107</v>
      </c>
      <c r="AW2" s="232" t="s">
        <v>107</v>
      </c>
      <c r="AX2" s="232" t="s">
        <v>107</v>
      </c>
      <c r="AY2" s="232" t="s">
        <v>107</v>
      </c>
      <c r="AZ2" s="232" t="s">
        <v>107</v>
      </c>
      <c r="BA2" s="232" t="s">
        <v>107</v>
      </c>
      <c r="BB2" s="232" t="s">
        <v>107</v>
      </c>
    </row>
    <row r="3" spans="1:54" ht="24.95" customHeight="1" x14ac:dyDescent="0.25">
      <c r="A3" s="655">
        <v>2</v>
      </c>
      <c r="B3" s="655">
        <v>2</v>
      </c>
      <c r="C3" s="655">
        <v>264</v>
      </c>
      <c r="D3" s="454">
        <v>2.0000000000000001E-4</v>
      </c>
      <c r="E3" s="19">
        <v>3</v>
      </c>
      <c r="F3" s="24">
        <v>2.0000000000000001E-4</v>
      </c>
      <c r="G3" s="451" t="str">
        <f t="shared" si="0"/>
        <v>Match</v>
      </c>
      <c r="H3" s="455">
        <v>12</v>
      </c>
      <c r="I3" s="409">
        <v>170</v>
      </c>
      <c r="J3" s="409">
        <v>271</v>
      </c>
      <c r="K3" s="409">
        <v>170</v>
      </c>
      <c r="L3" s="19" t="s">
        <v>107</v>
      </c>
      <c r="M3" s="567" t="s">
        <v>120</v>
      </c>
      <c r="N3" s="1"/>
      <c r="O3" s="1" t="s">
        <v>121</v>
      </c>
      <c r="P3" s="427" t="s">
        <v>110</v>
      </c>
      <c r="Q3" s="567" t="s">
        <v>111</v>
      </c>
      <c r="R3" s="567" t="s">
        <v>122</v>
      </c>
      <c r="S3" s="596"/>
      <c r="T3" s="591" t="s">
        <v>114</v>
      </c>
      <c r="U3" s="567"/>
      <c r="V3" s="567" t="s">
        <v>115</v>
      </c>
      <c r="W3" s="521"/>
      <c r="X3" s="522" t="s">
        <v>2548</v>
      </c>
      <c r="Y3" s="522" t="s">
        <v>2548</v>
      </c>
      <c r="Z3" s="522"/>
      <c r="AA3" s="503" t="s">
        <v>2552</v>
      </c>
      <c r="AB3" s="503"/>
      <c r="AC3" s="503" t="s">
        <v>2550</v>
      </c>
      <c r="AD3" s="504"/>
      <c r="AE3" s="504" t="s">
        <v>2551</v>
      </c>
      <c r="AF3" s="115"/>
      <c r="AG3" s="427" t="s">
        <v>116</v>
      </c>
      <c r="AH3" s="427" t="s">
        <v>116</v>
      </c>
      <c r="AI3" s="427" t="s">
        <v>116</v>
      </c>
      <c r="AJ3" s="427"/>
      <c r="AK3" s="120"/>
      <c r="AL3" s="1" t="s">
        <v>117</v>
      </c>
      <c r="AM3" s="1" t="s">
        <v>118</v>
      </c>
      <c r="AN3" s="1" t="s">
        <v>119</v>
      </c>
      <c r="AO3" s="113"/>
      <c r="AP3" s="1" t="s">
        <v>123</v>
      </c>
      <c r="AQ3" s="118" t="s">
        <v>107</v>
      </c>
      <c r="AR3" s="118" t="s">
        <v>107</v>
      </c>
      <c r="AS3" s="118" t="s">
        <v>107</v>
      </c>
      <c r="AT3" s="118" t="s">
        <v>107</v>
      </c>
      <c r="AU3" s="118" t="s">
        <v>107</v>
      </c>
      <c r="AV3" s="118" t="s">
        <v>107</v>
      </c>
      <c r="AW3" s="118" t="s">
        <v>107</v>
      </c>
      <c r="AX3" s="118" t="s">
        <v>107</v>
      </c>
      <c r="AY3" s="118" t="s">
        <v>107</v>
      </c>
      <c r="AZ3" s="118" t="s">
        <v>107</v>
      </c>
      <c r="BA3" s="118" t="s">
        <v>107</v>
      </c>
      <c r="BB3" s="118" t="s">
        <v>107</v>
      </c>
    </row>
    <row r="4" spans="1:54" ht="24.95" customHeight="1" x14ac:dyDescent="0.25">
      <c r="A4" s="655">
        <v>3</v>
      </c>
      <c r="B4" s="655">
        <v>3</v>
      </c>
      <c r="C4" s="655">
        <v>270</v>
      </c>
      <c r="D4" s="454">
        <v>5.0000000000000001E-4</v>
      </c>
      <c r="E4" s="123">
        <v>4</v>
      </c>
      <c r="F4" s="121">
        <v>5.0000000000000001E-4</v>
      </c>
      <c r="G4" s="451" t="str">
        <f t="shared" si="0"/>
        <v>Match</v>
      </c>
      <c r="H4" s="455">
        <v>13</v>
      </c>
      <c r="I4" s="409">
        <v>171.5</v>
      </c>
      <c r="J4" s="409">
        <v>280</v>
      </c>
      <c r="K4" s="409">
        <v>171.5</v>
      </c>
      <c r="L4" s="19" t="s">
        <v>107</v>
      </c>
      <c r="M4" s="567" t="s">
        <v>108</v>
      </c>
      <c r="N4" s="1"/>
      <c r="O4" s="1" t="s">
        <v>109</v>
      </c>
      <c r="P4" s="427" t="s">
        <v>110</v>
      </c>
      <c r="Q4" s="567" t="s">
        <v>111</v>
      </c>
      <c r="R4" s="567" t="s">
        <v>112</v>
      </c>
      <c r="S4" s="596" t="s">
        <v>124</v>
      </c>
      <c r="T4" s="591" t="s">
        <v>114</v>
      </c>
      <c r="U4" s="567"/>
      <c r="V4" s="567" t="s">
        <v>125</v>
      </c>
      <c r="W4" s="521"/>
      <c r="X4" s="522" t="s">
        <v>2548</v>
      </c>
      <c r="Y4" s="522" t="s">
        <v>2548</v>
      </c>
      <c r="Z4" s="522"/>
      <c r="AA4" s="503" t="s">
        <v>2553</v>
      </c>
      <c r="AB4" s="503"/>
      <c r="AC4" s="503" t="s">
        <v>2550</v>
      </c>
      <c r="AD4" s="504"/>
      <c r="AE4" s="504" t="s">
        <v>2551</v>
      </c>
      <c r="AF4" s="115"/>
      <c r="AG4" s="427" t="s">
        <v>116</v>
      </c>
      <c r="AH4" s="427" t="s">
        <v>116</v>
      </c>
      <c r="AI4" s="427" t="s">
        <v>116</v>
      </c>
      <c r="AJ4" s="427"/>
      <c r="AK4" s="120"/>
      <c r="AL4" s="1" t="s">
        <v>117</v>
      </c>
      <c r="AM4" s="1" t="s">
        <v>126</v>
      </c>
      <c r="AN4" s="1" t="s">
        <v>127</v>
      </c>
      <c r="AO4" s="113" t="s">
        <v>124</v>
      </c>
      <c r="AP4" s="1" t="s">
        <v>112</v>
      </c>
      <c r="AQ4" s="118" t="s">
        <v>107</v>
      </c>
      <c r="AR4" s="118" t="s">
        <v>107</v>
      </c>
      <c r="AS4" s="118" t="s">
        <v>107</v>
      </c>
      <c r="AT4" s="118" t="s">
        <v>107</v>
      </c>
      <c r="AU4" s="118" t="s">
        <v>107</v>
      </c>
      <c r="AV4" s="118" t="s">
        <v>107</v>
      </c>
      <c r="AW4" s="118" t="s">
        <v>107</v>
      </c>
      <c r="AX4" s="118" t="s">
        <v>107</v>
      </c>
      <c r="AY4" s="118" t="s">
        <v>107</v>
      </c>
      <c r="AZ4" s="118" t="s">
        <v>107</v>
      </c>
      <c r="BA4" s="118" t="s">
        <v>107</v>
      </c>
      <c r="BB4" s="118" t="s">
        <v>107</v>
      </c>
    </row>
    <row r="5" spans="1:54" ht="24.95" customHeight="1" x14ac:dyDescent="0.25">
      <c r="A5" s="655">
        <v>4</v>
      </c>
      <c r="B5" s="655">
        <v>4</v>
      </c>
      <c r="C5" s="655">
        <v>265</v>
      </c>
      <c r="D5" s="454">
        <v>5.9999999999999995E-4</v>
      </c>
      <c r="E5" s="123">
        <v>5</v>
      </c>
      <c r="F5" s="121">
        <v>5.9999999999999995E-4</v>
      </c>
      <c r="G5" s="451" t="str">
        <f t="shared" si="0"/>
        <v>Match</v>
      </c>
      <c r="H5" s="455">
        <v>14</v>
      </c>
      <c r="I5" s="409">
        <v>170.5</v>
      </c>
      <c r="J5" s="409">
        <v>279</v>
      </c>
      <c r="K5" s="409">
        <v>170.5</v>
      </c>
      <c r="L5" s="19" t="s">
        <v>107</v>
      </c>
      <c r="M5" s="567" t="s">
        <v>120</v>
      </c>
      <c r="N5" s="1"/>
      <c r="O5" s="1" t="s">
        <v>121</v>
      </c>
      <c r="P5" s="427" t="s">
        <v>110</v>
      </c>
      <c r="Q5" s="567" t="s">
        <v>111</v>
      </c>
      <c r="R5" s="567" t="s">
        <v>122</v>
      </c>
      <c r="S5" s="596"/>
      <c r="T5" s="591" t="s">
        <v>114</v>
      </c>
      <c r="U5" s="567"/>
      <c r="V5" s="567" t="s">
        <v>125</v>
      </c>
      <c r="W5" s="521"/>
      <c r="X5" s="522" t="s">
        <v>2548</v>
      </c>
      <c r="Y5" s="522" t="s">
        <v>2548</v>
      </c>
      <c r="Z5" s="522"/>
      <c r="AA5" s="503" t="s">
        <v>2554</v>
      </c>
      <c r="AB5" s="503"/>
      <c r="AC5" s="503" t="s">
        <v>2550</v>
      </c>
      <c r="AD5" s="504"/>
      <c r="AE5" s="504" t="s">
        <v>2551</v>
      </c>
      <c r="AF5" s="115"/>
      <c r="AG5" s="427" t="s">
        <v>116</v>
      </c>
      <c r="AH5" s="427" t="s">
        <v>116</v>
      </c>
      <c r="AI5" s="427" t="s">
        <v>116</v>
      </c>
      <c r="AJ5" s="427"/>
      <c r="AK5" s="120"/>
      <c r="AL5" s="1" t="s">
        <v>117</v>
      </c>
      <c r="AM5" s="1" t="s">
        <v>126</v>
      </c>
      <c r="AN5" s="1" t="s">
        <v>127</v>
      </c>
      <c r="AO5" s="113"/>
      <c r="AP5" s="1" t="s">
        <v>123</v>
      </c>
      <c r="AQ5" s="118" t="s">
        <v>107</v>
      </c>
      <c r="AR5" s="118" t="s">
        <v>107</v>
      </c>
      <c r="AS5" s="118" t="s">
        <v>107</v>
      </c>
      <c r="AT5" s="118" t="s">
        <v>107</v>
      </c>
      <c r="AU5" s="118" t="s">
        <v>107</v>
      </c>
      <c r="AV5" s="118" t="s">
        <v>107</v>
      </c>
      <c r="AW5" s="118" t="s">
        <v>107</v>
      </c>
      <c r="AX5" s="118" t="s">
        <v>107</v>
      </c>
      <c r="AY5" s="118" t="s">
        <v>107</v>
      </c>
      <c r="AZ5" s="118" t="s">
        <v>107</v>
      </c>
      <c r="BA5" s="118" t="s">
        <v>107</v>
      </c>
      <c r="BB5" s="118" t="s">
        <v>107</v>
      </c>
    </row>
    <row r="6" spans="1:54" ht="24.95" customHeight="1" x14ac:dyDescent="0.25">
      <c r="A6" s="655">
        <v>5</v>
      </c>
      <c r="B6" s="655">
        <v>5</v>
      </c>
      <c r="C6" s="655">
        <v>271</v>
      </c>
      <c r="D6" s="454">
        <v>2.9999999999999997E-4</v>
      </c>
      <c r="E6" s="19">
        <v>6</v>
      </c>
      <c r="F6" s="24">
        <v>2.9999999999999997E-4</v>
      </c>
      <c r="G6" s="451" t="str">
        <f t="shared" si="0"/>
        <v>Match</v>
      </c>
      <c r="H6" s="455">
        <v>15</v>
      </c>
      <c r="I6" s="409">
        <v>173</v>
      </c>
      <c r="J6" s="409">
        <v>263</v>
      </c>
      <c r="K6" s="409">
        <v>173</v>
      </c>
      <c r="L6" s="19" t="s">
        <v>107</v>
      </c>
      <c r="M6" s="567" t="s">
        <v>108</v>
      </c>
      <c r="N6" s="1"/>
      <c r="O6" s="1" t="s">
        <v>109</v>
      </c>
      <c r="P6" s="427" t="s">
        <v>110</v>
      </c>
      <c r="Q6" s="567" t="s">
        <v>111</v>
      </c>
      <c r="R6" s="567" t="s">
        <v>112</v>
      </c>
      <c r="S6" s="596" t="s">
        <v>128</v>
      </c>
      <c r="T6" s="591" t="s">
        <v>114</v>
      </c>
      <c r="U6" s="567"/>
      <c r="V6" s="567" t="s">
        <v>129</v>
      </c>
      <c r="W6" s="521"/>
      <c r="X6" s="522" t="s">
        <v>2548</v>
      </c>
      <c r="Y6" s="522" t="s">
        <v>2548</v>
      </c>
      <c r="Z6" s="522"/>
      <c r="AA6" s="503" t="s">
        <v>2555</v>
      </c>
      <c r="AB6" s="503"/>
      <c r="AC6" s="503" t="s">
        <v>2550</v>
      </c>
      <c r="AD6" s="504"/>
      <c r="AE6" s="504" t="s">
        <v>2551</v>
      </c>
      <c r="AF6" s="115"/>
      <c r="AG6" s="427" t="s">
        <v>116</v>
      </c>
      <c r="AH6" s="427" t="s">
        <v>130</v>
      </c>
      <c r="AI6" s="427" t="s">
        <v>116</v>
      </c>
      <c r="AJ6" s="427"/>
      <c r="AK6" s="120"/>
      <c r="AL6" s="1" t="s">
        <v>117</v>
      </c>
      <c r="AM6" s="1" t="s">
        <v>131</v>
      </c>
      <c r="AN6" s="1" t="s">
        <v>132</v>
      </c>
      <c r="AO6" s="113" t="s">
        <v>128</v>
      </c>
      <c r="AP6" s="1" t="s">
        <v>112</v>
      </c>
      <c r="AQ6" s="118" t="s">
        <v>107</v>
      </c>
      <c r="AR6" s="118" t="s">
        <v>107</v>
      </c>
      <c r="AS6" s="118" t="s">
        <v>107</v>
      </c>
      <c r="AT6" s="118" t="s">
        <v>107</v>
      </c>
      <c r="AU6" s="118" t="s">
        <v>107</v>
      </c>
      <c r="AV6" s="118" t="s">
        <v>107</v>
      </c>
      <c r="AW6" s="118" t="s">
        <v>107</v>
      </c>
      <c r="AX6" s="118" t="s">
        <v>107</v>
      </c>
      <c r="AY6" s="118" t="s">
        <v>107</v>
      </c>
      <c r="AZ6" s="118" t="s">
        <v>107</v>
      </c>
      <c r="BA6" s="118" t="s">
        <v>107</v>
      </c>
      <c r="BB6" s="118" t="s">
        <v>107</v>
      </c>
    </row>
    <row r="7" spans="1:54" ht="24.95" customHeight="1" x14ac:dyDescent="0.25">
      <c r="A7" s="655">
        <v>6</v>
      </c>
      <c r="B7" s="655">
        <v>6</v>
      </c>
      <c r="C7" s="655">
        <v>266</v>
      </c>
      <c r="D7" s="454">
        <v>4.0000000000000002E-4</v>
      </c>
      <c r="E7" s="19">
        <v>7</v>
      </c>
      <c r="F7" s="121">
        <v>4.0000000000000002E-4</v>
      </c>
      <c r="G7" s="451" t="str">
        <f t="shared" si="0"/>
        <v>Match</v>
      </c>
      <c r="H7" s="455">
        <v>16</v>
      </c>
      <c r="I7" s="409">
        <v>172</v>
      </c>
      <c r="J7" s="409">
        <v>262</v>
      </c>
      <c r="K7" s="409">
        <v>172</v>
      </c>
      <c r="L7" s="19" t="s">
        <v>107</v>
      </c>
      <c r="M7" s="567" t="s">
        <v>120</v>
      </c>
      <c r="N7" s="1"/>
      <c r="O7" s="1" t="s">
        <v>121</v>
      </c>
      <c r="P7" s="427" t="s">
        <v>110</v>
      </c>
      <c r="Q7" s="567" t="s">
        <v>111</v>
      </c>
      <c r="R7" s="567" t="s">
        <v>133</v>
      </c>
      <c r="S7" s="596"/>
      <c r="T7" s="591" t="s">
        <v>114</v>
      </c>
      <c r="U7" s="567"/>
      <c r="V7" s="567" t="s">
        <v>129</v>
      </c>
      <c r="W7" s="521"/>
      <c r="X7" s="522" t="s">
        <v>2548</v>
      </c>
      <c r="Y7" s="522" t="s">
        <v>2548</v>
      </c>
      <c r="Z7" s="522"/>
      <c r="AA7" s="503">
        <v>1040</v>
      </c>
      <c r="AB7" s="503"/>
      <c r="AC7" s="503" t="s">
        <v>2550</v>
      </c>
      <c r="AD7" s="504"/>
      <c r="AE7" s="504" t="s">
        <v>2551</v>
      </c>
      <c r="AF7" s="115"/>
      <c r="AG7" s="427" t="s">
        <v>116</v>
      </c>
      <c r="AH7" s="427" t="s">
        <v>130</v>
      </c>
      <c r="AI7" s="427" t="s">
        <v>116</v>
      </c>
      <c r="AJ7" s="427"/>
      <c r="AK7" s="120"/>
      <c r="AL7" s="1" t="s">
        <v>117</v>
      </c>
      <c r="AM7" s="1" t="s">
        <v>131</v>
      </c>
      <c r="AN7" s="1" t="s">
        <v>132</v>
      </c>
      <c r="AO7" s="113"/>
      <c r="AP7" s="1" t="s">
        <v>123</v>
      </c>
      <c r="AQ7" s="118" t="s">
        <v>107</v>
      </c>
      <c r="AR7" s="118" t="s">
        <v>107</v>
      </c>
      <c r="AS7" s="118" t="s">
        <v>107</v>
      </c>
      <c r="AT7" s="118" t="s">
        <v>107</v>
      </c>
      <c r="AU7" s="118" t="s">
        <v>107</v>
      </c>
      <c r="AV7" s="118" t="s">
        <v>107</v>
      </c>
      <c r="AW7" s="118" t="s">
        <v>107</v>
      </c>
      <c r="AX7" s="118" t="s">
        <v>107</v>
      </c>
      <c r="AY7" s="118" t="s">
        <v>107</v>
      </c>
      <c r="AZ7" s="118" t="s">
        <v>107</v>
      </c>
      <c r="BA7" s="118" t="s">
        <v>107</v>
      </c>
      <c r="BB7" s="118" t="s">
        <v>107</v>
      </c>
    </row>
    <row r="8" spans="1:54" ht="24.95" customHeight="1" x14ac:dyDescent="0.25">
      <c r="A8" s="655">
        <v>7</v>
      </c>
      <c r="B8" s="655">
        <v>7</v>
      </c>
      <c r="C8" s="655">
        <v>574</v>
      </c>
      <c r="D8" s="454">
        <v>1.0001</v>
      </c>
      <c r="E8" s="19">
        <v>10</v>
      </c>
      <c r="F8" s="121">
        <v>1.0001</v>
      </c>
      <c r="G8" s="451" t="str">
        <f t="shared" si="0"/>
        <v>Match</v>
      </c>
      <c r="H8" s="455">
        <v>20</v>
      </c>
      <c r="I8" s="409">
        <v>337</v>
      </c>
      <c r="J8" s="409">
        <v>600</v>
      </c>
      <c r="K8" s="409">
        <v>337</v>
      </c>
      <c r="L8" s="19" t="s">
        <v>107</v>
      </c>
      <c r="M8" s="567" t="s">
        <v>134</v>
      </c>
      <c r="N8" s="1"/>
      <c r="O8" s="1" t="s">
        <v>135</v>
      </c>
      <c r="P8" s="427" t="s">
        <v>136</v>
      </c>
      <c r="Q8" s="567" t="s">
        <v>137</v>
      </c>
      <c r="R8" s="567" t="s">
        <v>112</v>
      </c>
      <c r="S8" s="596" t="s">
        <v>138</v>
      </c>
      <c r="T8" s="567"/>
      <c r="U8" s="591" t="s">
        <v>138</v>
      </c>
      <c r="V8" s="591"/>
      <c r="W8" s="521"/>
      <c r="X8" s="522" t="s">
        <v>2548</v>
      </c>
      <c r="Y8" s="522" t="s">
        <v>2548</v>
      </c>
      <c r="Z8" s="522"/>
      <c r="AA8" s="503" t="s">
        <v>2555</v>
      </c>
      <c r="AB8" s="503"/>
      <c r="AC8" s="503" t="s">
        <v>2550</v>
      </c>
      <c r="AD8" s="504"/>
      <c r="AE8" s="504" t="s">
        <v>2551</v>
      </c>
      <c r="AF8" s="115"/>
      <c r="AG8" s="427" t="s">
        <v>116</v>
      </c>
      <c r="AH8" s="427" t="s">
        <v>116</v>
      </c>
      <c r="AI8" s="427" t="s">
        <v>116</v>
      </c>
      <c r="AJ8" s="427"/>
      <c r="AK8" s="120"/>
      <c r="AL8" s="1" t="s">
        <v>139</v>
      </c>
      <c r="AM8" s="1" t="s">
        <v>140</v>
      </c>
      <c r="AN8" s="1" t="s">
        <v>141</v>
      </c>
      <c r="AO8" s="113" t="s">
        <v>138</v>
      </c>
      <c r="AP8" s="1" t="s">
        <v>112</v>
      </c>
      <c r="AQ8" s="118" t="s">
        <v>107</v>
      </c>
      <c r="AR8" s="118" t="s">
        <v>107</v>
      </c>
      <c r="AS8" s="118" t="s">
        <v>107</v>
      </c>
      <c r="AT8" s="118" t="s">
        <v>107</v>
      </c>
      <c r="AU8" s="118" t="s">
        <v>107</v>
      </c>
      <c r="AV8" s="118" t="s">
        <v>107</v>
      </c>
      <c r="AW8" s="118" t="s">
        <v>107</v>
      </c>
      <c r="AX8" s="118" t="s">
        <v>107</v>
      </c>
      <c r="AY8" s="118" t="s">
        <v>107</v>
      </c>
      <c r="AZ8" s="118" t="s">
        <v>107</v>
      </c>
      <c r="BA8" s="118" t="s">
        <v>107</v>
      </c>
      <c r="BB8" s="118" t="s">
        <v>107</v>
      </c>
    </row>
    <row r="9" spans="1:54" ht="24.95" customHeight="1" x14ac:dyDescent="0.25">
      <c r="A9" s="655">
        <v>8</v>
      </c>
      <c r="B9" s="655">
        <v>8</v>
      </c>
      <c r="C9" s="655">
        <v>353</v>
      </c>
      <c r="D9" s="454">
        <v>1.0003</v>
      </c>
      <c r="E9" s="19">
        <v>11</v>
      </c>
      <c r="F9" s="121">
        <v>1.0003</v>
      </c>
      <c r="G9" s="451" t="str">
        <f t="shared" si="0"/>
        <v>Match</v>
      </c>
      <c r="H9" s="455">
        <v>21</v>
      </c>
      <c r="I9" s="409">
        <v>222</v>
      </c>
      <c r="J9" s="409">
        <v>365</v>
      </c>
      <c r="K9" s="409">
        <v>222</v>
      </c>
      <c r="L9" s="19" t="s">
        <v>107</v>
      </c>
      <c r="M9" s="567" t="s">
        <v>142</v>
      </c>
      <c r="N9" s="1"/>
      <c r="O9" s="1" t="s">
        <v>143</v>
      </c>
      <c r="P9" s="427" t="s">
        <v>144</v>
      </c>
      <c r="Q9" s="567" t="s">
        <v>145</v>
      </c>
      <c r="R9" s="567" t="s">
        <v>146</v>
      </c>
      <c r="S9" s="596"/>
      <c r="T9" s="567"/>
      <c r="U9" s="591" t="s">
        <v>138</v>
      </c>
      <c r="V9" s="591" t="s">
        <v>147</v>
      </c>
      <c r="W9" s="521"/>
      <c r="X9" s="522" t="s">
        <v>2548</v>
      </c>
      <c r="Y9" s="522" t="s">
        <v>2548</v>
      </c>
      <c r="Z9" s="522"/>
      <c r="AA9" s="503">
        <v>4000</v>
      </c>
      <c r="AB9" s="503">
        <v>4004</v>
      </c>
      <c r="AC9" s="503" t="s">
        <v>2550</v>
      </c>
      <c r="AD9" s="504"/>
      <c r="AE9" s="504" t="s">
        <v>2551</v>
      </c>
      <c r="AF9" s="115"/>
      <c r="AG9" s="427" t="s">
        <v>116</v>
      </c>
      <c r="AH9" s="427" t="s">
        <v>116</v>
      </c>
      <c r="AI9" s="427" t="s">
        <v>116</v>
      </c>
      <c r="AJ9" s="427"/>
      <c r="AK9" s="120"/>
      <c r="AL9" s="1" t="s">
        <v>139</v>
      </c>
      <c r="AM9" s="1" t="s">
        <v>148</v>
      </c>
      <c r="AN9" s="1" t="s">
        <v>149</v>
      </c>
      <c r="AO9" s="113"/>
      <c r="AP9" s="1" t="s">
        <v>123</v>
      </c>
      <c r="AQ9" s="118" t="s">
        <v>107</v>
      </c>
      <c r="AR9" s="118" t="s">
        <v>107</v>
      </c>
      <c r="AS9" s="118" t="s">
        <v>107</v>
      </c>
      <c r="AT9" s="118" t="s">
        <v>107</v>
      </c>
      <c r="AU9" s="118" t="s">
        <v>107</v>
      </c>
      <c r="AV9" s="118" t="s">
        <v>107</v>
      </c>
      <c r="AW9" s="118" t="s">
        <v>107</v>
      </c>
      <c r="AX9" s="118" t="s">
        <v>107</v>
      </c>
      <c r="AY9" s="118" t="s">
        <v>107</v>
      </c>
      <c r="AZ9" s="118" t="s">
        <v>107</v>
      </c>
      <c r="BA9" s="118" t="s">
        <v>107</v>
      </c>
      <c r="BB9" s="118" t="s">
        <v>107</v>
      </c>
    </row>
    <row r="10" spans="1:54" ht="24.95" customHeight="1" x14ac:dyDescent="0.25">
      <c r="A10" s="655">
        <v>9</v>
      </c>
      <c r="B10" s="655">
        <v>9</v>
      </c>
      <c r="C10" s="655">
        <v>369</v>
      </c>
      <c r="D10" s="454">
        <v>1.0004</v>
      </c>
      <c r="E10" s="19">
        <v>12</v>
      </c>
      <c r="F10" s="121">
        <v>1.0004</v>
      </c>
      <c r="G10" s="451" t="str">
        <f t="shared" si="0"/>
        <v>Match</v>
      </c>
      <c r="H10" s="455">
        <v>22</v>
      </c>
      <c r="I10" s="409">
        <v>225</v>
      </c>
      <c r="J10" s="409">
        <v>367</v>
      </c>
      <c r="K10" s="409">
        <v>225</v>
      </c>
      <c r="L10" s="19" t="s">
        <v>107</v>
      </c>
      <c r="M10" s="567" t="s">
        <v>150</v>
      </c>
      <c r="N10" s="1"/>
      <c r="O10" s="1" t="s">
        <v>151</v>
      </c>
      <c r="P10" s="427" t="s">
        <v>144</v>
      </c>
      <c r="Q10" s="567" t="s">
        <v>145</v>
      </c>
      <c r="R10" s="567" t="s">
        <v>146</v>
      </c>
      <c r="S10" s="596"/>
      <c r="T10" s="567"/>
      <c r="U10" s="591" t="s">
        <v>138</v>
      </c>
      <c r="V10" s="591" t="s">
        <v>147</v>
      </c>
      <c r="W10" s="521"/>
      <c r="X10" s="522" t="s">
        <v>2548</v>
      </c>
      <c r="Y10" s="522" t="s">
        <v>2548</v>
      </c>
      <c r="Z10" s="522"/>
      <c r="AA10" s="503">
        <v>4001</v>
      </c>
      <c r="AB10" s="503">
        <v>4005</v>
      </c>
      <c r="AC10" s="503" t="s">
        <v>2550</v>
      </c>
      <c r="AD10" s="504"/>
      <c r="AE10" s="504" t="s">
        <v>2551</v>
      </c>
      <c r="AF10" s="115"/>
      <c r="AG10" s="427" t="s">
        <v>116</v>
      </c>
      <c r="AH10" s="427" t="s">
        <v>116</v>
      </c>
      <c r="AI10" s="427" t="s">
        <v>116</v>
      </c>
      <c r="AJ10" s="427"/>
      <c r="AK10" s="120"/>
      <c r="AL10" s="1" t="s">
        <v>139</v>
      </c>
      <c r="AM10" s="1" t="s">
        <v>152</v>
      </c>
      <c r="AN10" s="1" t="s">
        <v>153</v>
      </c>
      <c r="AO10" s="113"/>
      <c r="AP10" s="1" t="s">
        <v>123</v>
      </c>
      <c r="AQ10" s="118" t="s">
        <v>107</v>
      </c>
      <c r="AR10" s="118" t="s">
        <v>107</v>
      </c>
      <c r="AS10" s="118" t="s">
        <v>107</v>
      </c>
      <c r="AT10" s="118" t="s">
        <v>107</v>
      </c>
      <c r="AU10" s="118" t="s">
        <v>107</v>
      </c>
      <c r="AV10" s="118" t="s">
        <v>107</v>
      </c>
      <c r="AW10" s="118" t="s">
        <v>107</v>
      </c>
      <c r="AX10" s="118" t="s">
        <v>107</v>
      </c>
      <c r="AY10" s="118" t="s">
        <v>107</v>
      </c>
      <c r="AZ10" s="118" t="s">
        <v>107</v>
      </c>
      <c r="BA10" s="118" t="s">
        <v>107</v>
      </c>
      <c r="BB10" s="118" t="s">
        <v>107</v>
      </c>
    </row>
    <row r="11" spans="1:54" ht="24.95" customHeight="1" x14ac:dyDescent="0.25">
      <c r="A11" s="655">
        <v>10</v>
      </c>
      <c r="B11" s="655">
        <v>10</v>
      </c>
      <c r="C11" s="655">
        <v>364</v>
      </c>
      <c r="D11" s="454">
        <v>1.0002</v>
      </c>
      <c r="E11" s="123">
        <v>13</v>
      </c>
      <c r="F11" s="121">
        <v>1.0002</v>
      </c>
      <c r="G11" s="451" t="str">
        <f t="shared" si="0"/>
        <v>Match</v>
      </c>
      <c r="H11" s="455">
        <v>23</v>
      </c>
      <c r="I11" s="409">
        <v>224</v>
      </c>
      <c r="J11" s="409">
        <v>366</v>
      </c>
      <c r="K11" s="409">
        <v>224</v>
      </c>
      <c r="L11" s="19" t="s">
        <v>107</v>
      </c>
      <c r="M11" s="567" t="s">
        <v>154</v>
      </c>
      <c r="N11" s="1"/>
      <c r="O11" s="1" t="s">
        <v>155</v>
      </c>
      <c r="P11" s="427" t="s">
        <v>144</v>
      </c>
      <c r="Q11" s="567" t="s">
        <v>145</v>
      </c>
      <c r="R11" s="567" t="s">
        <v>156</v>
      </c>
      <c r="S11" s="596"/>
      <c r="T11" s="567"/>
      <c r="U11" s="591" t="s">
        <v>138</v>
      </c>
      <c r="V11" s="591" t="s">
        <v>147</v>
      </c>
      <c r="W11" s="521"/>
      <c r="X11" s="522" t="s">
        <v>2548</v>
      </c>
      <c r="Y11" s="522" t="s">
        <v>2548</v>
      </c>
      <c r="Z11" s="522"/>
      <c r="AA11" s="503">
        <v>4002</v>
      </c>
      <c r="AB11" s="503">
        <v>4006</v>
      </c>
      <c r="AC11" s="504" t="s">
        <v>2550</v>
      </c>
      <c r="AD11" s="504"/>
      <c r="AE11" s="504" t="s">
        <v>2551</v>
      </c>
      <c r="AF11" s="115"/>
      <c r="AG11" s="427" t="s">
        <v>116</v>
      </c>
      <c r="AH11" s="427" t="s">
        <v>116</v>
      </c>
      <c r="AI11" s="427" t="s">
        <v>116</v>
      </c>
      <c r="AJ11" s="427"/>
      <c r="AK11" s="120"/>
      <c r="AL11" s="1" t="s">
        <v>139</v>
      </c>
      <c r="AM11" s="1" t="s">
        <v>157</v>
      </c>
      <c r="AN11" s="1" t="s">
        <v>158</v>
      </c>
      <c r="AO11" s="113"/>
      <c r="AP11" s="1" t="s">
        <v>123</v>
      </c>
      <c r="AQ11" s="118" t="s">
        <v>107</v>
      </c>
      <c r="AR11" s="118" t="s">
        <v>107</v>
      </c>
      <c r="AS11" s="118" t="s">
        <v>107</v>
      </c>
      <c r="AT11" s="118" t="s">
        <v>107</v>
      </c>
      <c r="AU11" s="118" t="s">
        <v>107</v>
      </c>
      <c r="AV11" s="118" t="s">
        <v>107</v>
      </c>
      <c r="AW11" s="118" t="s">
        <v>107</v>
      </c>
      <c r="AX11" s="118" t="s">
        <v>107</v>
      </c>
      <c r="AY11" s="118" t="s">
        <v>107</v>
      </c>
      <c r="AZ11" s="118" t="s">
        <v>107</v>
      </c>
      <c r="BA11" s="118" t="s">
        <v>107</v>
      </c>
      <c r="BB11" s="118" t="s">
        <v>107</v>
      </c>
    </row>
    <row r="12" spans="1:54" ht="24.95" customHeight="1" x14ac:dyDescent="0.25">
      <c r="A12" s="655">
        <v>11</v>
      </c>
      <c r="B12" s="655">
        <v>11</v>
      </c>
      <c r="C12" s="655">
        <v>374</v>
      </c>
      <c r="D12" s="454">
        <v>1.0004999999999999</v>
      </c>
      <c r="E12" s="19">
        <v>14</v>
      </c>
      <c r="F12" s="121">
        <v>1.0004999999999999</v>
      </c>
      <c r="G12" s="451" t="str">
        <f t="shared" si="0"/>
        <v>Match</v>
      </c>
      <c r="H12" s="455">
        <v>24</v>
      </c>
      <c r="I12" s="409">
        <v>226</v>
      </c>
      <c r="J12" s="409">
        <v>368</v>
      </c>
      <c r="K12" s="409">
        <v>226</v>
      </c>
      <c r="L12" s="19" t="s">
        <v>107</v>
      </c>
      <c r="M12" s="567" t="s">
        <v>159</v>
      </c>
      <c r="N12" s="1"/>
      <c r="O12" s="1" t="s">
        <v>160</v>
      </c>
      <c r="P12" s="427" t="s">
        <v>144</v>
      </c>
      <c r="Q12" s="567" t="s">
        <v>145</v>
      </c>
      <c r="R12" s="567" t="s">
        <v>161</v>
      </c>
      <c r="S12" s="596"/>
      <c r="T12" s="567"/>
      <c r="U12" s="591" t="s">
        <v>138</v>
      </c>
      <c r="V12" s="591" t="s">
        <v>147</v>
      </c>
      <c r="W12" s="521"/>
      <c r="X12" s="522" t="s">
        <v>2548</v>
      </c>
      <c r="Y12" s="522" t="s">
        <v>2548</v>
      </c>
      <c r="Z12" s="522"/>
      <c r="AA12" s="503">
        <v>4003</v>
      </c>
      <c r="AB12" s="503">
        <v>4007</v>
      </c>
      <c r="AC12" s="503" t="s">
        <v>2550</v>
      </c>
      <c r="AD12" s="504"/>
      <c r="AE12" s="504" t="s">
        <v>2551</v>
      </c>
      <c r="AF12" s="115"/>
      <c r="AG12" s="427" t="s">
        <v>116</v>
      </c>
      <c r="AH12" s="427" t="s">
        <v>116</v>
      </c>
      <c r="AI12" s="427" t="s">
        <v>116</v>
      </c>
      <c r="AJ12" s="427"/>
      <c r="AK12" s="120"/>
      <c r="AL12" s="1" t="s">
        <v>139</v>
      </c>
      <c r="AM12" s="1" t="s">
        <v>162</v>
      </c>
      <c r="AN12" s="1" t="s">
        <v>163</v>
      </c>
      <c r="AO12" s="113"/>
      <c r="AP12" s="1" t="s">
        <v>123</v>
      </c>
      <c r="AQ12" s="118" t="s">
        <v>107</v>
      </c>
      <c r="AR12" s="118" t="s">
        <v>107</v>
      </c>
      <c r="AS12" s="118" t="s">
        <v>107</v>
      </c>
      <c r="AT12" s="118" t="s">
        <v>107</v>
      </c>
      <c r="AU12" s="118" t="s">
        <v>107</v>
      </c>
      <c r="AV12" s="118" t="s">
        <v>107</v>
      </c>
      <c r="AW12" s="118" t="s">
        <v>107</v>
      </c>
      <c r="AX12" s="118" t="s">
        <v>107</v>
      </c>
      <c r="AY12" s="118" t="s">
        <v>107</v>
      </c>
      <c r="AZ12" s="118" t="s">
        <v>107</v>
      </c>
      <c r="BA12" s="118" t="s">
        <v>107</v>
      </c>
      <c r="BB12" s="118" t="s">
        <v>107</v>
      </c>
    </row>
    <row r="13" spans="1:54" ht="24.95" customHeight="1" x14ac:dyDescent="0.25">
      <c r="A13" s="655">
        <v>12</v>
      </c>
      <c r="B13" s="655">
        <v>12</v>
      </c>
      <c r="C13" s="655">
        <v>339</v>
      </c>
      <c r="D13" s="454">
        <v>6.0084</v>
      </c>
      <c r="E13" s="19">
        <v>15</v>
      </c>
      <c r="F13" s="121">
        <v>6.0084</v>
      </c>
      <c r="G13" s="451" t="str">
        <f t="shared" si="0"/>
        <v>Match</v>
      </c>
      <c r="H13" s="455">
        <v>25</v>
      </c>
      <c r="I13" s="456">
        <v>210</v>
      </c>
      <c r="J13" s="456">
        <v>352</v>
      </c>
      <c r="K13" s="456">
        <v>210</v>
      </c>
      <c r="L13" s="19" t="s">
        <v>107</v>
      </c>
      <c r="M13" s="567" t="s">
        <v>142</v>
      </c>
      <c r="N13" s="1"/>
      <c r="O13" s="1" t="s">
        <v>143</v>
      </c>
      <c r="P13" s="427" t="s">
        <v>164</v>
      </c>
      <c r="Q13" s="567" t="s">
        <v>145</v>
      </c>
      <c r="R13" s="567" t="s">
        <v>122</v>
      </c>
      <c r="S13" s="596"/>
      <c r="T13" s="567"/>
      <c r="U13" s="591" t="s">
        <v>138</v>
      </c>
      <c r="V13" s="591" t="s">
        <v>165</v>
      </c>
      <c r="W13" s="521"/>
      <c r="X13" s="522" t="s">
        <v>2548</v>
      </c>
      <c r="Y13" s="522" t="s">
        <v>2548</v>
      </c>
      <c r="Z13" s="522"/>
      <c r="AA13" s="503" t="s">
        <v>2556</v>
      </c>
      <c r="AB13" s="503" t="s">
        <v>2557</v>
      </c>
      <c r="AC13" s="503" t="s">
        <v>2550</v>
      </c>
      <c r="AD13" s="504"/>
      <c r="AE13" s="504" t="s">
        <v>2551</v>
      </c>
      <c r="AF13" s="115"/>
      <c r="AG13" s="427" t="s">
        <v>116</v>
      </c>
      <c r="AH13" s="427" t="s">
        <v>116</v>
      </c>
      <c r="AI13" s="427" t="s">
        <v>116</v>
      </c>
      <c r="AJ13" s="427"/>
      <c r="AK13" s="120"/>
      <c r="AL13" s="1" t="s">
        <v>139</v>
      </c>
      <c r="AM13" s="1" t="s">
        <v>166</v>
      </c>
      <c r="AN13" s="1" t="s">
        <v>167</v>
      </c>
      <c r="AO13" s="113"/>
      <c r="AP13" s="1" t="s">
        <v>123</v>
      </c>
      <c r="AQ13" s="118" t="s">
        <v>107</v>
      </c>
      <c r="AR13" s="118" t="s">
        <v>107</v>
      </c>
      <c r="AS13" s="118" t="s">
        <v>107</v>
      </c>
      <c r="AT13" s="118" t="s">
        <v>107</v>
      </c>
      <c r="AU13" s="118" t="s">
        <v>107</v>
      </c>
      <c r="AV13" s="118" t="s">
        <v>107</v>
      </c>
      <c r="AW13" s="118" t="s">
        <v>107</v>
      </c>
      <c r="AX13" s="118" t="s">
        <v>107</v>
      </c>
      <c r="AY13" s="118" t="s">
        <v>107</v>
      </c>
      <c r="AZ13" s="118" t="s">
        <v>107</v>
      </c>
      <c r="BA13" s="118" t="s">
        <v>107</v>
      </c>
      <c r="BB13" s="118" t="s">
        <v>107</v>
      </c>
    </row>
    <row r="14" spans="1:54" ht="24.95" customHeight="1" x14ac:dyDescent="0.25">
      <c r="A14" s="655">
        <v>13</v>
      </c>
      <c r="B14" s="655">
        <v>13</v>
      </c>
      <c r="C14" s="655">
        <v>341</v>
      </c>
      <c r="D14" s="454">
        <v>6.0084999999999997</v>
      </c>
      <c r="E14" s="19">
        <v>16</v>
      </c>
      <c r="F14" s="121">
        <v>6.0084999999999997</v>
      </c>
      <c r="G14" s="451" t="str">
        <f t="shared" si="0"/>
        <v>Match</v>
      </c>
      <c r="H14" s="455">
        <v>26</v>
      </c>
      <c r="I14" s="456">
        <v>212</v>
      </c>
      <c r="J14" s="456">
        <v>354</v>
      </c>
      <c r="K14" s="456">
        <v>212</v>
      </c>
      <c r="L14" s="19" t="s">
        <v>107</v>
      </c>
      <c r="M14" s="567" t="s">
        <v>150</v>
      </c>
      <c r="N14" s="1"/>
      <c r="O14" s="1" t="s">
        <v>151</v>
      </c>
      <c r="P14" s="427" t="s">
        <v>164</v>
      </c>
      <c r="Q14" s="567" t="s">
        <v>145</v>
      </c>
      <c r="R14" s="567" t="s">
        <v>122</v>
      </c>
      <c r="S14" s="596"/>
      <c r="T14" s="567"/>
      <c r="U14" s="591" t="s">
        <v>138</v>
      </c>
      <c r="V14" s="591" t="s">
        <v>165</v>
      </c>
      <c r="W14" s="521"/>
      <c r="X14" s="522" t="s">
        <v>2548</v>
      </c>
      <c r="Y14" s="522" t="s">
        <v>2548</v>
      </c>
      <c r="Z14" s="522"/>
      <c r="AA14" s="503" t="s">
        <v>2558</v>
      </c>
      <c r="AB14" s="503" t="s">
        <v>2559</v>
      </c>
      <c r="AC14" s="503" t="s">
        <v>2550</v>
      </c>
      <c r="AD14" s="504"/>
      <c r="AE14" s="504" t="s">
        <v>2551</v>
      </c>
      <c r="AF14" s="115"/>
      <c r="AG14" s="427" t="s">
        <v>116</v>
      </c>
      <c r="AH14" s="427" t="s">
        <v>116</v>
      </c>
      <c r="AI14" s="427" t="s">
        <v>116</v>
      </c>
      <c r="AJ14" s="427"/>
      <c r="AK14" s="120"/>
      <c r="AL14" s="1" t="s">
        <v>139</v>
      </c>
      <c r="AM14" s="1" t="s">
        <v>168</v>
      </c>
      <c r="AN14" s="1" t="s">
        <v>169</v>
      </c>
      <c r="AO14" s="113"/>
      <c r="AP14" s="1" t="s">
        <v>123</v>
      </c>
      <c r="AQ14" s="118" t="s">
        <v>107</v>
      </c>
      <c r="AR14" s="118" t="s">
        <v>107</v>
      </c>
      <c r="AS14" s="118" t="s">
        <v>107</v>
      </c>
      <c r="AT14" s="118" t="s">
        <v>107</v>
      </c>
      <c r="AU14" s="118" t="s">
        <v>107</v>
      </c>
      <c r="AV14" s="118" t="s">
        <v>107</v>
      </c>
      <c r="AW14" s="118" t="s">
        <v>107</v>
      </c>
      <c r="AX14" s="118" t="s">
        <v>107</v>
      </c>
      <c r="AY14" s="118" t="s">
        <v>107</v>
      </c>
      <c r="AZ14" s="118" t="s">
        <v>107</v>
      </c>
      <c r="BA14" s="118" t="s">
        <v>107</v>
      </c>
      <c r="BB14" s="118" t="s">
        <v>107</v>
      </c>
    </row>
    <row r="15" spans="1:54" ht="24.95" customHeight="1" x14ac:dyDescent="0.25">
      <c r="A15" s="655">
        <v>14</v>
      </c>
      <c r="B15" s="655">
        <v>14</v>
      </c>
      <c r="C15" s="655">
        <v>340</v>
      </c>
      <c r="D15" s="454">
        <v>6.0086000000000004</v>
      </c>
      <c r="E15" s="19">
        <v>17</v>
      </c>
      <c r="F15" s="121">
        <v>6.0086000000000004</v>
      </c>
      <c r="G15" s="451" t="str">
        <f t="shared" si="0"/>
        <v>Match</v>
      </c>
      <c r="H15" s="455">
        <v>27</v>
      </c>
      <c r="I15" s="456">
        <v>211</v>
      </c>
      <c r="J15" s="456">
        <v>353</v>
      </c>
      <c r="K15" s="456">
        <v>211</v>
      </c>
      <c r="L15" s="19" t="s">
        <v>107</v>
      </c>
      <c r="M15" s="567" t="s">
        <v>154</v>
      </c>
      <c r="N15" s="1"/>
      <c r="O15" s="1" t="s">
        <v>155</v>
      </c>
      <c r="P15" s="427" t="s">
        <v>164</v>
      </c>
      <c r="Q15" s="567" t="s">
        <v>145</v>
      </c>
      <c r="R15" s="567" t="s">
        <v>156</v>
      </c>
      <c r="S15" s="596"/>
      <c r="T15" s="567"/>
      <c r="U15" s="591" t="s">
        <v>138</v>
      </c>
      <c r="V15" s="591" t="s">
        <v>165</v>
      </c>
      <c r="W15" s="521"/>
      <c r="X15" s="522" t="s">
        <v>2548</v>
      </c>
      <c r="Y15" s="522" t="s">
        <v>2548</v>
      </c>
      <c r="Z15" s="522"/>
      <c r="AA15" s="503" t="s">
        <v>2560</v>
      </c>
      <c r="AB15" s="503" t="s">
        <v>2561</v>
      </c>
      <c r="AC15" s="503" t="s">
        <v>2550</v>
      </c>
      <c r="AD15" s="504"/>
      <c r="AE15" s="504" t="s">
        <v>2551</v>
      </c>
      <c r="AF15" s="115"/>
      <c r="AG15" s="427" t="s">
        <v>116</v>
      </c>
      <c r="AH15" s="427" t="s">
        <v>116</v>
      </c>
      <c r="AI15" s="427" t="s">
        <v>116</v>
      </c>
      <c r="AJ15" s="427"/>
      <c r="AK15" s="120"/>
      <c r="AL15" s="1" t="s">
        <v>139</v>
      </c>
      <c r="AM15" s="1" t="s">
        <v>170</v>
      </c>
      <c r="AN15" s="1" t="s">
        <v>171</v>
      </c>
      <c r="AO15" s="113"/>
      <c r="AP15" s="1" t="s">
        <v>123</v>
      </c>
      <c r="AQ15" s="118" t="s">
        <v>107</v>
      </c>
      <c r="AR15" s="118" t="s">
        <v>107</v>
      </c>
      <c r="AS15" s="118" t="s">
        <v>107</v>
      </c>
      <c r="AT15" s="118" t="s">
        <v>107</v>
      </c>
      <c r="AU15" s="118" t="s">
        <v>107</v>
      </c>
      <c r="AV15" s="118" t="s">
        <v>107</v>
      </c>
      <c r="AW15" s="118" t="s">
        <v>107</v>
      </c>
      <c r="AX15" s="118" t="s">
        <v>107</v>
      </c>
      <c r="AY15" s="118" t="s">
        <v>107</v>
      </c>
      <c r="AZ15" s="118" t="s">
        <v>107</v>
      </c>
      <c r="BA15" s="118" t="s">
        <v>107</v>
      </c>
      <c r="BB15" s="118" t="s">
        <v>107</v>
      </c>
    </row>
    <row r="16" spans="1:54" ht="24.95" customHeight="1" x14ac:dyDescent="0.25">
      <c r="A16" s="655">
        <v>15</v>
      </c>
      <c r="B16" s="655">
        <v>15</v>
      </c>
      <c r="C16" s="655">
        <v>342</v>
      </c>
      <c r="D16" s="454">
        <v>6.0087000000000002</v>
      </c>
      <c r="E16" s="19">
        <v>18</v>
      </c>
      <c r="F16" s="121">
        <v>6.0087000000000002</v>
      </c>
      <c r="G16" s="451" t="str">
        <f t="shared" si="0"/>
        <v>Match</v>
      </c>
      <c r="H16" s="455">
        <v>28</v>
      </c>
      <c r="I16" s="456">
        <v>213</v>
      </c>
      <c r="J16" s="456">
        <v>355</v>
      </c>
      <c r="K16" s="456">
        <v>213</v>
      </c>
      <c r="L16" s="19" t="s">
        <v>107</v>
      </c>
      <c r="M16" s="567" t="s">
        <v>159</v>
      </c>
      <c r="N16" s="1"/>
      <c r="O16" s="1" t="s">
        <v>160</v>
      </c>
      <c r="P16" s="427" t="s">
        <v>164</v>
      </c>
      <c r="Q16" s="567" t="s">
        <v>145</v>
      </c>
      <c r="R16" s="567" t="s">
        <v>161</v>
      </c>
      <c r="S16" s="596"/>
      <c r="T16" s="567"/>
      <c r="U16" s="591" t="s">
        <v>138</v>
      </c>
      <c r="V16" s="591" t="s">
        <v>165</v>
      </c>
      <c r="W16" s="521"/>
      <c r="X16" s="522" t="s">
        <v>2548</v>
      </c>
      <c r="Y16" s="522" t="s">
        <v>2548</v>
      </c>
      <c r="Z16" s="522"/>
      <c r="AA16" s="503" t="s">
        <v>2562</v>
      </c>
      <c r="AB16" s="503" t="s">
        <v>2563</v>
      </c>
      <c r="AC16" s="503" t="s">
        <v>2550</v>
      </c>
      <c r="AD16" s="504"/>
      <c r="AE16" s="504" t="s">
        <v>2551</v>
      </c>
      <c r="AF16" s="115"/>
      <c r="AG16" s="427" t="s">
        <v>116</v>
      </c>
      <c r="AH16" s="427" t="s">
        <v>116</v>
      </c>
      <c r="AI16" s="427" t="s">
        <v>116</v>
      </c>
      <c r="AJ16" s="427"/>
      <c r="AK16" s="120"/>
      <c r="AL16" s="1" t="s">
        <v>139</v>
      </c>
      <c r="AM16" s="1" t="s">
        <v>172</v>
      </c>
      <c r="AN16" s="1" t="s">
        <v>173</v>
      </c>
      <c r="AO16" s="113"/>
      <c r="AP16" s="1" t="s">
        <v>123</v>
      </c>
      <c r="AQ16" s="118" t="s">
        <v>107</v>
      </c>
      <c r="AR16" s="118" t="s">
        <v>107</v>
      </c>
      <c r="AS16" s="118" t="s">
        <v>107</v>
      </c>
      <c r="AT16" s="118" t="s">
        <v>107</v>
      </c>
      <c r="AU16" s="118" t="s">
        <v>107</v>
      </c>
      <c r="AV16" s="118" t="s">
        <v>107</v>
      </c>
      <c r="AW16" s="118" t="s">
        <v>107</v>
      </c>
      <c r="AX16" s="118" t="s">
        <v>107</v>
      </c>
      <c r="AY16" s="118" t="s">
        <v>107</v>
      </c>
      <c r="AZ16" s="118" t="s">
        <v>107</v>
      </c>
      <c r="BA16" s="118" t="s">
        <v>107</v>
      </c>
      <c r="BB16" s="118" t="s">
        <v>107</v>
      </c>
    </row>
    <row r="17" spans="1:54" ht="24.95" customHeight="1" x14ac:dyDescent="0.25">
      <c r="A17" s="655">
        <v>16</v>
      </c>
      <c r="B17" s="655">
        <v>16</v>
      </c>
      <c r="C17" s="655">
        <v>589</v>
      </c>
      <c r="D17" s="454">
        <v>1.0005999999999999</v>
      </c>
      <c r="E17" s="19">
        <v>19</v>
      </c>
      <c r="F17" s="124">
        <v>1.0005999999999999</v>
      </c>
      <c r="G17" s="451" t="str">
        <f t="shared" si="0"/>
        <v>Match</v>
      </c>
      <c r="H17" s="455">
        <v>29</v>
      </c>
      <c r="I17" s="409">
        <v>338</v>
      </c>
      <c r="J17" s="409">
        <v>604</v>
      </c>
      <c r="K17" s="409">
        <v>338</v>
      </c>
      <c r="L17" s="19" t="s">
        <v>107</v>
      </c>
      <c r="M17" s="567" t="s">
        <v>174</v>
      </c>
      <c r="N17" s="1"/>
      <c r="O17" s="1" t="s">
        <v>175</v>
      </c>
      <c r="P17" s="427" t="s">
        <v>176</v>
      </c>
      <c r="Q17" s="567" t="s">
        <v>177</v>
      </c>
      <c r="R17" s="567" t="s">
        <v>112</v>
      </c>
      <c r="S17" s="596" t="s">
        <v>178</v>
      </c>
      <c r="T17" s="567"/>
      <c r="U17" s="591" t="s">
        <v>138</v>
      </c>
      <c r="V17" s="591"/>
      <c r="W17" s="521"/>
      <c r="X17" s="523" t="s">
        <v>2548</v>
      </c>
      <c r="Y17" s="523" t="s">
        <v>2548</v>
      </c>
      <c r="Z17" s="523"/>
      <c r="AA17" s="503" t="s">
        <v>2564</v>
      </c>
      <c r="AB17" s="503"/>
      <c r="AC17" s="506" t="s">
        <v>2550</v>
      </c>
      <c r="AD17" s="505"/>
      <c r="AE17" s="504" t="s">
        <v>2551</v>
      </c>
      <c r="AF17" s="115"/>
      <c r="AG17" s="430" t="s">
        <v>116</v>
      </c>
      <c r="AH17" s="427" t="s">
        <v>116</v>
      </c>
      <c r="AI17" s="430" t="s">
        <v>116</v>
      </c>
      <c r="AJ17" s="430"/>
      <c r="AK17" s="126"/>
      <c r="AL17" s="1" t="s">
        <v>139</v>
      </c>
      <c r="AM17" s="1" t="s">
        <v>179</v>
      </c>
      <c r="AN17" s="1" t="s">
        <v>180</v>
      </c>
      <c r="AO17" s="113" t="s">
        <v>181</v>
      </c>
      <c r="AP17" s="1" t="s">
        <v>112</v>
      </c>
      <c r="AQ17" s="118" t="s">
        <v>107</v>
      </c>
      <c r="AR17" s="118" t="s">
        <v>107</v>
      </c>
      <c r="AS17" s="118" t="s">
        <v>107</v>
      </c>
      <c r="AT17" s="118" t="s">
        <v>107</v>
      </c>
      <c r="AU17" s="118" t="s">
        <v>107</v>
      </c>
      <c r="AV17" s="118" t="s">
        <v>107</v>
      </c>
      <c r="AW17" s="118" t="s">
        <v>107</v>
      </c>
      <c r="AX17" s="118" t="s">
        <v>107</v>
      </c>
      <c r="AY17" s="118" t="s">
        <v>107</v>
      </c>
      <c r="AZ17" s="118" t="s">
        <v>107</v>
      </c>
      <c r="BA17" s="118" t="s">
        <v>107</v>
      </c>
      <c r="BB17" s="118" t="s">
        <v>107</v>
      </c>
    </row>
    <row r="18" spans="1:54" ht="24.95" customHeight="1" x14ac:dyDescent="0.25">
      <c r="A18" s="655">
        <v>17</v>
      </c>
      <c r="B18" s="655">
        <v>17</v>
      </c>
      <c r="C18" s="655">
        <v>591</v>
      </c>
      <c r="D18" s="454">
        <v>1.0007999999999999</v>
      </c>
      <c r="E18" s="19">
        <v>20</v>
      </c>
      <c r="F18" s="457">
        <v>1.0007999999999999</v>
      </c>
      <c r="G18" s="451" t="str">
        <f t="shared" si="0"/>
        <v>Match</v>
      </c>
      <c r="H18" s="455">
        <v>30</v>
      </c>
      <c r="I18" s="409">
        <v>339</v>
      </c>
      <c r="J18" s="409">
        <v>605</v>
      </c>
      <c r="K18" s="409">
        <v>339</v>
      </c>
      <c r="L18" s="19" t="s">
        <v>107</v>
      </c>
      <c r="M18" s="567" t="s">
        <v>182</v>
      </c>
      <c r="N18" s="1"/>
      <c r="O18" s="1" t="s">
        <v>183</v>
      </c>
      <c r="P18" s="427" t="s">
        <v>176</v>
      </c>
      <c r="Q18" s="567" t="s">
        <v>177</v>
      </c>
      <c r="R18" s="567" t="s">
        <v>184</v>
      </c>
      <c r="S18" s="596"/>
      <c r="T18" s="567"/>
      <c r="U18" s="591" t="s">
        <v>138</v>
      </c>
      <c r="V18" s="591"/>
      <c r="W18" s="521"/>
      <c r="X18" s="522" t="s">
        <v>2548</v>
      </c>
      <c r="Y18" s="522" t="s">
        <v>2548</v>
      </c>
      <c r="Z18" s="523"/>
      <c r="AA18" s="503">
        <v>65</v>
      </c>
      <c r="AB18" s="503">
        <v>97</v>
      </c>
      <c r="AC18" s="504" t="s">
        <v>2550</v>
      </c>
      <c r="AD18" s="505"/>
      <c r="AE18" s="505" t="s">
        <v>2551</v>
      </c>
      <c r="AF18" s="115"/>
      <c r="AG18" s="430" t="s">
        <v>116</v>
      </c>
      <c r="AH18" s="427" t="s">
        <v>116</v>
      </c>
      <c r="AI18" s="430" t="s">
        <v>116</v>
      </c>
      <c r="AJ18" s="430"/>
      <c r="AK18" s="126"/>
      <c r="AL18" s="1" t="s">
        <v>139</v>
      </c>
      <c r="AM18" s="1" t="s">
        <v>179</v>
      </c>
      <c r="AN18" s="1" t="s">
        <v>180</v>
      </c>
      <c r="AO18" s="113"/>
      <c r="AP18" s="1" t="s">
        <v>123</v>
      </c>
      <c r="AQ18" s="118" t="s">
        <v>107</v>
      </c>
      <c r="AR18" s="118" t="s">
        <v>107</v>
      </c>
      <c r="AS18" s="118" t="s">
        <v>107</v>
      </c>
      <c r="AT18" s="118" t="s">
        <v>107</v>
      </c>
      <c r="AU18" s="118" t="s">
        <v>107</v>
      </c>
      <c r="AV18" s="118" t="s">
        <v>107</v>
      </c>
      <c r="AW18" s="118" t="s">
        <v>107</v>
      </c>
      <c r="AX18" s="118" t="s">
        <v>107</v>
      </c>
      <c r="AY18" s="118" t="s">
        <v>107</v>
      </c>
      <c r="AZ18" s="118" t="s">
        <v>107</v>
      </c>
      <c r="BA18" s="118" t="s">
        <v>107</v>
      </c>
      <c r="BB18" s="118" t="s">
        <v>107</v>
      </c>
    </row>
    <row r="19" spans="1:54" ht="24.95" customHeight="1" x14ac:dyDescent="0.25">
      <c r="A19" s="655">
        <v>18</v>
      </c>
      <c r="B19" s="655">
        <v>18</v>
      </c>
      <c r="C19" s="655">
        <v>398</v>
      </c>
      <c r="D19" s="454">
        <v>1.0008999999999999</v>
      </c>
      <c r="E19" s="19">
        <v>21</v>
      </c>
      <c r="F19" s="121">
        <v>1.0008999999999999</v>
      </c>
      <c r="G19" s="451" t="str">
        <f t="shared" si="0"/>
        <v>Match</v>
      </c>
      <c r="H19" s="455">
        <v>31</v>
      </c>
      <c r="I19" s="409">
        <v>237</v>
      </c>
      <c r="J19" s="409">
        <v>399</v>
      </c>
      <c r="K19" s="409">
        <v>237</v>
      </c>
      <c r="L19" s="19" t="s">
        <v>107</v>
      </c>
      <c r="M19" s="567" t="s">
        <v>185</v>
      </c>
      <c r="N19" s="1"/>
      <c r="O19" s="1" t="s">
        <v>186</v>
      </c>
      <c r="P19" s="427" t="s">
        <v>187</v>
      </c>
      <c r="Q19" s="567" t="s">
        <v>188</v>
      </c>
      <c r="R19" s="567" t="s">
        <v>189</v>
      </c>
      <c r="S19" s="596"/>
      <c r="T19" s="567"/>
      <c r="U19" s="591" t="s">
        <v>138</v>
      </c>
      <c r="V19" s="591"/>
      <c r="W19" s="521"/>
      <c r="X19" s="522" t="s">
        <v>2548</v>
      </c>
      <c r="Y19" s="522" t="s">
        <v>2548</v>
      </c>
      <c r="Z19" s="522"/>
      <c r="AA19" s="503">
        <v>1402</v>
      </c>
      <c r="AB19" s="503">
        <v>1403</v>
      </c>
      <c r="AC19" s="504" t="s">
        <v>2550</v>
      </c>
      <c r="AD19" s="504"/>
      <c r="AE19" s="504" t="s">
        <v>2551</v>
      </c>
      <c r="AF19" s="115"/>
      <c r="AG19" s="427" t="s">
        <v>116</v>
      </c>
      <c r="AH19" s="427" t="s">
        <v>116</v>
      </c>
      <c r="AI19" s="427" t="s">
        <v>116</v>
      </c>
      <c r="AJ19" s="427"/>
      <c r="AK19" s="120"/>
      <c r="AL19" s="1" t="s">
        <v>139</v>
      </c>
      <c r="AM19" s="1" t="s">
        <v>190</v>
      </c>
      <c r="AN19" s="1" t="s">
        <v>191</v>
      </c>
      <c r="AO19" s="113"/>
      <c r="AP19" s="1" t="s">
        <v>192</v>
      </c>
      <c r="AQ19" s="118" t="s">
        <v>107</v>
      </c>
      <c r="AR19" s="118" t="s">
        <v>107</v>
      </c>
      <c r="AS19" s="118" t="s">
        <v>107</v>
      </c>
      <c r="AT19" s="118" t="s">
        <v>107</v>
      </c>
      <c r="AU19" s="118" t="s">
        <v>107</v>
      </c>
      <c r="AV19" s="118" t="s">
        <v>107</v>
      </c>
      <c r="AW19" s="118" t="s">
        <v>107</v>
      </c>
      <c r="AX19" s="118" t="s">
        <v>107</v>
      </c>
      <c r="AY19" s="118" t="s">
        <v>107</v>
      </c>
      <c r="AZ19" s="118" t="s">
        <v>107</v>
      </c>
      <c r="BA19" s="118" t="s">
        <v>107</v>
      </c>
      <c r="BB19" s="118" t="s">
        <v>107</v>
      </c>
    </row>
    <row r="20" spans="1:54" ht="24.95" customHeight="1" x14ac:dyDescent="0.25">
      <c r="A20" s="655">
        <v>18.5</v>
      </c>
      <c r="B20" s="655">
        <v>763</v>
      </c>
      <c r="C20" s="655">
        <v>504</v>
      </c>
      <c r="D20" s="672" t="s">
        <v>107</v>
      </c>
      <c r="E20" s="443" t="s">
        <v>107</v>
      </c>
      <c r="F20" s="673" t="s">
        <v>107</v>
      </c>
      <c r="G20" s="642"/>
      <c r="H20" s="643" t="s">
        <v>107</v>
      </c>
      <c r="I20" s="412"/>
      <c r="J20" s="412" t="s">
        <v>107</v>
      </c>
      <c r="K20" s="412" t="s">
        <v>107</v>
      </c>
      <c r="L20" s="443" t="s">
        <v>107</v>
      </c>
      <c r="M20" s="576" t="s">
        <v>2433</v>
      </c>
      <c r="N20" s="576"/>
      <c r="O20" s="576" t="s">
        <v>2565</v>
      </c>
      <c r="P20" s="576" t="s">
        <v>187</v>
      </c>
      <c r="Q20" s="576" t="s">
        <v>188</v>
      </c>
      <c r="R20" s="576" t="s">
        <v>112</v>
      </c>
      <c r="S20" s="641" t="s">
        <v>1481</v>
      </c>
      <c r="T20" s="576"/>
      <c r="U20" s="576" t="s">
        <v>138</v>
      </c>
      <c r="V20" s="644"/>
      <c r="W20" s="521"/>
      <c r="X20" s="522"/>
      <c r="Y20" s="522"/>
      <c r="Z20" s="522"/>
      <c r="AA20" s="503"/>
      <c r="AB20" s="503"/>
      <c r="AC20" s="504"/>
      <c r="AD20" s="504"/>
      <c r="AE20" s="504"/>
      <c r="AF20" s="115" t="s">
        <v>116</v>
      </c>
      <c r="AG20" s="427"/>
      <c r="AH20" s="427"/>
      <c r="AI20" s="427"/>
      <c r="AJ20" s="427"/>
      <c r="AK20" s="120"/>
      <c r="AL20" s="1"/>
      <c r="AM20" s="1"/>
      <c r="AN20" s="1"/>
      <c r="AO20" s="113"/>
      <c r="AP20" s="1"/>
      <c r="AQ20" s="118"/>
      <c r="AR20" s="118"/>
      <c r="AS20" s="118"/>
      <c r="AT20" s="118"/>
      <c r="AU20" s="118"/>
      <c r="AV20" s="118"/>
      <c r="AW20" s="118"/>
      <c r="AX20" s="118"/>
      <c r="AY20" s="118"/>
      <c r="AZ20" s="118"/>
      <c r="BA20" s="118"/>
      <c r="BB20" s="118"/>
    </row>
    <row r="21" spans="1:54" ht="24.95" customHeight="1" x14ac:dyDescent="0.25">
      <c r="A21" s="655">
        <v>19</v>
      </c>
      <c r="B21" s="655">
        <v>19</v>
      </c>
      <c r="C21" s="655">
        <v>435</v>
      </c>
      <c r="D21" s="454">
        <v>1.0023</v>
      </c>
      <c r="E21" s="19">
        <v>22</v>
      </c>
      <c r="F21" s="121">
        <v>1.0023</v>
      </c>
      <c r="G21" s="451" t="str">
        <f t="shared" si="0"/>
        <v>Match</v>
      </c>
      <c r="H21" s="455">
        <v>32</v>
      </c>
      <c r="I21" s="409">
        <v>263</v>
      </c>
      <c r="J21" s="409">
        <v>432</v>
      </c>
      <c r="K21" s="409">
        <v>263</v>
      </c>
      <c r="L21" s="19" t="s">
        <v>107</v>
      </c>
      <c r="M21" s="567" t="s">
        <v>193</v>
      </c>
      <c r="N21" s="1"/>
      <c r="O21" s="1" t="s">
        <v>194</v>
      </c>
      <c r="P21" s="427" t="s">
        <v>195</v>
      </c>
      <c r="Q21" s="567" t="s">
        <v>196</v>
      </c>
      <c r="R21" s="567" t="s">
        <v>112</v>
      </c>
      <c r="S21" s="567" t="s">
        <v>197</v>
      </c>
      <c r="T21" s="567"/>
      <c r="U21" s="591" t="s">
        <v>138</v>
      </c>
      <c r="V21" s="591"/>
      <c r="W21" s="427"/>
      <c r="X21" s="522" t="s">
        <v>2548</v>
      </c>
      <c r="Y21" s="522" t="s">
        <v>2548</v>
      </c>
      <c r="Z21" s="522"/>
      <c r="AA21" s="503" t="s">
        <v>2566</v>
      </c>
      <c r="AB21" s="503" t="s">
        <v>2567</v>
      </c>
      <c r="AC21" s="504" t="s">
        <v>2550</v>
      </c>
      <c r="AD21" s="504"/>
      <c r="AE21" s="504" t="s">
        <v>2551</v>
      </c>
      <c r="AF21" s="19"/>
      <c r="AG21" s="427" t="s">
        <v>116</v>
      </c>
      <c r="AH21" s="427" t="s">
        <v>116</v>
      </c>
      <c r="AI21" s="427" t="s">
        <v>116</v>
      </c>
      <c r="AJ21" s="427"/>
      <c r="AK21" s="120"/>
      <c r="AL21" s="1" t="s">
        <v>139</v>
      </c>
      <c r="AM21" s="1" t="s">
        <v>198</v>
      </c>
      <c r="AN21" s="1" t="s">
        <v>199</v>
      </c>
      <c r="AO21" s="113" t="s">
        <v>200</v>
      </c>
      <c r="AP21" s="1" t="s">
        <v>112</v>
      </c>
      <c r="AQ21" s="118" t="s">
        <v>107</v>
      </c>
      <c r="AR21" s="118" t="s">
        <v>107</v>
      </c>
      <c r="AS21" s="118" t="s">
        <v>107</v>
      </c>
      <c r="AT21" s="118" t="s">
        <v>107</v>
      </c>
      <c r="AU21" s="118" t="s">
        <v>107</v>
      </c>
      <c r="AV21" s="118" t="s">
        <v>107</v>
      </c>
      <c r="AW21" s="118" t="s">
        <v>107</v>
      </c>
      <c r="AX21" s="118" t="s">
        <v>107</v>
      </c>
      <c r="AY21" s="118" t="s">
        <v>107</v>
      </c>
      <c r="AZ21" s="118" t="s">
        <v>107</v>
      </c>
      <c r="BA21" s="118" t="s">
        <v>107</v>
      </c>
      <c r="BB21" s="118" t="s">
        <v>107</v>
      </c>
    </row>
    <row r="22" spans="1:54" ht="24.95" customHeight="1" x14ac:dyDescent="0.25">
      <c r="A22" s="655">
        <v>20</v>
      </c>
      <c r="B22" s="655">
        <v>20</v>
      </c>
      <c r="C22" s="655">
        <v>245</v>
      </c>
      <c r="D22" s="454">
        <v>1.0173000000000001</v>
      </c>
      <c r="E22" s="19">
        <v>23</v>
      </c>
      <c r="F22" s="121">
        <v>1.0173000000000001</v>
      </c>
      <c r="G22" s="451" t="str">
        <f t="shared" si="0"/>
        <v>Match</v>
      </c>
      <c r="H22" s="455">
        <v>33</v>
      </c>
      <c r="I22" s="409" t="s">
        <v>107</v>
      </c>
      <c r="J22" s="409" t="s">
        <v>107</v>
      </c>
      <c r="K22" s="409" t="s">
        <v>107</v>
      </c>
      <c r="L22" s="19" t="s">
        <v>107</v>
      </c>
      <c r="M22" s="567" t="s">
        <v>201</v>
      </c>
      <c r="N22" s="1"/>
      <c r="O22" s="1" t="s">
        <v>202</v>
      </c>
      <c r="P22" s="427" t="s">
        <v>203</v>
      </c>
      <c r="Q22" s="567" t="s">
        <v>204</v>
      </c>
      <c r="R22" s="567" t="s">
        <v>205</v>
      </c>
      <c r="S22" s="596"/>
      <c r="T22" s="591" t="s">
        <v>114</v>
      </c>
      <c r="U22" s="567"/>
      <c r="V22" s="567"/>
      <c r="W22" s="521"/>
      <c r="X22" s="522" t="s">
        <v>2548</v>
      </c>
      <c r="Y22" s="522" t="s">
        <v>2548</v>
      </c>
      <c r="Z22" s="522"/>
      <c r="AA22" s="503" t="s">
        <v>2568</v>
      </c>
      <c r="AB22" s="503"/>
      <c r="AC22" s="504" t="s">
        <v>2550</v>
      </c>
      <c r="AD22" s="504"/>
      <c r="AE22" s="504" t="s">
        <v>2551</v>
      </c>
      <c r="AF22" s="115"/>
      <c r="AG22" s="427" t="s">
        <v>116</v>
      </c>
      <c r="AH22" s="427" t="s">
        <v>130</v>
      </c>
      <c r="AI22" s="427"/>
      <c r="AJ22" s="427"/>
      <c r="AK22" s="120"/>
      <c r="AL22" s="1" t="s">
        <v>139</v>
      </c>
      <c r="AM22" s="1" t="s">
        <v>206</v>
      </c>
      <c r="AN22" s="1" t="s">
        <v>207</v>
      </c>
      <c r="AO22" s="113"/>
      <c r="AP22" s="1" t="s">
        <v>208</v>
      </c>
      <c r="AQ22" s="118" t="s">
        <v>107</v>
      </c>
      <c r="AR22" s="118" t="s">
        <v>107</v>
      </c>
      <c r="AS22" s="118" t="s">
        <v>107</v>
      </c>
      <c r="AT22" s="118" t="s">
        <v>107</v>
      </c>
      <c r="AU22" s="118" t="s">
        <v>107</v>
      </c>
      <c r="AV22" s="118" t="s">
        <v>107</v>
      </c>
      <c r="AW22" s="118" t="s">
        <v>107</v>
      </c>
      <c r="AX22" s="118" t="s">
        <v>107</v>
      </c>
      <c r="AY22" s="118" t="s">
        <v>107</v>
      </c>
      <c r="AZ22" s="118" t="s">
        <v>107</v>
      </c>
      <c r="BA22" s="118" t="s">
        <v>107</v>
      </c>
      <c r="BB22" s="118" t="s">
        <v>107</v>
      </c>
    </row>
    <row r="23" spans="1:54" ht="24.95" customHeight="1" x14ac:dyDescent="0.25">
      <c r="A23" s="655">
        <v>21</v>
      </c>
      <c r="B23" s="655">
        <v>21</v>
      </c>
      <c r="C23" s="655">
        <v>354</v>
      </c>
      <c r="D23" s="454">
        <v>1.0174000000000001</v>
      </c>
      <c r="E23" s="19">
        <v>24</v>
      </c>
      <c r="F23" s="121" t="s">
        <v>107</v>
      </c>
      <c r="G23" s="451" t="str">
        <f t="shared" si="0"/>
        <v>No Match</v>
      </c>
      <c r="H23" s="455">
        <v>449.1</v>
      </c>
      <c r="I23" s="409" t="s">
        <v>107</v>
      </c>
      <c r="J23" s="409" t="s">
        <v>107</v>
      </c>
      <c r="K23" s="409" t="s">
        <v>107</v>
      </c>
      <c r="L23" s="19" t="s">
        <v>107</v>
      </c>
      <c r="M23" s="567" t="s">
        <v>142</v>
      </c>
      <c r="N23" s="1"/>
      <c r="O23" s="1" t="s">
        <v>143</v>
      </c>
      <c r="P23" s="427" t="s">
        <v>144</v>
      </c>
      <c r="Q23" s="567" t="s">
        <v>145</v>
      </c>
      <c r="R23" s="567" t="s">
        <v>123</v>
      </c>
      <c r="S23" s="596"/>
      <c r="T23" s="567"/>
      <c r="U23" s="591" t="s">
        <v>138</v>
      </c>
      <c r="V23" s="567"/>
      <c r="W23" s="427" t="s">
        <v>209</v>
      </c>
      <c r="X23" s="522" t="s">
        <v>2548</v>
      </c>
      <c r="Y23" s="522" t="s">
        <v>2550</v>
      </c>
      <c r="Z23" s="522" t="s">
        <v>2569</v>
      </c>
      <c r="AA23" s="503"/>
      <c r="AB23" s="503"/>
      <c r="AC23" s="504" t="s">
        <v>2550</v>
      </c>
      <c r="AD23" s="504"/>
      <c r="AE23" s="504" t="s">
        <v>2551</v>
      </c>
      <c r="AF23" s="115"/>
      <c r="AG23" s="427" t="s">
        <v>116</v>
      </c>
      <c r="AH23" s="427"/>
      <c r="AI23" s="427"/>
      <c r="AJ23" s="427"/>
      <c r="AK23" s="120"/>
      <c r="AL23" s="1" t="s">
        <v>139</v>
      </c>
      <c r="AM23" s="1" t="s">
        <v>210</v>
      </c>
      <c r="AN23" s="1" t="s">
        <v>211</v>
      </c>
      <c r="AO23" s="113"/>
      <c r="AP23" s="1" t="s">
        <v>123</v>
      </c>
      <c r="AQ23" s="118" t="s">
        <v>107</v>
      </c>
      <c r="AR23" s="118" t="s">
        <v>107</v>
      </c>
      <c r="AS23" s="118" t="s">
        <v>107</v>
      </c>
      <c r="AT23" s="118" t="s">
        <v>107</v>
      </c>
      <c r="AU23" s="118" t="s">
        <v>107</v>
      </c>
      <c r="AV23" s="118" t="s">
        <v>107</v>
      </c>
      <c r="AW23" s="118" t="s">
        <v>107</v>
      </c>
      <c r="AX23" s="118" t="s">
        <v>107</v>
      </c>
      <c r="AY23" s="118" t="s">
        <v>107</v>
      </c>
      <c r="AZ23" s="118" t="s">
        <v>107</v>
      </c>
      <c r="BA23" s="118" t="s">
        <v>107</v>
      </c>
      <c r="BB23" s="118" t="s">
        <v>107</v>
      </c>
    </row>
    <row r="24" spans="1:54" ht="24.95" customHeight="1" x14ac:dyDescent="0.25">
      <c r="A24" s="655">
        <v>22</v>
      </c>
      <c r="B24" s="655">
        <v>22</v>
      </c>
      <c r="C24" s="655">
        <v>370</v>
      </c>
      <c r="D24" s="454">
        <v>1.0175000000000001</v>
      </c>
      <c r="E24" s="19">
        <v>25</v>
      </c>
      <c r="F24" s="121" t="s">
        <v>107</v>
      </c>
      <c r="G24" s="451" t="str">
        <f t="shared" si="0"/>
        <v>No Match</v>
      </c>
      <c r="H24" s="455">
        <v>449.2</v>
      </c>
      <c r="I24" s="409" t="s">
        <v>107</v>
      </c>
      <c r="J24" s="409" t="s">
        <v>107</v>
      </c>
      <c r="K24" s="409" t="s">
        <v>107</v>
      </c>
      <c r="L24" s="19" t="s">
        <v>107</v>
      </c>
      <c r="M24" s="567" t="s">
        <v>150</v>
      </c>
      <c r="N24" s="1"/>
      <c r="O24" s="1" t="s">
        <v>151</v>
      </c>
      <c r="P24" s="427" t="s">
        <v>144</v>
      </c>
      <c r="Q24" s="567" t="s">
        <v>145</v>
      </c>
      <c r="R24" s="567" t="s">
        <v>123</v>
      </c>
      <c r="S24" s="596"/>
      <c r="T24" s="567"/>
      <c r="U24" s="591" t="s">
        <v>138</v>
      </c>
      <c r="V24" s="567"/>
      <c r="W24" s="427" t="s">
        <v>209</v>
      </c>
      <c r="X24" s="522" t="s">
        <v>2548</v>
      </c>
      <c r="Y24" s="522" t="s">
        <v>2550</v>
      </c>
      <c r="Z24" s="522" t="s">
        <v>2569</v>
      </c>
      <c r="AA24" s="503"/>
      <c r="AB24" s="503"/>
      <c r="AC24" s="504" t="s">
        <v>2550</v>
      </c>
      <c r="AD24" s="504"/>
      <c r="AE24" s="504" t="s">
        <v>2551</v>
      </c>
      <c r="AF24" s="115"/>
      <c r="AG24" s="427" t="s">
        <v>116</v>
      </c>
      <c r="AH24" s="427"/>
      <c r="AI24" s="427"/>
      <c r="AJ24" s="427"/>
      <c r="AK24" s="120"/>
      <c r="AL24" s="1" t="s">
        <v>139</v>
      </c>
      <c r="AM24" s="1" t="s">
        <v>212</v>
      </c>
      <c r="AN24" s="1" t="s">
        <v>213</v>
      </c>
      <c r="AO24" s="113"/>
      <c r="AP24" s="1" t="s">
        <v>123</v>
      </c>
      <c r="AQ24" s="118" t="s">
        <v>107</v>
      </c>
      <c r="AR24" s="118" t="s">
        <v>107</v>
      </c>
      <c r="AS24" s="118" t="s">
        <v>107</v>
      </c>
      <c r="AT24" s="118" t="s">
        <v>107</v>
      </c>
      <c r="AU24" s="118" t="s">
        <v>107</v>
      </c>
      <c r="AV24" s="118" t="s">
        <v>107</v>
      </c>
      <c r="AW24" s="118" t="s">
        <v>107</v>
      </c>
      <c r="AX24" s="118" t="s">
        <v>107</v>
      </c>
      <c r="AY24" s="118" t="s">
        <v>107</v>
      </c>
      <c r="AZ24" s="118" t="s">
        <v>107</v>
      </c>
      <c r="BA24" s="118" t="s">
        <v>107</v>
      </c>
      <c r="BB24" s="118" t="s">
        <v>107</v>
      </c>
    </row>
    <row r="25" spans="1:54" ht="24.95" customHeight="1" x14ac:dyDescent="0.25">
      <c r="A25" s="655">
        <v>23</v>
      </c>
      <c r="B25" s="655">
        <v>23</v>
      </c>
      <c r="C25" s="655">
        <v>365</v>
      </c>
      <c r="D25" s="454">
        <v>1.0176000000000001</v>
      </c>
      <c r="E25" s="19">
        <v>26</v>
      </c>
      <c r="F25" s="121" t="s">
        <v>107</v>
      </c>
      <c r="G25" s="451" t="str">
        <f t="shared" si="0"/>
        <v>No Match</v>
      </c>
      <c r="H25" s="455" t="s">
        <v>107</v>
      </c>
      <c r="I25" s="409" t="s">
        <v>107</v>
      </c>
      <c r="J25" s="409" t="s">
        <v>107</v>
      </c>
      <c r="K25" s="409" t="s">
        <v>107</v>
      </c>
      <c r="L25" s="19" t="s">
        <v>107</v>
      </c>
      <c r="M25" s="567" t="s">
        <v>154</v>
      </c>
      <c r="N25" s="1"/>
      <c r="O25" s="1" t="s">
        <v>155</v>
      </c>
      <c r="P25" s="427" t="s">
        <v>144</v>
      </c>
      <c r="Q25" s="567" t="s">
        <v>145</v>
      </c>
      <c r="R25" s="567" t="s">
        <v>123</v>
      </c>
      <c r="S25" s="596"/>
      <c r="T25" s="567"/>
      <c r="U25" s="591" t="s">
        <v>138</v>
      </c>
      <c r="V25" s="567"/>
      <c r="W25" s="427" t="s">
        <v>209</v>
      </c>
      <c r="X25" s="522" t="s">
        <v>2548</v>
      </c>
      <c r="Y25" s="522" t="s">
        <v>2550</v>
      </c>
      <c r="Z25" s="522" t="s">
        <v>2569</v>
      </c>
      <c r="AA25" s="503"/>
      <c r="AB25" s="503"/>
      <c r="AC25" s="504" t="s">
        <v>2550</v>
      </c>
      <c r="AD25" s="504"/>
      <c r="AE25" s="504" t="s">
        <v>2551</v>
      </c>
      <c r="AF25" s="115"/>
      <c r="AG25" s="427" t="s">
        <v>116</v>
      </c>
      <c r="AH25" s="427"/>
      <c r="AI25" s="427"/>
      <c r="AJ25" s="427"/>
      <c r="AK25" s="120"/>
      <c r="AL25" s="1" t="s">
        <v>139</v>
      </c>
      <c r="AM25" s="1" t="s">
        <v>214</v>
      </c>
      <c r="AN25" s="1" t="s">
        <v>215</v>
      </c>
      <c r="AO25" s="113"/>
      <c r="AP25" s="1" t="s">
        <v>123</v>
      </c>
      <c r="AQ25" s="118" t="s">
        <v>107</v>
      </c>
      <c r="AR25" s="118" t="s">
        <v>107</v>
      </c>
      <c r="AS25" s="118" t="s">
        <v>107</v>
      </c>
      <c r="AT25" s="118" t="s">
        <v>107</v>
      </c>
      <c r="AU25" s="118" t="s">
        <v>107</v>
      </c>
      <c r="AV25" s="118" t="s">
        <v>107</v>
      </c>
      <c r="AW25" s="118" t="s">
        <v>107</v>
      </c>
      <c r="AX25" s="118" t="s">
        <v>107</v>
      </c>
      <c r="AY25" s="118" t="s">
        <v>107</v>
      </c>
      <c r="AZ25" s="118" t="s">
        <v>107</v>
      </c>
      <c r="BA25" s="118" t="s">
        <v>107</v>
      </c>
      <c r="BB25" s="118" t="s">
        <v>107</v>
      </c>
    </row>
    <row r="26" spans="1:54" ht="24.95" customHeight="1" x14ac:dyDescent="0.25">
      <c r="A26" s="655">
        <v>24</v>
      </c>
      <c r="B26" s="655">
        <v>24</v>
      </c>
      <c r="C26" s="655">
        <v>375</v>
      </c>
      <c r="D26" s="454">
        <v>1.0177</v>
      </c>
      <c r="E26" s="123">
        <v>27</v>
      </c>
      <c r="F26" s="121" t="s">
        <v>107</v>
      </c>
      <c r="G26" s="451" t="str">
        <f t="shared" si="0"/>
        <v>No Match</v>
      </c>
      <c r="H26" s="455" t="s">
        <v>107</v>
      </c>
      <c r="I26" s="409" t="s">
        <v>107</v>
      </c>
      <c r="J26" s="409" t="s">
        <v>107</v>
      </c>
      <c r="K26" s="409" t="s">
        <v>107</v>
      </c>
      <c r="L26" s="19" t="s">
        <v>107</v>
      </c>
      <c r="M26" s="567" t="s">
        <v>159</v>
      </c>
      <c r="N26" s="1"/>
      <c r="O26" s="1" t="s">
        <v>160</v>
      </c>
      <c r="P26" s="427" t="s">
        <v>144</v>
      </c>
      <c r="Q26" s="567" t="s">
        <v>145</v>
      </c>
      <c r="R26" s="567" t="s">
        <v>123</v>
      </c>
      <c r="S26" s="596"/>
      <c r="T26" s="567"/>
      <c r="U26" s="591" t="s">
        <v>138</v>
      </c>
      <c r="V26" s="567"/>
      <c r="W26" s="427" t="s">
        <v>209</v>
      </c>
      <c r="X26" s="522" t="s">
        <v>2548</v>
      </c>
      <c r="Y26" s="522" t="s">
        <v>2550</v>
      </c>
      <c r="Z26" s="522" t="s">
        <v>2569</v>
      </c>
      <c r="AA26" s="503"/>
      <c r="AB26" s="503"/>
      <c r="AC26" s="504" t="s">
        <v>2550</v>
      </c>
      <c r="AD26" s="504"/>
      <c r="AE26" s="504" t="s">
        <v>2551</v>
      </c>
      <c r="AF26" s="115"/>
      <c r="AG26" s="427" t="s">
        <v>116</v>
      </c>
      <c r="AH26" s="427"/>
      <c r="AI26" s="427"/>
      <c r="AJ26" s="427"/>
      <c r="AK26" s="120"/>
      <c r="AL26" s="1" t="s">
        <v>139</v>
      </c>
      <c r="AM26" s="1" t="s">
        <v>216</v>
      </c>
      <c r="AN26" s="1" t="s">
        <v>217</v>
      </c>
      <c r="AO26" s="113"/>
      <c r="AP26" s="1" t="s">
        <v>123</v>
      </c>
      <c r="AQ26" s="118" t="s">
        <v>107</v>
      </c>
      <c r="AR26" s="118" t="s">
        <v>107</v>
      </c>
      <c r="AS26" s="118" t="s">
        <v>107</v>
      </c>
      <c r="AT26" s="118" t="s">
        <v>107</v>
      </c>
      <c r="AU26" s="118" t="s">
        <v>107</v>
      </c>
      <c r="AV26" s="118" t="s">
        <v>107</v>
      </c>
      <c r="AW26" s="118" t="s">
        <v>107</v>
      </c>
      <c r="AX26" s="118" t="s">
        <v>107</v>
      </c>
      <c r="AY26" s="118" t="s">
        <v>107</v>
      </c>
      <c r="AZ26" s="118" t="s">
        <v>107</v>
      </c>
      <c r="BA26" s="118" t="s">
        <v>107</v>
      </c>
      <c r="BB26" s="118" t="s">
        <v>107</v>
      </c>
    </row>
    <row r="27" spans="1:54" ht="24.95" customHeight="1" x14ac:dyDescent="0.25">
      <c r="A27" s="655">
        <v>25</v>
      </c>
      <c r="B27" s="655">
        <v>25</v>
      </c>
      <c r="C27" s="655">
        <v>407</v>
      </c>
      <c r="D27" s="454">
        <v>1.0009999999999999</v>
      </c>
      <c r="E27" s="19">
        <v>28</v>
      </c>
      <c r="F27" s="121">
        <v>1.0009999999999999</v>
      </c>
      <c r="G27" s="451" t="str">
        <f t="shared" si="0"/>
        <v>Match</v>
      </c>
      <c r="H27" s="455">
        <v>34</v>
      </c>
      <c r="I27" s="458">
        <v>244</v>
      </c>
      <c r="J27" s="409">
        <v>404</v>
      </c>
      <c r="K27" s="458">
        <v>244</v>
      </c>
      <c r="L27" s="19" t="s">
        <v>107</v>
      </c>
      <c r="M27" s="567" t="s">
        <v>218</v>
      </c>
      <c r="N27" s="1"/>
      <c r="O27" s="1" t="s">
        <v>219</v>
      </c>
      <c r="P27" s="427" t="s">
        <v>187</v>
      </c>
      <c r="Q27" s="567" t="s">
        <v>188</v>
      </c>
      <c r="R27" s="567" t="s">
        <v>112</v>
      </c>
      <c r="S27" s="567" t="s">
        <v>220</v>
      </c>
      <c r="T27" s="567"/>
      <c r="U27" s="591" t="s">
        <v>138</v>
      </c>
      <c r="V27" s="591"/>
      <c r="W27" s="427"/>
      <c r="X27" s="522" t="s">
        <v>2548</v>
      </c>
      <c r="Y27" s="522" t="s">
        <v>2548</v>
      </c>
      <c r="Z27" s="522"/>
      <c r="AA27" s="503">
        <v>52</v>
      </c>
      <c r="AB27" s="503">
        <v>84</v>
      </c>
      <c r="AC27" s="504" t="s">
        <v>2550</v>
      </c>
      <c r="AD27" s="504"/>
      <c r="AE27" s="504" t="s">
        <v>2551</v>
      </c>
      <c r="AF27" s="19"/>
      <c r="AG27" s="427" t="s">
        <v>116</v>
      </c>
      <c r="AH27" s="427" t="s">
        <v>130</v>
      </c>
      <c r="AI27" s="427" t="s">
        <v>116</v>
      </c>
      <c r="AJ27" s="427"/>
      <c r="AK27" s="120"/>
      <c r="AL27" s="1" t="s">
        <v>139</v>
      </c>
      <c r="AM27" s="4" t="s">
        <v>221</v>
      </c>
      <c r="AN27" s="1" t="s">
        <v>222</v>
      </c>
      <c r="AO27" s="113" t="s">
        <v>223</v>
      </c>
      <c r="AP27" s="1" t="s">
        <v>112</v>
      </c>
      <c r="AQ27" s="118" t="s">
        <v>107</v>
      </c>
      <c r="AR27" s="118" t="s">
        <v>107</v>
      </c>
      <c r="AS27" s="118" t="s">
        <v>107</v>
      </c>
      <c r="AT27" s="118" t="s">
        <v>107</v>
      </c>
      <c r="AU27" s="118" t="s">
        <v>107</v>
      </c>
      <c r="AV27" s="118" t="s">
        <v>107</v>
      </c>
      <c r="AW27" s="118" t="s">
        <v>107</v>
      </c>
      <c r="AX27" s="118" t="s">
        <v>107</v>
      </c>
      <c r="AY27" s="118" t="s">
        <v>107</v>
      </c>
      <c r="AZ27" s="118" t="s">
        <v>107</v>
      </c>
      <c r="BA27" s="118" t="s">
        <v>107</v>
      </c>
      <c r="BB27" s="118" t="s">
        <v>107</v>
      </c>
    </row>
    <row r="28" spans="1:54" ht="24.95" customHeight="1" x14ac:dyDescent="0.25">
      <c r="A28" s="655">
        <v>26</v>
      </c>
      <c r="B28" s="655">
        <v>26</v>
      </c>
      <c r="C28" s="655">
        <v>401</v>
      </c>
      <c r="D28" s="454">
        <v>1.0018</v>
      </c>
      <c r="E28" s="19">
        <v>29</v>
      </c>
      <c r="F28" s="121">
        <v>1.0018</v>
      </c>
      <c r="G28" s="451" t="str">
        <f t="shared" si="0"/>
        <v>Match</v>
      </c>
      <c r="H28" s="455">
        <v>35</v>
      </c>
      <c r="I28" s="409">
        <v>239</v>
      </c>
      <c r="J28" s="409">
        <v>402</v>
      </c>
      <c r="K28" s="409">
        <v>239</v>
      </c>
      <c r="L28" s="19" t="s">
        <v>107</v>
      </c>
      <c r="M28" s="567" t="s">
        <v>224</v>
      </c>
      <c r="N28" s="1"/>
      <c r="O28" s="1" t="s">
        <v>225</v>
      </c>
      <c r="P28" s="427" t="s">
        <v>187</v>
      </c>
      <c r="Q28" s="567" t="s">
        <v>188</v>
      </c>
      <c r="R28" s="567" t="s">
        <v>226</v>
      </c>
      <c r="S28" s="596"/>
      <c r="T28" s="567"/>
      <c r="U28" s="591" t="s">
        <v>138</v>
      </c>
      <c r="V28" s="591"/>
      <c r="W28" s="521"/>
      <c r="X28" s="522" t="s">
        <v>2548</v>
      </c>
      <c r="Y28" s="522" t="s">
        <v>2548</v>
      </c>
      <c r="Z28" s="522"/>
      <c r="AA28" s="503">
        <v>53</v>
      </c>
      <c r="AB28" s="503">
        <v>85</v>
      </c>
      <c r="AC28" s="504" t="s">
        <v>2550</v>
      </c>
      <c r="AD28" s="504"/>
      <c r="AE28" s="504" t="s">
        <v>2551</v>
      </c>
      <c r="AF28" s="115"/>
      <c r="AG28" s="427" t="s">
        <v>116</v>
      </c>
      <c r="AH28" s="427" t="s">
        <v>130</v>
      </c>
      <c r="AI28" s="427" t="s">
        <v>116</v>
      </c>
      <c r="AJ28" s="427"/>
      <c r="AK28" s="120"/>
      <c r="AL28" s="1" t="s">
        <v>139</v>
      </c>
      <c r="AM28" s="1" t="s">
        <v>227</v>
      </c>
      <c r="AN28" s="1" t="s">
        <v>228</v>
      </c>
      <c r="AO28" s="113"/>
      <c r="AP28" s="1" t="s">
        <v>208</v>
      </c>
      <c r="AQ28" s="118" t="s">
        <v>107</v>
      </c>
      <c r="AR28" s="118" t="s">
        <v>107</v>
      </c>
      <c r="AS28" s="118" t="s">
        <v>107</v>
      </c>
      <c r="AT28" s="118" t="s">
        <v>107</v>
      </c>
      <c r="AU28" s="118" t="s">
        <v>107</v>
      </c>
      <c r="AV28" s="118" t="s">
        <v>107</v>
      </c>
      <c r="AW28" s="118" t="s">
        <v>107</v>
      </c>
      <c r="AX28" s="118" t="s">
        <v>107</v>
      </c>
      <c r="AY28" s="118" t="s">
        <v>107</v>
      </c>
      <c r="AZ28" s="118" t="s">
        <v>107</v>
      </c>
      <c r="BA28" s="118" t="s">
        <v>107</v>
      </c>
      <c r="BB28" s="118" t="s">
        <v>107</v>
      </c>
    </row>
    <row r="29" spans="1:54" ht="24.95" customHeight="1" x14ac:dyDescent="0.25">
      <c r="A29" s="655">
        <v>27</v>
      </c>
      <c r="B29" s="655">
        <v>27</v>
      </c>
      <c r="C29" s="655">
        <v>457</v>
      </c>
      <c r="D29" s="454">
        <v>1.0019</v>
      </c>
      <c r="E29" s="19">
        <v>30</v>
      </c>
      <c r="F29" s="121">
        <v>1.0019</v>
      </c>
      <c r="G29" s="451" t="str">
        <f t="shared" si="0"/>
        <v>Match</v>
      </c>
      <c r="H29" s="455">
        <v>36</v>
      </c>
      <c r="I29" s="409" t="s">
        <v>107</v>
      </c>
      <c r="J29" s="409" t="s">
        <v>107</v>
      </c>
      <c r="K29" s="409" t="s">
        <v>107</v>
      </c>
      <c r="L29" s="19" t="s">
        <v>107</v>
      </c>
      <c r="M29" s="567" t="s">
        <v>229</v>
      </c>
      <c r="N29" s="1"/>
      <c r="O29" s="1" t="s">
        <v>230</v>
      </c>
      <c r="P29" s="427" t="s">
        <v>231</v>
      </c>
      <c r="Q29" s="567" t="s">
        <v>232</v>
      </c>
      <c r="R29" s="567" t="s">
        <v>233</v>
      </c>
      <c r="S29" s="596"/>
      <c r="T29" s="567"/>
      <c r="U29" s="591" t="s">
        <v>138</v>
      </c>
      <c r="V29" s="591"/>
      <c r="W29" s="521"/>
      <c r="X29" s="522" t="s">
        <v>2548</v>
      </c>
      <c r="Y29" s="522" t="s">
        <v>2548</v>
      </c>
      <c r="Z29" s="522"/>
      <c r="AA29" s="503">
        <v>54</v>
      </c>
      <c r="AB29" s="503">
        <v>86</v>
      </c>
      <c r="AC29" s="504" t="s">
        <v>2550</v>
      </c>
      <c r="AD29" s="504"/>
      <c r="AE29" s="504" t="s">
        <v>2551</v>
      </c>
      <c r="AF29" s="115"/>
      <c r="AG29" s="427" t="s">
        <v>116</v>
      </c>
      <c r="AH29" s="427" t="s">
        <v>130</v>
      </c>
      <c r="AI29" s="427"/>
      <c r="AJ29" s="427"/>
      <c r="AK29" s="120"/>
      <c r="AL29" s="1" t="s">
        <v>139</v>
      </c>
      <c r="AM29" s="1" t="s">
        <v>234</v>
      </c>
      <c r="AN29" s="1" t="s">
        <v>235</v>
      </c>
      <c r="AO29" s="113"/>
      <c r="AP29" s="1" t="s">
        <v>208</v>
      </c>
      <c r="AQ29" s="118" t="s">
        <v>107</v>
      </c>
      <c r="AR29" s="118" t="s">
        <v>107</v>
      </c>
      <c r="AS29" s="118" t="s">
        <v>107</v>
      </c>
      <c r="AT29" s="118" t="s">
        <v>107</v>
      </c>
      <c r="AU29" s="118" t="s">
        <v>107</v>
      </c>
      <c r="AV29" s="118" t="s">
        <v>107</v>
      </c>
      <c r="AW29" s="118" t="s">
        <v>107</v>
      </c>
      <c r="AX29" s="118" t="s">
        <v>107</v>
      </c>
      <c r="AY29" s="118" t="s">
        <v>107</v>
      </c>
      <c r="AZ29" s="118" t="s">
        <v>107</v>
      </c>
      <c r="BA29" s="118" t="s">
        <v>107</v>
      </c>
      <c r="BB29" s="118" t="s">
        <v>107</v>
      </c>
    </row>
    <row r="30" spans="1:54" ht="24.95" customHeight="1" x14ac:dyDescent="0.25">
      <c r="A30" s="655">
        <v>28</v>
      </c>
      <c r="B30" s="655">
        <v>28</v>
      </c>
      <c r="C30" s="655">
        <v>343</v>
      </c>
      <c r="D30" s="454">
        <v>1.0105999999999999</v>
      </c>
      <c r="E30" s="19">
        <v>31</v>
      </c>
      <c r="F30" s="121">
        <v>1.0105999999999999</v>
      </c>
      <c r="G30" s="451" t="str">
        <f t="shared" si="0"/>
        <v>Match</v>
      </c>
      <c r="H30" s="455">
        <v>37</v>
      </c>
      <c r="I30" s="409" t="s">
        <v>107</v>
      </c>
      <c r="J30" s="409">
        <v>360</v>
      </c>
      <c r="K30" s="409">
        <v>216</v>
      </c>
      <c r="L30" s="19" t="s">
        <v>107</v>
      </c>
      <c r="M30" s="567" t="s">
        <v>236</v>
      </c>
      <c r="N30" s="1"/>
      <c r="O30" s="1" t="s">
        <v>237</v>
      </c>
      <c r="P30" s="427" t="s">
        <v>238</v>
      </c>
      <c r="Q30" s="567" t="s">
        <v>239</v>
      </c>
      <c r="R30" s="567" t="s">
        <v>112</v>
      </c>
      <c r="S30" s="596" t="s">
        <v>240</v>
      </c>
      <c r="T30" s="567"/>
      <c r="U30" s="591" t="s">
        <v>138</v>
      </c>
      <c r="V30" s="591"/>
      <c r="W30" s="521"/>
      <c r="X30" s="522" t="s">
        <v>2548</v>
      </c>
      <c r="Y30" s="522" t="s">
        <v>2548</v>
      </c>
      <c r="Z30" s="522"/>
      <c r="AA30" s="503" t="s">
        <v>2570</v>
      </c>
      <c r="AB30" s="503"/>
      <c r="AC30" s="504" t="s">
        <v>2550</v>
      </c>
      <c r="AD30" s="504"/>
      <c r="AE30" s="504" t="s">
        <v>2551</v>
      </c>
      <c r="AF30" s="115"/>
      <c r="AG30" s="427" t="s">
        <v>116</v>
      </c>
      <c r="AH30" s="427" t="s">
        <v>130</v>
      </c>
      <c r="AI30" s="427" t="s">
        <v>130</v>
      </c>
      <c r="AJ30" s="427"/>
      <c r="AK30" s="120"/>
      <c r="AL30" s="1" t="s">
        <v>139</v>
      </c>
      <c r="AM30" s="1" t="s">
        <v>241</v>
      </c>
      <c r="AN30" s="1" t="s">
        <v>242</v>
      </c>
      <c r="AO30" s="113" t="s">
        <v>240</v>
      </c>
      <c r="AP30" s="1" t="s">
        <v>112</v>
      </c>
      <c r="AQ30" s="118" t="s">
        <v>107</v>
      </c>
      <c r="AR30" s="118" t="s">
        <v>107</v>
      </c>
      <c r="AS30" s="118" t="s">
        <v>107</v>
      </c>
      <c r="AT30" s="118" t="s">
        <v>107</v>
      </c>
      <c r="AU30" s="118" t="s">
        <v>107</v>
      </c>
      <c r="AV30" s="118" t="s">
        <v>107</v>
      </c>
      <c r="AW30" s="118" t="s">
        <v>107</v>
      </c>
      <c r="AX30" s="118" t="s">
        <v>107</v>
      </c>
      <c r="AY30" s="118" t="s">
        <v>107</v>
      </c>
      <c r="AZ30" s="118" t="s">
        <v>107</v>
      </c>
      <c r="BA30" s="118" t="s">
        <v>107</v>
      </c>
      <c r="BB30" s="118" t="s">
        <v>107</v>
      </c>
    </row>
    <row r="31" spans="1:54" ht="24.95" customHeight="1" x14ac:dyDescent="0.25">
      <c r="A31" s="655">
        <v>29</v>
      </c>
      <c r="B31" s="655">
        <v>29</v>
      </c>
      <c r="C31" s="655">
        <v>349</v>
      </c>
      <c r="D31" s="454">
        <v>1.0026999999999999</v>
      </c>
      <c r="E31" s="19">
        <v>32</v>
      </c>
      <c r="F31" s="121">
        <v>1.0026999999999999</v>
      </c>
      <c r="G31" s="451" t="str">
        <f t="shared" si="0"/>
        <v>Match</v>
      </c>
      <c r="H31" s="455">
        <v>38</v>
      </c>
      <c r="I31" s="409" t="s">
        <v>107</v>
      </c>
      <c r="J31" s="409">
        <v>362</v>
      </c>
      <c r="K31" s="409">
        <v>215</v>
      </c>
      <c r="L31" s="19" t="s">
        <v>107</v>
      </c>
      <c r="M31" s="567" t="s">
        <v>243</v>
      </c>
      <c r="N31" s="1"/>
      <c r="O31" s="1" t="s">
        <v>244</v>
      </c>
      <c r="P31" s="427" t="s">
        <v>245</v>
      </c>
      <c r="Q31" s="567" t="s">
        <v>246</v>
      </c>
      <c r="R31" s="567" t="s">
        <v>247</v>
      </c>
      <c r="S31" s="596"/>
      <c r="T31" s="567"/>
      <c r="U31" s="591" t="s">
        <v>138</v>
      </c>
      <c r="V31" s="591"/>
      <c r="W31" s="521"/>
      <c r="X31" s="522" t="s">
        <v>2548</v>
      </c>
      <c r="Y31" s="522" t="s">
        <v>2548</v>
      </c>
      <c r="Z31" s="522"/>
      <c r="AA31" s="503">
        <v>66</v>
      </c>
      <c r="AB31" s="503">
        <v>98</v>
      </c>
      <c r="AC31" s="504" t="s">
        <v>2550</v>
      </c>
      <c r="AD31" s="504"/>
      <c r="AE31" s="504" t="s">
        <v>2551</v>
      </c>
      <c r="AF31" s="115"/>
      <c r="AG31" s="427" t="s">
        <v>116</v>
      </c>
      <c r="AH31" s="427" t="s">
        <v>130</v>
      </c>
      <c r="AI31" s="427" t="s">
        <v>130</v>
      </c>
      <c r="AJ31" s="427"/>
      <c r="AK31" s="120"/>
      <c r="AL31" s="1" t="s">
        <v>139</v>
      </c>
      <c r="AM31" s="1" t="s">
        <v>241</v>
      </c>
      <c r="AN31" s="1" t="s">
        <v>242</v>
      </c>
      <c r="AO31" s="113"/>
      <c r="AP31" s="1" t="s">
        <v>123</v>
      </c>
      <c r="AQ31" s="118" t="s">
        <v>107</v>
      </c>
      <c r="AR31" s="118" t="s">
        <v>107</v>
      </c>
      <c r="AS31" s="118" t="s">
        <v>107</v>
      </c>
      <c r="AT31" s="118" t="s">
        <v>107</v>
      </c>
      <c r="AU31" s="118" t="s">
        <v>107</v>
      </c>
      <c r="AV31" s="118" t="s">
        <v>107</v>
      </c>
      <c r="AW31" s="118" t="s">
        <v>107</v>
      </c>
      <c r="AX31" s="118" t="s">
        <v>107</v>
      </c>
      <c r="AY31" s="118" t="s">
        <v>107</v>
      </c>
      <c r="AZ31" s="118" t="s">
        <v>107</v>
      </c>
      <c r="BA31" s="118" t="s">
        <v>107</v>
      </c>
      <c r="BB31" s="118" t="s">
        <v>107</v>
      </c>
    </row>
    <row r="32" spans="1:54" ht="24.95" customHeight="1" x14ac:dyDescent="0.25">
      <c r="A32" s="655">
        <v>30</v>
      </c>
      <c r="B32" s="655">
        <v>30</v>
      </c>
      <c r="C32" s="655">
        <v>344</v>
      </c>
      <c r="D32" s="454">
        <v>1.0107999999999999</v>
      </c>
      <c r="E32" s="19">
        <v>33</v>
      </c>
      <c r="F32" s="121">
        <v>1.0107999999999999</v>
      </c>
      <c r="G32" s="451" t="str">
        <f t="shared" si="0"/>
        <v>Match</v>
      </c>
      <c r="H32" s="455">
        <v>39</v>
      </c>
      <c r="I32" s="409" t="s">
        <v>107</v>
      </c>
      <c r="J32" s="409" t="s">
        <v>107</v>
      </c>
      <c r="K32" s="409" t="s">
        <v>107</v>
      </c>
      <c r="L32" s="19" t="s">
        <v>107</v>
      </c>
      <c r="M32" s="567" t="s">
        <v>236</v>
      </c>
      <c r="N32" s="1"/>
      <c r="O32" s="1" t="s">
        <v>237</v>
      </c>
      <c r="P32" s="427" t="s">
        <v>238</v>
      </c>
      <c r="Q32" s="567" t="s">
        <v>239</v>
      </c>
      <c r="R32" s="567" t="s">
        <v>112</v>
      </c>
      <c r="S32" s="596" t="s">
        <v>248</v>
      </c>
      <c r="T32" s="567"/>
      <c r="U32" s="591" t="s">
        <v>138</v>
      </c>
      <c r="V32" s="591"/>
      <c r="W32" s="521"/>
      <c r="X32" s="522" t="s">
        <v>2548</v>
      </c>
      <c r="Y32" s="522" t="s">
        <v>2548</v>
      </c>
      <c r="Z32" s="522"/>
      <c r="AA32" s="503" t="s">
        <v>2570</v>
      </c>
      <c r="AB32" s="503"/>
      <c r="AC32" s="504" t="s">
        <v>2550</v>
      </c>
      <c r="AD32" s="504"/>
      <c r="AE32" s="504" t="s">
        <v>2551</v>
      </c>
      <c r="AF32" s="115"/>
      <c r="AG32" s="427" t="s">
        <v>116</v>
      </c>
      <c r="AH32" s="427" t="s">
        <v>130</v>
      </c>
      <c r="AI32" s="427"/>
      <c r="AJ32" s="427"/>
      <c r="AK32" s="120"/>
      <c r="AL32" s="1" t="s">
        <v>139</v>
      </c>
      <c r="AM32" s="4" t="s">
        <v>249</v>
      </c>
      <c r="AN32" s="1" t="s">
        <v>250</v>
      </c>
      <c r="AO32" s="113" t="s">
        <v>248</v>
      </c>
      <c r="AP32" s="1" t="s">
        <v>112</v>
      </c>
      <c r="AQ32" s="118" t="s">
        <v>107</v>
      </c>
      <c r="AR32" s="118" t="s">
        <v>107</v>
      </c>
      <c r="AS32" s="118" t="s">
        <v>107</v>
      </c>
      <c r="AT32" s="118" t="s">
        <v>107</v>
      </c>
      <c r="AU32" s="118" t="s">
        <v>107</v>
      </c>
      <c r="AV32" s="118" t="s">
        <v>107</v>
      </c>
      <c r="AW32" s="118" t="s">
        <v>107</v>
      </c>
      <c r="AX32" s="118" t="s">
        <v>107</v>
      </c>
      <c r="AY32" s="118" t="s">
        <v>107</v>
      </c>
      <c r="AZ32" s="118" t="s">
        <v>107</v>
      </c>
      <c r="BA32" s="118" t="s">
        <v>107</v>
      </c>
      <c r="BB32" s="118" t="s">
        <v>107</v>
      </c>
    </row>
    <row r="33" spans="1:54" ht="24.95" customHeight="1" x14ac:dyDescent="0.25">
      <c r="A33" s="655">
        <v>31</v>
      </c>
      <c r="B33" s="655">
        <v>31</v>
      </c>
      <c r="C33" s="655">
        <v>350</v>
      </c>
      <c r="D33" s="454">
        <v>1.0028999999999999</v>
      </c>
      <c r="E33" s="19">
        <v>34</v>
      </c>
      <c r="F33" s="121">
        <v>1.0028999999999999</v>
      </c>
      <c r="G33" s="451" t="str">
        <f t="shared" si="0"/>
        <v>Match</v>
      </c>
      <c r="H33" s="455">
        <v>40</v>
      </c>
      <c r="I33" s="409" t="s">
        <v>107</v>
      </c>
      <c r="J33" s="409" t="s">
        <v>107</v>
      </c>
      <c r="K33" s="409" t="s">
        <v>107</v>
      </c>
      <c r="L33" s="19" t="s">
        <v>107</v>
      </c>
      <c r="M33" s="567" t="s">
        <v>243</v>
      </c>
      <c r="N33" s="1"/>
      <c r="O33" s="1" t="s">
        <v>244</v>
      </c>
      <c r="P33" s="427" t="s">
        <v>245</v>
      </c>
      <c r="Q33" s="567" t="s">
        <v>246</v>
      </c>
      <c r="R33" s="567" t="s">
        <v>247</v>
      </c>
      <c r="S33" s="596"/>
      <c r="T33" s="567"/>
      <c r="U33" s="591" t="s">
        <v>138</v>
      </c>
      <c r="V33" s="591"/>
      <c r="W33" s="521"/>
      <c r="X33" s="522" t="s">
        <v>2548</v>
      </c>
      <c r="Y33" s="522" t="s">
        <v>2548</v>
      </c>
      <c r="Z33" s="522"/>
      <c r="AA33" s="503">
        <v>1490</v>
      </c>
      <c r="AB33" s="503">
        <v>1480</v>
      </c>
      <c r="AC33" s="504" t="s">
        <v>2550</v>
      </c>
      <c r="AD33" s="504"/>
      <c r="AE33" s="504" t="s">
        <v>2551</v>
      </c>
      <c r="AF33" s="115"/>
      <c r="AG33" s="427" t="s">
        <v>116</v>
      </c>
      <c r="AH33" s="427" t="s">
        <v>130</v>
      </c>
      <c r="AI33" s="427"/>
      <c r="AJ33" s="427"/>
      <c r="AK33" s="120"/>
      <c r="AL33" s="1" t="s">
        <v>139</v>
      </c>
      <c r="AM33" s="4" t="s">
        <v>249</v>
      </c>
      <c r="AN33" s="1" t="s">
        <v>250</v>
      </c>
      <c r="AO33" s="113"/>
      <c r="AP33" s="1" t="s">
        <v>123</v>
      </c>
      <c r="AQ33" s="118" t="s">
        <v>107</v>
      </c>
      <c r="AR33" s="118" t="s">
        <v>107</v>
      </c>
      <c r="AS33" s="118" t="s">
        <v>107</v>
      </c>
      <c r="AT33" s="118" t="s">
        <v>107</v>
      </c>
      <c r="AU33" s="118" t="s">
        <v>107</v>
      </c>
      <c r="AV33" s="118" t="s">
        <v>107</v>
      </c>
      <c r="AW33" s="118" t="s">
        <v>107</v>
      </c>
      <c r="AX33" s="118" t="s">
        <v>107</v>
      </c>
      <c r="AY33" s="118" t="s">
        <v>107</v>
      </c>
      <c r="AZ33" s="118" t="s">
        <v>107</v>
      </c>
      <c r="BA33" s="118" t="s">
        <v>107</v>
      </c>
      <c r="BB33" s="118" t="s">
        <v>107</v>
      </c>
    </row>
    <row r="34" spans="1:54" ht="24.95" customHeight="1" x14ac:dyDescent="0.25">
      <c r="A34" s="655">
        <v>32</v>
      </c>
      <c r="B34" s="655">
        <v>32</v>
      </c>
      <c r="C34" s="655">
        <v>345</v>
      </c>
      <c r="D34" s="454">
        <v>1.0029999999999999</v>
      </c>
      <c r="E34" s="19">
        <v>35</v>
      </c>
      <c r="F34" s="121">
        <v>1.0029999999999999</v>
      </c>
      <c r="G34" s="451" t="str">
        <f t="shared" si="0"/>
        <v>Match</v>
      </c>
      <c r="H34" s="455">
        <v>41</v>
      </c>
      <c r="I34" s="409" t="s">
        <v>107</v>
      </c>
      <c r="J34" s="409" t="s">
        <v>107</v>
      </c>
      <c r="K34" s="409" t="s">
        <v>107</v>
      </c>
      <c r="L34" s="19" t="s">
        <v>107</v>
      </c>
      <c r="M34" s="567" t="s">
        <v>236</v>
      </c>
      <c r="N34" s="1"/>
      <c r="O34" s="1" t="s">
        <v>237</v>
      </c>
      <c r="P34" s="427" t="s">
        <v>238</v>
      </c>
      <c r="Q34" s="567" t="s">
        <v>239</v>
      </c>
      <c r="R34" s="567" t="s">
        <v>112</v>
      </c>
      <c r="S34" s="596" t="s">
        <v>251</v>
      </c>
      <c r="T34" s="567"/>
      <c r="U34" s="591" t="s">
        <v>138</v>
      </c>
      <c r="V34" s="591"/>
      <c r="W34" s="521"/>
      <c r="X34" s="522" t="s">
        <v>2548</v>
      </c>
      <c r="Y34" s="522" t="s">
        <v>2548</v>
      </c>
      <c r="Z34" s="522"/>
      <c r="AA34" s="503" t="s">
        <v>2570</v>
      </c>
      <c r="AB34" s="503"/>
      <c r="AC34" s="504" t="s">
        <v>2550</v>
      </c>
      <c r="AD34" s="504"/>
      <c r="AE34" s="504" t="s">
        <v>2551</v>
      </c>
      <c r="AF34" s="115"/>
      <c r="AG34" s="427" t="s">
        <v>116</v>
      </c>
      <c r="AH34" s="427" t="s">
        <v>130</v>
      </c>
      <c r="AI34" s="427"/>
      <c r="AJ34" s="427"/>
      <c r="AK34" s="120"/>
      <c r="AL34" s="1" t="s">
        <v>139</v>
      </c>
      <c r="AM34" s="1" t="s">
        <v>252</v>
      </c>
      <c r="AN34" s="1" t="s">
        <v>253</v>
      </c>
      <c r="AO34" s="113" t="s">
        <v>251</v>
      </c>
      <c r="AP34" s="1" t="s">
        <v>112</v>
      </c>
      <c r="AQ34" s="118" t="s">
        <v>107</v>
      </c>
      <c r="AR34" s="118" t="s">
        <v>107</v>
      </c>
      <c r="AS34" s="118" t="s">
        <v>107</v>
      </c>
      <c r="AT34" s="118" t="s">
        <v>107</v>
      </c>
      <c r="AU34" s="118" t="s">
        <v>107</v>
      </c>
      <c r="AV34" s="118" t="s">
        <v>107</v>
      </c>
      <c r="AW34" s="118" t="s">
        <v>107</v>
      </c>
      <c r="AX34" s="118" t="s">
        <v>107</v>
      </c>
      <c r="AY34" s="118" t="s">
        <v>107</v>
      </c>
      <c r="AZ34" s="118" t="s">
        <v>107</v>
      </c>
      <c r="BA34" s="118" t="s">
        <v>107</v>
      </c>
      <c r="BB34" s="118" t="s">
        <v>107</v>
      </c>
    </row>
    <row r="35" spans="1:54" ht="24.95" customHeight="1" x14ac:dyDescent="0.25">
      <c r="A35" s="655">
        <v>33</v>
      </c>
      <c r="B35" s="655">
        <v>33</v>
      </c>
      <c r="C35" s="655">
        <v>351</v>
      </c>
      <c r="D35" s="454">
        <v>1.0031000000000001</v>
      </c>
      <c r="E35" s="19">
        <v>36</v>
      </c>
      <c r="F35" s="121">
        <v>1.0031000000000001</v>
      </c>
      <c r="G35" s="451" t="str">
        <f t="shared" si="0"/>
        <v>Match</v>
      </c>
      <c r="H35" s="455">
        <v>42</v>
      </c>
      <c r="I35" s="19" t="s">
        <v>107</v>
      </c>
      <c r="J35" s="19" t="s">
        <v>107</v>
      </c>
      <c r="K35" s="19" t="s">
        <v>107</v>
      </c>
      <c r="L35" s="19" t="s">
        <v>107</v>
      </c>
      <c r="M35" s="567" t="s">
        <v>243</v>
      </c>
      <c r="N35" s="1"/>
      <c r="O35" s="1" t="s">
        <v>244</v>
      </c>
      <c r="P35" s="427" t="s">
        <v>245</v>
      </c>
      <c r="Q35" s="567" t="s">
        <v>246</v>
      </c>
      <c r="R35" s="567" t="s">
        <v>247</v>
      </c>
      <c r="S35" s="596"/>
      <c r="T35" s="567"/>
      <c r="U35" s="591" t="s">
        <v>138</v>
      </c>
      <c r="V35" s="591"/>
      <c r="W35" s="521"/>
      <c r="X35" s="522" t="s">
        <v>2548</v>
      </c>
      <c r="Y35" s="522" t="s">
        <v>2548</v>
      </c>
      <c r="Z35" s="522"/>
      <c r="AA35" s="503">
        <v>4533</v>
      </c>
      <c r="AB35" s="503">
        <v>4534</v>
      </c>
      <c r="AC35" s="504" t="s">
        <v>2550</v>
      </c>
      <c r="AD35" s="504"/>
      <c r="AE35" s="504" t="s">
        <v>2551</v>
      </c>
      <c r="AF35" s="115"/>
      <c r="AG35" s="427" t="s">
        <v>116</v>
      </c>
      <c r="AH35" s="427" t="s">
        <v>130</v>
      </c>
      <c r="AI35" s="427"/>
      <c r="AJ35" s="427"/>
      <c r="AK35" s="120"/>
      <c r="AL35" s="1" t="s">
        <v>139</v>
      </c>
      <c r="AM35" s="1" t="s">
        <v>252</v>
      </c>
      <c r="AN35" s="1" t="s">
        <v>253</v>
      </c>
      <c r="AO35" s="113"/>
      <c r="AP35" s="1" t="s">
        <v>123</v>
      </c>
      <c r="AQ35" s="118" t="s">
        <v>107</v>
      </c>
      <c r="AR35" s="118" t="s">
        <v>107</v>
      </c>
      <c r="AS35" s="118" t="s">
        <v>107</v>
      </c>
      <c r="AT35" s="118" t="s">
        <v>107</v>
      </c>
      <c r="AU35" s="118" t="s">
        <v>107</v>
      </c>
      <c r="AV35" s="118" t="s">
        <v>107</v>
      </c>
      <c r="AW35" s="118" t="s">
        <v>107</v>
      </c>
      <c r="AX35" s="118" t="s">
        <v>107</v>
      </c>
      <c r="AY35" s="118" t="s">
        <v>107</v>
      </c>
      <c r="AZ35" s="118" t="s">
        <v>107</v>
      </c>
      <c r="BA35" s="118" t="s">
        <v>107</v>
      </c>
      <c r="BB35" s="118" t="s">
        <v>107</v>
      </c>
    </row>
    <row r="36" spans="1:54" ht="24.95" customHeight="1" x14ac:dyDescent="0.25">
      <c r="A36" s="655">
        <v>34</v>
      </c>
      <c r="B36" s="655">
        <v>34</v>
      </c>
      <c r="C36" s="655">
        <v>348</v>
      </c>
      <c r="D36" s="454">
        <v>1.0163</v>
      </c>
      <c r="E36" s="19">
        <v>37</v>
      </c>
      <c r="F36" s="121">
        <v>1.0163</v>
      </c>
      <c r="G36" s="451" t="str">
        <f t="shared" si="0"/>
        <v>Match</v>
      </c>
      <c r="H36" s="455">
        <v>43</v>
      </c>
      <c r="I36" s="409" t="s">
        <v>107</v>
      </c>
      <c r="J36" s="409" t="s">
        <v>107</v>
      </c>
      <c r="K36" s="409" t="s">
        <v>107</v>
      </c>
      <c r="L36" s="19" t="s">
        <v>107</v>
      </c>
      <c r="M36" s="567" t="s">
        <v>254</v>
      </c>
      <c r="N36" s="1"/>
      <c r="O36" s="1" t="s">
        <v>255</v>
      </c>
      <c r="P36" s="427" t="s">
        <v>245</v>
      </c>
      <c r="Q36" s="567" t="s">
        <v>246</v>
      </c>
      <c r="R36" s="567" t="s">
        <v>256</v>
      </c>
      <c r="S36" s="596"/>
      <c r="T36" s="567"/>
      <c r="U36" s="591" t="s">
        <v>138</v>
      </c>
      <c r="V36" s="591"/>
      <c r="W36" s="521"/>
      <c r="X36" s="522" t="s">
        <v>2548</v>
      </c>
      <c r="Y36" s="522" t="s">
        <v>2548</v>
      </c>
      <c r="Z36" s="522"/>
      <c r="AA36" s="503" t="s">
        <v>2571</v>
      </c>
      <c r="AB36" s="503"/>
      <c r="AC36" s="504" t="s">
        <v>2550</v>
      </c>
      <c r="AD36" s="504"/>
      <c r="AE36" s="504" t="s">
        <v>2551</v>
      </c>
      <c r="AF36" s="115"/>
      <c r="AG36" s="427" t="s">
        <v>116</v>
      </c>
      <c r="AH36" s="427" t="s">
        <v>130</v>
      </c>
      <c r="AI36" s="427"/>
      <c r="AJ36" s="427"/>
      <c r="AK36" s="120"/>
      <c r="AL36" s="1" t="s">
        <v>139</v>
      </c>
      <c r="AM36" s="1" t="s">
        <v>257</v>
      </c>
      <c r="AN36" s="1" t="s">
        <v>258</v>
      </c>
      <c r="AO36" s="113"/>
      <c r="AP36" s="1" t="s">
        <v>123</v>
      </c>
      <c r="AQ36" s="118" t="s">
        <v>107</v>
      </c>
      <c r="AR36" s="118" t="s">
        <v>107</v>
      </c>
      <c r="AS36" s="118" t="s">
        <v>107</v>
      </c>
      <c r="AT36" s="118" t="s">
        <v>107</v>
      </c>
      <c r="AU36" s="118" t="s">
        <v>107</v>
      </c>
      <c r="AV36" s="118" t="s">
        <v>107</v>
      </c>
      <c r="AW36" s="118" t="s">
        <v>107</v>
      </c>
      <c r="AX36" s="118" t="s">
        <v>107</v>
      </c>
      <c r="AY36" s="118" t="s">
        <v>107</v>
      </c>
      <c r="AZ36" s="118" t="s">
        <v>107</v>
      </c>
      <c r="BA36" s="118" t="s">
        <v>107</v>
      </c>
      <c r="BB36" s="118" t="s">
        <v>107</v>
      </c>
    </row>
    <row r="37" spans="1:54" ht="24.95" customHeight="1" x14ac:dyDescent="0.25">
      <c r="A37" s="655">
        <v>35</v>
      </c>
      <c r="B37" s="655">
        <v>35</v>
      </c>
      <c r="C37" s="655">
        <v>346</v>
      </c>
      <c r="D37" s="454">
        <v>1.0032000000000001</v>
      </c>
      <c r="E37" s="19">
        <v>38</v>
      </c>
      <c r="F37" s="121">
        <v>1.0032000000000001</v>
      </c>
      <c r="G37" s="451" t="str">
        <f t="shared" si="0"/>
        <v>Match</v>
      </c>
      <c r="H37" s="455">
        <v>44</v>
      </c>
      <c r="I37" s="409" t="s">
        <v>107</v>
      </c>
      <c r="J37" s="409" t="s">
        <v>107</v>
      </c>
      <c r="K37" s="409" t="s">
        <v>107</v>
      </c>
      <c r="L37" s="19" t="s">
        <v>107</v>
      </c>
      <c r="M37" s="567" t="s">
        <v>259</v>
      </c>
      <c r="N37" s="1"/>
      <c r="O37" s="1" t="s">
        <v>260</v>
      </c>
      <c r="P37" s="427" t="s">
        <v>261</v>
      </c>
      <c r="Q37" s="567" t="s">
        <v>262</v>
      </c>
      <c r="R37" s="567" t="s">
        <v>263</v>
      </c>
      <c r="S37" s="596"/>
      <c r="T37" s="567"/>
      <c r="U37" s="591" t="s">
        <v>138</v>
      </c>
      <c r="V37" s="591"/>
      <c r="W37" s="521"/>
      <c r="X37" s="522" t="s">
        <v>2548</v>
      </c>
      <c r="Y37" s="522" t="s">
        <v>2548</v>
      </c>
      <c r="Z37" s="522" t="s">
        <v>2572</v>
      </c>
      <c r="AA37" s="503" t="s">
        <v>2573</v>
      </c>
      <c r="AB37" s="503" t="s">
        <v>2574</v>
      </c>
      <c r="AC37" s="504" t="s">
        <v>2550</v>
      </c>
      <c r="AD37" s="504"/>
      <c r="AE37" s="504" t="s">
        <v>2551</v>
      </c>
      <c r="AF37" s="115"/>
      <c r="AG37" s="427" t="s">
        <v>116</v>
      </c>
      <c r="AH37" s="427" t="s">
        <v>130</v>
      </c>
      <c r="AI37" s="427"/>
      <c r="AJ37" s="427"/>
      <c r="AK37" s="120"/>
      <c r="AL37" s="1" t="s">
        <v>139</v>
      </c>
      <c r="AM37" s="1" t="s">
        <v>264</v>
      </c>
      <c r="AN37" s="1" t="s">
        <v>265</v>
      </c>
      <c r="AO37" s="113"/>
      <c r="AP37" s="1" t="s">
        <v>123</v>
      </c>
      <c r="AQ37" s="118" t="s">
        <v>107</v>
      </c>
      <c r="AR37" s="118" t="s">
        <v>107</v>
      </c>
      <c r="AS37" s="118" t="s">
        <v>107</v>
      </c>
      <c r="AT37" s="118" t="s">
        <v>107</v>
      </c>
      <c r="AU37" s="118" t="s">
        <v>107</v>
      </c>
      <c r="AV37" s="118" t="s">
        <v>107</v>
      </c>
      <c r="AW37" s="118" t="s">
        <v>107</v>
      </c>
      <c r="AX37" s="118" t="s">
        <v>107</v>
      </c>
      <c r="AY37" s="118" t="s">
        <v>107</v>
      </c>
      <c r="AZ37" s="118" t="s">
        <v>107</v>
      </c>
      <c r="BA37" s="118" t="s">
        <v>107</v>
      </c>
      <c r="BB37" s="118" t="s">
        <v>107</v>
      </c>
    </row>
    <row r="38" spans="1:54" ht="24.95" customHeight="1" x14ac:dyDescent="0.25">
      <c r="A38" s="655">
        <v>36</v>
      </c>
      <c r="B38" s="655">
        <v>36</v>
      </c>
      <c r="C38" s="655">
        <v>553</v>
      </c>
      <c r="D38" s="454">
        <v>1.0033000000000001</v>
      </c>
      <c r="E38" s="19">
        <v>39</v>
      </c>
      <c r="F38" s="121">
        <v>1.0033000000000001</v>
      </c>
      <c r="G38" s="451" t="str">
        <f t="shared" si="0"/>
        <v>Match</v>
      </c>
      <c r="H38" s="455">
        <v>45</v>
      </c>
      <c r="I38" s="409">
        <v>336</v>
      </c>
      <c r="J38" s="409">
        <v>579</v>
      </c>
      <c r="K38" s="409">
        <v>336</v>
      </c>
      <c r="L38" s="19" t="s">
        <v>107</v>
      </c>
      <c r="M38" s="567" t="s">
        <v>266</v>
      </c>
      <c r="N38" s="1"/>
      <c r="O38" s="1" t="s">
        <v>267</v>
      </c>
      <c r="P38" s="427" t="s">
        <v>268</v>
      </c>
      <c r="Q38" s="567" t="s">
        <v>269</v>
      </c>
      <c r="R38" s="567" t="s">
        <v>112</v>
      </c>
      <c r="S38" s="596" t="s">
        <v>270</v>
      </c>
      <c r="T38" s="567"/>
      <c r="U38" s="591" t="s">
        <v>138</v>
      </c>
      <c r="V38" s="591" t="s">
        <v>271</v>
      </c>
      <c r="W38" s="442"/>
      <c r="X38" s="522" t="s">
        <v>2548</v>
      </c>
      <c r="Y38" s="522" t="s">
        <v>2548</v>
      </c>
      <c r="Z38" s="522"/>
      <c r="AA38" s="503" t="s">
        <v>2570</v>
      </c>
      <c r="AB38" s="503"/>
      <c r="AC38" s="504" t="s">
        <v>2550</v>
      </c>
      <c r="AD38" s="504"/>
      <c r="AE38" s="504" t="s">
        <v>2551</v>
      </c>
      <c r="AF38" s="115"/>
      <c r="AG38" s="427" t="s">
        <v>116</v>
      </c>
      <c r="AH38" s="427" t="s">
        <v>116</v>
      </c>
      <c r="AI38" s="427" t="s">
        <v>116</v>
      </c>
      <c r="AJ38" s="427"/>
      <c r="AK38" s="120"/>
      <c r="AL38" s="1" t="s">
        <v>139</v>
      </c>
      <c r="AM38" s="1" t="s">
        <v>272</v>
      </c>
      <c r="AN38" s="1" t="s">
        <v>273</v>
      </c>
      <c r="AO38" s="113" t="s">
        <v>270</v>
      </c>
      <c r="AP38" s="1" t="s">
        <v>112</v>
      </c>
      <c r="AQ38" s="118" t="s">
        <v>107</v>
      </c>
      <c r="AR38" s="118" t="s">
        <v>107</v>
      </c>
      <c r="AS38" s="118" t="s">
        <v>107</v>
      </c>
      <c r="AT38" s="118" t="s">
        <v>107</v>
      </c>
      <c r="AU38" s="118" t="s">
        <v>107</v>
      </c>
      <c r="AV38" s="118" t="s">
        <v>107</v>
      </c>
      <c r="AW38" s="118" t="s">
        <v>107</v>
      </c>
      <c r="AX38" s="118" t="s">
        <v>107</v>
      </c>
      <c r="AY38" s="118" t="s">
        <v>107</v>
      </c>
      <c r="AZ38" s="118" t="s">
        <v>107</v>
      </c>
      <c r="BA38" s="118" t="s">
        <v>107</v>
      </c>
      <c r="BB38" s="118" t="s">
        <v>107</v>
      </c>
    </row>
    <row r="39" spans="1:54" ht="24.95" customHeight="1" x14ac:dyDescent="0.25">
      <c r="A39" s="655">
        <v>37</v>
      </c>
      <c r="B39" s="655">
        <v>37</v>
      </c>
      <c r="C39" s="655">
        <v>533</v>
      </c>
      <c r="D39" s="454">
        <v>1.0162</v>
      </c>
      <c r="E39" s="19">
        <v>40</v>
      </c>
      <c r="F39" s="121">
        <v>1.0162</v>
      </c>
      <c r="G39" s="451" t="str">
        <f t="shared" si="0"/>
        <v>Match</v>
      </c>
      <c r="H39" s="455">
        <v>46</v>
      </c>
      <c r="I39" s="409">
        <v>326</v>
      </c>
      <c r="J39" s="409">
        <v>570</v>
      </c>
      <c r="K39" s="409">
        <v>326</v>
      </c>
      <c r="L39" s="19" t="s">
        <v>107</v>
      </c>
      <c r="M39" s="567" t="s">
        <v>274</v>
      </c>
      <c r="N39" s="1"/>
      <c r="O39" s="1" t="s">
        <v>275</v>
      </c>
      <c r="P39" s="427" t="s">
        <v>276</v>
      </c>
      <c r="Q39" s="567" t="s">
        <v>277</v>
      </c>
      <c r="R39" s="567" t="s">
        <v>123</v>
      </c>
      <c r="S39" s="596"/>
      <c r="T39" s="567"/>
      <c r="U39" s="591" t="s">
        <v>138</v>
      </c>
      <c r="V39" s="591" t="s">
        <v>271</v>
      </c>
      <c r="W39" s="442"/>
      <c r="X39" s="522" t="s">
        <v>2548</v>
      </c>
      <c r="Y39" s="522" t="s">
        <v>2548</v>
      </c>
      <c r="Z39" s="522"/>
      <c r="AA39" s="503" t="s">
        <v>2575</v>
      </c>
      <c r="AB39" s="503" t="s">
        <v>2576</v>
      </c>
      <c r="AC39" s="504" t="s">
        <v>2550</v>
      </c>
      <c r="AD39" s="504"/>
      <c r="AE39" s="504" t="s">
        <v>2551</v>
      </c>
      <c r="AF39" s="115"/>
      <c r="AG39" s="427" t="s">
        <v>116</v>
      </c>
      <c r="AH39" s="427" t="s">
        <v>116</v>
      </c>
      <c r="AI39" s="427" t="s">
        <v>116</v>
      </c>
      <c r="AJ39" s="427"/>
      <c r="AK39" s="120"/>
      <c r="AL39" s="1" t="s">
        <v>139</v>
      </c>
      <c r="AM39" s="1" t="s">
        <v>278</v>
      </c>
      <c r="AN39" s="1" t="s">
        <v>279</v>
      </c>
      <c r="AO39" s="113"/>
      <c r="AP39" s="1" t="s">
        <v>123</v>
      </c>
      <c r="AQ39" s="118" t="s">
        <v>107</v>
      </c>
      <c r="AR39" s="118" t="s">
        <v>107</v>
      </c>
      <c r="AS39" s="118" t="s">
        <v>107</v>
      </c>
      <c r="AT39" s="118" t="s">
        <v>107</v>
      </c>
      <c r="AU39" s="118" t="s">
        <v>107</v>
      </c>
      <c r="AV39" s="118" t="s">
        <v>107</v>
      </c>
      <c r="AW39" s="118" t="s">
        <v>107</v>
      </c>
      <c r="AX39" s="118" t="s">
        <v>107</v>
      </c>
      <c r="AY39" s="118" t="s">
        <v>107</v>
      </c>
      <c r="AZ39" s="118" t="s">
        <v>107</v>
      </c>
      <c r="BA39" s="118" t="s">
        <v>107</v>
      </c>
      <c r="BB39" s="118" t="s">
        <v>107</v>
      </c>
    </row>
    <row r="40" spans="1:54" ht="24.95" customHeight="1" x14ac:dyDescent="0.25">
      <c r="A40" s="655">
        <v>38</v>
      </c>
      <c r="B40" s="655">
        <v>38</v>
      </c>
      <c r="C40" s="655">
        <v>537</v>
      </c>
      <c r="D40" s="454">
        <v>1.0035000000000001</v>
      </c>
      <c r="E40" s="19">
        <v>41</v>
      </c>
      <c r="F40" s="121">
        <v>1.0035000000000001</v>
      </c>
      <c r="G40" s="451" t="str">
        <f t="shared" si="0"/>
        <v>Match</v>
      </c>
      <c r="H40" s="455">
        <v>47</v>
      </c>
      <c r="I40" s="409">
        <v>328</v>
      </c>
      <c r="J40" s="409">
        <v>571</v>
      </c>
      <c r="K40" s="409">
        <v>328</v>
      </c>
      <c r="L40" s="19" t="s">
        <v>107</v>
      </c>
      <c r="M40" s="567" t="s">
        <v>280</v>
      </c>
      <c r="N40" s="1"/>
      <c r="O40" s="1" t="s">
        <v>281</v>
      </c>
      <c r="P40" s="427" t="s">
        <v>276</v>
      </c>
      <c r="Q40" s="567" t="s">
        <v>277</v>
      </c>
      <c r="R40" s="567" t="s">
        <v>123</v>
      </c>
      <c r="S40" s="596"/>
      <c r="T40" s="567"/>
      <c r="U40" s="591" t="s">
        <v>138</v>
      </c>
      <c r="V40" s="591" t="s">
        <v>271</v>
      </c>
      <c r="W40" s="442"/>
      <c r="X40" s="522" t="s">
        <v>2548</v>
      </c>
      <c r="Y40" s="522" t="s">
        <v>2548</v>
      </c>
      <c r="Z40" s="522"/>
      <c r="AA40" s="503" t="s">
        <v>2577</v>
      </c>
      <c r="AB40" s="503" t="s">
        <v>2578</v>
      </c>
      <c r="AC40" s="504" t="s">
        <v>2550</v>
      </c>
      <c r="AD40" s="504"/>
      <c r="AE40" s="504" t="s">
        <v>2551</v>
      </c>
      <c r="AF40" s="115"/>
      <c r="AG40" s="427" t="s">
        <v>116</v>
      </c>
      <c r="AH40" s="427" t="s">
        <v>116</v>
      </c>
      <c r="AI40" s="427" t="s">
        <v>116</v>
      </c>
      <c r="AJ40" s="427"/>
      <c r="AK40" s="120"/>
      <c r="AL40" s="1" t="s">
        <v>139</v>
      </c>
      <c r="AM40" s="1" t="s">
        <v>282</v>
      </c>
      <c r="AN40" s="1" t="s">
        <v>283</v>
      </c>
      <c r="AO40" s="113"/>
      <c r="AP40" s="1" t="s">
        <v>123</v>
      </c>
      <c r="AQ40" s="118" t="s">
        <v>107</v>
      </c>
      <c r="AR40" s="118" t="s">
        <v>107</v>
      </c>
      <c r="AS40" s="118" t="s">
        <v>107</v>
      </c>
      <c r="AT40" s="118" t="s">
        <v>107</v>
      </c>
      <c r="AU40" s="118" t="s">
        <v>107</v>
      </c>
      <c r="AV40" s="118" t="s">
        <v>107</v>
      </c>
      <c r="AW40" s="118" t="s">
        <v>107</v>
      </c>
      <c r="AX40" s="118" t="s">
        <v>107</v>
      </c>
      <c r="AY40" s="118" t="s">
        <v>107</v>
      </c>
      <c r="AZ40" s="118" t="s">
        <v>107</v>
      </c>
      <c r="BA40" s="118" t="s">
        <v>107</v>
      </c>
      <c r="BB40" s="118" t="s">
        <v>107</v>
      </c>
    </row>
    <row r="41" spans="1:54" ht="24.95" customHeight="1" x14ac:dyDescent="0.25">
      <c r="A41" s="655">
        <v>39</v>
      </c>
      <c r="B41" s="655">
        <v>39</v>
      </c>
      <c r="C41" s="655">
        <v>535</v>
      </c>
      <c r="D41" s="454">
        <v>1.0099</v>
      </c>
      <c r="E41" s="19">
        <v>42</v>
      </c>
      <c r="F41" s="409" t="s">
        <v>107</v>
      </c>
      <c r="G41" s="451" t="str">
        <f t="shared" si="0"/>
        <v>No Match</v>
      </c>
      <c r="H41" s="455" t="s">
        <v>107</v>
      </c>
      <c r="I41" s="409" t="s">
        <v>107</v>
      </c>
      <c r="J41" s="409" t="s">
        <v>107</v>
      </c>
      <c r="K41" s="409" t="s">
        <v>107</v>
      </c>
      <c r="L41" s="19" t="s">
        <v>107</v>
      </c>
      <c r="M41" s="567" t="s">
        <v>284</v>
      </c>
      <c r="N41" s="1"/>
      <c r="O41" s="1" t="s">
        <v>285</v>
      </c>
      <c r="P41" s="427" t="s">
        <v>276</v>
      </c>
      <c r="Q41" s="567" t="s">
        <v>277</v>
      </c>
      <c r="R41" s="567" t="s">
        <v>112</v>
      </c>
      <c r="S41" s="596" t="s">
        <v>286</v>
      </c>
      <c r="T41" s="567"/>
      <c r="U41" s="591" t="s">
        <v>138</v>
      </c>
      <c r="V41" s="597" t="s">
        <v>271</v>
      </c>
      <c r="W41" s="442"/>
      <c r="X41" s="522" t="s">
        <v>2548</v>
      </c>
      <c r="Y41" s="522" t="s">
        <v>2550</v>
      </c>
      <c r="Z41" s="522"/>
      <c r="AA41" s="503" t="s">
        <v>2579</v>
      </c>
      <c r="AB41" s="503" t="s">
        <v>2580</v>
      </c>
      <c r="AC41" s="504" t="s">
        <v>2548</v>
      </c>
      <c r="AD41" s="504" t="s">
        <v>2581</v>
      </c>
      <c r="AE41" s="504" t="s">
        <v>2551</v>
      </c>
      <c r="AF41" s="115"/>
      <c r="AG41" s="427" t="s">
        <v>116</v>
      </c>
      <c r="AH41" s="427"/>
      <c r="AI41" s="427"/>
      <c r="AJ41" s="427"/>
      <c r="AK41" s="120"/>
      <c r="AL41" s="1" t="s">
        <v>139</v>
      </c>
      <c r="AM41" s="1" t="s">
        <v>282</v>
      </c>
      <c r="AN41" s="1" t="s">
        <v>283</v>
      </c>
      <c r="AO41" s="113" t="s">
        <v>287</v>
      </c>
      <c r="AP41" s="1" t="s">
        <v>112</v>
      </c>
      <c r="AQ41" s="118" t="s">
        <v>107</v>
      </c>
      <c r="AR41" s="118" t="s">
        <v>107</v>
      </c>
      <c r="AS41" s="118" t="s">
        <v>107</v>
      </c>
      <c r="AT41" s="118" t="s">
        <v>107</v>
      </c>
      <c r="AU41" s="118" t="s">
        <v>107</v>
      </c>
      <c r="AV41" s="118" t="s">
        <v>107</v>
      </c>
      <c r="AW41" s="118" t="s">
        <v>107</v>
      </c>
      <c r="AX41" s="118" t="s">
        <v>107</v>
      </c>
      <c r="AY41" s="118" t="s">
        <v>107</v>
      </c>
      <c r="AZ41" s="118" t="s">
        <v>107</v>
      </c>
      <c r="BA41" s="118" t="s">
        <v>107</v>
      </c>
      <c r="BB41" s="118" t="s">
        <v>107</v>
      </c>
    </row>
    <row r="42" spans="1:54" ht="24.95" customHeight="1" x14ac:dyDescent="0.25">
      <c r="A42" s="655">
        <v>40</v>
      </c>
      <c r="B42" s="655">
        <v>40</v>
      </c>
      <c r="C42" s="655">
        <v>539</v>
      </c>
      <c r="D42" s="454">
        <v>1.0036</v>
      </c>
      <c r="E42" s="19">
        <v>43</v>
      </c>
      <c r="F42" s="121">
        <v>1.0036</v>
      </c>
      <c r="G42" s="451" t="str">
        <f t="shared" si="0"/>
        <v>Match</v>
      </c>
      <c r="H42" s="455">
        <v>48</v>
      </c>
      <c r="I42" s="409">
        <v>329</v>
      </c>
      <c r="J42" s="409">
        <v>572</v>
      </c>
      <c r="K42" s="409">
        <v>329</v>
      </c>
      <c r="L42" s="19" t="s">
        <v>107</v>
      </c>
      <c r="M42" s="567" t="s">
        <v>288</v>
      </c>
      <c r="N42" s="1"/>
      <c r="O42" s="1" t="s">
        <v>289</v>
      </c>
      <c r="P42" s="427" t="s">
        <v>276</v>
      </c>
      <c r="Q42" s="567" t="s">
        <v>277</v>
      </c>
      <c r="R42" s="567" t="s">
        <v>123</v>
      </c>
      <c r="S42" s="596"/>
      <c r="T42" s="567"/>
      <c r="U42" s="591" t="s">
        <v>138</v>
      </c>
      <c r="V42" s="591" t="s">
        <v>271</v>
      </c>
      <c r="W42" s="442"/>
      <c r="X42" s="522" t="s">
        <v>2548</v>
      </c>
      <c r="Y42" s="522" t="s">
        <v>2548</v>
      </c>
      <c r="Z42" s="522"/>
      <c r="AA42" s="503" t="s">
        <v>2582</v>
      </c>
      <c r="AB42" s="503" t="s">
        <v>2583</v>
      </c>
      <c r="AC42" s="504" t="s">
        <v>2550</v>
      </c>
      <c r="AD42" s="504"/>
      <c r="AE42" s="504" t="s">
        <v>2551</v>
      </c>
      <c r="AF42" s="115"/>
      <c r="AG42" s="427" t="s">
        <v>116</v>
      </c>
      <c r="AH42" s="427" t="s">
        <v>116</v>
      </c>
      <c r="AI42" s="427" t="s">
        <v>116</v>
      </c>
      <c r="AJ42" s="427"/>
      <c r="AK42" s="120"/>
      <c r="AL42" s="1" t="s">
        <v>139</v>
      </c>
      <c r="AM42" s="1" t="s">
        <v>290</v>
      </c>
      <c r="AN42" s="1" t="s">
        <v>291</v>
      </c>
      <c r="AO42" s="113"/>
      <c r="AP42" s="1" t="s">
        <v>123</v>
      </c>
      <c r="AQ42" s="118" t="s">
        <v>107</v>
      </c>
      <c r="AR42" s="118" t="s">
        <v>107</v>
      </c>
      <c r="AS42" s="118" t="s">
        <v>107</v>
      </c>
      <c r="AT42" s="118" t="s">
        <v>107</v>
      </c>
      <c r="AU42" s="118" t="s">
        <v>107</v>
      </c>
      <c r="AV42" s="118" t="s">
        <v>107</v>
      </c>
      <c r="AW42" s="118" t="s">
        <v>107</v>
      </c>
      <c r="AX42" s="118" t="s">
        <v>107</v>
      </c>
      <c r="AY42" s="118" t="s">
        <v>107</v>
      </c>
      <c r="AZ42" s="118" t="s">
        <v>107</v>
      </c>
      <c r="BA42" s="118" t="s">
        <v>107</v>
      </c>
      <c r="BB42" s="118" t="s">
        <v>107</v>
      </c>
    </row>
    <row r="43" spans="1:54" ht="24.95" customHeight="1" x14ac:dyDescent="0.25">
      <c r="A43" s="655">
        <v>41</v>
      </c>
      <c r="B43" s="655">
        <v>41</v>
      </c>
      <c r="C43" s="655">
        <v>545</v>
      </c>
      <c r="D43" s="454">
        <v>1.0037</v>
      </c>
      <c r="E43" s="19">
        <v>44</v>
      </c>
      <c r="F43" s="121">
        <v>1.0037</v>
      </c>
      <c r="G43" s="451" t="str">
        <f t="shared" si="0"/>
        <v>Match</v>
      </c>
      <c r="H43" s="455">
        <v>49</v>
      </c>
      <c r="I43" s="409">
        <v>332</v>
      </c>
      <c r="J43" s="409">
        <v>574</v>
      </c>
      <c r="K43" s="409">
        <v>332</v>
      </c>
      <c r="L43" s="19" t="s">
        <v>107</v>
      </c>
      <c r="M43" s="567" t="s">
        <v>292</v>
      </c>
      <c r="N43" s="1"/>
      <c r="O43" s="1" t="s">
        <v>293</v>
      </c>
      <c r="P43" s="427" t="s">
        <v>276</v>
      </c>
      <c r="Q43" s="567" t="s">
        <v>277</v>
      </c>
      <c r="R43" s="567" t="s">
        <v>294</v>
      </c>
      <c r="S43" s="596"/>
      <c r="T43" s="567"/>
      <c r="U43" s="591" t="s">
        <v>138</v>
      </c>
      <c r="V43" s="591" t="s">
        <v>271</v>
      </c>
      <c r="W43" s="442"/>
      <c r="X43" s="522" t="s">
        <v>2548</v>
      </c>
      <c r="Y43" s="522" t="s">
        <v>2548</v>
      </c>
      <c r="Z43" s="522"/>
      <c r="AA43" s="503" t="s">
        <v>2584</v>
      </c>
      <c r="AB43" s="503" t="s">
        <v>2585</v>
      </c>
      <c r="AC43" s="504" t="s">
        <v>2550</v>
      </c>
      <c r="AD43" s="504"/>
      <c r="AE43" s="504" t="s">
        <v>2551</v>
      </c>
      <c r="AF43" s="115"/>
      <c r="AG43" s="427" t="s">
        <v>116</v>
      </c>
      <c r="AH43" s="427" t="s">
        <v>116</v>
      </c>
      <c r="AI43" s="427" t="s">
        <v>116</v>
      </c>
      <c r="AJ43" s="427"/>
      <c r="AK43" s="120"/>
      <c r="AL43" s="1" t="s">
        <v>139</v>
      </c>
      <c r="AM43" s="1" t="s">
        <v>295</v>
      </c>
      <c r="AN43" s="1" t="s">
        <v>296</v>
      </c>
      <c r="AO43" s="113"/>
      <c r="AP43" s="1" t="s">
        <v>123</v>
      </c>
      <c r="AQ43" s="118" t="s">
        <v>107</v>
      </c>
      <c r="AR43" s="118" t="s">
        <v>107</v>
      </c>
      <c r="AS43" s="118" t="s">
        <v>107</v>
      </c>
      <c r="AT43" s="118" t="s">
        <v>107</v>
      </c>
      <c r="AU43" s="118" t="s">
        <v>107</v>
      </c>
      <c r="AV43" s="118" t="s">
        <v>107</v>
      </c>
      <c r="AW43" s="118" t="s">
        <v>107</v>
      </c>
      <c r="AX43" s="118" t="s">
        <v>107</v>
      </c>
      <c r="AY43" s="118" t="s">
        <v>107</v>
      </c>
      <c r="AZ43" s="118" t="s">
        <v>107</v>
      </c>
      <c r="BA43" s="118" t="s">
        <v>107</v>
      </c>
      <c r="BB43" s="118" t="s">
        <v>107</v>
      </c>
    </row>
    <row r="44" spans="1:54" ht="24.95" customHeight="1" x14ac:dyDescent="0.25">
      <c r="A44" s="655">
        <v>42</v>
      </c>
      <c r="B44" s="655">
        <v>42</v>
      </c>
      <c r="C44" s="655">
        <v>543</v>
      </c>
      <c r="D44" s="454">
        <v>1.0038</v>
      </c>
      <c r="E44" s="19">
        <v>45</v>
      </c>
      <c r="F44" s="121">
        <v>1.0038</v>
      </c>
      <c r="G44" s="451" t="str">
        <f t="shared" si="0"/>
        <v>Match</v>
      </c>
      <c r="H44" s="455">
        <v>50</v>
      </c>
      <c r="I44" s="409">
        <v>331</v>
      </c>
      <c r="J44" s="409">
        <v>573</v>
      </c>
      <c r="K44" s="409">
        <v>331</v>
      </c>
      <c r="L44" s="19" t="s">
        <v>107</v>
      </c>
      <c r="M44" s="567" t="s">
        <v>297</v>
      </c>
      <c r="N44" s="1"/>
      <c r="O44" s="1" t="s">
        <v>298</v>
      </c>
      <c r="P44" s="427" t="s">
        <v>276</v>
      </c>
      <c r="Q44" s="567" t="s">
        <v>277</v>
      </c>
      <c r="R44" s="567" t="s">
        <v>184</v>
      </c>
      <c r="S44" s="596"/>
      <c r="T44" s="567"/>
      <c r="U44" s="591" t="s">
        <v>138</v>
      </c>
      <c r="V44" s="591" t="s">
        <v>271</v>
      </c>
      <c r="W44" s="442"/>
      <c r="X44" s="522" t="s">
        <v>2548</v>
      </c>
      <c r="Y44" s="522" t="s">
        <v>2548</v>
      </c>
      <c r="Z44" s="522"/>
      <c r="AA44" s="503" t="s">
        <v>2586</v>
      </c>
      <c r="AB44" s="503" t="s">
        <v>2587</v>
      </c>
      <c r="AC44" s="504" t="s">
        <v>2550</v>
      </c>
      <c r="AD44" s="504"/>
      <c r="AE44" s="504" t="s">
        <v>2551</v>
      </c>
      <c r="AF44" s="115"/>
      <c r="AG44" s="427" t="s">
        <v>116</v>
      </c>
      <c r="AH44" s="427" t="s">
        <v>116</v>
      </c>
      <c r="AI44" s="427" t="s">
        <v>116</v>
      </c>
      <c r="AJ44" s="427"/>
      <c r="AK44" s="120"/>
      <c r="AL44" s="1" t="s">
        <v>139</v>
      </c>
      <c r="AM44" s="1" t="s">
        <v>299</v>
      </c>
      <c r="AN44" s="1" t="s">
        <v>300</v>
      </c>
      <c r="AO44" s="113"/>
      <c r="AP44" s="1" t="s">
        <v>123</v>
      </c>
      <c r="AQ44" s="118" t="s">
        <v>107</v>
      </c>
      <c r="AR44" s="118" t="s">
        <v>107</v>
      </c>
      <c r="AS44" s="118" t="s">
        <v>107</v>
      </c>
      <c r="AT44" s="118" t="s">
        <v>107</v>
      </c>
      <c r="AU44" s="118" t="s">
        <v>107</v>
      </c>
      <c r="AV44" s="118" t="s">
        <v>107</v>
      </c>
      <c r="AW44" s="118" t="s">
        <v>107</v>
      </c>
      <c r="AX44" s="118" t="s">
        <v>107</v>
      </c>
      <c r="AY44" s="118" t="s">
        <v>107</v>
      </c>
      <c r="AZ44" s="118" t="s">
        <v>107</v>
      </c>
      <c r="BA44" s="118" t="s">
        <v>107</v>
      </c>
      <c r="BB44" s="118" t="s">
        <v>107</v>
      </c>
    </row>
    <row r="45" spans="1:54" ht="24.95" customHeight="1" x14ac:dyDescent="0.25">
      <c r="A45" s="655">
        <v>43</v>
      </c>
      <c r="B45" s="655">
        <v>43</v>
      </c>
      <c r="C45" s="655">
        <v>541</v>
      </c>
      <c r="D45" s="454">
        <v>1.0178</v>
      </c>
      <c r="E45" s="123">
        <v>46</v>
      </c>
      <c r="F45" s="121">
        <v>1.0178</v>
      </c>
      <c r="G45" s="451" t="str">
        <f t="shared" si="0"/>
        <v>Match</v>
      </c>
      <c r="H45" s="455">
        <v>51</v>
      </c>
      <c r="I45" s="19" t="s">
        <v>107</v>
      </c>
      <c r="J45" s="19" t="s">
        <v>107</v>
      </c>
      <c r="K45" s="19" t="s">
        <v>107</v>
      </c>
      <c r="L45" s="19" t="s">
        <v>107</v>
      </c>
      <c r="M45" s="567" t="s">
        <v>301</v>
      </c>
      <c r="N45" s="1"/>
      <c r="O45" s="1" t="s">
        <v>302</v>
      </c>
      <c r="P45" s="427" t="s">
        <v>276</v>
      </c>
      <c r="Q45" s="567" t="s">
        <v>277</v>
      </c>
      <c r="R45" s="567" t="s">
        <v>294</v>
      </c>
      <c r="S45" s="596"/>
      <c r="T45" s="567"/>
      <c r="U45" s="591" t="s">
        <v>138</v>
      </c>
      <c r="V45" s="591" t="s">
        <v>271</v>
      </c>
      <c r="W45" s="442"/>
      <c r="X45" s="522" t="s">
        <v>2548</v>
      </c>
      <c r="Y45" s="522" t="s">
        <v>2548</v>
      </c>
      <c r="Z45" s="522"/>
      <c r="AA45" s="503" t="s">
        <v>2588</v>
      </c>
      <c r="AB45" s="503" t="s">
        <v>2589</v>
      </c>
      <c r="AC45" s="504" t="s">
        <v>2550</v>
      </c>
      <c r="AD45" s="504"/>
      <c r="AE45" s="504" t="s">
        <v>2551</v>
      </c>
      <c r="AF45" s="115"/>
      <c r="AG45" s="427" t="s">
        <v>116</v>
      </c>
      <c r="AH45" s="427" t="s">
        <v>130</v>
      </c>
      <c r="AI45" s="427"/>
      <c r="AJ45" s="427"/>
      <c r="AK45" s="120"/>
      <c r="AL45" s="1" t="s">
        <v>139</v>
      </c>
      <c r="AM45" s="1" t="s">
        <v>303</v>
      </c>
      <c r="AN45" s="1" t="s">
        <v>304</v>
      </c>
      <c r="AO45" s="113"/>
      <c r="AP45" s="1" t="s">
        <v>123</v>
      </c>
      <c r="AQ45" s="118" t="s">
        <v>107</v>
      </c>
      <c r="AR45" s="118" t="s">
        <v>107</v>
      </c>
      <c r="AS45" s="118" t="s">
        <v>107</v>
      </c>
      <c r="AT45" s="118" t="s">
        <v>107</v>
      </c>
      <c r="AU45" s="118" t="s">
        <v>107</v>
      </c>
      <c r="AV45" s="118" t="s">
        <v>107</v>
      </c>
      <c r="AW45" s="118" t="s">
        <v>107</v>
      </c>
      <c r="AX45" s="118" t="s">
        <v>107</v>
      </c>
      <c r="AY45" s="118" t="s">
        <v>107</v>
      </c>
      <c r="AZ45" s="118" t="s">
        <v>107</v>
      </c>
      <c r="BA45" s="118" t="s">
        <v>107</v>
      </c>
      <c r="BB45" s="118" t="s">
        <v>107</v>
      </c>
    </row>
    <row r="46" spans="1:54" ht="24.95" customHeight="1" x14ac:dyDescent="0.25">
      <c r="A46" s="655">
        <v>44</v>
      </c>
      <c r="B46" s="655">
        <v>44</v>
      </c>
      <c r="C46" s="655">
        <v>551</v>
      </c>
      <c r="D46" s="454">
        <v>1.004</v>
      </c>
      <c r="E46" s="123">
        <v>47</v>
      </c>
      <c r="F46" s="121">
        <v>1.004</v>
      </c>
      <c r="G46" s="451" t="str">
        <f t="shared" si="0"/>
        <v>Match</v>
      </c>
      <c r="H46" s="455">
        <v>52</v>
      </c>
      <c r="I46" s="409">
        <v>335</v>
      </c>
      <c r="J46" s="409">
        <v>578</v>
      </c>
      <c r="K46" s="409">
        <v>335</v>
      </c>
      <c r="L46" s="19" t="s">
        <v>107</v>
      </c>
      <c r="M46" s="567" t="s">
        <v>305</v>
      </c>
      <c r="N46" s="1"/>
      <c r="O46" s="1" t="s">
        <v>306</v>
      </c>
      <c r="P46" s="427" t="s">
        <v>268</v>
      </c>
      <c r="Q46" s="567" t="s">
        <v>269</v>
      </c>
      <c r="R46" s="567" t="s">
        <v>307</v>
      </c>
      <c r="S46" s="596"/>
      <c r="T46" s="567"/>
      <c r="U46" s="591" t="s">
        <v>138</v>
      </c>
      <c r="V46" s="591" t="s">
        <v>271</v>
      </c>
      <c r="W46" s="442"/>
      <c r="X46" s="522" t="s">
        <v>2548</v>
      </c>
      <c r="Y46" s="522" t="s">
        <v>2548</v>
      </c>
      <c r="Z46" s="522"/>
      <c r="AA46" s="503" t="s">
        <v>2590</v>
      </c>
      <c r="AB46" s="503" t="s">
        <v>2591</v>
      </c>
      <c r="AC46" s="504" t="s">
        <v>2550</v>
      </c>
      <c r="AD46" s="504"/>
      <c r="AE46" s="504" t="s">
        <v>2551</v>
      </c>
      <c r="AF46" s="115"/>
      <c r="AG46" s="427" t="s">
        <v>116</v>
      </c>
      <c r="AH46" s="427" t="s">
        <v>116</v>
      </c>
      <c r="AI46" s="427" t="s">
        <v>116</v>
      </c>
      <c r="AJ46" s="427"/>
      <c r="AK46" s="120"/>
      <c r="AL46" s="1" t="s">
        <v>139</v>
      </c>
      <c r="AM46" s="1" t="s">
        <v>308</v>
      </c>
      <c r="AN46" s="1" t="s">
        <v>309</v>
      </c>
      <c r="AO46" s="113"/>
      <c r="AP46" s="1" t="s">
        <v>208</v>
      </c>
      <c r="AQ46" s="118" t="s">
        <v>107</v>
      </c>
      <c r="AR46" s="118" t="s">
        <v>107</v>
      </c>
      <c r="AS46" s="118" t="s">
        <v>107</v>
      </c>
      <c r="AT46" s="118" t="s">
        <v>107</v>
      </c>
      <c r="AU46" s="118" t="s">
        <v>107</v>
      </c>
      <c r="AV46" s="118" t="s">
        <v>107</v>
      </c>
      <c r="AW46" s="118" t="s">
        <v>107</v>
      </c>
      <c r="AX46" s="118" t="s">
        <v>107</v>
      </c>
      <c r="AY46" s="118" t="s">
        <v>107</v>
      </c>
      <c r="AZ46" s="118" t="s">
        <v>107</v>
      </c>
      <c r="BA46" s="118" t="s">
        <v>107</v>
      </c>
      <c r="BB46" s="118" t="s">
        <v>107</v>
      </c>
    </row>
    <row r="47" spans="1:54" ht="24.95" customHeight="1" x14ac:dyDescent="0.25">
      <c r="A47" s="655">
        <v>45</v>
      </c>
      <c r="B47" s="655">
        <v>45</v>
      </c>
      <c r="C47" s="655">
        <v>549</v>
      </c>
      <c r="D47" s="454">
        <v>1.0041</v>
      </c>
      <c r="E47" s="19">
        <v>48</v>
      </c>
      <c r="F47" s="121">
        <v>1.0041</v>
      </c>
      <c r="G47" s="451" t="str">
        <f t="shared" si="0"/>
        <v>Match</v>
      </c>
      <c r="H47" s="455">
        <v>53</v>
      </c>
      <c r="I47" s="409">
        <v>334</v>
      </c>
      <c r="J47" s="409">
        <v>577</v>
      </c>
      <c r="K47" s="409">
        <v>334</v>
      </c>
      <c r="L47" s="19" t="s">
        <v>107</v>
      </c>
      <c r="M47" s="567" t="s">
        <v>310</v>
      </c>
      <c r="N47" s="1"/>
      <c r="O47" s="1" t="s">
        <v>311</v>
      </c>
      <c r="P47" s="427" t="s">
        <v>268</v>
      </c>
      <c r="Q47" s="567" t="s">
        <v>269</v>
      </c>
      <c r="R47" s="567" t="s">
        <v>112</v>
      </c>
      <c r="S47" s="596" t="s">
        <v>312</v>
      </c>
      <c r="T47" s="567"/>
      <c r="U47" s="591" t="s">
        <v>138</v>
      </c>
      <c r="V47" s="591" t="s">
        <v>271</v>
      </c>
      <c r="W47" s="442"/>
      <c r="X47" s="522" t="s">
        <v>2548</v>
      </c>
      <c r="Y47" s="522" t="s">
        <v>2548</v>
      </c>
      <c r="Z47" s="522"/>
      <c r="AA47" s="503" t="s">
        <v>2592</v>
      </c>
      <c r="AB47" s="503" t="s">
        <v>2593</v>
      </c>
      <c r="AC47" s="504" t="s">
        <v>2550</v>
      </c>
      <c r="AD47" s="504"/>
      <c r="AE47" s="504" t="s">
        <v>2551</v>
      </c>
      <c r="AF47" s="115"/>
      <c r="AG47" s="427" t="s">
        <v>116</v>
      </c>
      <c r="AH47" s="427" t="s">
        <v>116</v>
      </c>
      <c r="AI47" s="427" t="s">
        <v>116</v>
      </c>
      <c r="AJ47" s="427"/>
      <c r="AK47" s="120"/>
      <c r="AL47" s="1" t="s">
        <v>139</v>
      </c>
      <c r="AM47" s="1" t="s">
        <v>313</v>
      </c>
      <c r="AN47" s="1" t="s">
        <v>314</v>
      </c>
      <c r="AO47" s="113" t="s">
        <v>315</v>
      </c>
      <c r="AP47" s="1" t="s">
        <v>112</v>
      </c>
      <c r="AQ47" s="118" t="s">
        <v>107</v>
      </c>
      <c r="AR47" s="118" t="s">
        <v>107</v>
      </c>
      <c r="AS47" s="118" t="s">
        <v>107</v>
      </c>
      <c r="AT47" s="118" t="s">
        <v>107</v>
      </c>
      <c r="AU47" s="118" t="s">
        <v>107</v>
      </c>
      <c r="AV47" s="118" t="s">
        <v>107</v>
      </c>
      <c r="AW47" s="118" t="s">
        <v>107</v>
      </c>
      <c r="AX47" s="118" t="s">
        <v>107</v>
      </c>
      <c r="AY47" s="118" t="s">
        <v>107</v>
      </c>
      <c r="AZ47" s="118" t="s">
        <v>107</v>
      </c>
      <c r="BA47" s="118" t="s">
        <v>107</v>
      </c>
      <c r="BB47" s="118" t="s">
        <v>107</v>
      </c>
    </row>
    <row r="48" spans="1:54" ht="24.95" customHeight="1" x14ac:dyDescent="0.25">
      <c r="A48" s="655">
        <v>46</v>
      </c>
      <c r="B48" s="655">
        <v>46</v>
      </c>
      <c r="C48" s="655">
        <v>547</v>
      </c>
      <c r="D48" s="454">
        <v>1.0044999999999999</v>
      </c>
      <c r="E48" s="123">
        <v>49</v>
      </c>
      <c r="F48" s="121">
        <v>1.0044999999999999</v>
      </c>
      <c r="G48" s="451" t="str">
        <f t="shared" si="0"/>
        <v>Match</v>
      </c>
      <c r="H48" s="455">
        <v>54</v>
      </c>
      <c r="I48" s="409" t="s">
        <v>107</v>
      </c>
      <c r="J48" s="409">
        <v>592</v>
      </c>
      <c r="K48" s="409">
        <v>465</v>
      </c>
      <c r="L48" s="19" t="s">
        <v>107</v>
      </c>
      <c r="M48" s="567" t="s">
        <v>316</v>
      </c>
      <c r="N48" s="1"/>
      <c r="O48" s="1" t="s">
        <v>317</v>
      </c>
      <c r="P48" s="427" t="s">
        <v>318</v>
      </c>
      <c r="Q48" s="567" t="s">
        <v>319</v>
      </c>
      <c r="R48" s="567" t="s">
        <v>320</v>
      </c>
      <c r="S48" s="596"/>
      <c r="T48" s="567"/>
      <c r="U48" s="591" t="s">
        <v>138</v>
      </c>
      <c r="V48" s="591" t="s">
        <v>271</v>
      </c>
      <c r="W48" s="442"/>
      <c r="X48" s="522" t="s">
        <v>2548</v>
      </c>
      <c r="Y48" s="522" t="s">
        <v>2548</v>
      </c>
      <c r="Z48" s="522"/>
      <c r="AA48" s="503" t="s">
        <v>2594</v>
      </c>
      <c r="AB48" s="503" t="s">
        <v>2595</v>
      </c>
      <c r="AC48" s="504" t="s">
        <v>2550</v>
      </c>
      <c r="AD48" s="504"/>
      <c r="AE48" s="504" t="s">
        <v>2551</v>
      </c>
      <c r="AF48" s="115"/>
      <c r="AG48" s="427" t="s">
        <v>116</v>
      </c>
      <c r="AH48" s="427" t="s">
        <v>116</v>
      </c>
      <c r="AI48" s="427" t="s">
        <v>130</v>
      </c>
      <c r="AJ48" s="427"/>
      <c r="AK48" s="120"/>
      <c r="AL48" s="1" t="s">
        <v>139</v>
      </c>
      <c r="AM48" s="1" t="s">
        <v>321</v>
      </c>
      <c r="AN48" s="1" t="s">
        <v>322</v>
      </c>
      <c r="AO48" s="113"/>
      <c r="AP48" s="1" t="s">
        <v>323</v>
      </c>
      <c r="AQ48" s="118" t="s">
        <v>107</v>
      </c>
      <c r="AR48" s="118" t="s">
        <v>107</v>
      </c>
      <c r="AS48" s="118" t="s">
        <v>107</v>
      </c>
      <c r="AT48" s="118" t="s">
        <v>107</v>
      </c>
      <c r="AU48" s="118" t="s">
        <v>107</v>
      </c>
      <c r="AV48" s="118" t="s">
        <v>107</v>
      </c>
      <c r="AW48" s="118" t="s">
        <v>107</v>
      </c>
      <c r="AX48" s="118" t="s">
        <v>107</v>
      </c>
      <c r="AY48" s="118" t="s">
        <v>107</v>
      </c>
      <c r="AZ48" s="118" t="s">
        <v>107</v>
      </c>
      <c r="BA48" s="118" t="s">
        <v>107</v>
      </c>
      <c r="BB48" s="118" t="s">
        <v>107</v>
      </c>
    </row>
    <row r="49" spans="1:54" ht="24.95" customHeight="1" x14ac:dyDescent="0.25">
      <c r="A49" s="655">
        <v>47</v>
      </c>
      <c r="B49" s="655">
        <v>47</v>
      </c>
      <c r="C49" s="655">
        <v>554</v>
      </c>
      <c r="D49" s="454">
        <v>1.0065</v>
      </c>
      <c r="E49" s="123">
        <v>50</v>
      </c>
      <c r="F49" s="121">
        <v>1.0065</v>
      </c>
      <c r="G49" s="451" t="str">
        <f t="shared" si="0"/>
        <v>Match</v>
      </c>
      <c r="H49" s="455">
        <v>55</v>
      </c>
      <c r="I49" s="409">
        <v>468</v>
      </c>
      <c r="J49" s="409">
        <v>597</v>
      </c>
      <c r="K49" s="409">
        <v>468</v>
      </c>
      <c r="L49" s="19" t="s">
        <v>107</v>
      </c>
      <c r="M49" s="567" t="s">
        <v>266</v>
      </c>
      <c r="N49" s="1"/>
      <c r="O49" s="1" t="s">
        <v>267</v>
      </c>
      <c r="P49" s="427" t="s">
        <v>268</v>
      </c>
      <c r="Q49" s="567" t="s">
        <v>269</v>
      </c>
      <c r="R49" s="567" t="s">
        <v>112</v>
      </c>
      <c r="S49" s="596" t="s">
        <v>324</v>
      </c>
      <c r="T49" s="567"/>
      <c r="U49" s="591" t="s">
        <v>138</v>
      </c>
      <c r="V49" s="591" t="s">
        <v>325</v>
      </c>
      <c r="W49" s="442"/>
      <c r="X49" s="522" t="s">
        <v>2548</v>
      </c>
      <c r="Y49" s="522" t="s">
        <v>2548</v>
      </c>
      <c r="Z49" s="522"/>
      <c r="AA49" s="503" t="s">
        <v>2596</v>
      </c>
      <c r="AB49" s="503" t="s">
        <v>2597</v>
      </c>
      <c r="AC49" s="504" t="s">
        <v>2550</v>
      </c>
      <c r="AD49" s="504"/>
      <c r="AE49" s="504" t="s">
        <v>2551</v>
      </c>
      <c r="AF49" s="115"/>
      <c r="AG49" s="427" t="s">
        <v>116</v>
      </c>
      <c r="AH49" s="427" t="s">
        <v>116</v>
      </c>
      <c r="AI49" s="427" t="s">
        <v>116</v>
      </c>
      <c r="AJ49" s="427"/>
      <c r="AK49" s="120"/>
      <c r="AL49" s="1" t="s">
        <v>139</v>
      </c>
      <c r="AM49" s="1" t="s">
        <v>326</v>
      </c>
      <c r="AN49" s="1" t="s">
        <v>327</v>
      </c>
      <c r="AO49" s="113" t="s">
        <v>324</v>
      </c>
      <c r="AP49" s="1" t="s">
        <v>112</v>
      </c>
      <c r="AQ49" s="118" t="s">
        <v>107</v>
      </c>
      <c r="AR49" s="118" t="s">
        <v>107</v>
      </c>
      <c r="AS49" s="118" t="s">
        <v>107</v>
      </c>
      <c r="AT49" s="118" t="s">
        <v>107</v>
      </c>
      <c r="AU49" s="118" t="s">
        <v>107</v>
      </c>
      <c r="AV49" s="118" t="s">
        <v>107</v>
      </c>
      <c r="AW49" s="118" t="s">
        <v>107</v>
      </c>
      <c r="AX49" s="118" t="s">
        <v>107</v>
      </c>
      <c r="AY49" s="118" t="s">
        <v>107</v>
      </c>
      <c r="AZ49" s="118" t="s">
        <v>107</v>
      </c>
      <c r="BA49" s="118" t="s">
        <v>107</v>
      </c>
      <c r="BB49" s="118" t="s">
        <v>107</v>
      </c>
    </row>
    <row r="50" spans="1:54" ht="24.95" customHeight="1" x14ac:dyDescent="0.25">
      <c r="A50" s="655">
        <v>48</v>
      </c>
      <c r="B50" s="655">
        <v>48</v>
      </c>
      <c r="C50" s="655">
        <v>534</v>
      </c>
      <c r="D50" s="454">
        <v>1.0161</v>
      </c>
      <c r="E50" s="123">
        <v>51</v>
      </c>
      <c r="F50" s="121">
        <v>1.0161</v>
      </c>
      <c r="G50" s="451" t="str">
        <f t="shared" si="0"/>
        <v>Match</v>
      </c>
      <c r="H50" s="455">
        <v>56</v>
      </c>
      <c r="I50" s="409">
        <v>458</v>
      </c>
      <c r="J50" s="409">
        <v>583</v>
      </c>
      <c r="K50" s="409">
        <v>458</v>
      </c>
      <c r="L50" s="19" t="s">
        <v>107</v>
      </c>
      <c r="M50" s="567" t="s">
        <v>274</v>
      </c>
      <c r="N50" s="1"/>
      <c r="O50" s="1" t="s">
        <v>275</v>
      </c>
      <c r="P50" s="427" t="s">
        <v>276</v>
      </c>
      <c r="Q50" s="567" t="s">
        <v>277</v>
      </c>
      <c r="R50" s="567" t="s">
        <v>123</v>
      </c>
      <c r="S50" s="596"/>
      <c r="T50" s="567"/>
      <c r="U50" s="591" t="s">
        <v>138</v>
      </c>
      <c r="V50" s="591" t="s">
        <v>325</v>
      </c>
      <c r="W50" s="442"/>
      <c r="X50" s="522" t="s">
        <v>2548</v>
      </c>
      <c r="Y50" s="522" t="s">
        <v>2548</v>
      </c>
      <c r="Z50" s="522"/>
      <c r="AA50" s="503" t="s">
        <v>2598</v>
      </c>
      <c r="AB50" s="503" t="s">
        <v>2599</v>
      </c>
      <c r="AC50" s="504" t="s">
        <v>2550</v>
      </c>
      <c r="AD50" s="504"/>
      <c r="AE50" s="504" t="s">
        <v>2551</v>
      </c>
      <c r="AF50" s="115"/>
      <c r="AG50" s="427" t="s">
        <v>116</v>
      </c>
      <c r="AH50" s="427" t="s">
        <v>116</v>
      </c>
      <c r="AI50" s="427" t="s">
        <v>116</v>
      </c>
      <c r="AJ50" s="427"/>
      <c r="AK50" s="120"/>
      <c r="AL50" s="1" t="s">
        <v>139</v>
      </c>
      <c r="AM50" s="1" t="s">
        <v>328</v>
      </c>
      <c r="AN50" s="1" t="s">
        <v>279</v>
      </c>
      <c r="AO50" s="113"/>
      <c r="AP50" s="1" t="s">
        <v>123</v>
      </c>
      <c r="AQ50" s="118" t="s">
        <v>107</v>
      </c>
      <c r="AR50" s="118" t="s">
        <v>107</v>
      </c>
      <c r="AS50" s="118" t="s">
        <v>107</v>
      </c>
      <c r="AT50" s="118" t="s">
        <v>107</v>
      </c>
      <c r="AU50" s="118" t="s">
        <v>107</v>
      </c>
      <c r="AV50" s="118" t="s">
        <v>107</v>
      </c>
      <c r="AW50" s="118" t="s">
        <v>107</v>
      </c>
      <c r="AX50" s="118" t="s">
        <v>107</v>
      </c>
      <c r="AY50" s="118" t="s">
        <v>107</v>
      </c>
      <c r="AZ50" s="118" t="s">
        <v>107</v>
      </c>
      <c r="BA50" s="118" t="s">
        <v>107</v>
      </c>
      <c r="BB50" s="118" t="s">
        <v>107</v>
      </c>
    </row>
    <row r="51" spans="1:54" ht="24.95" customHeight="1" x14ac:dyDescent="0.25">
      <c r="A51" s="655">
        <v>49</v>
      </c>
      <c r="B51" s="655">
        <v>49</v>
      </c>
      <c r="C51" s="655">
        <v>538</v>
      </c>
      <c r="D51" s="454">
        <v>1.0066999999999999</v>
      </c>
      <c r="E51" s="123">
        <v>52</v>
      </c>
      <c r="F51" s="121">
        <v>1.0066999999999999</v>
      </c>
      <c r="G51" s="451" t="str">
        <f t="shared" si="0"/>
        <v>Match</v>
      </c>
      <c r="H51" s="455">
        <v>57</v>
      </c>
      <c r="I51" s="409">
        <v>460</v>
      </c>
      <c r="J51" s="409">
        <v>584</v>
      </c>
      <c r="K51" s="409">
        <v>460</v>
      </c>
      <c r="L51" s="19" t="s">
        <v>107</v>
      </c>
      <c r="M51" s="567" t="s">
        <v>280</v>
      </c>
      <c r="N51" s="1"/>
      <c r="O51" s="1" t="s">
        <v>281</v>
      </c>
      <c r="P51" s="427" t="s">
        <v>276</v>
      </c>
      <c r="Q51" s="567" t="s">
        <v>277</v>
      </c>
      <c r="R51" s="567" t="s">
        <v>123</v>
      </c>
      <c r="S51" s="596"/>
      <c r="T51" s="567"/>
      <c r="U51" s="591" t="s">
        <v>138</v>
      </c>
      <c r="V51" s="591" t="s">
        <v>325</v>
      </c>
      <c r="W51" s="442"/>
      <c r="X51" s="522" t="s">
        <v>2548</v>
      </c>
      <c r="Y51" s="522" t="s">
        <v>2548</v>
      </c>
      <c r="Z51" s="522"/>
      <c r="AA51" s="503" t="s">
        <v>2600</v>
      </c>
      <c r="AB51" s="503" t="s">
        <v>2601</v>
      </c>
      <c r="AC51" s="504" t="s">
        <v>2550</v>
      </c>
      <c r="AD51" s="504"/>
      <c r="AE51" s="504" t="s">
        <v>2551</v>
      </c>
      <c r="AF51" s="115"/>
      <c r="AG51" s="427" t="s">
        <v>116</v>
      </c>
      <c r="AH51" s="427" t="s">
        <v>116</v>
      </c>
      <c r="AI51" s="427" t="s">
        <v>116</v>
      </c>
      <c r="AJ51" s="427"/>
      <c r="AK51" s="120"/>
      <c r="AL51" s="1" t="s">
        <v>139</v>
      </c>
      <c r="AM51" s="1" t="s">
        <v>329</v>
      </c>
      <c r="AN51" s="1" t="s">
        <v>283</v>
      </c>
      <c r="AO51" s="113"/>
      <c r="AP51" s="1" t="s">
        <v>123</v>
      </c>
      <c r="AQ51" s="118" t="s">
        <v>107</v>
      </c>
      <c r="AR51" s="118" t="s">
        <v>107</v>
      </c>
      <c r="AS51" s="118" t="s">
        <v>107</v>
      </c>
      <c r="AT51" s="118" t="s">
        <v>107</v>
      </c>
      <c r="AU51" s="118" t="s">
        <v>107</v>
      </c>
      <c r="AV51" s="118" t="s">
        <v>107</v>
      </c>
      <c r="AW51" s="118" t="s">
        <v>107</v>
      </c>
      <c r="AX51" s="118" t="s">
        <v>107</v>
      </c>
      <c r="AY51" s="118" t="s">
        <v>107</v>
      </c>
      <c r="AZ51" s="118" t="s">
        <v>107</v>
      </c>
      <c r="BA51" s="118" t="s">
        <v>107</v>
      </c>
      <c r="BB51" s="118" t="s">
        <v>107</v>
      </c>
    </row>
    <row r="52" spans="1:54" ht="24.95" customHeight="1" x14ac:dyDescent="0.25">
      <c r="A52" s="655">
        <v>50</v>
      </c>
      <c r="B52" s="655">
        <v>50</v>
      </c>
      <c r="C52" s="655">
        <v>536</v>
      </c>
      <c r="D52" s="454">
        <v>1.0104</v>
      </c>
      <c r="E52" s="123">
        <v>53</v>
      </c>
      <c r="F52" s="409" t="s">
        <v>107</v>
      </c>
      <c r="G52" s="451" t="str">
        <f t="shared" si="0"/>
        <v>No Match</v>
      </c>
      <c r="H52" s="455" t="s">
        <v>107</v>
      </c>
      <c r="I52" s="19" t="s">
        <v>107</v>
      </c>
      <c r="J52" s="19" t="s">
        <v>107</v>
      </c>
      <c r="K52" s="19" t="s">
        <v>107</v>
      </c>
      <c r="L52" s="19" t="s">
        <v>107</v>
      </c>
      <c r="M52" s="567" t="s">
        <v>284</v>
      </c>
      <c r="N52" s="1"/>
      <c r="O52" s="1" t="s">
        <v>285</v>
      </c>
      <c r="P52" s="427" t="s">
        <v>276</v>
      </c>
      <c r="Q52" s="567" t="s">
        <v>277</v>
      </c>
      <c r="R52" s="567" t="s">
        <v>112</v>
      </c>
      <c r="S52" s="596" t="s">
        <v>330</v>
      </c>
      <c r="T52" s="567"/>
      <c r="U52" s="591" t="s">
        <v>138</v>
      </c>
      <c r="V52" s="597" t="s">
        <v>325</v>
      </c>
      <c r="W52" s="442"/>
      <c r="X52" s="522" t="s">
        <v>2548</v>
      </c>
      <c r="Y52" s="522" t="s">
        <v>2550</v>
      </c>
      <c r="Z52" s="522"/>
      <c r="AA52" s="507" t="s">
        <v>2579</v>
      </c>
      <c r="AB52" s="507" t="s">
        <v>2580</v>
      </c>
      <c r="AC52" s="508" t="s">
        <v>2548</v>
      </c>
      <c r="AD52" s="508" t="s">
        <v>2581</v>
      </c>
      <c r="AE52" s="508" t="s">
        <v>2551</v>
      </c>
      <c r="AF52" s="115"/>
      <c r="AG52" s="427" t="s">
        <v>116</v>
      </c>
      <c r="AH52" s="427"/>
      <c r="AI52" s="427"/>
      <c r="AJ52" s="427"/>
      <c r="AK52" s="120"/>
      <c r="AL52" s="1" t="s">
        <v>139</v>
      </c>
      <c r="AM52" s="1" t="s">
        <v>329</v>
      </c>
      <c r="AN52" s="1" t="s">
        <v>283</v>
      </c>
      <c r="AO52" s="113" t="s">
        <v>287</v>
      </c>
      <c r="AP52" s="1" t="s">
        <v>112</v>
      </c>
      <c r="AQ52" s="118" t="s">
        <v>107</v>
      </c>
      <c r="AR52" s="118" t="s">
        <v>107</v>
      </c>
      <c r="AS52" s="118" t="s">
        <v>107</v>
      </c>
      <c r="AT52" s="118" t="s">
        <v>107</v>
      </c>
      <c r="AU52" s="118" t="s">
        <v>107</v>
      </c>
      <c r="AV52" s="118" t="s">
        <v>107</v>
      </c>
      <c r="AW52" s="118" t="s">
        <v>107</v>
      </c>
      <c r="AX52" s="118" t="s">
        <v>107</v>
      </c>
      <c r="AY52" s="118" t="s">
        <v>107</v>
      </c>
      <c r="AZ52" s="118" t="s">
        <v>107</v>
      </c>
      <c r="BA52" s="118" t="s">
        <v>107</v>
      </c>
      <c r="BB52" s="118" t="s">
        <v>107</v>
      </c>
    </row>
    <row r="53" spans="1:54" ht="24.95" customHeight="1" x14ac:dyDescent="0.25">
      <c r="A53" s="655">
        <v>51</v>
      </c>
      <c r="B53" s="655">
        <v>51</v>
      </c>
      <c r="C53" s="655">
        <v>540</v>
      </c>
      <c r="D53" s="454">
        <v>1.0067999999999999</v>
      </c>
      <c r="E53" s="123">
        <v>54</v>
      </c>
      <c r="F53" s="121">
        <v>1.0067999999999999</v>
      </c>
      <c r="G53" s="451" t="str">
        <f t="shared" si="0"/>
        <v>Match</v>
      </c>
      <c r="H53" s="455">
        <v>58</v>
      </c>
      <c r="I53" s="409">
        <v>461</v>
      </c>
      <c r="J53" s="409">
        <v>585</v>
      </c>
      <c r="K53" s="409">
        <v>461</v>
      </c>
      <c r="L53" s="19" t="s">
        <v>107</v>
      </c>
      <c r="M53" s="567" t="s">
        <v>288</v>
      </c>
      <c r="N53" s="1"/>
      <c r="O53" s="1" t="s">
        <v>289</v>
      </c>
      <c r="P53" s="427" t="s">
        <v>276</v>
      </c>
      <c r="Q53" s="567" t="s">
        <v>277</v>
      </c>
      <c r="R53" s="567" t="s">
        <v>123</v>
      </c>
      <c r="S53" s="596"/>
      <c r="T53" s="567"/>
      <c r="U53" s="591" t="s">
        <v>138</v>
      </c>
      <c r="V53" s="591" t="s">
        <v>325</v>
      </c>
      <c r="W53" s="442"/>
      <c r="X53" s="522" t="s">
        <v>2548</v>
      </c>
      <c r="Y53" s="522" t="s">
        <v>2548</v>
      </c>
      <c r="Z53" s="522"/>
      <c r="AA53" s="503" t="s">
        <v>2602</v>
      </c>
      <c r="AB53" s="503" t="s">
        <v>2603</v>
      </c>
      <c r="AC53" s="504" t="s">
        <v>2550</v>
      </c>
      <c r="AD53" s="504"/>
      <c r="AE53" s="504" t="s">
        <v>2551</v>
      </c>
      <c r="AF53" s="115"/>
      <c r="AG53" s="427" t="s">
        <v>116</v>
      </c>
      <c r="AH53" s="427" t="s">
        <v>116</v>
      </c>
      <c r="AI53" s="427" t="s">
        <v>116</v>
      </c>
      <c r="AJ53" s="427"/>
      <c r="AK53" s="120"/>
      <c r="AL53" s="1" t="s">
        <v>139</v>
      </c>
      <c r="AM53" s="1" t="s">
        <v>331</v>
      </c>
      <c r="AN53" s="1" t="s">
        <v>291</v>
      </c>
      <c r="AO53" s="113"/>
      <c r="AP53" s="1" t="s">
        <v>123</v>
      </c>
      <c r="AQ53" s="118" t="s">
        <v>107</v>
      </c>
      <c r="AR53" s="118" t="s">
        <v>107</v>
      </c>
      <c r="AS53" s="118" t="s">
        <v>107</v>
      </c>
      <c r="AT53" s="118" t="s">
        <v>107</v>
      </c>
      <c r="AU53" s="118" t="s">
        <v>107</v>
      </c>
      <c r="AV53" s="118" t="s">
        <v>107</v>
      </c>
      <c r="AW53" s="118" t="s">
        <v>107</v>
      </c>
      <c r="AX53" s="118" t="s">
        <v>107</v>
      </c>
      <c r="AY53" s="118" t="s">
        <v>107</v>
      </c>
      <c r="AZ53" s="118" t="s">
        <v>107</v>
      </c>
      <c r="BA53" s="118" t="s">
        <v>107</v>
      </c>
      <c r="BB53" s="118" t="s">
        <v>107</v>
      </c>
    </row>
    <row r="54" spans="1:54" ht="24.95" customHeight="1" x14ac:dyDescent="0.25">
      <c r="A54" s="655">
        <v>52</v>
      </c>
      <c r="B54" s="655">
        <v>52</v>
      </c>
      <c r="C54" s="655">
        <v>546</v>
      </c>
      <c r="D54" s="454">
        <v>1.0068999999999999</v>
      </c>
      <c r="E54" s="19">
        <v>55</v>
      </c>
      <c r="F54" s="121">
        <v>1.0068999999999999</v>
      </c>
      <c r="G54" s="451" t="str">
        <f t="shared" si="0"/>
        <v>Match</v>
      </c>
      <c r="H54" s="455">
        <v>59</v>
      </c>
      <c r="I54" s="409">
        <v>464</v>
      </c>
      <c r="J54" s="409">
        <v>588</v>
      </c>
      <c r="K54" s="409">
        <v>464</v>
      </c>
      <c r="L54" s="19" t="s">
        <v>107</v>
      </c>
      <c r="M54" s="567" t="s">
        <v>292</v>
      </c>
      <c r="N54" s="1"/>
      <c r="O54" s="1" t="s">
        <v>293</v>
      </c>
      <c r="P54" s="427" t="s">
        <v>276</v>
      </c>
      <c r="Q54" s="567" t="s">
        <v>277</v>
      </c>
      <c r="R54" s="567" t="s">
        <v>294</v>
      </c>
      <c r="S54" s="596"/>
      <c r="T54" s="567"/>
      <c r="U54" s="591" t="s">
        <v>138</v>
      </c>
      <c r="V54" s="591" t="s">
        <v>325</v>
      </c>
      <c r="W54" s="442"/>
      <c r="X54" s="522" t="s">
        <v>2548</v>
      </c>
      <c r="Y54" s="522" t="s">
        <v>2548</v>
      </c>
      <c r="Z54" s="522"/>
      <c r="AA54" s="503" t="s">
        <v>2604</v>
      </c>
      <c r="AB54" s="503" t="s">
        <v>2605</v>
      </c>
      <c r="AC54" s="504" t="s">
        <v>2550</v>
      </c>
      <c r="AD54" s="504"/>
      <c r="AE54" s="504" t="s">
        <v>2551</v>
      </c>
      <c r="AF54" s="115"/>
      <c r="AG54" s="427" t="s">
        <v>116</v>
      </c>
      <c r="AH54" s="427" t="s">
        <v>116</v>
      </c>
      <c r="AI54" s="427" t="s">
        <v>116</v>
      </c>
      <c r="AJ54" s="427"/>
      <c r="AK54" s="120"/>
      <c r="AL54" s="1" t="s">
        <v>139</v>
      </c>
      <c r="AM54" s="1" t="s">
        <v>332</v>
      </c>
      <c r="AN54" s="1" t="s">
        <v>296</v>
      </c>
      <c r="AO54" s="113"/>
      <c r="AP54" s="1" t="s">
        <v>123</v>
      </c>
      <c r="AQ54" s="118" t="s">
        <v>107</v>
      </c>
      <c r="AR54" s="118" t="s">
        <v>107</v>
      </c>
      <c r="AS54" s="118" t="s">
        <v>107</v>
      </c>
      <c r="AT54" s="118" t="s">
        <v>107</v>
      </c>
      <c r="AU54" s="118" t="s">
        <v>107</v>
      </c>
      <c r="AV54" s="118" t="s">
        <v>107</v>
      </c>
      <c r="AW54" s="118" t="s">
        <v>107</v>
      </c>
      <c r="AX54" s="118" t="s">
        <v>107</v>
      </c>
      <c r="AY54" s="118" t="s">
        <v>107</v>
      </c>
      <c r="AZ54" s="118" t="s">
        <v>107</v>
      </c>
      <c r="BA54" s="118" t="s">
        <v>107</v>
      </c>
      <c r="BB54" s="118" t="s">
        <v>107</v>
      </c>
    </row>
    <row r="55" spans="1:54" ht="24.95" customHeight="1" x14ac:dyDescent="0.25">
      <c r="A55" s="655">
        <v>53</v>
      </c>
      <c r="B55" s="655">
        <v>53</v>
      </c>
      <c r="C55" s="655">
        <v>544</v>
      </c>
      <c r="D55" s="454">
        <v>1.0069999999999999</v>
      </c>
      <c r="E55" s="123">
        <v>56</v>
      </c>
      <c r="F55" s="121">
        <v>1.0069999999999999</v>
      </c>
      <c r="G55" s="451" t="str">
        <f t="shared" si="0"/>
        <v>Match</v>
      </c>
      <c r="H55" s="455">
        <v>60</v>
      </c>
      <c r="I55" s="409">
        <v>463</v>
      </c>
      <c r="J55" s="409">
        <v>587</v>
      </c>
      <c r="K55" s="409">
        <v>463</v>
      </c>
      <c r="L55" s="19" t="s">
        <v>107</v>
      </c>
      <c r="M55" s="567" t="s">
        <v>297</v>
      </c>
      <c r="N55" s="1"/>
      <c r="O55" s="1" t="s">
        <v>298</v>
      </c>
      <c r="P55" s="427" t="s">
        <v>276</v>
      </c>
      <c r="Q55" s="567" t="s">
        <v>277</v>
      </c>
      <c r="R55" s="567" t="s">
        <v>184</v>
      </c>
      <c r="S55" s="596"/>
      <c r="T55" s="567"/>
      <c r="U55" s="591" t="s">
        <v>138</v>
      </c>
      <c r="V55" s="591" t="s">
        <v>325</v>
      </c>
      <c r="W55" s="442"/>
      <c r="X55" s="522" t="s">
        <v>2548</v>
      </c>
      <c r="Y55" s="522" t="s">
        <v>2548</v>
      </c>
      <c r="Z55" s="522"/>
      <c r="AA55" s="503" t="s">
        <v>2606</v>
      </c>
      <c r="AB55" s="503" t="s">
        <v>2607</v>
      </c>
      <c r="AC55" s="504" t="s">
        <v>2550</v>
      </c>
      <c r="AD55" s="504"/>
      <c r="AE55" s="504" t="s">
        <v>2551</v>
      </c>
      <c r="AF55" s="115"/>
      <c r="AG55" s="427" t="s">
        <v>116</v>
      </c>
      <c r="AH55" s="427" t="s">
        <v>116</v>
      </c>
      <c r="AI55" s="427" t="s">
        <v>116</v>
      </c>
      <c r="AJ55" s="427"/>
      <c r="AK55" s="120"/>
      <c r="AL55" s="1" t="s">
        <v>139</v>
      </c>
      <c r="AM55" s="1" t="s">
        <v>333</v>
      </c>
      <c r="AN55" s="1" t="s">
        <v>300</v>
      </c>
      <c r="AO55" s="113"/>
      <c r="AP55" s="1" t="s">
        <v>123</v>
      </c>
      <c r="AQ55" s="118" t="s">
        <v>107</v>
      </c>
      <c r="AR55" s="118" t="s">
        <v>107</v>
      </c>
      <c r="AS55" s="118" t="s">
        <v>107</v>
      </c>
      <c r="AT55" s="118" t="s">
        <v>107</v>
      </c>
      <c r="AU55" s="118" t="s">
        <v>107</v>
      </c>
      <c r="AV55" s="118" t="s">
        <v>107</v>
      </c>
      <c r="AW55" s="118" t="s">
        <v>107</v>
      </c>
      <c r="AX55" s="118" t="s">
        <v>107</v>
      </c>
      <c r="AY55" s="118" t="s">
        <v>107</v>
      </c>
      <c r="AZ55" s="118" t="s">
        <v>107</v>
      </c>
      <c r="BA55" s="118" t="s">
        <v>107</v>
      </c>
      <c r="BB55" s="118" t="s">
        <v>107</v>
      </c>
    </row>
    <row r="56" spans="1:54" ht="24.95" customHeight="1" x14ac:dyDescent="0.25">
      <c r="A56" s="655">
        <v>54</v>
      </c>
      <c r="B56" s="655">
        <v>54</v>
      </c>
      <c r="C56" s="655">
        <v>542</v>
      </c>
      <c r="D56" s="459">
        <v>1.0179</v>
      </c>
      <c r="E56" s="24">
        <v>57</v>
      </c>
      <c r="F56" s="460">
        <v>1.0179</v>
      </c>
      <c r="G56" s="451" t="str">
        <f t="shared" si="0"/>
        <v>Match</v>
      </c>
      <c r="H56" s="461">
        <v>61</v>
      </c>
      <c r="I56" s="409">
        <v>462</v>
      </c>
      <c r="J56" s="409">
        <v>586</v>
      </c>
      <c r="K56" s="409">
        <v>462</v>
      </c>
      <c r="L56" s="19" t="s">
        <v>107</v>
      </c>
      <c r="M56" s="581" t="s">
        <v>301</v>
      </c>
      <c r="N56" s="2"/>
      <c r="O56" s="1" t="s">
        <v>302</v>
      </c>
      <c r="P56" s="427" t="s">
        <v>276</v>
      </c>
      <c r="Q56" s="567" t="s">
        <v>277</v>
      </c>
      <c r="R56" s="567" t="s">
        <v>294</v>
      </c>
      <c r="S56" s="596"/>
      <c r="T56" s="567"/>
      <c r="U56" s="591" t="s">
        <v>138</v>
      </c>
      <c r="V56" s="591" t="s">
        <v>325</v>
      </c>
      <c r="W56" s="442"/>
      <c r="X56" s="522" t="s">
        <v>2548</v>
      </c>
      <c r="Y56" s="522" t="s">
        <v>2548</v>
      </c>
      <c r="Z56" s="522"/>
      <c r="AA56" s="503" t="s">
        <v>2588</v>
      </c>
      <c r="AB56" s="503" t="s">
        <v>2589</v>
      </c>
      <c r="AC56" s="504" t="s">
        <v>2550</v>
      </c>
      <c r="AD56" s="504"/>
      <c r="AE56" s="504" t="s">
        <v>2551</v>
      </c>
      <c r="AF56" s="115"/>
      <c r="AG56" s="427" t="s">
        <v>116</v>
      </c>
      <c r="AH56" s="427" t="s">
        <v>130</v>
      </c>
      <c r="AI56" s="427" t="s">
        <v>116</v>
      </c>
      <c r="AJ56" s="427"/>
      <c r="AK56" s="120"/>
      <c r="AL56" s="2" t="s">
        <v>139</v>
      </c>
      <c r="AM56" s="2" t="s">
        <v>334</v>
      </c>
      <c r="AN56" s="2" t="s">
        <v>304</v>
      </c>
      <c r="AO56" s="127"/>
      <c r="AP56" s="1" t="s">
        <v>123</v>
      </c>
      <c r="AQ56" s="118" t="s">
        <v>107</v>
      </c>
      <c r="AR56" s="118" t="s">
        <v>107</v>
      </c>
      <c r="AS56" s="118" t="s">
        <v>107</v>
      </c>
      <c r="AT56" s="118" t="s">
        <v>107</v>
      </c>
      <c r="AU56" s="118" t="s">
        <v>107</v>
      </c>
      <c r="AV56" s="118" t="s">
        <v>107</v>
      </c>
      <c r="AW56" s="118" t="s">
        <v>107</v>
      </c>
      <c r="AX56" s="118" t="s">
        <v>107</v>
      </c>
      <c r="AY56" s="118" t="s">
        <v>107</v>
      </c>
      <c r="AZ56" s="118" t="s">
        <v>107</v>
      </c>
      <c r="BA56" s="118" t="s">
        <v>107</v>
      </c>
      <c r="BB56" s="118" t="s">
        <v>107</v>
      </c>
    </row>
    <row r="57" spans="1:54" ht="24.95" customHeight="1" x14ac:dyDescent="0.25">
      <c r="A57" s="655">
        <v>55</v>
      </c>
      <c r="B57" s="655">
        <v>55</v>
      </c>
      <c r="C57" s="655">
        <v>552</v>
      </c>
      <c r="D57" s="454">
        <v>1.0072000000000001</v>
      </c>
      <c r="E57" s="123">
        <v>58</v>
      </c>
      <c r="F57" s="121">
        <v>1.0072000000000001</v>
      </c>
      <c r="G57" s="451" t="str">
        <f t="shared" si="0"/>
        <v>Match</v>
      </c>
      <c r="H57" s="455">
        <v>62</v>
      </c>
      <c r="I57" s="409">
        <v>467</v>
      </c>
      <c r="J57" s="409">
        <v>596</v>
      </c>
      <c r="K57" s="409">
        <v>467</v>
      </c>
      <c r="L57" s="19" t="s">
        <v>107</v>
      </c>
      <c r="M57" s="567" t="s">
        <v>305</v>
      </c>
      <c r="N57" s="1"/>
      <c r="O57" s="1" t="s">
        <v>306</v>
      </c>
      <c r="P57" s="427" t="s">
        <v>268</v>
      </c>
      <c r="Q57" s="567" t="s">
        <v>269</v>
      </c>
      <c r="R57" s="567" t="s">
        <v>307</v>
      </c>
      <c r="S57" s="596"/>
      <c r="T57" s="567"/>
      <c r="U57" s="591" t="s">
        <v>138</v>
      </c>
      <c r="V57" s="591" t="s">
        <v>325</v>
      </c>
      <c r="W57" s="442"/>
      <c r="X57" s="522" t="s">
        <v>2548</v>
      </c>
      <c r="Y57" s="522" t="s">
        <v>2548</v>
      </c>
      <c r="Z57" s="522"/>
      <c r="AA57" s="503" t="s">
        <v>2608</v>
      </c>
      <c r="AB57" s="503" t="s">
        <v>2609</v>
      </c>
      <c r="AC57" s="504" t="s">
        <v>2550</v>
      </c>
      <c r="AD57" s="504"/>
      <c r="AE57" s="504" t="s">
        <v>2551</v>
      </c>
      <c r="AF57" s="115"/>
      <c r="AG57" s="427" t="s">
        <v>116</v>
      </c>
      <c r="AH57" s="427" t="s">
        <v>116</v>
      </c>
      <c r="AI57" s="427" t="s">
        <v>116</v>
      </c>
      <c r="AJ57" s="427"/>
      <c r="AK57" s="120"/>
      <c r="AL57" s="1" t="s">
        <v>139</v>
      </c>
      <c r="AM57" s="1" t="s">
        <v>335</v>
      </c>
      <c r="AN57" s="1" t="s">
        <v>336</v>
      </c>
      <c r="AO57" s="113"/>
      <c r="AP57" s="1" t="s">
        <v>208</v>
      </c>
      <c r="AQ57" s="118" t="s">
        <v>107</v>
      </c>
      <c r="AR57" s="118" t="s">
        <v>107</v>
      </c>
      <c r="AS57" s="118" t="s">
        <v>107</v>
      </c>
      <c r="AT57" s="118" t="s">
        <v>107</v>
      </c>
      <c r="AU57" s="118" t="s">
        <v>107</v>
      </c>
      <c r="AV57" s="118" t="s">
        <v>107</v>
      </c>
      <c r="AW57" s="118" t="s">
        <v>107</v>
      </c>
      <c r="AX57" s="118" t="s">
        <v>107</v>
      </c>
      <c r="AY57" s="118" t="s">
        <v>107</v>
      </c>
      <c r="AZ57" s="118" t="s">
        <v>107</v>
      </c>
      <c r="BA57" s="118" t="s">
        <v>107</v>
      </c>
      <c r="BB57" s="118" t="s">
        <v>107</v>
      </c>
    </row>
    <row r="58" spans="1:54" ht="24.95" customHeight="1" x14ac:dyDescent="0.25">
      <c r="A58" s="655">
        <v>56</v>
      </c>
      <c r="B58" s="655">
        <v>56</v>
      </c>
      <c r="C58" s="655">
        <v>550</v>
      </c>
      <c r="D58" s="454">
        <v>1.0073000000000001</v>
      </c>
      <c r="E58" s="19">
        <v>59</v>
      </c>
      <c r="F58" s="121">
        <v>1.0073000000000001</v>
      </c>
      <c r="G58" s="451" t="str">
        <f t="shared" si="0"/>
        <v>Match</v>
      </c>
      <c r="H58" s="455">
        <v>63</v>
      </c>
      <c r="I58" s="409">
        <v>466</v>
      </c>
      <c r="J58" s="409">
        <v>595</v>
      </c>
      <c r="K58" s="409">
        <v>466</v>
      </c>
      <c r="L58" s="19" t="s">
        <v>107</v>
      </c>
      <c r="M58" s="567" t="s">
        <v>310</v>
      </c>
      <c r="N58" s="1"/>
      <c r="O58" s="1" t="s">
        <v>311</v>
      </c>
      <c r="P58" s="427" t="s">
        <v>268</v>
      </c>
      <c r="Q58" s="567" t="s">
        <v>269</v>
      </c>
      <c r="R58" s="567" t="s">
        <v>112</v>
      </c>
      <c r="S58" s="567" t="s">
        <v>337</v>
      </c>
      <c r="T58" s="567"/>
      <c r="U58" s="591" t="s">
        <v>138</v>
      </c>
      <c r="V58" s="591" t="s">
        <v>325</v>
      </c>
      <c r="W58" s="442"/>
      <c r="X58" s="522" t="s">
        <v>2548</v>
      </c>
      <c r="Y58" s="522" t="s">
        <v>2548</v>
      </c>
      <c r="Z58" s="522"/>
      <c r="AA58" s="503" t="s">
        <v>2610</v>
      </c>
      <c r="AB58" s="503" t="s">
        <v>2611</v>
      </c>
      <c r="AC58" s="504" t="s">
        <v>2550</v>
      </c>
      <c r="AD58" s="504"/>
      <c r="AE58" s="504" t="s">
        <v>2551</v>
      </c>
      <c r="AF58" s="19"/>
      <c r="AG58" s="427" t="s">
        <v>116</v>
      </c>
      <c r="AH58" s="427" t="s">
        <v>116</v>
      </c>
      <c r="AI58" s="427" t="s">
        <v>116</v>
      </c>
      <c r="AJ58" s="427"/>
      <c r="AK58" s="120"/>
      <c r="AL58" s="1" t="s">
        <v>139</v>
      </c>
      <c r="AM58" s="1" t="s">
        <v>338</v>
      </c>
      <c r="AN58" s="1" t="s">
        <v>314</v>
      </c>
      <c r="AO58" s="113" t="s">
        <v>315</v>
      </c>
      <c r="AP58" s="1" t="s">
        <v>112</v>
      </c>
      <c r="AQ58" s="118" t="s">
        <v>107</v>
      </c>
      <c r="AR58" s="118" t="s">
        <v>107</v>
      </c>
      <c r="AS58" s="118" t="s">
        <v>107</v>
      </c>
      <c r="AT58" s="118" t="s">
        <v>107</v>
      </c>
      <c r="AU58" s="118" t="s">
        <v>107</v>
      </c>
      <c r="AV58" s="118" t="s">
        <v>107</v>
      </c>
      <c r="AW58" s="118" t="s">
        <v>107</v>
      </c>
      <c r="AX58" s="118" t="s">
        <v>107</v>
      </c>
      <c r="AY58" s="118" t="s">
        <v>107</v>
      </c>
      <c r="AZ58" s="118" t="s">
        <v>107</v>
      </c>
      <c r="BA58" s="118" t="s">
        <v>107</v>
      </c>
      <c r="BB58" s="118" t="s">
        <v>107</v>
      </c>
    </row>
    <row r="59" spans="1:54" ht="24.95" customHeight="1" x14ac:dyDescent="0.25">
      <c r="A59" s="655">
        <v>57</v>
      </c>
      <c r="B59" s="655">
        <v>57</v>
      </c>
      <c r="C59" s="655">
        <v>548</v>
      </c>
      <c r="D59" s="454">
        <v>1.0077</v>
      </c>
      <c r="E59" s="19">
        <v>60</v>
      </c>
      <c r="F59" s="121">
        <v>1.0077</v>
      </c>
      <c r="G59" s="451" t="str">
        <f t="shared" si="0"/>
        <v>Match</v>
      </c>
      <c r="H59" s="455">
        <v>64</v>
      </c>
      <c r="I59" s="19" t="s">
        <v>107</v>
      </c>
      <c r="J59" s="19" t="s">
        <v>107</v>
      </c>
      <c r="K59" s="19" t="s">
        <v>107</v>
      </c>
      <c r="L59" s="19" t="s">
        <v>107</v>
      </c>
      <c r="M59" s="567" t="s">
        <v>316</v>
      </c>
      <c r="N59" s="1"/>
      <c r="O59" s="1" t="s">
        <v>317</v>
      </c>
      <c r="P59" s="427" t="s">
        <v>318</v>
      </c>
      <c r="Q59" s="567" t="s">
        <v>319</v>
      </c>
      <c r="R59" s="567" t="s">
        <v>320</v>
      </c>
      <c r="S59" s="596"/>
      <c r="T59" s="567"/>
      <c r="U59" s="591" t="s">
        <v>138</v>
      </c>
      <c r="V59" s="591" t="s">
        <v>325</v>
      </c>
      <c r="W59" s="442"/>
      <c r="X59" s="522" t="s">
        <v>2548</v>
      </c>
      <c r="Y59" s="522" t="s">
        <v>2548</v>
      </c>
      <c r="Z59" s="522"/>
      <c r="AA59" s="503" t="s">
        <v>2612</v>
      </c>
      <c r="AB59" s="503" t="s">
        <v>2613</v>
      </c>
      <c r="AC59" s="504" t="s">
        <v>2550</v>
      </c>
      <c r="AD59" s="504"/>
      <c r="AE59" s="504" t="s">
        <v>2551</v>
      </c>
      <c r="AF59" s="115"/>
      <c r="AG59" s="427" t="s">
        <v>116</v>
      </c>
      <c r="AH59" s="427" t="s">
        <v>116</v>
      </c>
      <c r="AI59" s="427"/>
      <c r="AJ59" s="427"/>
      <c r="AK59" s="120"/>
      <c r="AL59" s="1" t="s">
        <v>139</v>
      </c>
      <c r="AM59" s="1" t="s">
        <v>339</v>
      </c>
      <c r="AN59" s="1" t="s">
        <v>322</v>
      </c>
      <c r="AO59" s="113"/>
      <c r="AP59" s="1" t="s">
        <v>323</v>
      </c>
      <c r="AQ59" s="118" t="s">
        <v>107</v>
      </c>
      <c r="AR59" s="118" t="s">
        <v>107</v>
      </c>
      <c r="AS59" s="118" t="s">
        <v>107</v>
      </c>
      <c r="AT59" s="118" t="s">
        <v>107</v>
      </c>
      <c r="AU59" s="118" t="s">
        <v>107</v>
      </c>
      <c r="AV59" s="118" t="s">
        <v>107</v>
      </c>
      <c r="AW59" s="118" t="s">
        <v>107</v>
      </c>
      <c r="AX59" s="118" t="s">
        <v>107</v>
      </c>
      <c r="AY59" s="118" t="s">
        <v>107</v>
      </c>
      <c r="AZ59" s="118" t="s">
        <v>107</v>
      </c>
      <c r="BA59" s="118" t="s">
        <v>107</v>
      </c>
      <c r="BB59" s="118" t="s">
        <v>107</v>
      </c>
    </row>
    <row r="60" spans="1:54" ht="24.95" customHeight="1" x14ac:dyDescent="0.25">
      <c r="A60" s="655">
        <v>58</v>
      </c>
      <c r="B60" s="655">
        <v>58</v>
      </c>
      <c r="C60" s="655">
        <v>327</v>
      </c>
      <c r="D60" s="454">
        <v>1.0164</v>
      </c>
      <c r="E60" s="123">
        <v>61</v>
      </c>
      <c r="F60" s="121">
        <v>1.0164</v>
      </c>
      <c r="G60" s="451" t="str">
        <f t="shared" si="0"/>
        <v>Match</v>
      </c>
      <c r="H60" s="455">
        <v>65</v>
      </c>
      <c r="I60" s="409" t="s">
        <v>107</v>
      </c>
      <c r="J60" s="409" t="s">
        <v>107</v>
      </c>
      <c r="K60" s="409" t="s">
        <v>107</v>
      </c>
      <c r="L60" s="19" t="s">
        <v>107</v>
      </c>
      <c r="M60" s="567" t="s">
        <v>340</v>
      </c>
      <c r="N60" s="1"/>
      <c r="O60" s="1" t="s">
        <v>341</v>
      </c>
      <c r="P60" s="427" t="s">
        <v>342</v>
      </c>
      <c r="Q60" s="567" t="s">
        <v>277</v>
      </c>
      <c r="R60" s="567" t="s">
        <v>112</v>
      </c>
      <c r="S60" s="596" t="s">
        <v>343</v>
      </c>
      <c r="T60" s="567"/>
      <c r="U60" s="591" t="s">
        <v>138</v>
      </c>
      <c r="V60" s="591"/>
      <c r="W60" s="521"/>
      <c r="X60" s="522" t="s">
        <v>2548</v>
      </c>
      <c r="Y60" s="522" t="s">
        <v>2548</v>
      </c>
      <c r="Z60" s="522"/>
      <c r="AA60" s="503" t="s">
        <v>2570</v>
      </c>
      <c r="AB60" s="503"/>
      <c r="AC60" s="504" t="s">
        <v>2550</v>
      </c>
      <c r="AD60" s="504"/>
      <c r="AE60" s="504" t="s">
        <v>2551</v>
      </c>
      <c r="AF60" s="115"/>
      <c r="AG60" s="427" t="s">
        <v>116</v>
      </c>
      <c r="AH60" s="427" t="s">
        <v>116</v>
      </c>
      <c r="AI60" s="427"/>
      <c r="AJ60" s="427"/>
      <c r="AK60" s="120"/>
      <c r="AL60" s="1" t="s">
        <v>139</v>
      </c>
      <c r="AM60" s="1" t="s">
        <v>344</v>
      </c>
      <c r="AN60" s="1" t="s">
        <v>345</v>
      </c>
      <c r="AO60" s="113" t="s">
        <v>343</v>
      </c>
      <c r="AP60" s="1" t="s">
        <v>112</v>
      </c>
      <c r="AQ60" s="118" t="s">
        <v>107</v>
      </c>
      <c r="AR60" s="118" t="s">
        <v>107</v>
      </c>
      <c r="AS60" s="118" t="s">
        <v>107</v>
      </c>
      <c r="AT60" s="118" t="s">
        <v>107</v>
      </c>
      <c r="AU60" s="118" t="s">
        <v>107</v>
      </c>
      <c r="AV60" s="118" t="s">
        <v>107</v>
      </c>
      <c r="AW60" s="118" t="s">
        <v>107</v>
      </c>
      <c r="AX60" s="118" t="s">
        <v>107</v>
      </c>
      <c r="AY60" s="118" t="s">
        <v>107</v>
      </c>
      <c r="AZ60" s="118" t="s">
        <v>107</v>
      </c>
      <c r="BA60" s="118" t="s">
        <v>107</v>
      </c>
      <c r="BB60" s="118" t="s">
        <v>107</v>
      </c>
    </row>
    <row r="61" spans="1:54" ht="24.95" customHeight="1" x14ac:dyDescent="0.25">
      <c r="A61" s="655">
        <v>59</v>
      </c>
      <c r="B61" s="655">
        <v>59</v>
      </c>
      <c r="C61" s="655">
        <v>325</v>
      </c>
      <c r="D61" s="454">
        <v>1.0059</v>
      </c>
      <c r="E61" s="123">
        <v>62</v>
      </c>
      <c r="F61" s="121">
        <v>1.0059</v>
      </c>
      <c r="G61" s="451" t="str">
        <f t="shared" si="0"/>
        <v>Match</v>
      </c>
      <c r="H61" s="455">
        <v>66</v>
      </c>
      <c r="I61" s="409">
        <v>227</v>
      </c>
      <c r="J61" s="409">
        <v>372</v>
      </c>
      <c r="K61" s="409">
        <v>227</v>
      </c>
      <c r="L61" s="19" t="s">
        <v>107</v>
      </c>
      <c r="M61" s="567" t="s">
        <v>274</v>
      </c>
      <c r="N61" s="1"/>
      <c r="O61" s="1" t="s">
        <v>275</v>
      </c>
      <c r="P61" s="427" t="s">
        <v>342</v>
      </c>
      <c r="Q61" s="567" t="s">
        <v>277</v>
      </c>
      <c r="R61" s="567" t="s">
        <v>123</v>
      </c>
      <c r="S61" s="596"/>
      <c r="T61" s="567"/>
      <c r="U61" s="591" t="s">
        <v>138</v>
      </c>
      <c r="V61" s="591"/>
      <c r="W61" s="521"/>
      <c r="X61" s="522" t="s">
        <v>2548</v>
      </c>
      <c r="Y61" s="522" t="s">
        <v>2548</v>
      </c>
      <c r="Z61" s="522"/>
      <c r="AA61" s="503" t="s">
        <v>2614</v>
      </c>
      <c r="AB61" s="503" t="s">
        <v>2615</v>
      </c>
      <c r="AC61" s="504" t="s">
        <v>2550</v>
      </c>
      <c r="AD61" s="504"/>
      <c r="AE61" s="504" t="s">
        <v>2551</v>
      </c>
      <c r="AF61" s="115"/>
      <c r="AG61" s="427" t="s">
        <v>116</v>
      </c>
      <c r="AH61" s="427" t="s">
        <v>116</v>
      </c>
      <c r="AI61" s="427" t="s">
        <v>116</v>
      </c>
      <c r="AJ61" s="427"/>
      <c r="AK61" s="120"/>
      <c r="AL61" s="1" t="s">
        <v>139</v>
      </c>
      <c r="AM61" s="1" t="s">
        <v>346</v>
      </c>
      <c r="AN61" s="1" t="s">
        <v>279</v>
      </c>
      <c r="AO61" s="113"/>
      <c r="AP61" s="1" t="s">
        <v>123</v>
      </c>
      <c r="AQ61" s="118" t="s">
        <v>107</v>
      </c>
      <c r="AR61" s="118" t="s">
        <v>107</v>
      </c>
      <c r="AS61" s="118" t="s">
        <v>107</v>
      </c>
      <c r="AT61" s="118" t="s">
        <v>107</v>
      </c>
      <c r="AU61" s="118" t="s">
        <v>107</v>
      </c>
      <c r="AV61" s="118" t="s">
        <v>107</v>
      </c>
      <c r="AW61" s="118" t="s">
        <v>107</v>
      </c>
      <c r="AX61" s="118" t="s">
        <v>107</v>
      </c>
      <c r="AY61" s="118" t="s">
        <v>107</v>
      </c>
      <c r="AZ61" s="118" t="s">
        <v>107</v>
      </c>
      <c r="BA61" s="118" t="s">
        <v>107</v>
      </c>
      <c r="BB61" s="118" t="s">
        <v>107</v>
      </c>
    </row>
    <row r="62" spans="1:54" ht="24.95" customHeight="1" x14ac:dyDescent="0.25">
      <c r="A62" s="655">
        <v>60</v>
      </c>
      <c r="B62" s="655">
        <v>60</v>
      </c>
      <c r="C62" s="655">
        <v>330</v>
      </c>
      <c r="D62" s="454">
        <v>1.006</v>
      </c>
      <c r="E62" s="123">
        <v>63</v>
      </c>
      <c r="F62" s="121">
        <v>1.006</v>
      </c>
      <c r="G62" s="451" t="str">
        <f t="shared" si="0"/>
        <v>Match</v>
      </c>
      <c r="H62" s="455">
        <v>67</v>
      </c>
      <c r="I62" s="409">
        <v>230</v>
      </c>
      <c r="J62" s="409">
        <v>373</v>
      </c>
      <c r="K62" s="409">
        <v>230</v>
      </c>
      <c r="L62" s="19" t="s">
        <v>107</v>
      </c>
      <c r="M62" s="567" t="s">
        <v>280</v>
      </c>
      <c r="N62" s="1"/>
      <c r="O62" s="1" t="s">
        <v>281</v>
      </c>
      <c r="P62" s="427" t="s">
        <v>342</v>
      </c>
      <c r="Q62" s="567" t="s">
        <v>277</v>
      </c>
      <c r="R62" s="567" t="s">
        <v>123</v>
      </c>
      <c r="S62" s="596"/>
      <c r="T62" s="567"/>
      <c r="U62" s="591" t="s">
        <v>138</v>
      </c>
      <c r="V62" s="591"/>
      <c r="W62" s="521"/>
      <c r="X62" s="522" t="s">
        <v>2548</v>
      </c>
      <c r="Y62" s="522" t="s">
        <v>2548</v>
      </c>
      <c r="Z62" s="522"/>
      <c r="AA62" s="503" t="s">
        <v>2616</v>
      </c>
      <c r="AB62" s="503" t="s">
        <v>2617</v>
      </c>
      <c r="AC62" s="504" t="s">
        <v>2550</v>
      </c>
      <c r="AD62" s="504"/>
      <c r="AE62" s="504" t="s">
        <v>2551</v>
      </c>
      <c r="AF62" s="115"/>
      <c r="AG62" s="427" t="s">
        <v>116</v>
      </c>
      <c r="AH62" s="427" t="s">
        <v>116</v>
      </c>
      <c r="AI62" s="427" t="s">
        <v>116</v>
      </c>
      <c r="AJ62" s="427"/>
      <c r="AK62" s="120"/>
      <c r="AL62" s="1" t="s">
        <v>139</v>
      </c>
      <c r="AM62" s="1" t="s">
        <v>347</v>
      </c>
      <c r="AN62" s="1" t="s">
        <v>283</v>
      </c>
      <c r="AO62" s="113"/>
      <c r="AP62" s="1" t="s">
        <v>123</v>
      </c>
      <c r="AQ62" s="118" t="s">
        <v>107</v>
      </c>
      <c r="AR62" s="118" t="s">
        <v>107</v>
      </c>
      <c r="AS62" s="118" t="s">
        <v>107</v>
      </c>
      <c r="AT62" s="118" t="s">
        <v>107</v>
      </c>
      <c r="AU62" s="118" t="s">
        <v>107</v>
      </c>
      <c r="AV62" s="118" t="s">
        <v>107</v>
      </c>
      <c r="AW62" s="118" t="s">
        <v>107</v>
      </c>
      <c r="AX62" s="118" t="s">
        <v>107</v>
      </c>
      <c r="AY62" s="118" t="s">
        <v>107</v>
      </c>
      <c r="AZ62" s="118" t="s">
        <v>107</v>
      </c>
      <c r="BA62" s="118" t="s">
        <v>107</v>
      </c>
      <c r="BB62" s="118" t="s">
        <v>107</v>
      </c>
    </row>
    <row r="63" spans="1:54" ht="24.95" customHeight="1" x14ac:dyDescent="0.25">
      <c r="A63" s="655">
        <v>61</v>
      </c>
      <c r="B63" s="655">
        <v>61</v>
      </c>
      <c r="C63" s="655">
        <v>328</v>
      </c>
      <c r="D63" s="454">
        <v>1.0103</v>
      </c>
      <c r="E63" s="123">
        <v>64</v>
      </c>
      <c r="F63" s="409" t="s">
        <v>107</v>
      </c>
      <c r="G63" s="451" t="str">
        <f t="shared" si="0"/>
        <v>No Match</v>
      </c>
      <c r="H63" s="455" t="s">
        <v>107</v>
      </c>
      <c r="I63" s="19" t="s">
        <v>107</v>
      </c>
      <c r="J63" s="19" t="s">
        <v>107</v>
      </c>
      <c r="K63" s="19" t="s">
        <v>107</v>
      </c>
      <c r="L63" s="19" t="s">
        <v>107</v>
      </c>
      <c r="M63" s="567" t="s">
        <v>284</v>
      </c>
      <c r="N63" s="1"/>
      <c r="O63" s="1" t="s">
        <v>285</v>
      </c>
      <c r="P63" s="427" t="s">
        <v>342</v>
      </c>
      <c r="Q63" s="567" t="s">
        <v>277</v>
      </c>
      <c r="R63" s="567" t="s">
        <v>112</v>
      </c>
      <c r="S63" s="596" t="s">
        <v>348</v>
      </c>
      <c r="T63" s="567"/>
      <c r="U63" s="591" t="s">
        <v>138</v>
      </c>
      <c r="V63" s="591"/>
      <c r="W63" s="521"/>
      <c r="X63" s="522" t="s">
        <v>2548</v>
      </c>
      <c r="Y63" s="522" t="s">
        <v>2550</v>
      </c>
      <c r="Z63" s="522"/>
      <c r="AA63" s="507" t="s">
        <v>2618</v>
      </c>
      <c r="AB63" s="507" t="s">
        <v>2619</v>
      </c>
      <c r="AC63" s="508" t="s">
        <v>2548</v>
      </c>
      <c r="AD63" s="508" t="s">
        <v>2581</v>
      </c>
      <c r="AE63" s="504" t="s">
        <v>2551</v>
      </c>
      <c r="AF63" s="115"/>
      <c r="AG63" s="427" t="s">
        <v>116</v>
      </c>
      <c r="AH63" s="427"/>
      <c r="AI63" s="427"/>
      <c r="AJ63" s="427"/>
      <c r="AK63" s="120"/>
      <c r="AL63" s="1" t="s">
        <v>139</v>
      </c>
      <c r="AM63" s="1" t="s">
        <v>347</v>
      </c>
      <c r="AN63" s="1" t="s">
        <v>283</v>
      </c>
      <c r="AO63" s="113" t="s">
        <v>348</v>
      </c>
      <c r="AP63" s="1" t="s">
        <v>112</v>
      </c>
      <c r="AQ63" s="118" t="s">
        <v>107</v>
      </c>
      <c r="AR63" s="118" t="s">
        <v>107</v>
      </c>
      <c r="AS63" s="118" t="s">
        <v>107</v>
      </c>
      <c r="AT63" s="118" t="s">
        <v>107</v>
      </c>
      <c r="AU63" s="118" t="s">
        <v>107</v>
      </c>
      <c r="AV63" s="118" t="s">
        <v>107</v>
      </c>
      <c r="AW63" s="118" t="s">
        <v>107</v>
      </c>
      <c r="AX63" s="118" t="s">
        <v>107</v>
      </c>
      <c r="AY63" s="118" t="s">
        <v>107</v>
      </c>
      <c r="AZ63" s="118" t="s">
        <v>107</v>
      </c>
      <c r="BA63" s="118" t="s">
        <v>107</v>
      </c>
      <c r="BB63" s="118" t="s">
        <v>107</v>
      </c>
    </row>
    <row r="64" spans="1:54" ht="24.95" customHeight="1" x14ac:dyDescent="0.25">
      <c r="A64" s="655">
        <v>62</v>
      </c>
      <c r="B64" s="655">
        <v>62</v>
      </c>
      <c r="C64" s="655">
        <v>332</v>
      </c>
      <c r="D64" s="454">
        <v>1.0061</v>
      </c>
      <c r="E64" s="123">
        <v>65</v>
      </c>
      <c r="F64" s="121">
        <v>1.0061</v>
      </c>
      <c r="G64" s="451" t="str">
        <f t="shared" si="0"/>
        <v>Match</v>
      </c>
      <c r="H64" s="455">
        <v>68</v>
      </c>
      <c r="I64" s="409">
        <v>231</v>
      </c>
      <c r="J64" s="409">
        <v>374</v>
      </c>
      <c r="K64" s="409">
        <v>231</v>
      </c>
      <c r="L64" s="19" t="s">
        <v>107</v>
      </c>
      <c r="M64" s="567" t="s">
        <v>288</v>
      </c>
      <c r="N64" s="1"/>
      <c r="O64" s="1" t="s">
        <v>289</v>
      </c>
      <c r="P64" s="427" t="s">
        <v>342</v>
      </c>
      <c r="Q64" s="567" t="s">
        <v>277</v>
      </c>
      <c r="R64" s="567" t="s">
        <v>123</v>
      </c>
      <c r="S64" s="596"/>
      <c r="T64" s="567"/>
      <c r="U64" s="591" t="s">
        <v>138</v>
      </c>
      <c r="V64" s="591"/>
      <c r="W64" s="521"/>
      <c r="X64" s="522" t="s">
        <v>2548</v>
      </c>
      <c r="Y64" s="522" t="s">
        <v>2548</v>
      </c>
      <c r="Z64" s="522"/>
      <c r="AA64" s="503">
        <v>1417</v>
      </c>
      <c r="AB64" s="503">
        <v>1520</v>
      </c>
      <c r="AC64" s="504" t="s">
        <v>2550</v>
      </c>
      <c r="AD64" s="504"/>
      <c r="AE64" s="504" t="s">
        <v>2551</v>
      </c>
      <c r="AF64" s="115"/>
      <c r="AG64" s="427" t="s">
        <v>116</v>
      </c>
      <c r="AH64" s="427" t="s">
        <v>116</v>
      </c>
      <c r="AI64" s="427" t="s">
        <v>116</v>
      </c>
      <c r="AJ64" s="427"/>
      <c r="AK64" s="120"/>
      <c r="AL64" s="1" t="s">
        <v>139</v>
      </c>
      <c r="AM64" s="1" t="s">
        <v>349</v>
      </c>
      <c r="AN64" s="1" t="s">
        <v>291</v>
      </c>
      <c r="AO64" s="113"/>
      <c r="AP64" s="1" t="s">
        <v>123</v>
      </c>
      <c r="AQ64" s="118" t="s">
        <v>107</v>
      </c>
      <c r="AR64" s="118" t="s">
        <v>107</v>
      </c>
      <c r="AS64" s="118" t="s">
        <v>107</v>
      </c>
      <c r="AT64" s="118" t="s">
        <v>107</v>
      </c>
      <c r="AU64" s="118" t="s">
        <v>107</v>
      </c>
      <c r="AV64" s="118" t="s">
        <v>107</v>
      </c>
      <c r="AW64" s="118" t="s">
        <v>107</v>
      </c>
      <c r="AX64" s="118" t="s">
        <v>107</v>
      </c>
      <c r="AY64" s="118" t="s">
        <v>107</v>
      </c>
      <c r="AZ64" s="118" t="s">
        <v>107</v>
      </c>
      <c r="BA64" s="118" t="s">
        <v>107</v>
      </c>
      <c r="BB64" s="118" t="s">
        <v>107</v>
      </c>
    </row>
    <row r="65" spans="1:54" ht="24.95" customHeight="1" x14ac:dyDescent="0.25">
      <c r="A65" s="655">
        <v>63</v>
      </c>
      <c r="B65" s="655">
        <v>63</v>
      </c>
      <c r="C65" s="655">
        <v>337</v>
      </c>
      <c r="D65" s="454">
        <v>1.0062</v>
      </c>
      <c r="E65" s="123">
        <v>66</v>
      </c>
      <c r="F65" s="121">
        <v>1.0062</v>
      </c>
      <c r="G65" s="451" t="str">
        <f t="shared" si="0"/>
        <v>Match</v>
      </c>
      <c r="H65" s="455">
        <v>69</v>
      </c>
      <c r="I65" s="409">
        <v>234</v>
      </c>
      <c r="J65" s="409">
        <v>377</v>
      </c>
      <c r="K65" s="409">
        <v>234</v>
      </c>
      <c r="L65" s="19" t="s">
        <v>107</v>
      </c>
      <c r="M65" s="567" t="s">
        <v>292</v>
      </c>
      <c r="N65" s="1"/>
      <c r="O65" s="1" t="s">
        <v>293</v>
      </c>
      <c r="P65" s="427" t="s">
        <v>342</v>
      </c>
      <c r="Q65" s="567" t="s">
        <v>277</v>
      </c>
      <c r="R65" s="567" t="s">
        <v>294</v>
      </c>
      <c r="S65" s="596"/>
      <c r="T65" s="567"/>
      <c r="U65" s="591" t="s">
        <v>138</v>
      </c>
      <c r="V65" s="591"/>
      <c r="W65" s="521"/>
      <c r="X65" s="522" t="s">
        <v>2548</v>
      </c>
      <c r="Y65" s="522" t="s">
        <v>2548</v>
      </c>
      <c r="Z65" s="522"/>
      <c r="AA65" s="503">
        <v>1418</v>
      </c>
      <c r="AB65" s="503">
        <v>1521</v>
      </c>
      <c r="AC65" s="504" t="s">
        <v>2550</v>
      </c>
      <c r="AD65" s="504"/>
      <c r="AE65" s="504" t="s">
        <v>2551</v>
      </c>
      <c r="AF65" s="115"/>
      <c r="AG65" s="427" t="s">
        <v>116</v>
      </c>
      <c r="AH65" s="427" t="s">
        <v>116</v>
      </c>
      <c r="AI65" s="427" t="s">
        <v>116</v>
      </c>
      <c r="AJ65" s="427"/>
      <c r="AK65" s="120"/>
      <c r="AL65" s="1" t="s">
        <v>139</v>
      </c>
      <c r="AM65" s="1" t="s">
        <v>350</v>
      </c>
      <c r="AN65" s="1" t="s">
        <v>296</v>
      </c>
      <c r="AO65" s="113"/>
      <c r="AP65" s="1" t="s">
        <v>123</v>
      </c>
      <c r="AQ65" s="118" t="s">
        <v>107</v>
      </c>
      <c r="AR65" s="118" t="s">
        <v>107</v>
      </c>
      <c r="AS65" s="118" t="s">
        <v>107</v>
      </c>
      <c r="AT65" s="118" t="s">
        <v>107</v>
      </c>
      <c r="AU65" s="118" t="s">
        <v>107</v>
      </c>
      <c r="AV65" s="118" t="s">
        <v>107</v>
      </c>
      <c r="AW65" s="118" t="s">
        <v>107</v>
      </c>
      <c r="AX65" s="118" t="s">
        <v>107</v>
      </c>
      <c r="AY65" s="118" t="s">
        <v>107</v>
      </c>
      <c r="AZ65" s="118" t="s">
        <v>107</v>
      </c>
      <c r="BA65" s="118" t="s">
        <v>107</v>
      </c>
      <c r="BB65" s="118" t="s">
        <v>107</v>
      </c>
    </row>
    <row r="66" spans="1:54" ht="24.95" customHeight="1" x14ac:dyDescent="0.25">
      <c r="A66" s="655">
        <v>64</v>
      </c>
      <c r="B66" s="655">
        <v>64</v>
      </c>
      <c r="C66" s="655">
        <v>335</v>
      </c>
      <c r="D66" s="454">
        <v>1.0063</v>
      </c>
      <c r="E66" s="123">
        <v>67</v>
      </c>
      <c r="F66" s="121">
        <v>1.0063</v>
      </c>
      <c r="G66" s="451" t="str">
        <f t="shared" si="0"/>
        <v>Match</v>
      </c>
      <c r="H66" s="455">
        <v>70</v>
      </c>
      <c r="I66" s="409">
        <v>233</v>
      </c>
      <c r="J66" s="409">
        <v>376</v>
      </c>
      <c r="K66" s="409">
        <v>233</v>
      </c>
      <c r="L66" s="19" t="s">
        <v>107</v>
      </c>
      <c r="M66" s="567" t="s">
        <v>297</v>
      </c>
      <c r="N66" s="1"/>
      <c r="O66" s="1" t="s">
        <v>298</v>
      </c>
      <c r="P66" s="427" t="s">
        <v>342</v>
      </c>
      <c r="Q66" s="567" t="s">
        <v>277</v>
      </c>
      <c r="R66" s="567" t="s">
        <v>184</v>
      </c>
      <c r="S66" s="596"/>
      <c r="T66" s="567"/>
      <c r="U66" s="591" t="s">
        <v>138</v>
      </c>
      <c r="V66" s="591"/>
      <c r="W66" s="521"/>
      <c r="X66" s="522" t="s">
        <v>2548</v>
      </c>
      <c r="Y66" s="522" t="s">
        <v>2548</v>
      </c>
      <c r="Z66" s="522"/>
      <c r="AA66" s="503">
        <v>1419</v>
      </c>
      <c r="AB66" s="503">
        <v>1522</v>
      </c>
      <c r="AC66" s="504" t="s">
        <v>2550</v>
      </c>
      <c r="AD66" s="504"/>
      <c r="AE66" s="504" t="s">
        <v>2551</v>
      </c>
      <c r="AF66" s="115"/>
      <c r="AG66" s="427" t="s">
        <v>116</v>
      </c>
      <c r="AH66" s="427" t="s">
        <v>116</v>
      </c>
      <c r="AI66" s="427" t="s">
        <v>116</v>
      </c>
      <c r="AJ66" s="427"/>
      <c r="AK66" s="120"/>
      <c r="AL66" s="1" t="s">
        <v>139</v>
      </c>
      <c r="AM66" s="1" t="s">
        <v>351</v>
      </c>
      <c r="AN66" s="1" t="s">
        <v>300</v>
      </c>
      <c r="AO66" s="113"/>
      <c r="AP66" s="1" t="s">
        <v>123</v>
      </c>
      <c r="AQ66" s="118" t="s">
        <v>107</v>
      </c>
      <c r="AR66" s="118" t="s">
        <v>107</v>
      </c>
      <c r="AS66" s="118" t="s">
        <v>107</v>
      </c>
      <c r="AT66" s="118" t="s">
        <v>107</v>
      </c>
      <c r="AU66" s="118" t="s">
        <v>107</v>
      </c>
      <c r="AV66" s="118" t="s">
        <v>107</v>
      </c>
      <c r="AW66" s="118" t="s">
        <v>107</v>
      </c>
      <c r="AX66" s="118" t="s">
        <v>107</v>
      </c>
      <c r="AY66" s="118" t="s">
        <v>107</v>
      </c>
      <c r="AZ66" s="118" t="s">
        <v>107</v>
      </c>
      <c r="BA66" s="118" t="s">
        <v>107</v>
      </c>
      <c r="BB66" s="118" t="s">
        <v>107</v>
      </c>
    </row>
    <row r="67" spans="1:54" ht="24.95" customHeight="1" x14ac:dyDescent="0.25">
      <c r="A67" s="655">
        <v>65</v>
      </c>
      <c r="B67" s="655">
        <v>65</v>
      </c>
      <c r="C67" s="655">
        <v>334</v>
      </c>
      <c r="D67" s="454">
        <v>1.018</v>
      </c>
      <c r="E67" s="123">
        <v>68</v>
      </c>
      <c r="F67" s="121">
        <v>1.018</v>
      </c>
      <c r="G67" s="451" t="str">
        <f t="shared" ref="G67:G130" si="1">IF(D67=F67,"Match","No Match")</f>
        <v>Match</v>
      </c>
      <c r="H67" s="455">
        <v>71</v>
      </c>
      <c r="I67" s="409">
        <v>232</v>
      </c>
      <c r="J67" s="409">
        <v>375</v>
      </c>
      <c r="K67" s="409">
        <v>232</v>
      </c>
      <c r="L67" s="19" t="s">
        <v>107</v>
      </c>
      <c r="M67" s="567" t="s">
        <v>301</v>
      </c>
      <c r="N67" s="1"/>
      <c r="O67" s="1" t="s">
        <v>302</v>
      </c>
      <c r="P67" s="427" t="s">
        <v>342</v>
      </c>
      <c r="Q67" s="567" t="s">
        <v>277</v>
      </c>
      <c r="R67" s="567" t="s">
        <v>294</v>
      </c>
      <c r="S67" s="596"/>
      <c r="T67" s="567"/>
      <c r="U67" s="591" t="s">
        <v>138</v>
      </c>
      <c r="V67" s="591"/>
      <c r="W67" s="521"/>
      <c r="X67" s="522" t="s">
        <v>2548</v>
      </c>
      <c r="Y67" s="522" t="s">
        <v>2548</v>
      </c>
      <c r="Z67" s="522"/>
      <c r="AA67" s="503" t="s">
        <v>2620</v>
      </c>
      <c r="AB67" s="503" t="s">
        <v>2621</v>
      </c>
      <c r="AC67" s="504" t="s">
        <v>2550</v>
      </c>
      <c r="AD67" s="504"/>
      <c r="AE67" s="504" t="s">
        <v>2551</v>
      </c>
      <c r="AF67" s="115"/>
      <c r="AG67" s="427" t="s">
        <v>116</v>
      </c>
      <c r="AH67" s="427" t="s">
        <v>130</v>
      </c>
      <c r="AI67" s="427" t="s">
        <v>116</v>
      </c>
      <c r="AJ67" s="427"/>
      <c r="AK67" s="120"/>
      <c r="AL67" s="1" t="s">
        <v>139</v>
      </c>
      <c r="AM67" s="1" t="s">
        <v>352</v>
      </c>
      <c r="AN67" s="1" t="s">
        <v>304</v>
      </c>
      <c r="AO67" s="113"/>
      <c r="AP67" s="1" t="s">
        <v>123</v>
      </c>
      <c r="AQ67" s="118" t="s">
        <v>107</v>
      </c>
      <c r="AR67" s="118" t="s">
        <v>107</v>
      </c>
      <c r="AS67" s="118" t="s">
        <v>107</v>
      </c>
      <c r="AT67" s="118" t="s">
        <v>107</v>
      </c>
      <c r="AU67" s="118" t="s">
        <v>107</v>
      </c>
      <c r="AV67" s="118" t="s">
        <v>107</v>
      </c>
      <c r="AW67" s="118" t="s">
        <v>107</v>
      </c>
      <c r="AX67" s="118" t="s">
        <v>107</v>
      </c>
      <c r="AY67" s="118" t="s">
        <v>107</v>
      </c>
      <c r="AZ67" s="118" t="s">
        <v>107</v>
      </c>
      <c r="BA67" s="118" t="s">
        <v>107</v>
      </c>
      <c r="BB67" s="118" t="s">
        <v>107</v>
      </c>
    </row>
    <row r="68" spans="1:54" ht="24.95" customHeight="1" x14ac:dyDescent="0.25">
      <c r="A68" s="655">
        <v>66</v>
      </c>
      <c r="B68" s="655">
        <v>235</v>
      </c>
      <c r="C68" s="655">
        <v>408</v>
      </c>
      <c r="D68" s="454">
        <v>1.0165999999999999</v>
      </c>
      <c r="E68" s="19">
        <v>245</v>
      </c>
      <c r="F68" s="121">
        <v>1.0165999999999999</v>
      </c>
      <c r="G68" s="451" t="str">
        <f t="shared" si="1"/>
        <v>Match</v>
      </c>
      <c r="H68" s="455">
        <v>271</v>
      </c>
      <c r="I68" s="409">
        <v>245</v>
      </c>
      <c r="J68" s="409">
        <v>405</v>
      </c>
      <c r="K68" s="409">
        <v>245</v>
      </c>
      <c r="L68" s="19" t="s">
        <v>107</v>
      </c>
      <c r="M68" s="567" t="s">
        <v>353</v>
      </c>
      <c r="N68" s="1"/>
      <c r="O68" s="1" t="s">
        <v>354</v>
      </c>
      <c r="P68" s="427" t="s">
        <v>187</v>
      </c>
      <c r="Q68" s="567" t="s">
        <v>188</v>
      </c>
      <c r="R68" s="567" t="s">
        <v>355</v>
      </c>
      <c r="S68" s="567" t="s">
        <v>356</v>
      </c>
      <c r="T68" s="567"/>
      <c r="U68" s="591" t="s">
        <v>138</v>
      </c>
      <c r="V68" s="591"/>
      <c r="W68" s="427"/>
      <c r="X68" s="522" t="s">
        <v>2548</v>
      </c>
      <c r="Y68" s="522" t="s">
        <v>2548</v>
      </c>
      <c r="Z68" s="522"/>
      <c r="AA68" s="503" t="s">
        <v>2622</v>
      </c>
      <c r="AB68" s="503" t="s">
        <v>2623</v>
      </c>
      <c r="AC68" s="504" t="s">
        <v>2550</v>
      </c>
      <c r="AD68" s="504"/>
      <c r="AE68" s="504" t="s">
        <v>2551</v>
      </c>
      <c r="AF68" s="19"/>
      <c r="AG68" s="427" t="s">
        <v>116</v>
      </c>
      <c r="AH68" s="427" t="s">
        <v>130</v>
      </c>
      <c r="AI68" s="427" t="s">
        <v>116</v>
      </c>
      <c r="AJ68" s="427"/>
      <c r="AK68" s="120"/>
      <c r="AL68" s="1" t="s">
        <v>357</v>
      </c>
      <c r="AM68" s="1" t="s">
        <v>358</v>
      </c>
      <c r="AN68" s="1" t="s">
        <v>359</v>
      </c>
      <c r="AO68" s="113" t="s">
        <v>360</v>
      </c>
      <c r="AP68" s="1" t="s">
        <v>355</v>
      </c>
      <c r="AQ68" s="118" t="s">
        <v>107</v>
      </c>
      <c r="AR68" s="118" t="s">
        <v>107</v>
      </c>
      <c r="AS68" s="118" t="s">
        <v>107</v>
      </c>
      <c r="AT68" s="118" t="s">
        <v>107</v>
      </c>
      <c r="AU68" s="118" t="s">
        <v>107</v>
      </c>
      <c r="AV68" s="118" t="s">
        <v>107</v>
      </c>
      <c r="AW68" s="118" t="s">
        <v>107</v>
      </c>
      <c r="AX68" s="118" t="s">
        <v>107</v>
      </c>
      <c r="AY68" s="118" t="s">
        <v>107</v>
      </c>
      <c r="AZ68" s="118" t="s">
        <v>107</v>
      </c>
      <c r="BA68" s="118" t="s">
        <v>107</v>
      </c>
      <c r="BB68" s="118" t="s">
        <v>107</v>
      </c>
    </row>
    <row r="69" spans="1:54" ht="24.95" customHeight="1" x14ac:dyDescent="0.25">
      <c r="A69" s="655">
        <v>67</v>
      </c>
      <c r="B69" s="655">
        <v>236</v>
      </c>
      <c r="C69" s="655">
        <v>532</v>
      </c>
      <c r="D69" s="454">
        <v>1.002</v>
      </c>
      <c r="E69" s="19">
        <v>246</v>
      </c>
      <c r="F69" s="121">
        <v>1.002</v>
      </c>
      <c r="G69" s="451" t="str">
        <f t="shared" si="1"/>
        <v>Match</v>
      </c>
      <c r="H69" s="455">
        <v>272</v>
      </c>
      <c r="I69" s="409">
        <v>325</v>
      </c>
      <c r="J69" s="409">
        <v>565</v>
      </c>
      <c r="K69" s="409">
        <v>325</v>
      </c>
      <c r="L69" s="19" t="s">
        <v>107</v>
      </c>
      <c r="M69" s="567" t="s">
        <v>361</v>
      </c>
      <c r="N69" s="1"/>
      <c r="O69" s="1" t="s">
        <v>362</v>
      </c>
      <c r="P69" s="427" t="s">
        <v>363</v>
      </c>
      <c r="Q69" s="567" t="s">
        <v>364</v>
      </c>
      <c r="R69" s="567" t="s">
        <v>112</v>
      </c>
      <c r="S69" s="567" t="s">
        <v>365</v>
      </c>
      <c r="T69" s="567"/>
      <c r="U69" s="591" t="s">
        <v>138</v>
      </c>
      <c r="V69" s="591"/>
      <c r="W69" s="427"/>
      <c r="X69" s="522" t="s">
        <v>2548</v>
      </c>
      <c r="Y69" s="522" t="s">
        <v>2548</v>
      </c>
      <c r="Z69" s="522"/>
      <c r="AA69" s="503" t="s">
        <v>2624</v>
      </c>
      <c r="AB69" s="503" t="s">
        <v>2625</v>
      </c>
      <c r="AC69" s="504" t="s">
        <v>2550</v>
      </c>
      <c r="AD69" s="504"/>
      <c r="AE69" s="504" t="s">
        <v>2551</v>
      </c>
      <c r="AF69" s="19"/>
      <c r="AG69" s="427" t="s">
        <v>116</v>
      </c>
      <c r="AH69" s="427" t="s">
        <v>130</v>
      </c>
      <c r="AI69" s="427" t="s">
        <v>116</v>
      </c>
      <c r="AJ69" s="427"/>
      <c r="AK69" s="120"/>
      <c r="AL69" s="1" t="s">
        <v>366</v>
      </c>
      <c r="AM69" s="1" t="s">
        <v>367</v>
      </c>
      <c r="AN69" s="1" t="s">
        <v>368</v>
      </c>
      <c r="AO69" s="113" t="s">
        <v>369</v>
      </c>
      <c r="AP69" s="1" t="s">
        <v>112</v>
      </c>
      <c r="AQ69" s="118" t="s">
        <v>107</v>
      </c>
      <c r="AR69" s="118" t="s">
        <v>107</v>
      </c>
      <c r="AS69" s="118" t="s">
        <v>107</v>
      </c>
      <c r="AT69" s="118" t="s">
        <v>107</v>
      </c>
      <c r="AU69" s="118" t="s">
        <v>107</v>
      </c>
      <c r="AV69" s="118" t="s">
        <v>107</v>
      </c>
      <c r="AW69" s="118" t="s">
        <v>107</v>
      </c>
      <c r="AX69" s="118" t="s">
        <v>107</v>
      </c>
      <c r="AY69" s="118" t="s">
        <v>107</v>
      </c>
      <c r="AZ69" s="118" t="s">
        <v>107</v>
      </c>
      <c r="BA69" s="118" t="s">
        <v>107</v>
      </c>
      <c r="BB69" s="118" t="s">
        <v>107</v>
      </c>
    </row>
    <row r="70" spans="1:54" ht="24.95" customHeight="1" x14ac:dyDescent="0.25">
      <c r="A70" s="655">
        <v>68</v>
      </c>
      <c r="B70" s="655">
        <v>237</v>
      </c>
      <c r="C70" s="655">
        <v>409</v>
      </c>
      <c r="D70" s="454">
        <v>1.0166999999999999</v>
      </c>
      <c r="E70" s="19">
        <v>247</v>
      </c>
      <c r="F70" s="121">
        <v>1.0166999999999999</v>
      </c>
      <c r="G70" s="451" t="str">
        <f t="shared" si="1"/>
        <v>Match</v>
      </c>
      <c r="H70" s="455">
        <v>273</v>
      </c>
      <c r="I70" s="409">
        <v>246</v>
      </c>
      <c r="J70" s="409">
        <v>406</v>
      </c>
      <c r="K70" s="409">
        <v>246</v>
      </c>
      <c r="L70" s="19" t="s">
        <v>107</v>
      </c>
      <c r="M70" s="567" t="s">
        <v>370</v>
      </c>
      <c r="N70" s="1"/>
      <c r="O70" s="1" t="s">
        <v>371</v>
      </c>
      <c r="P70" s="427" t="s">
        <v>187</v>
      </c>
      <c r="Q70" s="567" t="s">
        <v>188</v>
      </c>
      <c r="R70" s="567" t="s">
        <v>355</v>
      </c>
      <c r="S70" s="567" t="s">
        <v>356</v>
      </c>
      <c r="T70" s="567"/>
      <c r="U70" s="591" t="s">
        <v>138</v>
      </c>
      <c r="V70" s="591"/>
      <c r="W70" s="427"/>
      <c r="X70" s="522" t="s">
        <v>2548</v>
      </c>
      <c r="Y70" s="522" t="s">
        <v>2548</v>
      </c>
      <c r="Z70" s="522"/>
      <c r="AA70" s="503" t="s">
        <v>2626</v>
      </c>
      <c r="AB70" s="503" t="s">
        <v>2627</v>
      </c>
      <c r="AC70" s="504" t="s">
        <v>2550</v>
      </c>
      <c r="AD70" s="504"/>
      <c r="AE70" s="504" t="s">
        <v>2551</v>
      </c>
      <c r="AF70" s="19"/>
      <c r="AG70" s="427" t="s">
        <v>116</v>
      </c>
      <c r="AH70" s="427" t="s">
        <v>130</v>
      </c>
      <c r="AI70" s="427" t="s">
        <v>116</v>
      </c>
      <c r="AJ70" s="427"/>
      <c r="AK70" s="120"/>
      <c r="AL70" s="1" t="s">
        <v>366</v>
      </c>
      <c r="AM70" s="1" t="s">
        <v>372</v>
      </c>
      <c r="AN70" s="1" t="s">
        <v>368</v>
      </c>
      <c r="AO70" s="113" t="s">
        <v>360</v>
      </c>
      <c r="AP70" s="1" t="s">
        <v>355</v>
      </c>
      <c r="AQ70" s="118" t="s">
        <v>107</v>
      </c>
      <c r="AR70" s="118" t="s">
        <v>107</v>
      </c>
      <c r="AS70" s="118" t="s">
        <v>107</v>
      </c>
      <c r="AT70" s="118" t="s">
        <v>107</v>
      </c>
      <c r="AU70" s="118" t="s">
        <v>107</v>
      </c>
      <c r="AV70" s="118" t="s">
        <v>107</v>
      </c>
      <c r="AW70" s="118" t="s">
        <v>107</v>
      </c>
      <c r="AX70" s="118" t="s">
        <v>107</v>
      </c>
      <c r="AY70" s="118" t="s">
        <v>107</v>
      </c>
      <c r="AZ70" s="118" t="s">
        <v>107</v>
      </c>
      <c r="BA70" s="118" t="s">
        <v>107</v>
      </c>
      <c r="BB70" s="118" t="s">
        <v>107</v>
      </c>
    </row>
    <row r="71" spans="1:54" ht="24.95" customHeight="1" x14ac:dyDescent="0.25">
      <c r="A71" s="655">
        <v>69</v>
      </c>
      <c r="B71" s="655">
        <v>238</v>
      </c>
      <c r="C71" s="655">
        <v>531</v>
      </c>
      <c r="D71" s="454">
        <v>4.0019</v>
      </c>
      <c r="E71" s="123">
        <v>248</v>
      </c>
      <c r="F71" s="121">
        <v>4.0019</v>
      </c>
      <c r="G71" s="451" t="str">
        <f t="shared" si="1"/>
        <v>Match</v>
      </c>
      <c r="H71" s="455">
        <v>274</v>
      </c>
      <c r="I71" s="409">
        <v>324</v>
      </c>
      <c r="J71" s="409">
        <v>564</v>
      </c>
      <c r="K71" s="409">
        <v>324</v>
      </c>
      <c r="L71" s="19" t="s">
        <v>107</v>
      </c>
      <c r="M71" s="567" t="s">
        <v>373</v>
      </c>
      <c r="N71" s="1"/>
      <c r="O71" s="1" t="s">
        <v>374</v>
      </c>
      <c r="P71" s="427" t="s">
        <v>363</v>
      </c>
      <c r="Q71" s="567" t="s">
        <v>364</v>
      </c>
      <c r="R71" s="567" t="s">
        <v>189</v>
      </c>
      <c r="S71" s="596"/>
      <c r="T71" s="567"/>
      <c r="U71" s="591" t="s">
        <v>138</v>
      </c>
      <c r="V71" s="591"/>
      <c r="W71" s="521"/>
      <c r="X71" s="522" t="s">
        <v>2548</v>
      </c>
      <c r="Y71" s="522" t="s">
        <v>2548</v>
      </c>
      <c r="Z71" s="522"/>
      <c r="AA71" s="503" t="s">
        <v>2628</v>
      </c>
      <c r="AB71" s="503" t="s">
        <v>2629</v>
      </c>
      <c r="AC71" s="504" t="s">
        <v>2550</v>
      </c>
      <c r="AD71" s="504"/>
      <c r="AE71" s="504" t="s">
        <v>2551</v>
      </c>
      <c r="AF71" s="115"/>
      <c r="AG71" s="427" t="s">
        <v>116</v>
      </c>
      <c r="AH71" s="427" t="s">
        <v>130</v>
      </c>
      <c r="AI71" s="427" t="s">
        <v>116</v>
      </c>
      <c r="AJ71" s="427"/>
      <c r="AK71" s="120"/>
      <c r="AL71" s="1" t="s">
        <v>366</v>
      </c>
      <c r="AM71" s="1" t="s">
        <v>375</v>
      </c>
      <c r="AN71" s="1" t="s">
        <v>376</v>
      </c>
      <c r="AO71" s="113"/>
      <c r="AP71" s="1" t="s">
        <v>192</v>
      </c>
      <c r="AQ71" s="118" t="s">
        <v>107</v>
      </c>
      <c r="AR71" s="118" t="s">
        <v>107</v>
      </c>
      <c r="AS71" s="118" t="s">
        <v>107</v>
      </c>
      <c r="AT71" s="118" t="s">
        <v>107</v>
      </c>
      <c r="AU71" s="118" t="s">
        <v>107</v>
      </c>
      <c r="AV71" s="118" t="s">
        <v>107</v>
      </c>
      <c r="AW71" s="118" t="s">
        <v>107</v>
      </c>
      <c r="AX71" s="118" t="s">
        <v>107</v>
      </c>
      <c r="AY71" s="118" t="s">
        <v>107</v>
      </c>
      <c r="AZ71" s="118" t="s">
        <v>107</v>
      </c>
      <c r="BA71" s="118" t="s">
        <v>107</v>
      </c>
      <c r="BB71" s="118" t="s">
        <v>107</v>
      </c>
    </row>
    <row r="72" spans="1:54" ht="24.95" customHeight="1" x14ac:dyDescent="0.25">
      <c r="A72" s="655">
        <v>70</v>
      </c>
      <c r="B72" s="655">
        <v>381</v>
      </c>
      <c r="C72" s="655">
        <v>379</v>
      </c>
      <c r="D72" s="454" t="s">
        <v>107</v>
      </c>
      <c r="E72" s="121" t="s">
        <v>107</v>
      </c>
      <c r="F72" s="121">
        <v>1.0181</v>
      </c>
      <c r="G72" s="451" t="str">
        <f t="shared" si="1"/>
        <v>No Match</v>
      </c>
      <c r="H72" s="455">
        <v>73</v>
      </c>
      <c r="I72" s="409">
        <v>472</v>
      </c>
      <c r="J72" s="409">
        <v>381</v>
      </c>
      <c r="K72" s="409">
        <v>472</v>
      </c>
      <c r="L72" s="19" t="s">
        <v>107</v>
      </c>
      <c r="M72" s="567" t="s">
        <v>377</v>
      </c>
      <c r="N72" s="1"/>
      <c r="O72" s="1" t="s">
        <v>378</v>
      </c>
      <c r="P72" s="427" t="s">
        <v>379</v>
      </c>
      <c r="Q72" s="567" t="s">
        <v>380</v>
      </c>
      <c r="R72" s="567" t="s">
        <v>112</v>
      </c>
      <c r="S72" s="596" t="s">
        <v>381</v>
      </c>
      <c r="T72" s="567"/>
      <c r="U72" s="591" t="s">
        <v>138</v>
      </c>
      <c r="V72" s="567"/>
      <c r="W72" s="442" t="s">
        <v>382</v>
      </c>
      <c r="X72" s="522" t="s">
        <v>2548</v>
      </c>
      <c r="Y72" s="522" t="s">
        <v>2548</v>
      </c>
      <c r="Z72" s="522"/>
      <c r="AA72" s="503" t="s">
        <v>2630</v>
      </c>
      <c r="AB72" s="503" t="s">
        <v>2631</v>
      </c>
      <c r="AC72" s="504" t="s">
        <v>2550</v>
      </c>
      <c r="AD72" s="504"/>
      <c r="AE72" s="504" t="s">
        <v>2551</v>
      </c>
      <c r="AF72" s="115"/>
      <c r="AG72" s="524"/>
      <c r="AH72" s="427" t="s">
        <v>383</v>
      </c>
      <c r="AI72" s="427" t="s">
        <v>130</v>
      </c>
      <c r="AJ72" s="427"/>
      <c r="AK72" s="120"/>
      <c r="AL72" s="166" t="s">
        <v>107</v>
      </c>
      <c r="AM72" s="166" t="s">
        <v>107</v>
      </c>
      <c r="AN72" s="166" t="s">
        <v>107</v>
      </c>
      <c r="AO72" s="166" t="s">
        <v>107</v>
      </c>
      <c r="AP72" s="118" t="s">
        <v>107</v>
      </c>
      <c r="AQ72" s="118" t="s">
        <v>107</v>
      </c>
      <c r="AR72" s="118" t="s">
        <v>107</v>
      </c>
      <c r="AS72" s="118" t="s">
        <v>107</v>
      </c>
      <c r="AT72" s="118" t="s">
        <v>107</v>
      </c>
      <c r="AU72" s="118" t="s">
        <v>107</v>
      </c>
      <c r="AV72" s="118" t="s">
        <v>107</v>
      </c>
      <c r="AW72" s="118" t="s">
        <v>107</v>
      </c>
      <c r="AX72" s="118" t="s">
        <v>107</v>
      </c>
      <c r="AY72" s="118" t="s">
        <v>107</v>
      </c>
      <c r="AZ72" s="118" t="s">
        <v>107</v>
      </c>
      <c r="BA72" s="118" t="s">
        <v>107</v>
      </c>
      <c r="BB72" s="118" t="s">
        <v>107</v>
      </c>
    </row>
    <row r="73" spans="1:54" ht="24.95" customHeight="1" x14ac:dyDescent="0.25">
      <c r="A73" s="655">
        <v>71</v>
      </c>
      <c r="B73" s="655">
        <v>382</v>
      </c>
      <c r="C73" s="655">
        <v>380</v>
      </c>
      <c r="D73" s="454" t="s">
        <v>107</v>
      </c>
      <c r="E73" s="121" t="s">
        <v>107</v>
      </c>
      <c r="F73" s="121">
        <v>1.0182</v>
      </c>
      <c r="G73" s="451" t="str">
        <f t="shared" si="1"/>
        <v>No Match</v>
      </c>
      <c r="H73" s="455">
        <v>74</v>
      </c>
      <c r="I73" s="409">
        <v>473</v>
      </c>
      <c r="J73" s="409">
        <v>385</v>
      </c>
      <c r="K73" s="409">
        <v>473</v>
      </c>
      <c r="L73" s="19" t="s">
        <v>107</v>
      </c>
      <c r="M73" s="567" t="s">
        <v>384</v>
      </c>
      <c r="N73" s="1"/>
      <c r="O73" s="1" t="s">
        <v>385</v>
      </c>
      <c r="P73" s="427" t="s">
        <v>386</v>
      </c>
      <c r="Q73" s="567" t="s">
        <v>387</v>
      </c>
      <c r="R73" s="567" t="s">
        <v>123</v>
      </c>
      <c r="S73" s="596"/>
      <c r="T73" s="567"/>
      <c r="U73" s="591" t="s">
        <v>138</v>
      </c>
      <c r="V73" s="567"/>
      <c r="W73" s="442" t="s">
        <v>388</v>
      </c>
      <c r="X73" s="522" t="s">
        <v>2548</v>
      </c>
      <c r="Y73" s="522" t="s">
        <v>2548</v>
      </c>
      <c r="Z73" s="522"/>
      <c r="AA73" s="503" t="s">
        <v>2632</v>
      </c>
      <c r="AB73" s="503" t="s">
        <v>2633</v>
      </c>
      <c r="AC73" s="504" t="s">
        <v>2550</v>
      </c>
      <c r="AD73" s="504"/>
      <c r="AE73" s="504" t="s">
        <v>2551</v>
      </c>
      <c r="AF73" s="115"/>
      <c r="AG73" s="524"/>
      <c r="AH73" s="427" t="s">
        <v>383</v>
      </c>
      <c r="AI73" s="427" t="s">
        <v>130</v>
      </c>
      <c r="AJ73" s="427"/>
      <c r="AK73" s="120"/>
      <c r="AL73" s="166" t="s">
        <v>107</v>
      </c>
      <c r="AM73" s="166" t="s">
        <v>107</v>
      </c>
      <c r="AN73" s="166" t="s">
        <v>107</v>
      </c>
      <c r="AO73" s="166" t="s">
        <v>107</v>
      </c>
      <c r="AP73" s="118" t="s">
        <v>107</v>
      </c>
      <c r="AQ73" s="118" t="s">
        <v>107</v>
      </c>
      <c r="AR73" s="118" t="s">
        <v>107</v>
      </c>
      <c r="AS73" s="118" t="s">
        <v>107</v>
      </c>
      <c r="AT73" s="118" t="s">
        <v>107</v>
      </c>
      <c r="AU73" s="118" t="s">
        <v>107</v>
      </c>
      <c r="AV73" s="118" t="s">
        <v>107</v>
      </c>
      <c r="AW73" s="118" t="s">
        <v>107</v>
      </c>
      <c r="AX73" s="118" t="s">
        <v>107</v>
      </c>
      <c r="AY73" s="118" t="s">
        <v>107</v>
      </c>
      <c r="AZ73" s="118" t="s">
        <v>107</v>
      </c>
      <c r="BA73" s="118" t="s">
        <v>107</v>
      </c>
      <c r="BB73" s="118" t="s">
        <v>107</v>
      </c>
    </row>
    <row r="74" spans="1:54" ht="24.95" customHeight="1" x14ac:dyDescent="0.25">
      <c r="A74" s="655">
        <v>72</v>
      </c>
      <c r="B74" s="655">
        <v>383</v>
      </c>
      <c r="C74" s="655">
        <v>381</v>
      </c>
      <c r="D74" s="454" t="s">
        <v>107</v>
      </c>
      <c r="E74" s="121" t="s">
        <v>107</v>
      </c>
      <c r="F74" s="121">
        <v>1.0183</v>
      </c>
      <c r="G74" s="451" t="str">
        <f t="shared" si="1"/>
        <v>No Match</v>
      </c>
      <c r="H74" s="455">
        <v>75</v>
      </c>
      <c r="I74" s="409">
        <v>474</v>
      </c>
      <c r="J74" s="409">
        <v>386</v>
      </c>
      <c r="K74" s="409">
        <v>474</v>
      </c>
      <c r="L74" s="19" t="s">
        <v>107</v>
      </c>
      <c r="M74" s="567" t="s">
        <v>389</v>
      </c>
      <c r="N74" s="1"/>
      <c r="O74" s="1" t="s">
        <v>390</v>
      </c>
      <c r="P74" s="427" t="s">
        <v>386</v>
      </c>
      <c r="Q74" s="567" t="s">
        <v>387</v>
      </c>
      <c r="R74" s="567" t="s">
        <v>355</v>
      </c>
      <c r="S74" s="596" t="s">
        <v>391</v>
      </c>
      <c r="T74" s="567"/>
      <c r="U74" s="591" t="s">
        <v>138</v>
      </c>
      <c r="V74" s="567"/>
      <c r="W74" s="442" t="s">
        <v>388</v>
      </c>
      <c r="X74" s="522" t="s">
        <v>2548</v>
      </c>
      <c r="Y74" s="522" t="s">
        <v>2548</v>
      </c>
      <c r="Z74" s="522"/>
      <c r="AA74" s="503" t="s">
        <v>2630</v>
      </c>
      <c r="AB74" s="503" t="s">
        <v>2631</v>
      </c>
      <c r="AC74" s="504" t="s">
        <v>2550</v>
      </c>
      <c r="AD74" s="504"/>
      <c r="AE74" s="504" t="s">
        <v>2551</v>
      </c>
      <c r="AF74" s="115"/>
      <c r="AG74" s="524"/>
      <c r="AH74" s="427" t="s">
        <v>383</v>
      </c>
      <c r="AI74" s="427" t="s">
        <v>130</v>
      </c>
      <c r="AJ74" s="427"/>
      <c r="AK74" s="120"/>
      <c r="AL74" s="166" t="s">
        <v>107</v>
      </c>
      <c r="AM74" s="166" t="s">
        <v>107</v>
      </c>
      <c r="AN74" s="166" t="s">
        <v>107</v>
      </c>
      <c r="AO74" s="166" t="s">
        <v>107</v>
      </c>
      <c r="AP74" s="118" t="s">
        <v>107</v>
      </c>
      <c r="AQ74" s="118" t="s">
        <v>107</v>
      </c>
      <c r="AR74" s="118" t="s">
        <v>107</v>
      </c>
      <c r="AS74" s="118" t="s">
        <v>107</v>
      </c>
      <c r="AT74" s="118" t="s">
        <v>107</v>
      </c>
      <c r="AU74" s="118" t="s">
        <v>107</v>
      </c>
      <c r="AV74" s="118" t="s">
        <v>107</v>
      </c>
      <c r="AW74" s="118" t="s">
        <v>107</v>
      </c>
      <c r="AX74" s="118" t="s">
        <v>107</v>
      </c>
      <c r="AY74" s="118" t="s">
        <v>107</v>
      </c>
      <c r="AZ74" s="118" t="s">
        <v>107</v>
      </c>
      <c r="BA74" s="118" t="s">
        <v>107</v>
      </c>
      <c r="BB74" s="118" t="s">
        <v>107</v>
      </c>
    </row>
    <row r="75" spans="1:54" ht="24.95" customHeight="1" x14ac:dyDescent="0.25">
      <c r="A75" s="655">
        <v>73</v>
      </c>
      <c r="B75" s="655">
        <v>67</v>
      </c>
      <c r="C75" s="655">
        <v>391</v>
      </c>
      <c r="D75" s="462">
        <v>4.0002500000000003</v>
      </c>
      <c r="E75" s="148">
        <v>70.5</v>
      </c>
      <c r="F75" s="463">
        <v>4.0002500000000003</v>
      </c>
      <c r="G75" s="30" t="str">
        <f t="shared" si="1"/>
        <v>Match</v>
      </c>
      <c r="H75" s="464">
        <v>81.5</v>
      </c>
      <c r="I75" s="465">
        <v>235</v>
      </c>
      <c r="J75" s="466">
        <v>391</v>
      </c>
      <c r="K75" s="465">
        <v>235</v>
      </c>
      <c r="L75" s="129" t="s">
        <v>107</v>
      </c>
      <c r="M75" s="582" t="s">
        <v>392</v>
      </c>
      <c r="N75" s="130"/>
      <c r="O75" s="131" t="s">
        <v>393</v>
      </c>
      <c r="P75" s="428" t="s">
        <v>394</v>
      </c>
      <c r="Q75" s="568" t="s">
        <v>395</v>
      </c>
      <c r="R75" s="568" t="s">
        <v>123</v>
      </c>
      <c r="S75" s="568" t="s">
        <v>396</v>
      </c>
      <c r="T75" s="568"/>
      <c r="U75" s="598" t="s">
        <v>138</v>
      </c>
      <c r="V75" s="568" t="s">
        <v>397</v>
      </c>
      <c r="W75" s="428"/>
      <c r="X75" s="522" t="s">
        <v>2548</v>
      </c>
      <c r="Y75" s="522" t="s">
        <v>2550</v>
      </c>
      <c r="Z75" s="522"/>
      <c r="AA75" s="503" t="s">
        <v>2634</v>
      </c>
      <c r="AB75" s="503"/>
      <c r="AC75" s="504" t="s">
        <v>2550</v>
      </c>
      <c r="AD75" s="504"/>
      <c r="AE75" s="504" t="s">
        <v>2551</v>
      </c>
      <c r="AF75" s="136"/>
      <c r="AG75" s="525" t="s">
        <v>116</v>
      </c>
      <c r="AH75" s="428" t="s">
        <v>116</v>
      </c>
      <c r="AI75" s="525" t="s">
        <v>116</v>
      </c>
      <c r="AJ75" s="525"/>
      <c r="AK75" s="120"/>
      <c r="AL75" s="137"/>
      <c r="AM75" s="137" t="s">
        <v>107</v>
      </c>
      <c r="AN75" s="137"/>
      <c r="AO75" s="137"/>
      <c r="AP75" s="137" t="s">
        <v>123</v>
      </c>
      <c r="AQ75" s="118" t="s">
        <v>107</v>
      </c>
      <c r="AR75" s="118" t="s">
        <v>107</v>
      </c>
      <c r="AS75" s="118" t="s">
        <v>107</v>
      </c>
      <c r="AT75" s="118" t="s">
        <v>107</v>
      </c>
      <c r="AU75" s="118" t="s">
        <v>107</v>
      </c>
      <c r="AV75" s="118" t="s">
        <v>107</v>
      </c>
      <c r="AW75" s="118" t="s">
        <v>107</v>
      </c>
      <c r="AX75" s="118" t="s">
        <v>107</v>
      </c>
      <c r="AY75" s="118" t="s">
        <v>107</v>
      </c>
      <c r="AZ75" s="118" t="s">
        <v>107</v>
      </c>
      <c r="BA75" s="118" t="s">
        <v>107</v>
      </c>
      <c r="BB75" s="118" t="s">
        <v>107</v>
      </c>
    </row>
    <row r="76" spans="1:54" ht="24.95" customHeight="1" x14ac:dyDescent="0.25">
      <c r="A76" s="655">
        <v>74</v>
      </c>
      <c r="B76" s="655">
        <v>66</v>
      </c>
      <c r="C76" s="655">
        <v>388</v>
      </c>
      <c r="D76" s="467">
        <v>4.0002000000000004</v>
      </c>
      <c r="E76" s="468">
        <v>70</v>
      </c>
      <c r="F76" s="128">
        <v>4.0002000000000004</v>
      </c>
      <c r="G76" s="30" t="str">
        <f t="shared" si="1"/>
        <v>Match</v>
      </c>
      <c r="H76" s="468">
        <v>81</v>
      </c>
      <c r="I76" s="466">
        <v>235.1</v>
      </c>
      <c r="J76" s="466">
        <v>390</v>
      </c>
      <c r="K76" s="466">
        <v>235.1</v>
      </c>
      <c r="L76" s="129" t="s">
        <v>107</v>
      </c>
      <c r="M76" s="582" t="s">
        <v>398</v>
      </c>
      <c r="N76" s="130"/>
      <c r="O76" s="131" t="s">
        <v>399</v>
      </c>
      <c r="P76" s="428" t="s">
        <v>394</v>
      </c>
      <c r="Q76" s="568" t="s">
        <v>395</v>
      </c>
      <c r="R76" s="568" t="s">
        <v>233</v>
      </c>
      <c r="S76" s="599"/>
      <c r="T76" s="568"/>
      <c r="U76" s="598" t="s">
        <v>138</v>
      </c>
      <c r="V76" s="568" t="s">
        <v>397</v>
      </c>
      <c r="W76" s="526"/>
      <c r="X76" s="522" t="s">
        <v>2548</v>
      </c>
      <c r="Y76" s="522" t="s">
        <v>2548</v>
      </c>
      <c r="Z76" s="522"/>
      <c r="AA76" s="503" t="s">
        <v>2634</v>
      </c>
      <c r="AB76" s="503" t="s">
        <v>2634</v>
      </c>
      <c r="AC76" s="504" t="s">
        <v>2550</v>
      </c>
      <c r="AD76" s="504"/>
      <c r="AE76" s="504" t="s">
        <v>2551</v>
      </c>
      <c r="AF76" s="133"/>
      <c r="AG76" s="525" t="s">
        <v>116</v>
      </c>
      <c r="AH76" s="428" t="s">
        <v>116</v>
      </c>
      <c r="AI76" s="525" t="s">
        <v>116</v>
      </c>
      <c r="AJ76" s="525"/>
      <c r="AK76" s="120"/>
      <c r="AL76" s="135"/>
      <c r="AM76" s="135" t="s">
        <v>107</v>
      </c>
      <c r="AN76" s="135"/>
      <c r="AO76" s="135"/>
      <c r="AP76" s="131" t="s">
        <v>208</v>
      </c>
      <c r="AQ76" s="118" t="s">
        <v>107</v>
      </c>
      <c r="AR76" s="118" t="s">
        <v>107</v>
      </c>
      <c r="AS76" s="118" t="s">
        <v>107</v>
      </c>
      <c r="AT76" s="118" t="s">
        <v>107</v>
      </c>
      <c r="AU76" s="118" t="s">
        <v>107</v>
      </c>
      <c r="AV76" s="118" t="s">
        <v>107</v>
      </c>
      <c r="AW76" s="118" t="s">
        <v>107</v>
      </c>
      <c r="AX76" s="118" t="s">
        <v>107</v>
      </c>
      <c r="AY76" s="118" t="s">
        <v>107</v>
      </c>
      <c r="AZ76" s="118" t="s">
        <v>107</v>
      </c>
      <c r="BA76" s="118" t="s">
        <v>107</v>
      </c>
      <c r="BB76" s="118" t="s">
        <v>107</v>
      </c>
    </row>
    <row r="77" spans="1:54" ht="24.95" customHeight="1" x14ac:dyDescent="0.25">
      <c r="A77" s="655">
        <v>75</v>
      </c>
      <c r="B77" s="655">
        <v>68</v>
      </c>
      <c r="C77" s="655">
        <v>458</v>
      </c>
      <c r="D77" s="467">
        <v>4.0305999999999997</v>
      </c>
      <c r="E77" s="469">
        <v>71</v>
      </c>
      <c r="F77" s="128">
        <v>4.0305999999999997</v>
      </c>
      <c r="G77" s="30" t="str">
        <f t="shared" si="1"/>
        <v>Match</v>
      </c>
      <c r="H77" s="468">
        <v>82</v>
      </c>
      <c r="I77" s="466">
        <v>286.10000000000002</v>
      </c>
      <c r="J77" s="466">
        <v>461</v>
      </c>
      <c r="K77" s="466">
        <v>286.10000000000002</v>
      </c>
      <c r="L77" s="129" t="s">
        <v>107</v>
      </c>
      <c r="M77" s="582" t="s">
        <v>398</v>
      </c>
      <c r="N77" s="130"/>
      <c r="O77" s="131" t="s">
        <v>399</v>
      </c>
      <c r="P77" s="428" t="s">
        <v>400</v>
      </c>
      <c r="Q77" s="568" t="s">
        <v>401</v>
      </c>
      <c r="R77" s="568" t="s">
        <v>233</v>
      </c>
      <c r="S77" s="599"/>
      <c r="T77" s="568"/>
      <c r="U77" s="598" t="s">
        <v>138</v>
      </c>
      <c r="V77" s="568" t="s">
        <v>402</v>
      </c>
      <c r="W77" s="526"/>
      <c r="X77" s="522" t="s">
        <v>2548</v>
      </c>
      <c r="Y77" s="522" t="s">
        <v>2548</v>
      </c>
      <c r="Z77" s="522"/>
      <c r="AA77" s="503" t="s">
        <v>2634</v>
      </c>
      <c r="AB77" s="503" t="s">
        <v>2634</v>
      </c>
      <c r="AC77" s="504" t="s">
        <v>2550</v>
      </c>
      <c r="AD77" s="504"/>
      <c r="AE77" s="504" t="s">
        <v>2551</v>
      </c>
      <c r="AF77" s="133"/>
      <c r="AG77" s="428" t="s">
        <v>116</v>
      </c>
      <c r="AH77" s="428" t="s">
        <v>116</v>
      </c>
      <c r="AI77" s="428" t="s">
        <v>116</v>
      </c>
      <c r="AJ77" s="428"/>
      <c r="AK77" s="120"/>
      <c r="AL77" s="131"/>
      <c r="AM77" s="138" t="s">
        <v>107</v>
      </c>
      <c r="AN77" s="131"/>
      <c r="AO77" s="131"/>
      <c r="AP77" s="131" t="s">
        <v>208</v>
      </c>
      <c r="AQ77" s="118" t="s">
        <v>107</v>
      </c>
      <c r="AR77" s="118" t="s">
        <v>107</v>
      </c>
      <c r="AS77" s="118" t="s">
        <v>107</v>
      </c>
      <c r="AT77" s="118" t="s">
        <v>107</v>
      </c>
      <c r="AU77" s="118" t="s">
        <v>107</v>
      </c>
      <c r="AV77" s="118" t="s">
        <v>107</v>
      </c>
      <c r="AW77" s="118" t="s">
        <v>107</v>
      </c>
      <c r="AX77" s="118" t="s">
        <v>107</v>
      </c>
      <c r="AY77" s="118" t="s">
        <v>107</v>
      </c>
      <c r="AZ77" s="118" t="s">
        <v>107</v>
      </c>
      <c r="BA77" s="118" t="s">
        <v>107</v>
      </c>
      <c r="BB77" s="118" t="s">
        <v>107</v>
      </c>
    </row>
    <row r="78" spans="1:54" ht="24.95" customHeight="1" x14ac:dyDescent="0.25">
      <c r="A78" s="655">
        <v>76</v>
      </c>
      <c r="B78" s="655">
        <v>69</v>
      </c>
      <c r="C78" s="655">
        <v>460</v>
      </c>
      <c r="D78" s="462">
        <v>4.0306499999999996</v>
      </c>
      <c r="E78" s="464">
        <v>71.5</v>
      </c>
      <c r="F78" s="463">
        <v>4.0306499999999996</v>
      </c>
      <c r="G78" s="30" t="str">
        <f t="shared" si="1"/>
        <v>Match</v>
      </c>
      <c r="H78" s="464">
        <v>82.5</v>
      </c>
      <c r="I78" s="465">
        <v>286</v>
      </c>
      <c r="J78" s="466">
        <v>462</v>
      </c>
      <c r="K78" s="465">
        <v>286</v>
      </c>
      <c r="L78" s="129" t="s">
        <v>107</v>
      </c>
      <c r="M78" s="573" t="s">
        <v>392</v>
      </c>
      <c r="N78" s="138"/>
      <c r="O78" s="131" t="s">
        <v>393</v>
      </c>
      <c r="P78" s="428" t="s">
        <v>400</v>
      </c>
      <c r="Q78" s="568" t="s">
        <v>401</v>
      </c>
      <c r="R78" s="568" t="s">
        <v>122</v>
      </c>
      <c r="S78" s="568" t="s">
        <v>403</v>
      </c>
      <c r="T78" s="568"/>
      <c r="U78" s="598" t="s">
        <v>138</v>
      </c>
      <c r="V78" s="568" t="s">
        <v>404</v>
      </c>
      <c r="W78" s="428"/>
      <c r="X78" s="522" t="s">
        <v>2548</v>
      </c>
      <c r="Y78" s="522" t="s">
        <v>2550</v>
      </c>
      <c r="Z78" s="522"/>
      <c r="AA78" s="503" t="s">
        <v>2634</v>
      </c>
      <c r="AB78" s="503"/>
      <c r="AC78" s="504" t="s">
        <v>2550</v>
      </c>
      <c r="AD78" s="504"/>
      <c r="AE78" s="504" t="s">
        <v>2551</v>
      </c>
      <c r="AF78" s="136"/>
      <c r="AG78" s="428" t="s">
        <v>116</v>
      </c>
      <c r="AH78" s="428" t="s">
        <v>116</v>
      </c>
      <c r="AI78" s="428" t="s">
        <v>116</v>
      </c>
      <c r="AJ78" s="428"/>
      <c r="AK78" s="120"/>
      <c r="AL78" s="137"/>
      <c r="AM78" s="137" t="s">
        <v>107</v>
      </c>
      <c r="AN78" s="137"/>
      <c r="AO78" s="137"/>
      <c r="AP78" s="137" t="s">
        <v>123</v>
      </c>
      <c r="AQ78" s="118" t="s">
        <v>107</v>
      </c>
      <c r="AR78" s="118" t="s">
        <v>107</v>
      </c>
      <c r="AS78" s="118" t="s">
        <v>107</v>
      </c>
      <c r="AT78" s="118" t="s">
        <v>107</v>
      </c>
      <c r="AU78" s="118" t="s">
        <v>107</v>
      </c>
      <c r="AV78" s="118" t="s">
        <v>107</v>
      </c>
      <c r="AW78" s="118" t="s">
        <v>107</v>
      </c>
      <c r="AX78" s="118" t="s">
        <v>107</v>
      </c>
      <c r="AY78" s="118" t="s">
        <v>107</v>
      </c>
      <c r="AZ78" s="118" t="s">
        <v>107</v>
      </c>
      <c r="BA78" s="118" t="s">
        <v>107</v>
      </c>
      <c r="BB78" s="118" t="s">
        <v>107</v>
      </c>
    </row>
    <row r="79" spans="1:54" ht="24.95" customHeight="1" x14ac:dyDescent="0.25">
      <c r="A79" s="655">
        <v>77</v>
      </c>
      <c r="B79" s="655">
        <v>70</v>
      </c>
      <c r="C79" s="655">
        <v>487</v>
      </c>
      <c r="D79" s="454">
        <v>4.0000999999999998</v>
      </c>
      <c r="E79" s="123">
        <v>72</v>
      </c>
      <c r="F79" s="121">
        <v>4.0000999999999998</v>
      </c>
      <c r="G79" s="451" t="str">
        <f t="shared" si="1"/>
        <v>Match</v>
      </c>
      <c r="H79" s="455">
        <v>83</v>
      </c>
      <c r="I79" s="409">
        <v>303</v>
      </c>
      <c r="J79" s="409">
        <v>487</v>
      </c>
      <c r="K79" s="409">
        <v>303</v>
      </c>
      <c r="L79" s="19" t="s">
        <v>107</v>
      </c>
      <c r="M79" s="567" t="s">
        <v>405</v>
      </c>
      <c r="N79" s="1"/>
      <c r="O79" s="1" t="s">
        <v>406</v>
      </c>
      <c r="P79" s="427" t="s">
        <v>407</v>
      </c>
      <c r="Q79" s="567" t="s">
        <v>408</v>
      </c>
      <c r="R79" s="567" t="s">
        <v>112</v>
      </c>
      <c r="S79" s="596" t="s">
        <v>270</v>
      </c>
      <c r="T79" s="567"/>
      <c r="U79" s="591" t="s">
        <v>409</v>
      </c>
      <c r="V79" s="596" t="s">
        <v>410</v>
      </c>
      <c r="W79" s="521"/>
      <c r="X79" s="522" t="s">
        <v>2548</v>
      </c>
      <c r="Y79" s="522" t="s">
        <v>2548</v>
      </c>
      <c r="Z79" s="522"/>
      <c r="AA79" s="503" t="s">
        <v>2635</v>
      </c>
      <c r="AB79" s="503" t="s">
        <v>2636</v>
      </c>
      <c r="AC79" s="504" t="s">
        <v>2550</v>
      </c>
      <c r="AD79" s="504"/>
      <c r="AE79" s="504" t="s">
        <v>2551</v>
      </c>
      <c r="AF79" s="115"/>
      <c r="AG79" s="427" t="s">
        <v>116</v>
      </c>
      <c r="AH79" s="427" t="s">
        <v>116</v>
      </c>
      <c r="AI79" s="427" t="s">
        <v>116</v>
      </c>
      <c r="AJ79" s="427"/>
      <c r="AK79" s="120"/>
      <c r="AL79" s="1" t="s">
        <v>411</v>
      </c>
      <c r="AM79" s="5" t="s">
        <v>412</v>
      </c>
      <c r="AN79" s="1" t="s">
        <v>413</v>
      </c>
      <c r="AO79" s="113" t="s">
        <v>270</v>
      </c>
      <c r="AP79" s="1" t="s">
        <v>112</v>
      </c>
      <c r="AQ79" s="118" t="s">
        <v>107</v>
      </c>
      <c r="AR79" s="118" t="s">
        <v>107</v>
      </c>
      <c r="AS79" s="118" t="s">
        <v>107</v>
      </c>
      <c r="AT79" s="118" t="s">
        <v>107</v>
      </c>
      <c r="AU79" s="118" t="s">
        <v>107</v>
      </c>
      <c r="AV79" s="118" t="s">
        <v>107</v>
      </c>
      <c r="AW79" s="118" t="s">
        <v>107</v>
      </c>
      <c r="AX79" s="118" t="s">
        <v>107</v>
      </c>
      <c r="AY79" s="118" t="s">
        <v>107</v>
      </c>
      <c r="AZ79" s="118" t="s">
        <v>107</v>
      </c>
      <c r="BA79" s="118" t="s">
        <v>107</v>
      </c>
      <c r="BB79" s="118" t="s">
        <v>107</v>
      </c>
    </row>
    <row r="80" spans="1:54" ht="24.95" customHeight="1" x14ac:dyDescent="0.25">
      <c r="A80" s="655">
        <v>78</v>
      </c>
      <c r="B80" s="655">
        <v>71</v>
      </c>
      <c r="C80" s="655">
        <v>498</v>
      </c>
      <c r="D80" s="454">
        <v>4.0003000000000002</v>
      </c>
      <c r="E80" s="123">
        <v>73</v>
      </c>
      <c r="F80" s="121">
        <v>4.0003000000000002</v>
      </c>
      <c r="G80" s="451" t="str">
        <f t="shared" si="1"/>
        <v>Match</v>
      </c>
      <c r="H80" s="455">
        <v>85</v>
      </c>
      <c r="I80" s="409">
        <v>290</v>
      </c>
      <c r="J80" s="409">
        <v>472</v>
      </c>
      <c r="K80" s="409">
        <v>290</v>
      </c>
      <c r="L80" s="19" t="s">
        <v>107</v>
      </c>
      <c r="M80" s="567" t="s">
        <v>414</v>
      </c>
      <c r="N80" s="1"/>
      <c r="O80" s="1" t="s">
        <v>415</v>
      </c>
      <c r="P80" s="427" t="s">
        <v>416</v>
      </c>
      <c r="Q80" s="567" t="s">
        <v>417</v>
      </c>
      <c r="R80" s="567" t="s">
        <v>123</v>
      </c>
      <c r="S80" s="596"/>
      <c r="T80" s="567"/>
      <c r="U80" s="591" t="s">
        <v>138</v>
      </c>
      <c r="V80" s="591" t="s">
        <v>418</v>
      </c>
      <c r="W80" s="442"/>
      <c r="X80" s="522" t="s">
        <v>2548</v>
      </c>
      <c r="Y80" s="522" t="s">
        <v>2548</v>
      </c>
      <c r="Z80" s="522"/>
      <c r="AA80" s="503" t="s">
        <v>2637</v>
      </c>
      <c r="AB80" s="503" t="s">
        <v>2638</v>
      </c>
      <c r="AC80" s="504" t="s">
        <v>2550</v>
      </c>
      <c r="AD80" s="504"/>
      <c r="AE80" s="504" t="s">
        <v>2551</v>
      </c>
      <c r="AF80" s="115"/>
      <c r="AG80" s="427" t="s">
        <v>116</v>
      </c>
      <c r="AH80" s="427" t="s">
        <v>130</v>
      </c>
      <c r="AI80" s="427" t="s">
        <v>116</v>
      </c>
      <c r="AJ80" s="427"/>
      <c r="AK80" s="120"/>
      <c r="AL80" s="1" t="s">
        <v>411</v>
      </c>
      <c r="AM80" s="1" t="s">
        <v>419</v>
      </c>
      <c r="AN80" s="1" t="s">
        <v>420</v>
      </c>
      <c r="AO80" s="113"/>
      <c r="AP80" s="1" t="s">
        <v>123</v>
      </c>
      <c r="AQ80" s="118" t="s">
        <v>107</v>
      </c>
      <c r="AR80" s="118" t="s">
        <v>107</v>
      </c>
      <c r="AS80" s="118" t="s">
        <v>107</v>
      </c>
      <c r="AT80" s="118" t="s">
        <v>107</v>
      </c>
      <c r="AU80" s="118" t="s">
        <v>107</v>
      </c>
      <c r="AV80" s="118" t="s">
        <v>107</v>
      </c>
      <c r="AW80" s="118" t="s">
        <v>107</v>
      </c>
      <c r="AX80" s="118" t="s">
        <v>107</v>
      </c>
      <c r="AY80" s="118" t="s">
        <v>107</v>
      </c>
      <c r="AZ80" s="118" t="s">
        <v>107</v>
      </c>
      <c r="BA80" s="118" t="s">
        <v>107</v>
      </c>
      <c r="BB80" s="118" t="s">
        <v>107</v>
      </c>
    </row>
    <row r="81" spans="1:54" ht="24.95" customHeight="1" x14ac:dyDescent="0.25">
      <c r="A81" s="655">
        <v>79</v>
      </c>
      <c r="B81" s="655">
        <v>72</v>
      </c>
      <c r="C81" s="655">
        <v>495</v>
      </c>
      <c r="D81" s="454">
        <v>4.0308000000000002</v>
      </c>
      <c r="E81" s="123">
        <v>74</v>
      </c>
      <c r="F81" s="121">
        <v>4.0308000000000002</v>
      </c>
      <c r="G81" s="451" t="str">
        <f t="shared" si="1"/>
        <v>Match</v>
      </c>
      <c r="H81" s="455">
        <v>86</v>
      </c>
      <c r="I81" s="409" t="s">
        <v>107</v>
      </c>
      <c r="J81" s="409" t="s">
        <v>107</v>
      </c>
      <c r="K81" s="409" t="s">
        <v>107</v>
      </c>
      <c r="L81" s="19" t="s">
        <v>107</v>
      </c>
      <c r="M81" s="567" t="s">
        <v>414</v>
      </c>
      <c r="N81" s="1"/>
      <c r="O81" s="1" t="s">
        <v>415</v>
      </c>
      <c r="P81" s="427" t="s">
        <v>421</v>
      </c>
      <c r="Q81" s="567" t="s">
        <v>145</v>
      </c>
      <c r="R81" s="567" t="s">
        <v>422</v>
      </c>
      <c r="S81" s="596"/>
      <c r="T81" s="567"/>
      <c r="U81" s="591" t="s">
        <v>138</v>
      </c>
      <c r="V81" s="591" t="s">
        <v>423</v>
      </c>
      <c r="W81" s="442"/>
      <c r="X81" s="522" t="s">
        <v>2548</v>
      </c>
      <c r="Y81" s="522" t="s">
        <v>2548</v>
      </c>
      <c r="Z81" s="522"/>
      <c r="AA81" s="503" t="s">
        <v>2637</v>
      </c>
      <c r="AB81" s="503" t="s">
        <v>2638</v>
      </c>
      <c r="AC81" s="504" t="s">
        <v>2550</v>
      </c>
      <c r="AD81" s="504"/>
      <c r="AE81" s="504" t="s">
        <v>2551</v>
      </c>
      <c r="AF81" s="115"/>
      <c r="AG81" s="427" t="s">
        <v>116</v>
      </c>
      <c r="AH81" s="427" t="s">
        <v>130</v>
      </c>
      <c r="AI81" s="427"/>
      <c r="AJ81" s="427"/>
      <c r="AK81" s="120"/>
      <c r="AL81" s="1" t="s">
        <v>424</v>
      </c>
      <c r="AM81" s="1" t="s">
        <v>419</v>
      </c>
      <c r="AN81" s="1" t="s">
        <v>420</v>
      </c>
      <c r="AO81" s="113"/>
      <c r="AP81" s="1" t="s">
        <v>123</v>
      </c>
      <c r="AQ81" s="118" t="s">
        <v>107</v>
      </c>
      <c r="AR81" s="118" t="s">
        <v>107</v>
      </c>
      <c r="AS81" s="118" t="s">
        <v>107</v>
      </c>
      <c r="AT81" s="118" t="s">
        <v>107</v>
      </c>
      <c r="AU81" s="118" t="s">
        <v>107</v>
      </c>
      <c r="AV81" s="118" t="s">
        <v>107</v>
      </c>
      <c r="AW81" s="118" t="s">
        <v>107</v>
      </c>
      <c r="AX81" s="118" t="s">
        <v>107</v>
      </c>
      <c r="AY81" s="118" t="s">
        <v>107</v>
      </c>
      <c r="AZ81" s="118" t="s">
        <v>107</v>
      </c>
      <c r="BA81" s="118" t="s">
        <v>107</v>
      </c>
      <c r="BB81" s="118" t="s">
        <v>107</v>
      </c>
    </row>
    <row r="82" spans="1:54" ht="24.95" customHeight="1" x14ac:dyDescent="0.25">
      <c r="A82" s="655">
        <v>80</v>
      </c>
      <c r="B82" s="655">
        <v>73</v>
      </c>
      <c r="C82" s="655">
        <v>497</v>
      </c>
      <c r="D82" s="454">
        <v>4.0087000000000002</v>
      </c>
      <c r="E82" s="123">
        <v>75</v>
      </c>
      <c r="F82" s="121">
        <v>4.0087000000000002</v>
      </c>
      <c r="G82" s="451" t="str">
        <f t="shared" si="1"/>
        <v>Match</v>
      </c>
      <c r="H82" s="455">
        <v>87</v>
      </c>
      <c r="I82" s="409" t="s">
        <v>107</v>
      </c>
      <c r="J82" s="123">
        <v>469</v>
      </c>
      <c r="K82" s="409">
        <v>289</v>
      </c>
      <c r="L82" s="19" t="s">
        <v>107</v>
      </c>
      <c r="M82" s="567" t="s">
        <v>243</v>
      </c>
      <c r="N82" s="1"/>
      <c r="O82" s="1" t="s">
        <v>244</v>
      </c>
      <c r="P82" s="427" t="s">
        <v>425</v>
      </c>
      <c r="Q82" s="567" t="s">
        <v>246</v>
      </c>
      <c r="R82" s="567" t="s">
        <v>426</v>
      </c>
      <c r="S82" s="596"/>
      <c r="T82" s="567"/>
      <c r="U82" s="591" t="s">
        <v>138</v>
      </c>
      <c r="V82" s="591" t="s">
        <v>427</v>
      </c>
      <c r="W82" s="442"/>
      <c r="X82" s="522" t="s">
        <v>2548</v>
      </c>
      <c r="Y82" s="522" t="s">
        <v>2548</v>
      </c>
      <c r="Z82" s="522"/>
      <c r="AA82" s="503" t="s">
        <v>2639</v>
      </c>
      <c r="AB82" s="503" t="s">
        <v>2640</v>
      </c>
      <c r="AC82" s="504" t="s">
        <v>2550</v>
      </c>
      <c r="AD82" s="504"/>
      <c r="AE82" s="504" t="s">
        <v>2551</v>
      </c>
      <c r="AF82" s="115"/>
      <c r="AG82" s="427" t="s">
        <v>116</v>
      </c>
      <c r="AH82" s="427" t="s">
        <v>130</v>
      </c>
      <c r="AI82" s="427" t="s">
        <v>130</v>
      </c>
      <c r="AJ82" s="427"/>
      <c r="AK82" s="120"/>
      <c r="AL82" s="1" t="s">
        <v>411</v>
      </c>
      <c r="AM82" s="1" t="s">
        <v>428</v>
      </c>
      <c r="AN82" s="1" t="s">
        <v>429</v>
      </c>
      <c r="AO82" s="113"/>
      <c r="AP82" s="1" t="s">
        <v>123</v>
      </c>
      <c r="AQ82" s="118" t="s">
        <v>107</v>
      </c>
      <c r="AR82" s="118" t="s">
        <v>107</v>
      </c>
      <c r="AS82" s="118" t="s">
        <v>107</v>
      </c>
      <c r="AT82" s="118" t="s">
        <v>107</v>
      </c>
      <c r="AU82" s="118" t="s">
        <v>107</v>
      </c>
      <c r="AV82" s="118" t="s">
        <v>107</v>
      </c>
      <c r="AW82" s="118" t="s">
        <v>107</v>
      </c>
      <c r="AX82" s="118" t="s">
        <v>107</v>
      </c>
      <c r="AY82" s="118" t="s">
        <v>107</v>
      </c>
      <c r="AZ82" s="118" t="s">
        <v>107</v>
      </c>
      <c r="BA82" s="118" t="s">
        <v>107</v>
      </c>
      <c r="BB82" s="118" t="s">
        <v>107</v>
      </c>
    </row>
    <row r="83" spans="1:54" ht="24.95" customHeight="1" x14ac:dyDescent="0.25">
      <c r="A83" s="655">
        <v>81</v>
      </c>
      <c r="B83" s="655">
        <v>74</v>
      </c>
      <c r="C83" s="655">
        <v>494</v>
      </c>
      <c r="D83" s="454">
        <v>4.0309999999999997</v>
      </c>
      <c r="E83" s="123">
        <v>76</v>
      </c>
      <c r="F83" s="121">
        <v>4.0309999999999997</v>
      </c>
      <c r="G83" s="451" t="str">
        <f t="shared" si="1"/>
        <v>Match</v>
      </c>
      <c r="H83" s="455">
        <v>88</v>
      </c>
      <c r="I83" s="409" t="s">
        <v>107</v>
      </c>
      <c r="J83" s="409" t="s">
        <v>107</v>
      </c>
      <c r="K83" s="409" t="s">
        <v>107</v>
      </c>
      <c r="L83" s="19" t="s">
        <v>107</v>
      </c>
      <c r="M83" s="567" t="s">
        <v>243</v>
      </c>
      <c r="N83" s="1"/>
      <c r="O83" s="1" t="s">
        <v>244</v>
      </c>
      <c r="P83" s="427" t="s">
        <v>430</v>
      </c>
      <c r="Q83" s="567" t="s">
        <v>246</v>
      </c>
      <c r="R83" s="567" t="s">
        <v>426</v>
      </c>
      <c r="S83" s="596"/>
      <c r="T83" s="567"/>
      <c r="U83" s="591" t="s">
        <v>138</v>
      </c>
      <c r="V83" s="591" t="s">
        <v>431</v>
      </c>
      <c r="W83" s="442"/>
      <c r="X83" s="522" t="s">
        <v>2548</v>
      </c>
      <c r="Y83" s="522" t="s">
        <v>2548</v>
      </c>
      <c r="Z83" s="522"/>
      <c r="AA83" s="503" t="s">
        <v>2639</v>
      </c>
      <c r="AB83" s="503" t="s">
        <v>2640</v>
      </c>
      <c r="AC83" s="504" t="s">
        <v>2550</v>
      </c>
      <c r="AD83" s="504"/>
      <c r="AE83" s="504" t="s">
        <v>2551</v>
      </c>
      <c r="AF83" s="115"/>
      <c r="AG83" s="427" t="s">
        <v>116</v>
      </c>
      <c r="AH83" s="427" t="s">
        <v>130</v>
      </c>
      <c r="AI83" s="427"/>
      <c r="AJ83" s="427"/>
      <c r="AK83" s="120"/>
      <c r="AL83" s="1" t="s">
        <v>424</v>
      </c>
      <c r="AM83" s="1" t="s">
        <v>428</v>
      </c>
      <c r="AN83" s="1" t="s">
        <v>429</v>
      </c>
      <c r="AO83" s="113"/>
      <c r="AP83" s="1" t="s">
        <v>123</v>
      </c>
      <c r="AQ83" s="118" t="s">
        <v>107</v>
      </c>
      <c r="AR83" s="118" t="s">
        <v>107</v>
      </c>
      <c r="AS83" s="118" t="s">
        <v>107</v>
      </c>
      <c r="AT83" s="118" t="s">
        <v>107</v>
      </c>
      <c r="AU83" s="118" t="s">
        <v>107</v>
      </c>
      <c r="AV83" s="118" t="s">
        <v>107</v>
      </c>
      <c r="AW83" s="118" t="s">
        <v>107</v>
      </c>
      <c r="AX83" s="118" t="s">
        <v>107</v>
      </c>
      <c r="AY83" s="118" t="s">
        <v>107</v>
      </c>
      <c r="AZ83" s="118" t="s">
        <v>107</v>
      </c>
      <c r="BA83" s="118" t="s">
        <v>107</v>
      </c>
      <c r="BB83" s="118" t="s">
        <v>107</v>
      </c>
    </row>
    <row r="84" spans="1:54" ht="24.95" customHeight="1" x14ac:dyDescent="0.25">
      <c r="A84" s="655">
        <v>82</v>
      </c>
      <c r="B84" s="655">
        <v>75</v>
      </c>
      <c r="C84" s="655">
        <v>461</v>
      </c>
      <c r="D84" s="454">
        <v>4.0247999999999999</v>
      </c>
      <c r="E84" s="123">
        <v>77</v>
      </c>
      <c r="F84" s="121">
        <v>4.0247999999999999</v>
      </c>
      <c r="G84" s="451" t="str">
        <f t="shared" si="1"/>
        <v>Match</v>
      </c>
      <c r="H84" s="455">
        <v>89</v>
      </c>
      <c r="I84" s="409" t="s">
        <v>107</v>
      </c>
      <c r="J84" s="123">
        <v>475</v>
      </c>
      <c r="K84" s="409">
        <v>291</v>
      </c>
      <c r="L84" s="19" t="s">
        <v>107</v>
      </c>
      <c r="M84" s="567" t="s">
        <v>274</v>
      </c>
      <c r="N84" s="1"/>
      <c r="O84" s="1" t="s">
        <v>275</v>
      </c>
      <c r="P84" s="427" t="s">
        <v>432</v>
      </c>
      <c r="Q84" s="567" t="s">
        <v>277</v>
      </c>
      <c r="R84" s="567" t="s">
        <v>123</v>
      </c>
      <c r="S84" s="596"/>
      <c r="T84" s="567"/>
      <c r="U84" s="591" t="s">
        <v>138</v>
      </c>
      <c r="V84" s="591" t="s">
        <v>433</v>
      </c>
      <c r="W84" s="442"/>
      <c r="X84" s="522" t="s">
        <v>2548</v>
      </c>
      <c r="Y84" s="522" t="s">
        <v>2548</v>
      </c>
      <c r="Z84" s="522"/>
      <c r="AA84" s="503" t="s">
        <v>2641</v>
      </c>
      <c r="AB84" s="503" t="s">
        <v>2642</v>
      </c>
      <c r="AC84" s="504" t="s">
        <v>2550</v>
      </c>
      <c r="AD84" s="504"/>
      <c r="AE84" s="504" t="s">
        <v>2551</v>
      </c>
      <c r="AF84" s="115"/>
      <c r="AG84" s="427" t="s">
        <v>116</v>
      </c>
      <c r="AH84" s="427" t="s">
        <v>130</v>
      </c>
      <c r="AI84" s="427" t="s">
        <v>130</v>
      </c>
      <c r="AJ84" s="427"/>
      <c r="AK84" s="120"/>
      <c r="AL84" s="1" t="s">
        <v>411</v>
      </c>
      <c r="AM84" s="1" t="s">
        <v>434</v>
      </c>
      <c r="AN84" s="1" t="s">
        <v>279</v>
      </c>
      <c r="AO84" s="113"/>
      <c r="AP84" s="1" t="s">
        <v>123</v>
      </c>
      <c r="AQ84" s="118" t="s">
        <v>107</v>
      </c>
      <c r="AR84" s="118" t="s">
        <v>107</v>
      </c>
      <c r="AS84" s="118" t="s">
        <v>107</v>
      </c>
      <c r="AT84" s="118" t="s">
        <v>107</v>
      </c>
      <c r="AU84" s="118" t="s">
        <v>107</v>
      </c>
      <c r="AV84" s="118" t="s">
        <v>107</v>
      </c>
      <c r="AW84" s="118" t="s">
        <v>107</v>
      </c>
      <c r="AX84" s="118" t="s">
        <v>107</v>
      </c>
      <c r="AY84" s="118" t="s">
        <v>107</v>
      </c>
      <c r="AZ84" s="118" t="s">
        <v>107</v>
      </c>
      <c r="BA84" s="118" t="s">
        <v>107</v>
      </c>
      <c r="BB84" s="118" t="s">
        <v>107</v>
      </c>
    </row>
    <row r="85" spans="1:54" ht="24.95" customHeight="1" x14ac:dyDescent="0.25">
      <c r="A85" s="655">
        <v>83</v>
      </c>
      <c r="B85" s="655">
        <v>76</v>
      </c>
      <c r="C85" s="655">
        <v>465</v>
      </c>
      <c r="D85" s="454">
        <v>4.0298999999999996</v>
      </c>
      <c r="E85" s="123">
        <v>78</v>
      </c>
      <c r="F85" s="457">
        <v>4.0298999999999996</v>
      </c>
      <c r="G85" s="451" t="str">
        <f t="shared" si="1"/>
        <v>Match</v>
      </c>
      <c r="H85" s="455">
        <v>90</v>
      </c>
      <c r="I85" s="409" t="s">
        <v>107</v>
      </c>
      <c r="J85" s="123">
        <v>476</v>
      </c>
      <c r="K85" s="409">
        <v>293</v>
      </c>
      <c r="L85" s="19" t="s">
        <v>107</v>
      </c>
      <c r="M85" s="567" t="s">
        <v>280</v>
      </c>
      <c r="N85" s="1"/>
      <c r="O85" s="1" t="s">
        <v>281</v>
      </c>
      <c r="P85" s="427" t="s">
        <v>432</v>
      </c>
      <c r="Q85" s="567" t="s">
        <v>277</v>
      </c>
      <c r="R85" s="567" t="s">
        <v>123</v>
      </c>
      <c r="S85" s="567"/>
      <c r="T85" s="567"/>
      <c r="U85" s="591" t="s">
        <v>138</v>
      </c>
      <c r="V85" s="591" t="s">
        <v>433</v>
      </c>
      <c r="W85" s="442"/>
      <c r="X85" s="522" t="s">
        <v>2548</v>
      </c>
      <c r="Y85" s="522" t="s">
        <v>2548</v>
      </c>
      <c r="Z85" s="522"/>
      <c r="AA85" s="503" t="s">
        <v>2643</v>
      </c>
      <c r="AB85" s="503" t="s">
        <v>2644</v>
      </c>
      <c r="AC85" s="504" t="s">
        <v>2550</v>
      </c>
      <c r="AD85" s="504"/>
      <c r="AE85" s="504" t="s">
        <v>2551</v>
      </c>
      <c r="AF85" s="19"/>
      <c r="AG85" s="427" t="s">
        <v>116</v>
      </c>
      <c r="AH85" s="427" t="s">
        <v>130</v>
      </c>
      <c r="AI85" s="427" t="s">
        <v>130</v>
      </c>
      <c r="AJ85" s="427"/>
      <c r="AK85" s="120"/>
      <c r="AL85" s="1" t="s">
        <v>411</v>
      </c>
      <c r="AM85" s="1" t="s">
        <v>435</v>
      </c>
      <c r="AN85" s="1" t="s">
        <v>283</v>
      </c>
      <c r="AO85" s="1"/>
      <c r="AP85" s="1" t="s">
        <v>123</v>
      </c>
      <c r="AQ85" s="118" t="s">
        <v>107</v>
      </c>
      <c r="AR85" s="118" t="s">
        <v>107</v>
      </c>
      <c r="AS85" s="118" t="s">
        <v>107</v>
      </c>
      <c r="AT85" s="118" t="s">
        <v>107</v>
      </c>
      <c r="AU85" s="118" t="s">
        <v>107</v>
      </c>
      <c r="AV85" s="118" t="s">
        <v>107</v>
      </c>
      <c r="AW85" s="118" t="s">
        <v>107</v>
      </c>
      <c r="AX85" s="118" t="s">
        <v>107</v>
      </c>
      <c r="AY85" s="118" t="s">
        <v>107</v>
      </c>
      <c r="AZ85" s="118" t="s">
        <v>107</v>
      </c>
      <c r="BA85" s="118" t="s">
        <v>107</v>
      </c>
      <c r="BB85" s="118" t="s">
        <v>107</v>
      </c>
    </row>
    <row r="86" spans="1:54" ht="24.95" customHeight="1" x14ac:dyDescent="0.25">
      <c r="A86" s="655">
        <v>84</v>
      </c>
      <c r="B86" s="655">
        <v>77</v>
      </c>
      <c r="C86" s="655">
        <v>463</v>
      </c>
      <c r="D86" s="454">
        <v>4.03</v>
      </c>
      <c r="E86" s="123">
        <v>79</v>
      </c>
      <c r="F86" s="409" t="s">
        <v>107</v>
      </c>
      <c r="G86" s="451" t="str">
        <f t="shared" si="1"/>
        <v>No Match</v>
      </c>
      <c r="H86" s="455" t="s">
        <v>107</v>
      </c>
      <c r="I86" s="409" t="s">
        <v>107</v>
      </c>
      <c r="J86" s="409" t="s">
        <v>107</v>
      </c>
      <c r="K86" s="409" t="s">
        <v>107</v>
      </c>
      <c r="L86" s="19" t="s">
        <v>107</v>
      </c>
      <c r="M86" s="567" t="s">
        <v>284</v>
      </c>
      <c r="N86" s="1"/>
      <c r="O86" s="1" t="s">
        <v>285</v>
      </c>
      <c r="P86" s="427" t="s">
        <v>432</v>
      </c>
      <c r="Q86" s="567" t="s">
        <v>277</v>
      </c>
      <c r="R86" s="567" t="s">
        <v>112</v>
      </c>
      <c r="S86" s="596" t="s">
        <v>348</v>
      </c>
      <c r="T86" s="567"/>
      <c r="U86" s="591" t="s">
        <v>138</v>
      </c>
      <c r="V86" s="591" t="s">
        <v>433</v>
      </c>
      <c r="W86" s="442"/>
      <c r="X86" s="522" t="s">
        <v>2548</v>
      </c>
      <c r="Y86" s="522" t="s">
        <v>2550</v>
      </c>
      <c r="Z86" s="522"/>
      <c r="AA86" s="507" t="s">
        <v>2645</v>
      </c>
      <c r="AB86" s="507" t="s">
        <v>2646</v>
      </c>
      <c r="AC86" s="508" t="s">
        <v>2548</v>
      </c>
      <c r="AD86" s="508" t="s">
        <v>2581</v>
      </c>
      <c r="AE86" s="504" t="s">
        <v>2551</v>
      </c>
      <c r="AF86" s="115"/>
      <c r="AG86" s="427" t="s">
        <v>116</v>
      </c>
      <c r="AH86" s="427"/>
      <c r="AI86" s="427"/>
      <c r="AJ86" s="427"/>
      <c r="AK86" s="120"/>
      <c r="AL86" s="1" t="s">
        <v>411</v>
      </c>
      <c r="AM86" s="1" t="s">
        <v>435</v>
      </c>
      <c r="AN86" s="1" t="s">
        <v>283</v>
      </c>
      <c r="AO86" s="113" t="s">
        <v>287</v>
      </c>
      <c r="AP86" s="1" t="s">
        <v>112</v>
      </c>
      <c r="AQ86" s="118" t="s">
        <v>107</v>
      </c>
      <c r="AR86" s="118" t="s">
        <v>107</v>
      </c>
      <c r="AS86" s="118" t="s">
        <v>107</v>
      </c>
      <c r="AT86" s="118" t="s">
        <v>107</v>
      </c>
      <c r="AU86" s="118" t="s">
        <v>107</v>
      </c>
      <c r="AV86" s="118" t="s">
        <v>107</v>
      </c>
      <c r="AW86" s="118" t="s">
        <v>107</v>
      </c>
      <c r="AX86" s="118" t="s">
        <v>107</v>
      </c>
      <c r="AY86" s="118" t="s">
        <v>107</v>
      </c>
      <c r="AZ86" s="118" t="s">
        <v>107</v>
      </c>
      <c r="BA86" s="118" t="s">
        <v>107</v>
      </c>
      <c r="BB86" s="118" t="s">
        <v>107</v>
      </c>
    </row>
    <row r="87" spans="1:54" ht="24.95" customHeight="1" x14ac:dyDescent="0.25">
      <c r="A87" s="655">
        <v>85</v>
      </c>
      <c r="B87" s="655">
        <v>78</v>
      </c>
      <c r="C87" s="655">
        <v>467</v>
      </c>
      <c r="D87" s="454">
        <v>4.0004999999999997</v>
      </c>
      <c r="E87" s="123">
        <v>80</v>
      </c>
      <c r="F87" s="121">
        <v>4.0004999999999997</v>
      </c>
      <c r="G87" s="451" t="str">
        <f t="shared" si="1"/>
        <v>Match</v>
      </c>
      <c r="H87" s="455">
        <v>91</v>
      </c>
      <c r="I87" s="409" t="s">
        <v>107</v>
      </c>
      <c r="J87" s="123">
        <v>477</v>
      </c>
      <c r="K87" s="409">
        <v>294</v>
      </c>
      <c r="L87" s="19" t="s">
        <v>107</v>
      </c>
      <c r="M87" s="567" t="s">
        <v>288</v>
      </c>
      <c r="N87" s="1"/>
      <c r="O87" s="1" t="s">
        <v>289</v>
      </c>
      <c r="P87" s="427" t="s">
        <v>432</v>
      </c>
      <c r="Q87" s="567" t="s">
        <v>277</v>
      </c>
      <c r="R87" s="567" t="s">
        <v>123</v>
      </c>
      <c r="S87" s="596"/>
      <c r="T87" s="567"/>
      <c r="U87" s="591" t="s">
        <v>138</v>
      </c>
      <c r="V87" s="591" t="s">
        <v>433</v>
      </c>
      <c r="W87" s="442"/>
      <c r="X87" s="522" t="s">
        <v>2548</v>
      </c>
      <c r="Y87" s="522" t="s">
        <v>2548</v>
      </c>
      <c r="Z87" s="522"/>
      <c r="AA87" s="503" t="s">
        <v>2647</v>
      </c>
      <c r="AB87" s="503" t="s">
        <v>2648</v>
      </c>
      <c r="AC87" s="504" t="s">
        <v>2550</v>
      </c>
      <c r="AD87" s="504"/>
      <c r="AE87" s="504" t="s">
        <v>2551</v>
      </c>
      <c r="AF87" s="115"/>
      <c r="AG87" s="427" t="s">
        <v>116</v>
      </c>
      <c r="AH87" s="427" t="s">
        <v>130</v>
      </c>
      <c r="AI87" s="427" t="s">
        <v>130</v>
      </c>
      <c r="AJ87" s="427"/>
      <c r="AK87" s="120"/>
      <c r="AL87" s="1" t="s">
        <v>411</v>
      </c>
      <c r="AM87" s="1" t="s">
        <v>436</v>
      </c>
      <c r="AN87" s="1" t="s">
        <v>291</v>
      </c>
      <c r="AO87" s="113"/>
      <c r="AP87" s="1" t="s">
        <v>123</v>
      </c>
      <c r="AQ87" s="118" t="s">
        <v>107</v>
      </c>
      <c r="AR87" s="118" t="s">
        <v>107</v>
      </c>
      <c r="AS87" s="118" t="s">
        <v>107</v>
      </c>
      <c r="AT87" s="118" t="s">
        <v>107</v>
      </c>
      <c r="AU87" s="118" t="s">
        <v>107</v>
      </c>
      <c r="AV87" s="118" t="s">
        <v>107</v>
      </c>
      <c r="AW87" s="118" t="s">
        <v>107</v>
      </c>
      <c r="AX87" s="118" t="s">
        <v>107</v>
      </c>
      <c r="AY87" s="118" t="s">
        <v>107</v>
      </c>
      <c r="AZ87" s="118" t="s">
        <v>107</v>
      </c>
      <c r="BA87" s="118" t="s">
        <v>107</v>
      </c>
      <c r="BB87" s="118" t="s">
        <v>107</v>
      </c>
    </row>
    <row r="88" spans="1:54" ht="24.95" customHeight="1" x14ac:dyDescent="0.25">
      <c r="A88" s="655">
        <v>86</v>
      </c>
      <c r="B88" s="655">
        <v>79</v>
      </c>
      <c r="C88" s="655">
        <v>474</v>
      </c>
      <c r="D88" s="454">
        <v>4.0006000000000004</v>
      </c>
      <c r="E88" s="123">
        <v>81</v>
      </c>
      <c r="F88" s="121">
        <v>4.0006000000000004</v>
      </c>
      <c r="G88" s="451" t="str">
        <f t="shared" si="1"/>
        <v>Match</v>
      </c>
      <c r="H88" s="455">
        <v>92</v>
      </c>
      <c r="I88" s="409" t="s">
        <v>107</v>
      </c>
      <c r="J88" s="123">
        <v>480</v>
      </c>
      <c r="K88" s="409">
        <v>296</v>
      </c>
      <c r="L88" s="19" t="s">
        <v>107</v>
      </c>
      <c r="M88" s="567" t="s">
        <v>292</v>
      </c>
      <c r="N88" s="1"/>
      <c r="O88" s="1" t="s">
        <v>293</v>
      </c>
      <c r="P88" s="427" t="s">
        <v>432</v>
      </c>
      <c r="Q88" s="567" t="s">
        <v>277</v>
      </c>
      <c r="R88" s="567" t="s">
        <v>294</v>
      </c>
      <c r="S88" s="596"/>
      <c r="T88" s="567"/>
      <c r="U88" s="591" t="s">
        <v>138</v>
      </c>
      <c r="V88" s="591" t="s">
        <v>433</v>
      </c>
      <c r="W88" s="442"/>
      <c r="X88" s="522" t="s">
        <v>2548</v>
      </c>
      <c r="Y88" s="522" t="s">
        <v>2548</v>
      </c>
      <c r="Z88" s="522"/>
      <c r="AA88" s="503" t="s">
        <v>2649</v>
      </c>
      <c r="AB88" s="503" t="s">
        <v>2650</v>
      </c>
      <c r="AC88" s="504" t="s">
        <v>2550</v>
      </c>
      <c r="AD88" s="504"/>
      <c r="AE88" s="504" t="s">
        <v>2551</v>
      </c>
      <c r="AF88" s="115"/>
      <c r="AG88" s="427" t="s">
        <v>116</v>
      </c>
      <c r="AH88" s="427" t="s">
        <v>130</v>
      </c>
      <c r="AI88" s="427" t="s">
        <v>130</v>
      </c>
      <c r="AJ88" s="427"/>
      <c r="AK88" s="120"/>
      <c r="AL88" s="1" t="s">
        <v>411</v>
      </c>
      <c r="AM88" s="1" t="s">
        <v>437</v>
      </c>
      <c r="AN88" s="1" t="s">
        <v>296</v>
      </c>
      <c r="AO88" s="113"/>
      <c r="AP88" s="1" t="s">
        <v>123</v>
      </c>
      <c r="AQ88" s="118" t="s">
        <v>107</v>
      </c>
      <c r="AR88" s="118" t="s">
        <v>107</v>
      </c>
      <c r="AS88" s="118" t="s">
        <v>107</v>
      </c>
      <c r="AT88" s="118" t="s">
        <v>107</v>
      </c>
      <c r="AU88" s="118" t="s">
        <v>107</v>
      </c>
      <c r="AV88" s="118" t="s">
        <v>107</v>
      </c>
      <c r="AW88" s="118" t="s">
        <v>107</v>
      </c>
      <c r="AX88" s="118" t="s">
        <v>107</v>
      </c>
      <c r="AY88" s="118" t="s">
        <v>107</v>
      </c>
      <c r="AZ88" s="118" t="s">
        <v>107</v>
      </c>
      <c r="BA88" s="118" t="s">
        <v>107</v>
      </c>
      <c r="BB88" s="118" t="s">
        <v>107</v>
      </c>
    </row>
    <row r="89" spans="1:54" ht="24.95" customHeight="1" x14ac:dyDescent="0.25">
      <c r="A89" s="655">
        <v>87</v>
      </c>
      <c r="B89" s="655">
        <v>80</v>
      </c>
      <c r="C89" s="655">
        <v>472</v>
      </c>
      <c r="D89" s="454">
        <v>4.0007000000000001</v>
      </c>
      <c r="E89" s="123">
        <v>82</v>
      </c>
      <c r="F89" s="121">
        <v>4.0007000000000001</v>
      </c>
      <c r="G89" s="451" t="str">
        <f t="shared" si="1"/>
        <v>Match</v>
      </c>
      <c r="H89" s="455">
        <v>93</v>
      </c>
      <c r="I89" s="409" t="s">
        <v>107</v>
      </c>
      <c r="J89" s="123">
        <v>479</v>
      </c>
      <c r="K89" s="409">
        <v>295</v>
      </c>
      <c r="L89" s="19" t="s">
        <v>107</v>
      </c>
      <c r="M89" s="567" t="s">
        <v>297</v>
      </c>
      <c r="N89" s="1"/>
      <c r="O89" s="1" t="s">
        <v>298</v>
      </c>
      <c r="P89" s="427" t="s">
        <v>432</v>
      </c>
      <c r="Q89" s="567" t="s">
        <v>277</v>
      </c>
      <c r="R89" s="567" t="s">
        <v>184</v>
      </c>
      <c r="S89" s="596"/>
      <c r="T89" s="567"/>
      <c r="U89" s="591" t="s">
        <v>138</v>
      </c>
      <c r="V89" s="591" t="s">
        <v>433</v>
      </c>
      <c r="W89" s="442"/>
      <c r="X89" s="522" t="s">
        <v>2548</v>
      </c>
      <c r="Y89" s="522" t="s">
        <v>2548</v>
      </c>
      <c r="Z89" s="522"/>
      <c r="AA89" s="503" t="s">
        <v>2651</v>
      </c>
      <c r="AB89" s="503" t="s">
        <v>2652</v>
      </c>
      <c r="AC89" s="504" t="s">
        <v>2550</v>
      </c>
      <c r="AD89" s="504"/>
      <c r="AE89" s="504" t="s">
        <v>2551</v>
      </c>
      <c r="AF89" s="115"/>
      <c r="AG89" s="427" t="s">
        <v>116</v>
      </c>
      <c r="AH89" s="427" t="s">
        <v>130</v>
      </c>
      <c r="AI89" s="427" t="s">
        <v>130</v>
      </c>
      <c r="AJ89" s="427"/>
      <c r="AK89" s="120"/>
      <c r="AL89" s="1" t="s">
        <v>411</v>
      </c>
      <c r="AM89" s="1" t="s">
        <v>438</v>
      </c>
      <c r="AN89" s="1" t="s">
        <v>300</v>
      </c>
      <c r="AO89" s="113"/>
      <c r="AP89" s="1" t="s">
        <v>123</v>
      </c>
      <c r="AQ89" s="118" t="s">
        <v>107</v>
      </c>
      <c r="AR89" s="118" t="s">
        <v>107</v>
      </c>
      <c r="AS89" s="118" t="s">
        <v>107</v>
      </c>
      <c r="AT89" s="118" t="s">
        <v>107</v>
      </c>
      <c r="AU89" s="118" t="s">
        <v>107</v>
      </c>
      <c r="AV89" s="118" t="s">
        <v>107</v>
      </c>
      <c r="AW89" s="118" t="s">
        <v>107</v>
      </c>
      <c r="AX89" s="118" t="s">
        <v>107</v>
      </c>
      <c r="AY89" s="118" t="s">
        <v>107</v>
      </c>
      <c r="AZ89" s="118" t="s">
        <v>107</v>
      </c>
      <c r="BA89" s="118" t="s">
        <v>107</v>
      </c>
      <c r="BB89" s="118" t="s">
        <v>107</v>
      </c>
    </row>
    <row r="90" spans="1:54" ht="24.95" customHeight="1" x14ac:dyDescent="0.25">
      <c r="A90" s="655">
        <v>88</v>
      </c>
      <c r="B90" s="655">
        <v>82</v>
      </c>
      <c r="C90" s="655">
        <v>483</v>
      </c>
      <c r="D90" s="454">
        <v>4.0122</v>
      </c>
      <c r="E90" s="123">
        <v>84</v>
      </c>
      <c r="F90" s="121">
        <v>4.0122</v>
      </c>
      <c r="G90" s="451" t="str">
        <f t="shared" si="1"/>
        <v>Match</v>
      </c>
      <c r="H90" s="455">
        <v>95</v>
      </c>
      <c r="I90" s="409" t="s">
        <v>107</v>
      </c>
      <c r="J90" s="123">
        <v>485</v>
      </c>
      <c r="K90" s="409">
        <v>301</v>
      </c>
      <c r="L90" s="19" t="s">
        <v>107</v>
      </c>
      <c r="M90" s="567" t="s">
        <v>439</v>
      </c>
      <c r="N90" s="1"/>
      <c r="O90" s="1" t="s">
        <v>440</v>
      </c>
      <c r="P90" s="427" t="s">
        <v>407</v>
      </c>
      <c r="Q90" s="567" t="s">
        <v>408</v>
      </c>
      <c r="R90" s="567" t="s">
        <v>122</v>
      </c>
      <c r="S90" s="596"/>
      <c r="T90" s="567"/>
      <c r="U90" s="591" t="s">
        <v>138</v>
      </c>
      <c r="V90" s="591" t="s">
        <v>433</v>
      </c>
      <c r="W90" s="442"/>
      <c r="X90" s="522" t="s">
        <v>2548</v>
      </c>
      <c r="Y90" s="522" t="s">
        <v>2548</v>
      </c>
      <c r="Z90" s="522"/>
      <c r="AA90" s="503" t="s">
        <v>2653</v>
      </c>
      <c r="AB90" s="503" t="s">
        <v>2654</v>
      </c>
      <c r="AC90" s="504" t="s">
        <v>2550</v>
      </c>
      <c r="AD90" s="504"/>
      <c r="AE90" s="504" t="s">
        <v>2551</v>
      </c>
      <c r="AF90" s="115"/>
      <c r="AG90" s="427" t="s">
        <v>116</v>
      </c>
      <c r="AH90" s="427" t="s">
        <v>130</v>
      </c>
      <c r="AI90" s="427" t="s">
        <v>130</v>
      </c>
      <c r="AJ90" s="427"/>
      <c r="AK90" s="120"/>
      <c r="AL90" s="1" t="s">
        <v>411</v>
      </c>
      <c r="AM90" s="1" t="s">
        <v>441</v>
      </c>
      <c r="AN90" s="1" t="s">
        <v>442</v>
      </c>
      <c r="AO90" s="113"/>
      <c r="AP90" s="1" t="s">
        <v>123</v>
      </c>
      <c r="AQ90" s="118" t="s">
        <v>107</v>
      </c>
      <c r="AR90" s="118" t="s">
        <v>107</v>
      </c>
      <c r="AS90" s="118" t="s">
        <v>107</v>
      </c>
      <c r="AT90" s="118" t="s">
        <v>107</v>
      </c>
      <c r="AU90" s="118" t="s">
        <v>107</v>
      </c>
      <c r="AV90" s="118" t="s">
        <v>107</v>
      </c>
      <c r="AW90" s="118" t="s">
        <v>107</v>
      </c>
      <c r="AX90" s="118" t="s">
        <v>107</v>
      </c>
      <c r="AY90" s="118" t="s">
        <v>107</v>
      </c>
      <c r="AZ90" s="118" t="s">
        <v>107</v>
      </c>
      <c r="BA90" s="118" t="s">
        <v>107</v>
      </c>
      <c r="BB90" s="118" t="s">
        <v>107</v>
      </c>
    </row>
    <row r="91" spans="1:54" ht="24.95" customHeight="1" x14ac:dyDescent="0.25">
      <c r="A91" s="655">
        <v>89</v>
      </c>
      <c r="B91" s="655">
        <v>83</v>
      </c>
      <c r="C91" s="655">
        <v>485</v>
      </c>
      <c r="D91" s="454">
        <v>4.0015000000000001</v>
      </c>
      <c r="E91" s="123">
        <v>85</v>
      </c>
      <c r="F91" s="121">
        <v>4.0015000000000001</v>
      </c>
      <c r="G91" s="451" t="str">
        <f t="shared" si="1"/>
        <v>Match</v>
      </c>
      <c r="H91" s="455">
        <v>96</v>
      </c>
      <c r="I91" s="409">
        <v>302</v>
      </c>
      <c r="J91" s="409">
        <v>486</v>
      </c>
      <c r="K91" s="409">
        <v>302</v>
      </c>
      <c r="L91" s="19" t="s">
        <v>107</v>
      </c>
      <c r="M91" s="567" t="s">
        <v>443</v>
      </c>
      <c r="N91" s="1"/>
      <c r="O91" s="1" t="s">
        <v>444</v>
      </c>
      <c r="P91" s="427" t="s">
        <v>407</v>
      </c>
      <c r="Q91" s="567" t="s">
        <v>408</v>
      </c>
      <c r="R91" s="567" t="s">
        <v>189</v>
      </c>
      <c r="S91" s="596"/>
      <c r="T91" s="567"/>
      <c r="U91" s="591" t="s">
        <v>138</v>
      </c>
      <c r="V91" s="596" t="s">
        <v>445</v>
      </c>
      <c r="W91" s="521"/>
      <c r="X91" s="522" t="s">
        <v>2548</v>
      </c>
      <c r="Y91" s="522" t="s">
        <v>2548</v>
      </c>
      <c r="Z91" s="522"/>
      <c r="AA91" s="503" t="s">
        <v>2655</v>
      </c>
      <c r="AB91" s="503" t="s">
        <v>2656</v>
      </c>
      <c r="AC91" s="504" t="s">
        <v>2550</v>
      </c>
      <c r="AD91" s="504"/>
      <c r="AE91" s="504" t="s">
        <v>2551</v>
      </c>
      <c r="AF91" s="115"/>
      <c r="AG91" s="427" t="s">
        <v>116</v>
      </c>
      <c r="AH91" s="427" t="s">
        <v>116</v>
      </c>
      <c r="AI91" s="427" t="s">
        <v>116</v>
      </c>
      <c r="AJ91" s="427"/>
      <c r="AK91" s="120"/>
      <c r="AL91" s="1" t="s">
        <v>411</v>
      </c>
      <c r="AM91" s="1" t="s">
        <v>446</v>
      </c>
      <c r="AN91" s="1" t="s">
        <v>447</v>
      </c>
      <c r="AO91" s="113"/>
      <c r="AP91" s="1" t="s">
        <v>192</v>
      </c>
      <c r="AQ91" s="118" t="s">
        <v>107</v>
      </c>
      <c r="AR91" s="118" t="s">
        <v>107</v>
      </c>
      <c r="AS91" s="118" t="s">
        <v>107</v>
      </c>
      <c r="AT91" s="118" t="s">
        <v>107</v>
      </c>
      <c r="AU91" s="118" t="s">
        <v>107</v>
      </c>
      <c r="AV91" s="118" t="s">
        <v>107</v>
      </c>
      <c r="AW91" s="118" t="s">
        <v>107</v>
      </c>
      <c r="AX91" s="118" t="s">
        <v>107</v>
      </c>
      <c r="AY91" s="118" t="s">
        <v>107</v>
      </c>
      <c r="AZ91" s="118" t="s">
        <v>107</v>
      </c>
      <c r="BA91" s="118" t="s">
        <v>107</v>
      </c>
      <c r="BB91" s="118" t="s">
        <v>107</v>
      </c>
    </row>
    <row r="92" spans="1:54" ht="24.95" customHeight="1" x14ac:dyDescent="0.25">
      <c r="A92" s="655">
        <v>90</v>
      </c>
      <c r="B92" s="655">
        <v>84</v>
      </c>
      <c r="C92" s="655">
        <v>489</v>
      </c>
      <c r="D92" s="454">
        <v>4.0015999999999998</v>
      </c>
      <c r="E92" s="123">
        <v>86</v>
      </c>
      <c r="F92" s="121">
        <v>4.0015999999999998</v>
      </c>
      <c r="G92" s="451" t="str">
        <f t="shared" si="1"/>
        <v>Match</v>
      </c>
      <c r="H92" s="455">
        <v>97</v>
      </c>
      <c r="I92" s="409">
        <v>304</v>
      </c>
      <c r="J92" s="409">
        <v>488</v>
      </c>
      <c r="K92" s="409">
        <v>304</v>
      </c>
      <c r="L92" s="19" t="s">
        <v>107</v>
      </c>
      <c r="M92" s="567" t="s">
        <v>448</v>
      </c>
      <c r="N92" s="1"/>
      <c r="O92" s="1" t="s">
        <v>449</v>
      </c>
      <c r="P92" s="427" t="s">
        <v>407</v>
      </c>
      <c r="Q92" s="567" t="s">
        <v>408</v>
      </c>
      <c r="R92" s="567" t="s">
        <v>307</v>
      </c>
      <c r="S92" s="596"/>
      <c r="T92" s="567"/>
      <c r="U92" s="591" t="s">
        <v>138</v>
      </c>
      <c r="V92" s="591"/>
      <c r="W92" s="521"/>
      <c r="X92" s="522" t="s">
        <v>2548</v>
      </c>
      <c r="Y92" s="522" t="s">
        <v>2548</v>
      </c>
      <c r="Z92" s="522"/>
      <c r="AA92" s="503" t="s">
        <v>2657</v>
      </c>
      <c r="AB92" s="503" t="s">
        <v>2658</v>
      </c>
      <c r="AC92" s="504" t="s">
        <v>2550</v>
      </c>
      <c r="AD92" s="504"/>
      <c r="AE92" s="504" t="s">
        <v>2551</v>
      </c>
      <c r="AF92" s="115"/>
      <c r="AG92" s="427" t="s">
        <v>116</v>
      </c>
      <c r="AH92" s="427" t="s">
        <v>130</v>
      </c>
      <c r="AI92" s="427" t="s">
        <v>116</v>
      </c>
      <c r="AJ92" s="427"/>
      <c r="AK92" s="120"/>
      <c r="AL92" s="1" t="s">
        <v>411</v>
      </c>
      <c r="AM92" s="1" t="s">
        <v>450</v>
      </c>
      <c r="AN92" s="1" t="s">
        <v>451</v>
      </c>
      <c r="AO92" s="113"/>
      <c r="AP92" s="1" t="s">
        <v>208</v>
      </c>
      <c r="AQ92" s="118" t="s">
        <v>107</v>
      </c>
      <c r="AR92" s="118" t="s">
        <v>107</v>
      </c>
      <c r="AS92" s="118" t="s">
        <v>107</v>
      </c>
      <c r="AT92" s="118" t="s">
        <v>107</v>
      </c>
      <c r="AU92" s="118" t="s">
        <v>107</v>
      </c>
      <c r="AV92" s="118" t="s">
        <v>107</v>
      </c>
      <c r="AW92" s="118" t="s">
        <v>107</v>
      </c>
      <c r="AX92" s="118" t="s">
        <v>107</v>
      </c>
      <c r="AY92" s="118" t="s">
        <v>107</v>
      </c>
      <c r="AZ92" s="118" t="s">
        <v>107</v>
      </c>
      <c r="BA92" s="118" t="s">
        <v>107</v>
      </c>
      <c r="BB92" s="118" t="s">
        <v>107</v>
      </c>
    </row>
    <row r="93" spans="1:54" ht="24.95" customHeight="1" x14ac:dyDescent="0.25">
      <c r="A93" s="655">
        <v>91</v>
      </c>
      <c r="B93" s="655">
        <v>85</v>
      </c>
      <c r="C93" s="655">
        <v>491</v>
      </c>
      <c r="D93" s="454">
        <v>4.0122999999999998</v>
      </c>
      <c r="E93" s="19">
        <v>87</v>
      </c>
      <c r="F93" s="121">
        <v>4.0122999999999998</v>
      </c>
      <c r="G93" s="451" t="str">
        <f t="shared" si="1"/>
        <v>Match</v>
      </c>
      <c r="H93" s="455">
        <v>98</v>
      </c>
      <c r="I93" s="409">
        <v>306</v>
      </c>
      <c r="J93" s="409">
        <v>490</v>
      </c>
      <c r="K93" s="409">
        <v>306</v>
      </c>
      <c r="L93" s="19" t="s">
        <v>107</v>
      </c>
      <c r="M93" s="567" t="s">
        <v>452</v>
      </c>
      <c r="N93" s="1"/>
      <c r="O93" s="1" t="s">
        <v>453</v>
      </c>
      <c r="P93" s="427" t="s">
        <v>407</v>
      </c>
      <c r="Q93" s="567" t="s">
        <v>408</v>
      </c>
      <c r="R93" s="567" t="s">
        <v>355</v>
      </c>
      <c r="S93" s="567" t="s">
        <v>356</v>
      </c>
      <c r="T93" s="567"/>
      <c r="U93" s="591" t="s">
        <v>138</v>
      </c>
      <c r="V93" s="591"/>
      <c r="W93" s="427"/>
      <c r="X93" s="522" t="s">
        <v>2548</v>
      </c>
      <c r="Y93" s="522" t="s">
        <v>2548</v>
      </c>
      <c r="Z93" s="522"/>
      <c r="AA93" s="503" t="s">
        <v>2659</v>
      </c>
      <c r="AB93" s="503" t="s">
        <v>2660</v>
      </c>
      <c r="AC93" s="504" t="s">
        <v>2550</v>
      </c>
      <c r="AD93" s="504"/>
      <c r="AE93" s="504" t="s">
        <v>2551</v>
      </c>
      <c r="AF93" s="19"/>
      <c r="AG93" s="427" t="s">
        <v>116</v>
      </c>
      <c r="AH93" s="427" t="s">
        <v>116</v>
      </c>
      <c r="AI93" s="427" t="s">
        <v>116</v>
      </c>
      <c r="AJ93" s="427"/>
      <c r="AK93" s="120"/>
      <c r="AL93" s="1" t="s">
        <v>411</v>
      </c>
      <c r="AM93" s="1" t="s">
        <v>454</v>
      </c>
      <c r="AN93" s="1" t="s">
        <v>455</v>
      </c>
      <c r="AO93" s="113" t="s">
        <v>456</v>
      </c>
      <c r="AP93" s="1" t="s">
        <v>355</v>
      </c>
      <c r="AQ93" s="118" t="s">
        <v>107</v>
      </c>
      <c r="AR93" s="118" t="s">
        <v>107</v>
      </c>
      <c r="AS93" s="118" t="s">
        <v>107</v>
      </c>
      <c r="AT93" s="118" t="s">
        <v>107</v>
      </c>
      <c r="AU93" s="118" t="s">
        <v>107</v>
      </c>
      <c r="AV93" s="118" t="s">
        <v>107</v>
      </c>
      <c r="AW93" s="118" t="s">
        <v>107</v>
      </c>
      <c r="AX93" s="118" t="s">
        <v>107</v>
      </c>
      <c r="AY93" s="118" t="s">
        <v>107</v>
      </c>
      <c r="AZ93" s="118" t="s">
        <v>107</v>
      </c>
      <c r="BA93" s="118" t="s">
        <v>107</v>
      </c>
      <c r="BB93" s="118" t="s">
        <v>107</v>
      </c>
    </row>
    <row r="94" spans="1:54" ht="24.95" customHeight="1" x14ac:dyDescent="0.25">
      <c r="A94" s="655">
        <v>92</v>
      </c>
      <c r="B94" s="655">
        <v>86</v>
      </c>
      <c r="C94" s="655">
        <v>476</v>
      </c>
      <c r="D94" s="454">
        <v>4.0124000000000004</v>
      </c>
      <c r="E94" s="19">
        <v>88</v>
      </c>
      <c r="F94" s="121">
        <v>4.0124000000000004</v>
      </c>
      <c r="G94" s="451" t="str">
        <f t="shared" si="1"/>
        <v>Match</v>
      </c>
      <c r="H94" s="455">
        <v>99</v>
      </c>
      <c r="I94" s="409">
        <v>297</v>
      </c>
      <c r="J94" s="409">
        <v>482</v>
      </c>
      <c r="K94" s="409">
        <v>297</v>
      </c>
      <c r="L94" s="19" t="s">
        <v>107</v>
      </c>
      <c r="M94" s="567" t="s">
        <v>457</v>
      </c>
      <c r="N94" s="1"/>
      <c r="O94" s="1" t="s">
        <v>458</v>
      </c>
      <c r="P94" s="427" t="s">
        <v>407</v>
      </c>
      <c r="Q94" s="567" t="s">
        <v>408</v>
      </c>
      <c r="R94" s="567" t="s">
        <v>355</v>
      </c>
      <c r="S94" s="567" t="s">
        <v>356</v>
      </c>
      <c r="T94" s="567"/>
      <c r="U94" s="591" t="s">
        <v>138</v>
      </c>
      <c r="V94" s="567" t="s">
        <v>445</v>
      </c>
      <c r="W94" s="427"/>
      <c r="X94" s="522" t="s">
        <v>2548</v>
      </c>
      <c r="Y94" s="522" t="s">
        <v>2548</v>
      </c>
      <c r="Z94" s="522"/>
      <c r="AA94" s="503" t="s">
        <v>2661</v>
      </c>
      <c r="AB94" s="503" t="s">
        <v>2662</v>
      </c>
      <c r="AC94" s="504" t="s">
        <v>2550</v>
      </c>
      <c r="AD94" s="504"/>
      <c r="AE94" s="504" t="s">
        <v>2551</v>
      </c>
      <c r="AF94" s="19"/>
      <c r="AG94" s="427" t="s">
        <v>116</v>
      </c>
      <c r="AH94" s="427" t="s">
        <v>116</v>
      </c>
      <c r="AI94" s="427" t="s">
        <v>116</v>
      </c>
      <c r="AJ94" s="427"/>
      <c r="AK94" s="120"/>
      <c r="AL94" s="1" t="s">
        <v>411</v>
      </c>
      <c r="AM94" s="5" t="s">
        <v>459</v>
      </c>
      <c r="AN94" s="1" t="s">
        <v>460</v>
      </c>
      <c r="AO94" s="139" t="s">
        <v>456</v>
      </c>
      <c r="AP94" s="1" t="s">
        <v>355</v>
      </c>
      <c r="AQ94" s="118" t="s">
        <v>107</v>
      </c>
      <c r="AR94" s="118" t="s">
        <v>107</v>
      </c>
      <c r="AS94" s="118" t="s">
        <v>107</v>
      </c>
      <c r="AT94" s="118" t="s">
        <v>107</v>
      </c>
      <c r="AU94" s="118" t="s">
        <v>107</v>
      </c>
      <c r="AV94" s="118" t="s">
        <v>107</v>
      </c>
      <c r="AW94" s="118" t="s">
        <v>107</v>
      </c>
      <c r="AX94" s="118" t="s">
        <v>107</v>
      </c>
      <c r="AY94" s="118" t="s">
        <v>107</v>
      </c>
      <c r="AZ94" s="118" t="s">
        <v>107</v>
      </c>
      <c r="BA94" s="118" t="s">
        <v>107</v>
      </c>
      <c r="BB94" s="118" t="s">
        <v>107</v>
      </c>
    </row>
    <row r="95" spans="1:54" ht="24.95" customHeight="1" x14ac:dyDescent="0.25">
      <c r="A95" s="655">
        <v>93</v>
      </c>
      <c r="B95" s="655">
        <v>87</v>
      </c>
      <c r="C95" s="655">
        <v>490</v>
      </c>
      <c r="D95" s="454">
        <v>4.0014000000000003</v>
      </c>
      <c r="E95" s="19">
        <v>89</v>
      </c>
      <c r="F95" s="121">
        <v>4.0014000000000003</v>
      </c>
      <c r="G95" s="451" t="str">
        <f t="shared" si="1"/>
        <v>Match</v>
      </c>
      <c r="H95" s="455">
        <v>100</v>
      </c>
      <c r="I95" s="409">
        <v>305</v>
      </c>
      <c r="J95" s="409">
        <v>489</v>
      </c>
      <c r="K95" s="409">
        <v>305</v>
      </c>
      <c r="L95" s="19" t="s">
        <v>107</v>
      </c>
      <c r="M95" s="567" t="s">
        <v>461</v>
      </c>
      <c r="N95" s="1"/>
      <c r="O95" s="1" t="s">
        <v>462</v>
      </c>
      <c r="P95" s="427" t="s">
        <v>407</v>
      </c>
      <c r="Q95" s="567" t="s">
        <v>408</v>
      </c>
      <c r="R95" s="567" t="s">
        <v>112</v>
      </c>
      <c r="S95" s="567" t="s">
        <v>463</v>
      </c>
      <c r="T95" s="567"/>
      <c r="U95" s="591" t="s">
        <v>138</v>
      </c>
      <c r="V95" s="591"/>
      <c r="W95" s="427"/>
      <c r="X95" s="522" t="s">
        <v>2548</v>
      </c>
      <c r="Y95" s="522" t="s">
        <v>2548</v>
      </c>
      <c r="Z95" s="522"/>
      <c r="AA95" s="503" t="s">
        <v>2663</v>
      </c>
      <c r="AB95" s="503" t="s">
        <v>2664</v>
      </c>
      <c r="AC95" s="504" t="s">
        <v>2550</v>
      </c>
      <c r="AD95" s="504"/>
      <c r="AE95" s="504" t="s">
        <v>2551</v>
      </c>
      <c r="AF95" s="19"/>
      <c r="AG95" s="427" t="s">
        <v>116</v>
      </c>
      <c r="AH95" s="427" t="s">
        <v>116</v>
      </c>
      <c r="AI95" s="427" t="s">
        <v>116</v>
      </c>
      <c r="AJ95" s="427"/>
      <c r="AK95" s="120"/>
      <c r="AL95" s="1" t="s">
        <v>411</v>
      </c>
      <c r="AM95" s="1" t="s">
        <v>464</v>
      </c>
      <c r="AN95" s="1" t="s">
        <v>465</v>
      </c>
      <c r="AO95" s="113" t="s">
        <v>466</v>
      </c>
      <c r="AP95" s="1" t="s">
        <v>112</v>
      </c>
      <c r="AQ95" s="118" t="s">
        <v>107</v>
      </c>
      <c r="AR95" s="118" t="s">
        <v>107</v>
      </c>
      <c r="AS95" s="118" t="s">
        <v>107</v>
      </c>
      <c r="AT95" s="118" t="s">
        <v>107</v>
      </c>
      <c r="AU95" s="118" t="s">
        <v>107</v>
      </c>
      <c r="AV95" s="118" t="s">
        <v>107</v>
      </c>
      <c r="AW95" s="118" t="s">
        <v>107</v>
      </c>
      <c r="AX95" s="118" t="s">
        <v>107</v>
      </c>
      <c r="AY95" s="118" t="s">
        <v>107</v>
      </c>
      <c r="AZ95" s="118" t="s">
        <v>107</v>
      </c>
      <c r="BA95" s="118" t="s">
        <v>107</v>
      </c>
      <c r="BB95" s="118" t="s">
        <v>107</v>
      </c>
    </row>
    <row r="96" spans="1:54" ht="24.95" customHeight="1" x14ac:dyDescent="0.25">
      <c r="A96" s="655">
        <v>94</v>
      </c>
      <c r="B96" s="655">
        <v>88</v>
      </c>
      <c r="C96" s="655">
        <v>480</v>
      </c>
      <c r="D96" s="454">
        <v>4.0125999999999999</v>
      </c>
      <c r="E96" s="123">
        <v>90</v>
      </c>
      <c r="F96" s="121">
        <v>4.0125999999999999</v>
      </c>
      <c r="G96" s="451" t="str">
        <f t="shared" si="1"/>
        <v>Match</v>
      </c>
      <c r="H96" s="455">
        <v>101</v>
      </c>
      <c r="I96" s="409">
        <v>300</v>
      </c>
      <c r="J96" s="409">
        <v>484</v>
      </c>
      <c r="K96" s="409">
        <v>300</v>
      </c>
      <c r="L96" s="19" t="s">
        <v>107</v>
      </c>
      <c r="M96" s="567" t="s">
        <v>467</v>
      </c>
      <c r="N96" s="1"/>
      <c r="O96" s="1" t="s">
        <v>468</v>
      </c>
      <c r="P96" s="427" t="s">
        <v>407</v>
      </c>
      <c r="Q96" s="567" t="s">
        <v>408</v>
      </c>
      <c r="R96" s="567" t="s">
        <v>320</v>
      </c>
      <c r="S96" s="567"/>
      <c r="T96" s="567"/>
      <c r="U96" s="591" t="s">
        <v>138</v>
      </c>
      <c r="V96" s="567" t="s">
        <v>469</v>
      </c>
      <c r="W96" s="427"/>
      <c r="X96" s="522" t="s">
        <v>2548</v>
      </c>
      <c r="Y96" s="522" t="s">
        <v>2548</v>
      </c>
      <c r="Z96" s="522"/>
      <c r="AA96" s="503" t="s">
        <v>2665</v>
      </c>
      <c r="AB96" s="503" t="s">
        <v>2666</v>
      </c>
      <c r="AC96" s="504" t="s">
        <v>2550</v>
      </c>
      <c r="AD96" s="504"/>
      <c r="AE96" s="504" t="s">
        <v>2551</v>
      </c>
      <c r="AF96" s="19"/>
      <c r="AG96" s="427" t="s">
        <v>116</v>
      </c>
      <c r="AH96" s="427" t="s">
        <v>116</v>
      </c>
      <c r="AI96" s="427" t="s">
        <v>116</v>
      </c>
      <c r="AJ96" s="427"/>
      <c r="AK96" s="120"/>
      <c r="AL96" s="1" t="s">
        <v>411</v>
      </c>
      <c r="AM96" s="1" t="s">
        <v>470</v>
      </c>
      <c r="AN96" s="1" t="s">
        <v>471</v>
      </c>
      <c r="AO96" s="1"/>
      <c r="AP96" s="1" t="s">
        <v>323</v>
      </c>
      <c r="AQ96" s="118" t="s">
        <v>107</v>
      </c>
      <c r="AR96" s="118" t="s">
        <v>107</v>
      </c>
      <c r="AS96" s="118" t="s">
        <v>107</v>
      </c>
      <c r="AT96" s="118" t="s">
        <v>107</v>
      </c>
      <c r="AU96" s="118" t="s">
        <v>107</v>
      </c>
      <c r="AV96" s="118" t="s">
        <v>107</v>
      </c>
      <c r="AW96" s="118" t="s">
        <v>107</v>
      </c>
      <c r="AX96" s="118" t="s">
        <v>107</v>
      </c>
      <c r="AY96" s="118" t="s">
        <v>107</v>
      </c>
      <c r="AZ96" s="118" t="s">
        <v>107</v>
      </c>
      <c r="BA96" s="118" t="s">
        <v>107</v>
      </c>
      <c r="BB96" s="118" t="s">
        <v>107</v>
      </c>
    </row>
    <row r="97" spans="1:54" ht="24.95" customHeight="1" x14ac:dyDescent="0.25">
      <c r="A97" s="655">
        <v>95</v>
      </c>
      <c r="B97" s="655">
        <v>89</v>
      </c>
      <c r="C97" s="655">
        <v>423</v>
      </c>
      <c r="D97" s="467">
        <v>4.0307000000000004</v>
      </c>
      <c r="E97" s="129">
        <v>91</v>
      </c>
      <c r="F97" s="128">
        <v>4.0307000000000004</v>
      </c>
      <c r="G97" s="451" t="str">
        <f t="shared" si="1"/>
        <v>Match</v>
      </c>
      <c r="H97" s="468">
        <v>104</v>
      </c>
      <c r="I97" s="465">
        <v>255.1</v>
      </c>
      <c r="J97" s="466">
        <v>421</v>
      </c>
      <c r="K97" s="465">
        <v>255.1</v>
      </c>
      <c r="L97" s="129" t="s">
        <v>107</v>
      </c>
      <c r="M97" s="582" t="s">
        <v>398</v>
      </c>
      <c r="N97" s="130"/>
      <c r="O97" s="131" t="s">
        <v>399</v>
      </c>
      <c r="P97" s="428" t="s">
        <v>472</v>
      </c>
      <c r="Q97" s="568" t="s">
        <v>473</v>
      </c>
      <c r="R97" s="568" t="s">
        <v>226</v>
      </c>
      <c r="S97" s="599"/>
      <c r="T97" s="568"/>
      <c r="U97" s="598" t="s">
        <v>138</v>
      </c>
      <c r="V97" s="568" t="s">
        <v>474</v>
      </c>
      <c r="W97" s="526"/>
      <c r="X97" s="522" t="s">
        <v>2548</v>
      </c>
      <c r="Y97" s="522" t="s">
        <v>2548</v>
      </c>
      <c r="Z97" s="522"/>
      <c r="AA97" s="503" t="s">
        <v>2634</v>
      </c>
      <c r="AB97" s="503" t="s">
        <v>2634</v>
      </c>
      <c r="AC97" s="504" t="s">
        <v>2550</v>
      </c>
      <c r="AD97" s="504"/>
      <c r="AE97" s="504" t="s">
        <v>2551</v>
      </c>
      <c r="AF97" s="141"/>
      <c r="AG97" s="428" t="s">
        <v>116</v>
      </c>
      <c r="AH97" s="428" t="s">
        <v>116</v>
      </c>
      <c r="AI97" s="428" t="s">
        <v>116</v>
      </c>
      <c r="AJ97" s="428"/>
      <c r="AK97" s="120"/>
      <c r="AL97" s="131"/>
      <c r="AM97" s="131" t="s">
        <v>107</v>
      </c>
      <c r="AN97" s="131"/>
      <c r="AO97" s="131"/>
      <c r="AP97" s="131" t="s">
        <v>208</v>
      </c>
      <c r="AQ97" s="118" t="s">
        <v>107</v>
      </c>
      <c r="AR97" s="118" t="s">
        <v>107</v>
      </c>
      <c r="AS97" s="118" t="s">
        <v>107</v>
      </c>
      <c r="AT97" s="118" t="s">
        <v>107</v>
      </c>
      <c r="AU97" s="118" t="s">
        <v>107</v>
      </c>
      <c r="AV97" s="118" t="s">
        <v>107</v>
      </c>
      <c r="AW97" s="118" t="s">
        <v>107</v>
      </c>
      <c r="AX97" s="118" t="s">
        <v>107</v>
      </c>
      <c r="AY97" s="118" t="s">
        <v>107</v>
      </c>
      <c r="AZ97" s="118" t="s">
        <v>107</v>
      </c>
      <c r="BA97" s="118" t="s">
        <v>107</v>
      </c>
      <c r="BB97" s="118" t="s">
        <v>107</v>
      </c>
    </row>
    <row r="98" spans="1:54" ht="24.95" customHeight="1" x14ac:dyDescent="0.25">
      <c r="A98" s="655">
        <v>96</v>
      </c>
      <c r="B98" s="655">
        <v>90</v>
      </c>
      <c r="C98" s="655">
        <v>424</v>
      </c>
      <c r="D98" s="462">
        <v>4.0307500000000003</v>
      </c>
      <c r="E98" s="148">
        <v>91.5</v>
      </c>
      <c r="F98" s="463">
        <v>4.0307500000000003</v>
      </c>
      <c r="G98" s="30" t="str">
        <f t="shared" si="1"/>
        <v>Match</v>
      </c>
      <c r="H98" s="464">
        <v>104.5</v>
      </c>
      <c r="I98" s="466">
        <v>255</v>
      </c>
      <c r="J98" s="466">
        <v>422</v>
      </c>
      <c r="K98" s="466">
        <v>255</v>
      </c>
      <c r="L98" s="129" t="s">
        <v>107</v>
      </c>
      <c r="M98" s="573" t="s">
        <v>392</v>
      </c>
      <c r="N98" s="138"/>
      <c r="O98" s="131" t="s">
        <v>393</v>
      </c>
      <c r="P98" s="428" t="s">
        <v>472</v>
      </c>
      <c r="Q98" s="568" t="s">
        <v>473</v>
      </c>
      <c r="R98" s="568" t="s">
        <v>123</v>
      </c>
      <c r="S98" s="568" t="s">
        <v>475</v>
      </c>
      <c r="T98" s="568"/>
      <c r="U98" s="598" t="s">
        <v>138</v>
      </c>
      <c r="V98" s="568" t="s">
        <v>474</v>
      </c>
      <c r="W98" s="428"/>
      <c r="X98" s="522" t="s">
        <v>2548</v>
      </c>
      <c r="Y98" s="522" t="s">
        <v>2550</v>
      </c>
      <c r="Z98" s="522"/>
      <c r="AA98" s="503" t="s">
        <v>2634</v>
      </c>
      <c r="AB98" s="503"/>
      <c r="AC98" s="504" t="s">
        <v>2550</v>
      </c>
      <c r="AD98" s="504"/>
      <c r="AE98" s="504" t="s">
        <v>2551</v>
      </c>
      <c r="AF98" s="136"/>
      <c r="AG98" s="428" t="s">
        <v>116</v>
      </c>
      <c r="AH98" s="428" t="s">
        <v>116</v>
      </c>
      <c r="AI98" s="428" t="s">
        <v>116</v>
      </c>
      <c r="AJ98" s="428"/>
      <c r="AK98" s="120"/>
      <c r="AL98" s="137"/>
      <c r="AM98" s="137" t="s">
        <v>107</v>
      </c>
      <c r="AN98" s="137"/>
      <c r="AO98" s="137"/>
      <c r="AP98" s="137" t="s">
        <v>123</v>
      </c>
      <c r="AQ98" s="118" t="s">
        <v>107</v>
      </c>
      <c r="AR98" s="118" t="s">
        <v>107</v>
      </c>
      <c r="AS98" s="118" t="s">
        <v>107</v>
      </c>
      <c r="AT98" s="118" t="s">
        <v>107</v>
      </c>
      <c r="AU98" s="118" t="s">
        <v>107</v>
      </c>
      <c r="AV98" s="118" t="s">
        <v>107</v>
      </c>
      <c r="AW98" s="118" t="s">
        <v>107</v>
      </c>
      <c r="AX98" s="118" t="s">
        <v>107</v>
      </c>
      <c r="AY98" s="118" t="s">
        <v>107</v>
      </c>
      <c r="AZ98" s="118" t="s">
        <v>107</v>
      </c>
      <c r="BA98" s="118" t="s">
        <v>107</v>
      </c>
      <c r="BB98" s="118" t="s">
        <v>107</v>
      </c>
    </row>
    <row r="99" spans="1:54" ht="24.95" customHeight="1" x14ac:dyDescent="0.25">
      <c r="A99" s="655">
        <v>97</v>
      </c>
      <c r="B99" s="655">
        <v>91</v>
      </c>
      <c r="C99" s="655">
        <v>429</v>
      </c>
      <c r="D99" s="454">
        <v>4.0026000000000002</v>
      </c>
      <c r="E99" s="19">
        <v>92</v>
      </c>
      <c r="F99" s="121">
        <v>4.0026000000000002</v>
      </c>
      <c r="G99" s="451" t="str">
        <f t="shared" si="1"/>
        <v>Match</v>
      </c>
      <c r="H99" s="455">
        <v>105</v>
      </c>
      <c r="I99" s="409">
        <v>258</v>
      </c>
      <c r="J99" s="409">
        <v>426</v>
      </c>
      <c r="K99" s="409">
        <v>258</v>
      </c>
      <c r="L99" s="19" t="s">
        <v>107</v>
      </c>
      <c r="M99" s="567" t="s">
        <v>476</v>
      </c>
      <c r="N99" s="1"/>
      <c r="O99" s="1" t="s">
        <v>477</v>
      </c>
      <c r="P99" s="427" t="s">
        <v>478</v>
      </c>
      <c r="Q99" s="567" t="s">
        <v>479</v>
      </c>
      <c r="R99" s="567" t="s">
        <v>112</v>
      </c>
      <c r="S99" s="567" t="s">
        <v>480</v>
      </c>
      <c r="T99" s="567"/>
      <c r="U99" s="591" t="s">
        <v>138</v>
      </c>
      <c r="V99" s="591"/>
      <c r="W99" s="427" t="s">
        <v>481</v>
      </c>
      <c r="X99" s="522" t="s">
        <v>2548</v>
      </c>
      <c r="Y99" s="522" t="s">
        <v>2548</v>
      </c>
      <c r="Z99" s="522"/>
      <c r="AA99" s="503" t="s">
        <v>2667</v>
      </c>
      <c r="AB99" s="503" t="s">
        <v>2668</v>
      </c>
      <c r="AC99" s="504" t="s">
        <v>2550</v>
      </c>
      <c r="AD99" s="504"/>
      <c r="AE99" s="504" t="s">
        <v>2551</v>
      </c>
      <c r="AF99" s="19"/>
      <c r="AG99" s="427" t="s">
        <v>116</v>
      </c>
      <c r="AH99" s="427" t="s">
        <v>116</v>
      </c>
      <c r="AI99" s="427" t="s">
        <v>116</v>
      </c>
      <c r="AJ99" s="427"/>
      <c r="AK99" s="120"/>
      <c r="AL99" s="1" t="s">
        <v>411</v>
      </c>
      <c r="AM99" s="1" t="s">
        <v>482</v>
      </c>
      <c r="AN99" s="1" t="s">
        <v>483</v>
      </c>
      <c r="AO99" s="1" t="s">
        <v>484</v>
      </c>
      <c r="AP99" s="1" t="s">
        <v>112</v>
      </c>
      <c r="AQ99" s="118" t="s">
        <v>107</v>
      </c>
      <c r="AR99" s="118" t="s">
        <v>107</v>
      </c>
      <c r="AS99" s="118" t="s">
        <v>107</v>
      </c>
      <c r="AT99" s="118" t="s">
        <v>107</v>
      </c>
      <c r="AU99" s="118" t="s">
        <v>107</v>
      </c>
      <c r="AV99" s="118" t="s">
        <v>107</v>
      </c>
      <c r="AW99" s="118" t="s">
        <v>107</v>
      </c>
      <c r="AX99" s="118" t="s">
        <v>107</v>
      </c>
      <c r="AY99" s="118" t="s">
        <v>107</v>
      </c>
      <c r="AZ99" s="118" t="s">
        <v>107</v>
      </c>
      <c r="BA99" s="118" t="s">
        <v>107</v>
      </c>
      <c r="BB99" s="118" t="s">
        <v>107</v>
      </c>
    </row>
    <row r="100" spans="1:54" ht="24.95" customHeight="1" x14ac:dyDescent="0.25">
      <c r="A100" s="655">
        <v>98</v>
      </c>
      <c r="B100" s="655">
        <v>92</v>
      </c>
      <c r="C100" s="655">
        <v>425</v>
      </c>
      <c r="D100" s="454">
        <v>4.0026999999999999</v>
      </c>
      <c r="E100" s="123">
        <v>93</v>
      </c>
      <c r="F100" s="121">
        <v>4.0026999999999999</v>
      </c>
      <c r="G100" s="451" t="str">
        <f t="shared" si="1"/>
        <v>Match</v>
      </c>
      <c r="H100" s="455">
        <v>106</v>
      </c>
      <c r="I100" s="409">
        <v>256</v>
      </c>
      <c r="J100" s="409">
        <v>424</v>
      </c>
      <c r="K100" s="409">
        <v>256</v>
      </c>
      <c r="L100" s="19" t="s">
        <v>107</v>
      </c>
      <c r="M100" s="567" t="s">
        <v>485</v>
      </c>
      <c r="N100" s="1"/>
      <c r="O100" s="1" t="s">
        <v>486</v>
      </c>
      <c r="P100" s="427" t="s">
        <v>478</v>
      </c>
      <c r="Q100" s="567" t="s">
        <v>479</v>
      </c>
      <c r="R100" s="567" t="s">
        <v>320</v>
      </c>
      <c r="S100" s="596"/>
      <c r="T100" s="567"/>
      <c r="U100" s="591" t="s">
        <v>138</v>
      </c>
      <c r="V100" s="591"/>
      <c r="W100" s="521"/>
      <c r="X100" s="522" t="s">
        <v>2548</v>
      </c>
      <c r="Y100" s="522" t="s">
        <v>2548</v>
      </c>
      <c r="Z100" s="522"/>
      <c r="AA100" s="503" t="s">
        <v>2669</v>
      </c>
      <c r="AB100" s="503" t="s">
        <v>2670</v>
      </c>
      <c r="AC100" s="504" t="s">
        <v>2550</v>
      </c>
      <c r="AD100" s="504"/>
      <c r="AE100" s="504" t="s">
        <v>2551</v>
      </c>
      <c r="AF100" s="115"/>
      <c r="AG100" s="427" t="s">
        <v>116</v>
      </c>
      <c r="AH100" s="427" t="s">
        <v>116</v>
      </c>
      <c r="AI100" s="427" t="s">
        <v>116</v>
      </c>
      <c r="AJ100" s="427"/>
      <c r="AK100" s="120"/>
      <c r="AL100" s="1" t="s">
        <v>411</v>
      </c>
      <c r="AM100" s="1" t="s">
        <v>482</v>
      </c>
      <c r="AN100" s="1" t="s">
        <v>483</v>
      </c>
      <c r="AO100" s="113"/>
      <c r="AP100" s="1" t="s">
        <v>323</v>
      </c>
      <c r="AQ100" s="118" t="s">
        <v>107</v>
      </c>
      <c r="AR100" s="118" t="s">
        <v>107</v>
      </c>
      <c r="AS100" s="118" t="s">
        <v>107</v>
      </c>
      <c r="AT100" s="118" t="s">
        <v>107</v>
      </c>
      <c r="AU100" s="118" t="s">
        <v>107</v>
      </c>
      <c r="AV100" s="118" t="s">
        <v>107</v>
      </c>
      <c r="AW100" s="118" t="s">
        <v>107</v>
      </c>
      <c r="AX100" s="118" t="s">
        <v>107</v>
      </c>
      <c r="AY100" s="118" t="s">
        <v>107</v>
      </c>
      <c r="AZ100" s="118" t="s">
        <v>107</v>
      </c>
      <c r="BA100" s="118" t="s">
        <v>107</v>
      </c>
      <c r="BB100" s="118" t="s">
        <v>107</v>
      </c>
    </row>
    <row r="101" spans="1:54" ht="24.95" customHeight="1" x14ac:dyDescent="0.25">
      <c r="A101" s="655">
        <v>99</v>
      </c>
      <c r="B101" s="655">
        <v>93</v>
      </c>
      <c r="C101" s="655">
        <v>432</v>
      </c>
      <c r="D101" s="454">
        <v>4.0294999999999996</v>
      </c>
      <c r="E101" s="123">
        <v>94</v>
      </c>
      <c r="F101" s="19" t="s">
        <v>107</v>
      </c>
      <c r="G101" s="451" t="str">
        <f t="shared" si="1"/>
        <v>No Match</v>
      </c>
      <c r="H101" s="455" t="s">
        <v>107</v>
      </c>
      <c r="I101" s="19" t="s">
        <v>107</v>
      </c>
      <c r="J101" s="19" t="s">
        <v>107</v>
      </c>
      <c r="K101" s="19" t="s">
        <v>107</v>
      </c>
      <c r="L101" s="19" t="s">
        <v>107</v>
      </c>
      <c r="M101" s="567" t="s">
        <v>487</v>
      </c>
      <c r="N101" s="1"/>
      <c r="O101" s="1" t="s">
        <v>488</v>
      </c>
      <c r="P101" s="427" t="s">
        <v>489</v>
      </c>
      <c r="Q101" s="567" t="s">
        <v>490</v>
      </c>
      <c r="R101" s="567" t="s">
        <v>320</v>
      </c>
      <c r="S101" s="567"/>
      <c r="T101" s="567"/>
      <c r="U101" s="591" t="s">
        <v>138</v>
      </c>
      <c r="V101" s="591"/>
      <c r="W101" s="427"/>
      <c r="X101" s="522" t="s">
        <v>2548</v>
      </c>
      <c r="Y101" s="522" t="s">
        <v>2550</v>
      </c>
      <c r="Z101" s="522" t="s">
        <v>2671</v>
      </c>
      <c r="AA101" s="503" t="s">
        <v>2672</v>
      </c>
      <c r="AB101" s="503" t="s">
        <v>2673</v>
      </c>
      <c r="AC101" s="504" t="s">
        <v>2548</v>
      </c>
      <c r="AD101" s="504" t="s">
        <v>2674</v>
      </c>
      <c r="AE101" s="504" t="s">
        <v>2551</v>
      </c>
      <c r="AF101" s="19"/>
      <c r="AG101" s="427" t="s">
        <v>116</v>
      </c>
      <c r="AH101" s="427"/>
      <c r="AI101" s="427"/>
      <c r="AJ101" s="427"/>
      <c r="AK101" s="120"/>
      <c r="AL101" s="1" t="s">
        <v>411</v>
      </c>
      <c r="AM101" s="1" t="s">
        <v>491</v>
      </c>
      <c r="AN101" s="1" t="s">
        <v>492</v>
      </c>
      <c r="AO101" s="1"/>
      <c r="AP101" s="1" t="s">
        <v>323</v>
      </c>
      <c r="AQ101" s="118" t="s">
        <v>107</v>
      </c>
      <c r="AR101" s="118" t="s">
        <v>107</v>
      </c>
      <c r="AS101" s="118" t="s">
        <v>107</v>
      </c>
      <c r="AT101" s="118" t="s">
        <v>107</v>
      </c>
      <c r="AU101" s="118" t="s">
        <v>107</v>
      </c>
      <c r="AV101" s="118" t="s">
        <v>107</v>
      </c>
      <c r="AW101" s="118" t="s">
        <v>107</v>
      </c>
      <c r="AX101" s="118" t="s">
        <v>107</v>
      </c>
      <c r="AY101" s="118" t="s">
        <v>107</v>
      </c>
      <c r="AZ101" s="118" t="s">
        <v>107</v>
      </c>
      <c r="BA101" s="118" t="s">
        <v>107</v>
      </c>
      <c r="BB101" s="118" t="s">
        <v>107</v>
      </c>
    </row>
    <row r="102" spans="1:54" ht="24.95" customHeight="1" x14ac:dyDescent="0.25">
      <c r="A102" s="655">
        <v>100</v>
      </c>
      <c r="B102" s="655">
        <v>94</v>
      </c>
      <c r="C102" s="655">
        <v>427</v>
      </c>
      <c r="D102" s="454">
        <v>4.0289000000000001</v>
      </c>
      <c r="E102" s="123">
        <v>95</v>
      </c>
      <c r="F102" s="121">
        <v>4.0289000000000001</v>
      </c>
      <c r="G102" s="451" t="str">
        <f t="shared" si="1"/>
        <v>Match</v>
      </c>
      <c r="H102" s="455">
        <v>107</v>
      </c>
      <c r="I102" s="409">
        <v>257</v>
      </c>
      <c r="J102" s="409">
        <v>425</v>
      </c>
      <c r="K102" s="409">
        <v>257</v>
      </c>
      <c r="L102" s="19" t="s">
        <v>107</v>
      </c>
      <c r="M102" s="567" t="s">
        <v>493</v>
      </c>
      <c r="N102" s="1"/>
      <c r="O102" s="1" t="s">
        <v>494</v>
      </c>
      <c r="P102" s="427" t="s">
        <v>478</v>
      </c>
      <c r="Q102" s="567" t="s">
        <v>479</v>
      </c>
      <c r="R102" s="567" t="s">
        <v>355</v>
      </c>
      <c r="S102" s="567" t="s">
        <v>356</v>
      </c>
      <c r="T102" s="567"/>
      <c r="U102" s="591" t="s">
        <v>138</v>
      </c>
      <c r="V102" s="591"/>
      <c r="W102" s="427"/>
      <c r="X102" s="522" t="s">
        <v>2548</v>
      </c>
      <c r="Y102" s="522" t="s">
        <v>2548</v>
      </c>
      <c r="Z102" s="522"/>
      <c r="AA102" s="503" t="s">
        <v>2675</v>
      </c>
      <c r="AB102" s="503" t="s">
        <v>2675</v>
      </c>
      <c r="AC102" s="504" t="s">
        <v>2550</v>
      </c>
      <c r="AD102" s="504"/>
      <c r="AE102" s="504" t="s">
        <v>2551</v>
      </c>
      <c r="AF102" s="19"/>
      <c r="AG102" s="427" t="s">
        <v>116</v>
      </c>
      <c r="AH102" s="427" t="s">
        <v>116</v>
      </c>
      <c r="AI102" s="427" t="s">
        <v>116</v>
      </c>
      <c r="AJ102" s="427"/>
      <c r="AK102" s="120"/>
      <c r="AL102" s="1" t="s">
        <v>411</v>
      </c>
      <c r="AM102" s="1" t="s">
        <v>482</v>
      </c>
      <c r="AN102" s="1" t="s">
        <v>483</v>
      </c>
      <c r="AO102" s="142" t="s">
        <v>495</v>
      </c>
      <c r="AP102" s="1" t="s">
        <v>355</v>
      </c>
      <c r="AQ102" s="118" t="s">
        <v>107</v>
      </c>
      <c r="AR102" s="118" t="s">
        <v>107</v>
      </c>
      <c r="AS102" s="118" t="s">
        <v>107</v>
      </c>
      <c r="AT102" s="118" t="s">
        <v>107</v>
      </c>
      <c r="AU102" s="118" t="s">
        <v>107</v>
      </c>
      <c r="AV102" s="118" t="s">
        <v>107</v>
      </c>
      <c r="AW102" s="118" t="s">
        <v>107</v>
      </c>
      <c r="AX102" s="118" t="s">
        <v>107</v>
      </c>
      <c r="AY102" s="118" t="s">
        <v>107</v>
      </c>
      <c r="AZ102" s="118" t="s">
        <v>107</v>
      </c>
      <c r="BA102" s="118" t="s">
        <v>107</v>
      </c>
      <c r="BB102" s="118" t="s">
        <v>107</v>
      </c>
    </row>
    <row r="103" spans="1:54" ht="24.95" customHeight="1" x14ac:dyDescent="0.25">
      <c r="A103" s="655">
        <v>101</v>
      </c>
      <c r="B103" s="655">
        <v>95</v>
      </c>
      <c r="C103" s="655">
        <v>481</v>
      </c>
      <c r="D103" s="454">
        <v>4.0039999999999996</v>
      </c>
      <c r="E103" s="123">
        <v>96</v>
      </c>
      <c r="F103" s="121" t="s">
        <v>107</v>
      </c>
      <c r="G103" s="451" t="str">
        <f t="shared" si="1"/>
        <v>No Match</v>
      </c>
      <c r="H103" s="455" t="s">
        <v>107</v>
      </c>
      <c r="I103" s="19" t="s">
        <v>107</v>
      </c>
      <c r="J103" s="19" t="s">
        <v>107</v>
      </c>
      <c r="K103" s="19" t="s">
        <v>107</v>
      </c>
      <c r="L103" s="19" t="s">
        <v>107</v>
      </c>
      <c r="M103" s="567" t="s">
        <v>467</v>
      </c>
      <c r="N103" s="1"/>
      <c r="O103" s="1" t="s">
        <v>468</v>
      </c>
      <c r="P103" s="427" t="s">
        <v>407</v>
      </c>
      <c r="Q103" s="567" t="s">
        <v>408</v>
      </c>
      <c r="R103" s="567" t="s">
        <v>320</v>
      </c>
      <c r="S103" s="596"/>
      <c r="T103" s="567"/>
      <c r="U103" s="591" t="s">
        <v>138</v>
      </c>
      <c r="V103" s="596" t="s">
        <v>496</v>
      </c>
      <c r="W103" s="521"/>
      <c r="X103" s="522" t="s">
        <v>2548</v>
      </c>
      <c r="Y103" s="522" t="s">
        <v>2550</v>
      </c>
      <c r="Z103" s="522"/>
      <c r="AA103" s="503" t="s">
        <v>2676</v>
      </c>
      <c r="AB103" s="503" t="s">
        <v>2677</v>
      </c>
      <c r="AC103" s="504" t="s">
        <v>2550</v>
      </c>
      <c r="AD103" s="504"/>
      <c r="AE103" s="504" t="s">
        <v>2551</v>
      </c>
      <c r="AF103" s="115"/>
      <c r="AG103" s="427" t="s">
        <v>116</v>
      </c>
      <c r="AH103" s="524"/>
      <c r="AI103" s="427"/>
      <c r="AJ103" s="427"/>
      <c r="AK103" s="120"/>
      <c r="AL103" s="1" t="s">
        <v>411</v>
      </c>
      <c r="AM103" s="1" t="s">
        <v>497</v>
      </c>
      <c r="AN103" s="1" t="s">
        <v>498</v>
      </c>
      <c r="AO103" s="113"/>
      <c r="AP103" s="1" t="s">
        <v>323</v>
      </c>
      <c r="AQ103" s="118" t="s">
        <v>107</v>
      </c>
      <c r="AR103" s="118" t="s">
        <v>107</v>
      </c>
      <c r="AS103" s="118" t="s">
        <v>107</v>
      </c>
      <c r="AT103" s="118" t="s">
        <v>107</v>
      </c>
      <c r="AU103" s="118" t="s">
        <v>107</v>
      </c>
      <c r="AV103" s="118" t="s">
        <v>107</v>
      </c>
      <c r="AW103" s="118" t="s">
        <v>107</v>
      </c>
      <c r="AX103" s="118" t="s">
        <v>107</v>
      </c>
      <c r="AY103" s="118" t="s">
        <v>107</v>
      </c>
      <c r="AZ103" s="118" t="s">
        <v>107</v>
      </c>
      <c r="BA103" s="118" t="s">
        <v>107</v>
      </c>
      <c r="BB103" s="118" t="s">
        <v>107</v>
      </c>
    </row>
    <row r="104" spans="1:54" ht="24.95" customHeight="1" x14ac:dyDescent="0.25">
      <c r="A104" s="655">
        <v>102</v>
      </c>
      <c r="B104" s="655">
        <v>196</v>
      </c>
      <c r="C104" s="655">
        <v>132</v>
      </c>
      <c r="D104" s="462">
        <v>6.0024199999999999</v>
      </c>
      <c r="E104" s="148">
        <v>200.2</v>
      </c>
      <c r="F104" s="463">
        <v>6.0024199999999999</v>
      </c>
      <c r="G104" s="30" t="str">
        <f t="shared" si="1"/>
        <v>Match</v>
      </c>
      <c r="H104" s="464">
        <v>223.2</v>
      </c>
      <c r="I104" s="465">
        <v>202</v>
      </c>
      <c r="J104" s="466">
        <v>148</v>
      </c>
      <c r="K104" s="465">
        <v>202</v>
      </c>
      <c r="L104" s="129" t="s">
        <v>107</v>
      </c>
      <c r="M104" s="582" t="s">
        <v>392</v>
      </c>
      <c r="N104" s="130"/>
      <c r="O104" s="131" t="s">
        <v>393</v>
      </c>
      <c r="P104" s="428" t="s">
        <v>499</v>
      </c>
      <c r="Q104" s="568" t="s">
        <v>500</v>
      </c>
      <c r="R104" s="568" t="s">
        <v>123</v>
      </c>
      <c r="S104" s="568" t="s">
        <v>501</v>
      </c>
      <c r="T104" s="598" t="s">
        <v>502</v>
      </c>
      <c r="U104" s="568"/>
      <c r="V104" s="568" t="s">
        <v>503</v>
      </c>
      <c r="W104" s="428"/>
      <c r="X104" s="522" t="s">
        <v>2548</v>
      </c>
      <c r="Y104" s="522" t="s">
        <v>2550</v>
      </c>
      <c r="Z104" s="522"/>
      <c r="AA104" s="503" t="s">
        <v>2634</v>
      </c>
      <c r="AB104" s="503"/>
      <c r="AC104" s="504" t="s">
        <v>2550</v>
      </c>
      <c r="AD104" s="504"/>
      <c r="AE104" s="504" t="s">
        <v>2551</v>
      </c>
      <c r="AF104" s="136"/>
      <c r="AG104" s="428" t="s">
        <v>116</v>
      </c>
      <c r="AH104" s="428" t="s">
        <v>116</v>
      </c>
      <c r="AI104" s="428" t="s">
        <v>116</v>
      </c>
      <c r="AJ104" s="428"/>
      <c r="AK104" s="120"/>
      <c r="AL104" s="137"/>
      <c r="AM104" s="137"/>
      <c r="AN104" s="137"/>
      <c r="AO104" s="137"/>
      <c r="AP104" s="137" t="s">
        <v>122</v>
      </c>
      <c r="AQ104" s="118" t="s">
        <v>107</v>
      </c>
      <c r="AR104" s="118" t="s">
        <v>107</v>
      </c>
      <c r="AS104" s="118" t="s">
        <v>107</v>
      </c>
      <c r="AT104" s="118" t="s">
        <v>107</v>
      </c>
      <c r="AU104" s="118" t="s">
        <v>107</v>
      </c>
      <c r="AV104" s="118" t="s">
        <v>107</v>
      </c>
      <c r="AW104" s="118" t="s">
        <v>107</v>
      </c>
      <c r="AX104" s="118" t="s">
        <v>107</v>
      </c>
      <c r="AY104" s="118" t="s">
        <v>107</v>
      </c>
      <c r="AZ104" s="118" t="s">
        <v>107</v>
      </c>
      <c r="BA104" s="118" t="s">
        <v>107</v>
      </c>
      <c r="BB104" s="118" t="s">
        <v>107</v>
      </c>
    </row>
    <row r="105" spans="1:54" ht="24.95" customHeight="1" x14ac:dyDescent="0.25">
      <c r="A105" s="655">
        <v>102.5</v>
      </c>
      <c r="B105" s="655">
        <v>197</v>
      </c>
      <c r="C105" s="655">
        <v>459</v>
      </c>
      <c r="D105" s="462">
        <v>6.0024300000000004</v>
      </c>
      <c r="E105" s="148">
        <v>200.3</v>
      </c>
      <c r="F105" s="463">
        <v>6.0024300000000004</v>
      </c>
      <c r="G105" s="30" t="str">
        <f t="shared" si="1"/>
        <v>Match</v>
      </c>
      <c r="H105" s="464">
        <v>223.3</v>
      </c>
      <c r="I105" s="466" t="s">
        <v>107</v>
      </c>
      <c r="J105" s="466">
        <v>493</v>
      </c>
      <c r="K105" s="466">
        <v>445.2</v>
      </c>
      <c r="L105" s="129" t="s">
        <v>107</v>
      </c>
      <c r="M105" s="583" t="s">
        <v>398</v>
      </c>
      <c r="N105" s="221"/>
      <c r="O105" s="131" t="s">
        <v>399</v>
      </c>
      <c r="P105" s="428" t="s">
        <v>400</v>
      </c>
      <c r="Q105" s="568" t="s">
        <v>401</v>
      </c>
      <c r="R105" s="568" t="s">
        <v>208</v>
      </c>
      <c r="S105" s="568"/>
      <c r="T105" s="598"/>
      <c r="U105" s="568" t="s">
        <v>138</v>
      </c>
      <c r="V105" s="568" t="s">
        <v>504</v>
      </c>
      <c r="W105" s="428"/>
      <c r="X105" s="522" t="s">
        <v>2548</v>
      </c>
      <c r="Y105" s="522" t="s">
        <v>2550</v>
      </c>
      <c r="Z105" s="522"/>
      <c r="AA105" s="503" t="s">
        <v>2634</v>
      </c>
      <c r="AB105" s="503"/>
      <c r="AC105" s="504" t="s">
        <v>2550</v>
      </c>
      <c r="AD105" s="504"/>
      <c r="AE105" s="504" t="s">
        <v>2551</v>
      </c>
      <c r="AF105" s="129"/>
      <c r="AG105" s="428" t="s">
        <v>116</v>
      </c>
      <c r="AH105" s="428" t="s">
        <v>116</v>
      </c>
      <c r="AI105" s="428" t="s">
        <v>116</v>
      </c>
      <c r="AJ105" s="428"/>
      <c r="AK105" s="120"/>
      <c r="AL105" s="137"/>
      <c r="AM105" s="137"/>
      <c r="AN105" s="137"/>
      <c r="AO105" s="137"/>
      <c r="AP105" s="137" t="s">
        <v>208</v>
      </c>
      <c r="AQ105" s="118" t="s">
        <v>107</v>
      </c>
      <c r="AR105" s="118" t="s">
        <v>107</v>
      </c>
      <c r="AS105" s="118" t="s">
        <v>107</v>
      </c>
      <c r="AT105" s="118" t="s">
        <v>107</v>
      </c>
      <c r="AU105" s="118" t="s">
        <v>107</v>
      </c>
      <c r="AV105" s="118" t="s">
        <v>107</v>
      </c>
      <c r="AW105" s="118" t="s">
        <v>107</v>
      </c>
      <c r="AX105" s="118" t="s">
        <v>107</v>
      </c>
      <c r="AY105" s="118" t="s">
        <v>107</v>
      </c>
      <c r="AZ105" s="118" t="s">
        <v>107</v>
      </c>
      <c r="BA105" s="118" t="s">
        <v>107</v>
      </c>
      <c r="BB105" s="118" t="s">
        <v>107</v>
      </c>
    </row>
    <row r="106" spans="1:54" ht="24.95" customHeight="1" x14ac:dyDescent="0.25">
      <c r="A106" s="655">
        <v>103</v>
      </c>
      <c r="B106" s="655">
        <v>96</v>
      </c>
      <c r="C106" s="655">
        <v>488</v>
      </c>
      <c r="D106" s="454">
        <v>4.0129999999999999</v>
      </c>
      <c r="E106" s="123">
        <v>98</v>
      </c>
      <c r="F106" s="121">
        <v>4.0129999999999999</v>
      </c>
      <c r="G106" s="451" t="str">
        <f t="shared" si="1"/>
        <v>Match</v>
      </c>
      <c r="H106" s="455">
        <v>117</v>
      </c>
      <c r="I106" s="409">
        <v>303</v>
      </c>
      <c r="J106" s="409">
        <v>512</v>
      </c>
      <c r="K106" s="409">
        <v>457</v>
      </c>
      <c r="L106" s="19" t="s">
        <v>107</v>
      </c>
      <c r="M106" s="567" t="s">
        <v>405</v>
      </c>
      <c r="N106" s="1"/>
      <c r="O106" s="1" t="s">
        <v>406</v>
      </c>
      <c r="P106" s="427" t="s">
        <v>407</v>
      </c>
      <c r="Q106" s="567" t="s">
        <v>408</v>
      </c>
      <c r="R106" s="567" t="s">
        <v>112</v>
      </c>
      <c r="S106" s="596" t="s">
        <v>505</v>
      </c>
      <c r="T106" s="567"/>
      <c r="U106" s="591" t="s">
        <v>138</v>
      </c>
      <c r="V106" s="596" t="s">
        <v>506</v>
      </c>
      <c r="W106" s="521"/>
      <c r="X106" s="522" t="s">
        <v>2548</v>
      </c>
      <c r="Y106" s="522" t="s">
        <v>2548</v>
      </c>
      <c r="Z106" s="522"/>
      <c r="AA106" s="503" t="s">
        <v>2635</v>
      </c>
      <c r="AB106" s="503" t="s">
        <v>2636</v>
      </c>
      <c r="AC106" s="504" t="s">
        <v>2550</v>
      </c>
      <c r="AD106" s="504"/>
      <c r="AE106" s="504" t="s">
        <v>2551</v>
      </c>
      <c r="AF106" s="115"/>
      <c r="AG106" s="427" t="s">
        <v>116</v>
      </c>
      <c r="AH106" s="427" t="s">
        <v>116</v>
      </c>
      <c r="AI106" s="427" t="s">
        <v>116</v>
      </c>
      <c r="AJ106" s="427"/>
      <c r="AK106" s="120"/>
      <c r="AL106" s="1" t="s">
        <v>507</v>
      </c>
      <c r="AM106" s="1" t="s">
        <v>508</v>
      </c>
      <c r="AN106" s="1" t="s">
        <v>509</v>
      </c>
      <c r="AO106" s="113" t="s">
        <v>505</v>
      </c>
      <c r="AP106" s="1" t="s">
        <v>112</v>
      </c>
      <c r="AQ106" s="118" t="s">
        <v>107</v>
      </c>
      <c r="AR106" s="118" t="s">
        <v>107</v>
      </c>
      <c r="AS106" s="118" t="s">
        <v>107</v>
      </c>
      <c r="AT106" s="118" t="s">
        <v>107</v>
      </c>
      <c r="AU106" s="118" t="s">
        <v>107</v>
      </c>
      <c r="AV106" s="118" t="s">
        <v>107</v>
      </c>
      <c r="AW106" s="118" t="s">
        <v>107</v>
      </c>
      <c r="AX106" s="118" t="s">
        <v>107</v>
      </c>
      <c r="AY106" s="118" t="s">
        <v>107</v>
      </c>
      <c r="AZ106" s="118" t="s">
        <v>107</v>
      </c>
      <c r="BA106" s="118" t="s">
        <v>107</v>
      </c>
      <c r="BB106" s="118" t="s">
        <v>107</v>
      </c>
    </row>
    <row r="107" spans="1:54" ht="24.95" customHeight="1" x14ac:dyDescent="0.25">
      <c r="A107" s="655">
        <v>104</v>
      </c>
      <c r="B107" s="655">
        <v>97</v>
      </c>
      <c r="C107" s="655">
        <v>499</v>
      </c>
      <c r="D107" s="454">
        <v>4.0133999999999999</v>
      </c>
      <c r="E107" s="123">
        <v>99</v>
      </c>
      <c r="F107" s="121">
        <v>4.0133999999999999</v>
      </c>
      <c r="G107" s="451" t="str">
        <f t="shared" si="1"/>
        <v>Match</v>
      </c>
      <c r="H107" s="455">
        <v>118</v>
      </c>
      <c r="I107" s="409">
        <v>290</v>
      </c>
      <c r="J107" s="409">
        <v>496</v>
      </c>
      <c r="K107" s="409">
        <v>445</v>
      </c>
      <c r="L107" s="19" t="s">
        <v>107</v>
      </c>
      <c r="M107" s="567" t="s">
        <v>414</v>
      </c>
      <c r="N107" s="1"/>
      <c r="O107" s="1" t="s">
        <v>415</v>
      </c>
      <c r="P107" s="427" t="s">
        <v>416</v>
      </c>
      <c r="Q107" s="567" t="s">
        <v>417</v>
      </c>
      <c r="R107" s="567" t="s">
        <v>123</v>
      </c>
      <c r="S107" s="567"/>
      <c r="T107" s="567"/>
      <c r="U107" s="591" t="s">
        <v>138</v>
      </c>
      <c r="V107" s="591" t="s">
        <v>510</v>
      </c>
      <c r="W107" s="442"/>
      <c r="X107" s="522" t="s">
        <v>2548</v>
      </c>
      <c r="Y107" s="522" t="s">
        <v>2548</v>
      </c>
      <c r="Z107" s="522"/>
      <c r="AA107" s="503" t="s">
        <v>2678</v>
      </c>
      <c r="AB107" s="503" t="s">
        <v>2638</v>
      </c>
      <c r="AC107" s="504" t="s">
        <v>2550</v>
      </c>
      <c r="AD107" s="504"/>
      <c r="AE107" s="504" t="s">
        <v>2551</v>
      </c>
      <c r="AF107" s="19"/>
      <c r="AG107" s="427" t="s">
        <v>116</v>
      </c>
      <c r="AH107" s="427" t="s">
        <v>130</v>
      </c>
      <c r="AI107" s="427" t="s">
        <v>116</v>
      </c>
      <c r="AJ107" s="427"/>
      <c r="AK107" s="120"/>
      <c r="AL107" s="1" t="s">
        <v>507</v>
      </c>
      <c r="AM107" s="1" t="s">
        <v>511</v>
      </c>
      <c r="AN107" s="1" t="s">
        <v>420</v>
      </c>
      <c r="AO107" s="1"/>
      <c r="AP107" s="1" t="s">
        <v>123</v>
      </c>
      <c r="AQ107" s="118" t="s">
        <v>107</v>
      </c>
      <c r="AR107" s="118" t="s">
        <v>107</v>
      </c>
      <c r="AS107" s="118" t="s">
        <v>107</v>
      </c>
      <c r="AT107" s="118" t="s">
        <v>107</v>
      </c>
      <c r="AU107" s="118" t="s">
        <v>107</v>
      </c>
      <c r="AV107" s="118" t="s">
        <v>107</v>
      </c>
      <c r="AW107" s="118" t="s">
        <v>107</v>
      </c>
      <c r="AX107" s="118" t="s">
        <v>107</v>
      </c>
      <c r="AY107" s="118" t="s">
        <v>107</v>
      </c>
      <c r="AZ107" s="118" t="s">
        <v>107</v>
      </c>
      <c r="BA107" s="118" t="s">
        <v>107</v>
      </c>
      <c r="BB107" s="118" t="s">
        <v>107</v>
      </c>
    </row>
    <row r="108" spans="1:54" ht="24.95" customHeight="1" x14ac:dyDescent="0.25">
      <c r="A108" s="655">
        <v>105</v>
      </c>
      <c r="B108" s="655">
        <v>98</v>
      </c>
      <c r="C108" s="655">
        <v>496</v>
      </c>
      <c r="D108" s="454">
        <v>4.0308999999999999</v>
      </c>
      <c r="E108" s="123">
        <v>100</v>
      </c>
      <c r="F108" s="121">
        <v>4.0308999999999999</v>
      </c>
      <c r="G108" s="451" t="str">
        <f t="shared" si="1"/>
        <v>Match</v>
      </c>
      <c r="H108" s="455">
        <v>119</v>
      </c>
      <c r="I108" s="19" t="s">
        <v>107</v>
      </c>
      <c r="J108" s="19" t="s">
        <v>107</v>
      </c>
      <c r="K108" s="19" t="s">
        <v>107</v>
      </c>
      <c r="L108" s="19" t="s">
        <v>107</v>
      </c>
      <c r="M108" s="567" t="s">
        <v>414</v>
      </c>
      <c r="N108" s="1"/>
      <c r="O108" s="1" t="s">
        <v>415</v>
      </c>
      <c r="P108" s="427" t="s">
        <v>421</v>
      </c>
      <c r="Q108" s="567" t="s">
        <v>145</v>
      </c>
      <c r="R108" s="567" t="s">
        <v>422</v>
      </c>
      <c r="S108" s="596"/>
      <c r="T108" s="567"/>
      <c r="U108" s="591" t="s">
        <v>138</v>
      </c>
      <c r="V108" s="591" t="s">
        <v>512</v>
      </c>
      <c r="W108" s="442"/>
      <c r="X108" s="522" t="s">
        <v>2548</v>
      </c>
      <c r="Y108" s="522" t="s">
        <v>2548</v>
      </c>
      <c r="Z108" s="522"/>
      <c r="AA108" s="503" t="s">
        <v>2678</v>
      </c>
      <c r="AB108" s="503" t="s">
        <v>2638</v>
      </c>
      <c r="AC108" s="504" t="s">
        <v>2550</v>
      </c>
      <c r="AD108" s="504"/>
      <c r="AE108" s="504" t="s">
        <v>2551</v>
      </c>
      <c r="AF108" s="115"/>
      <c r="AG108" s="427" t="s">
        <v>116</v>
      </c>
      <c r="AH108" s="427" t="s">
        <v>130</v>
      </c>
      <c r="AI108" s="427"/>
      <c r="AJ108" s="427"/>
      <c r="AK108" s="120"/>
      <c r="AL108" s="1" t="s">
        <v>513</v>
      </c>
      <c r="AM108" s="1" t="s">
        <v>511</v>
      </c>
      <c r="AN108" s="1" t="s">
        <v>420</v>
      </c>
      <c r="AO108" s="113"/>
      <c r="AP108" s="1" t="s">
        <v>123</v>
      </c>
      <c r="AQ108" s="118" t="s">
        <v>107</v>
      </c>
      <c r="AR108" s="118" t="s">
        <v>107</v>
      </c>
      <c r="AS108" s="118" t="s">
        <v>107</v>
      </c>
      <c r="AT108" s="118" t="s">
        <v>107</v>
      </c>
      <c r="AU108" s="118" t="s">
        <v>107</v>
      </c>
      <c r="AV108" s="118" t="s">
        <v>107</v>
      </c>
      <c r="AW108" s="118" t="s">
        <v>107</v>
      </c>
      <c r="AX108" s="118" t="s">
        <v>107</v>
      </c>
      <c r="AY108" s="118" t="s">
        <v>107</v>
      </c>
      <c r="AZ108" s="118" t="s">
        <v>107</v>
      </c>
      <c r="BA108" s="118" t="s">
        <v>107</v>
      </c>
      <c r="BB108" s="118" t="s">
        <v>107</v>
      </c>
    </row>
    <row r="109" spans="1:54" ht="24.95" customHeight="1" x14ac:dyDescent="0.25">
      <c r="A109" s="655">
        <v>106</v>
      </c>
      <c r="B109" s="655">
        <v>99</v>
      </c>
      <c r="C109" s="655">
        <v>462</v>
      </c>
      <c r="D109" s="454">
        <v>4.0251999999999999</v>
      </c>
      <c r="E109" s="123">
        <v>101</v>
      </c>
      <c r="F109" s="121">
        <v>4.0251999999999999</v>
      </c>
      <c r="G109" s="451" t="str">
        <f t="shared" si="1"/>
        <v>Match</v>
      </c>
      <c r="H109" s="455">
        <v>120</v>
      </c>
      <c r="I109" s="19" t="s">
        <v>107</v>
      </c>
      <c r="J109" s="123">
        <v>499</v>
      </c>
      <c r="K109" s="409">
        <v>446</v>
      </c>
      <c r="L109" s="19" t="s">
        <v>107</v>
      </c>
      <c r="M109" s="567" t="s">
        <v>274</v>
      </c>
      <c r="N109" s="1"/>
      <c r="O109" s="1" t="s">
        <v>275</v>
      </c>
      <c r="P109" s="427" t="s">
        <v>432</v>
      </c>
      <c r="Q109" s="567" t="s">
        <v>277</v>
      </c>
      <c r="R109" s="567" t="s">
        <v>122</v>
      </c>
      <c r="S109" s="567"/>
      <c r="T109" s="567"/>
      <c r="U109" s="591" t="s">
        <v>138</v>
      </c>
      <c r="V109" s="591" t="s">
        <v>514</v>
      </c>
      <c r="W109" s="442"/>
      <c r="X109" s="522" t="s">
        <v>2548</v>
      </c>
      <c r="Y109" s="522" t="s">
        <v>2548</v>
      </c>
      <c r="Z109" s="522"/>
      <c r="AA109" s="503" t="s">
        <v>2679</v>
      </c>
      <c r="AB109" s="503" t="s">
        <v>2680</v>
      </c>
      <c r="AC109" s="504" t="s">
        <v>2550</v>
      </c>
      <c r="AD109" s="504"/>
      <c r="AE109" s="504" t="s">
        <v>2551</v>
      </c>
      <c r="AF109" s="19"/>
      <c r="AG109" s="427" t="s">
        <v>116</v>
      </c>
      <c r="AH109" s="427" t="s">
        <v>130</v>
      </c>
      <c r="AI109" s="427" t="s">
        <v>130</v>
      </c>
      <c r="AJ109" s="427"/>
      <c r="AK109" s="120"/>
      <c r="AL109" s="1" t="s">
        <v>507</v>
      </c>
      <c r="AM109" s="1" t="s">
        <v>515</v>
      </c>
      <c r="AN109" s="1" t="s">
        <v>279</v>
      </c>
      <c r="AO109" s="1"/>
      <c r="AP109" s="1" t="s">
        <v>123</v>
      </c>
      <c r="AQ109" s="118" t="s">
        <v>107</v>
      </c>
      <c r="AR109" s="118" t="s">
        <v>107</v>
      </c>
      <c r="AS109" s="118" t="s">
        <v>107</v>
      </c>
      <c r="AT109" s="118" t="s">
        <v>107</v>
      </c>
      <c r="AU109" s="118" t="s">
        <v>107</v>
      </c>
      <c r="AV109" s="118" t="s">
        <v>107</v>
      </c>
      <c r="AW109" s="118" t="s">
        <v>107</v>
      </c>
      <c r="AX109" s="118" t="s">
        <v>107</v>
      </c>
      <c r="AY109" s="118" t="s">
        <v>107</v>
      </c>
      <c r="AZ109" s="118" t="s">
        <v>107</v>
      </c>
      <c r="BA109" s="118" t="s">
        <v>107</v>
      </c>
      <c r="BB109" s="118" t="s">
        <v>107</v>
      </c>
    </row>
    <row r="110" spans="1:54" ht="24.95" customHeight="1" x14ac:dyDescent="0.25">
      <c r="A110" s="655">
        <v>107</v>
      </c>
      <c r="B110" s="655">
        <v>100</v>
      </c>
      <c r="C110" s="655">
        <v>466</v>
      </c>
      <c r="D110" s="454">
        <v>4.0136000000000003</v>
      </c>
      <c r="E110" s="123">
        <v>102</v>
      </c>
      <c r="F110" s="457">
        <v>4.0136000000000003</v>
      </c>
      <c r="G110" s="451" t="str">
        <f t="shared" si="1"/>
        <v>Match</v>
      </c>
      <c r="H110" s="455">
        <v>121</v>
      </c>
      <c r="I110" s="19" t="s">
        <v>107</v>
      </c>
      <c r="J110" s="123">
        <v>500</v>
      </c>
      <c r="K110" s="409">
        <v>448</v>
      </c>
      <c r="L110" s="19" t="s">
        <v>107</v>
      </c>
      <c r="M110" s="567" t="s">
        <v>280</v>
      </c>
      <c r="N110" s="1"/>
      <c r="O110" s="1" t="s">
        <v>281</v>
      </c>
      <c r="P110" s="427" t="s">
        <v>432</v>
      </c>
      <c r="Q110" s="567" t="s">
        <v>277</v>
      </c>
      <c r="R110" s="567" t="s">
        <v>122</v>
      </c>
      <c r="S110" s="567"/>
      <c r="T110" s="567"/>
      <c r="U110" s="591" t="s">
        <v>138</v>
      </c>
      <c r="V110" s="591" t="s">
        <v>514</v>
      </c>
      <c r="W110" s="442"/>
      <c r="X110" s="522" t="s">
        <v>2548</v>
      </c>
      <c r="Y110" s="522" t="s">
        <v>2548</v>
      </c>
      <c r="Z110" s="522"/>
      <c r="AA110" s="503" t="s">
        <v>2643</v>
      </c>
      <c r="AB110" s="503" t="s">
        <v>2644</v>
      </c>
      <c r="AC110" s="504" t="s">
        <v>2550</v>
      </c>
      <c r="AD110" s="504"/>
      <c r="AE110" s="504" t="s">
        <v>2551</v>
      </c>
      <c r="AF110" s="19"/>
      <c r="AG110" s="427" t="s">
        <v>116</v>
      </c>
      <c r="AH110" s="427" t="s">
        <v>130</v>
      </c>
      <c r="AI110" s="427" t="s">
        <v>130</v>
      </c>
      <c r="AJ110" s="427"/>
      <c r="AK110" s="120"/>
      <c r="AL110" s="1" t="s">
        <v>507</v>
      </c>
      <c r="AM110" s="1" t="s">
        <v>516</v>
      </c>
      <c r="AN110" s="1" t="s">
        <v>283</v>
      </c>
      <c r="AO110" s="1"/>
      <c r="AP110" s="1" t="s">
        <v>123</v>
      </c>
      <c r="AQ110" s="118" t="s">
        <v>107</v>
      </c>
      <c r="AR110" s="118" t="s">
        <v>107</v>
      </c>
      <c r="AS110" s="118" t="s">
        <v>107</v>
      </c>
      <c r="AT110" s="118" t="s">
        <v>107</v>
      </c>
      <c r="AU110" s="118" t="s">
        <v>107</v>
      </c>
      <c r="AV110" s="118" t="s">
        <v>107</v>
      </c>
      <c r="AW110" s="118" t="s">
        <v>107</v>
      </c>
      <c r="AX110" s="118" t="s">
        <v>107</v>
      </c>
      <c r="AY110" s="118" t="s">
        <v>107</v>
      </c>
      <c r="AZ110" s="118" t="s">
        <v>107</v>
      </c>
      <c r="BA110" s="118" t="s">
        <v>107</v>
      </c>
      <c r="BB110" s="118" t="s">
        <v>107</v>
      </c>
    </row>
    <row r="111" spans="1:54" ht="24.95" customHeight="1" x14ac:dyDescent="0.25">
      <c r="A111" s="655">
        <v>108</v>
      </c>
      <c r="B111" s="655">
        <v>101</v>
      </c>
      <c r="C111" s="655">
        <v>464</v>
      </c>
      <c r="D111" s="454">
        <v>4.0140000000000002</v>
      </c>
      <c r="E111" s="123">
        <v>103</v>
      </c>
      <c r="F111" s="409" t="s">
        <v>107</v>
      </c>
      <c r="G111" s="451" t="str">
        <f t="shared" si="1"/>
        <v>No Match</v>
      </c>
      <c r="H111" s="455" t="s">
        <v>107</v>
      </c>
      <c r="I111" s="19" t="s">
        <v>107</v>
      </c>
      <c r="J111" s="19" t="s">
        <v>107</v>
      </c>
      <c r="K111" s="19" t="s">
        <v>107</v>
      </c>
      <c r="L111" s="19" t="s">
        <v>107</v>
      </c>
      <c r="M111" s="567" t="s">
        <v>284</v>
      </c>
      <c r="N111" s="1"/>
      <c r="O111" s="1" t="s">
        <v>285</v>
      </c>
      <c r="P111" s="427" t="s">
        <v>432</v>
      </c>
      <c r="Q111" s="567" t="s">
        <v>277</v>
      </c>
      <c r="R111" s="567" t="s">
        <v>112</v>
      </c>
      <c r="S111" s="596" t="s">
        <v>348</v>
      </c>
      <c r="T111" s="567"/>
      <c r="U111" s="591" t="s">
        <v>138</v>
      </c>
      <c r="V111" s="591" t="s">
        <v>514</v>
      </c>
      <c r="W111" s="442"/>
      <c r="X111" s="522" t="s">
        <v>2548</v>
      </c>
      <c r="Y111" s="522" t="s">
        <v>2550</v>
      </c>
      <c r="Z111" s="522"/>
      <c r="AA111" s="507" t="s">
        <v>2645</v>
      </c>
      <c r="AB111" s="507" t="s">
        <v>2646</v>
      </c>
      <c r="AC111" s="508" t="s">
        <v>2548</v>
      </c>
      <c r="AD111" s="508" t="s">
        <v>2581</v>
      </c>
      <c r="AE111" s="504" t="s">
        <v>2551</v>
      </c>
      <c r="AF111" s="115"/>
      <c r="AG111" s="427" t="s">
        <v>116</v>
      </c>
      <c r="AH111" s="427"/>
      <c r="AI111" s="427"/>
      <c r="AJ111" s="427"/>
      <c r="AK111" s="120"/>
      <c r="AL111" s="1" t="s">
        <v>507</v>
      </c>
      <c r="AM111" s="1" t="s">
        <v>516</v>
      </c>
      <c r="AN111" s="1" t="s">
        <v>283</v>
      </c>
      <c r="AO111" s="113" t="s">
        <v>287</v>
      </c>
      <c r="AP111" s="1" t="s">
        <v>112</v>
      </c>
      <c r="AQ111" s="118" t="s">
        <v>107</v>
      </c>
      <c r="AR111" s="118" t="s">
        <v>107</v>
      </c>
      <c r="AS111" s="118" t="s">
        <v>107</v>
      </c>
      <c r="AT111" s="118" t="s">
        <v>107</v>
      </c>
      <c r="AU111" s="118" t="s">
        <v>107</v>
      </c>
      <c r="AV111" s="118" t="s">
        <v>107</v>
      </c>
      <c r="AW111" s="118" t="s">
        <v>107</v>
      </c>
      <c r="AX111" s="118" t="s">
        <v>107</v>
      </c>
      <c r="AY111" s="118" t="s">
        <v>107</v>
      </c>
      <c r="AZ111" s="118" t="s">
        <v>107</v>
      </c>
      <c r="BA111" s="118" t="s">
        <v>107</v>
      </c>
      <c r="BB111" s="118" t="s">
        <v>107</v>
      </c>
    </row>
    <row r="112" spans="1:54" ht="24.95" customHeight="1" x14ac:dyDescent="0.25">
      <c r="A112" s="655">
        <v>109</v>
      </c>
      <c r="B112" s="655">
        <v>102</v>
      </c>
      <c r="C112" s="655">
        <v>468</v>
      </c>
      <c r="D112" s="454">
        <v>4.0141</v>
      </c>
      <c r="E112" s="123">
        <v>104</v>
      </c>
      <c r="F112" s="121">
        <v>4.0141</v>
      </c>
      <c r="G112" s="451" t="str">
        <f t="shared" si="1"/>
        <v>Match</v>
      </c>
      <c r="H112" s="455">
        <v>122</v>
      </c>
      <c r="I112" s="19" t="s">
        <v>107</v>
      </c>
      <c r="J112" s="123">
        <v>501</v>
      </c>
      <c r="K112" s="409">
        <v>449</v>
      </c>
      <c r="L112" s="19" t="s">
        <v>107</v>
      </c>
      <c r="M112" s="567" t="s">
        <v>288</v>
      </c>
      <c r="N112" s="1"/>
      <c r="O112" s="1" t="s">
        <v>289</v>
      </c>
      <c r="P112" s="427" t="s">
        <v>432</v>
      </c>
      <c r="Q112" s="567" t="s">
        <v>277</v>
      </c>
      <c r="R112" s="567" t="s">
        <v>122</v>
      </c>
      <c r="S112" s="567"/>
      <c r="T112" s="567"/>
      <c r="U112" s="591" t="s">
        <v>138</v>
      </c>
      <c r="V112" s="591" t="s">
        <v>514</v>
      </c>
      <c r="W112" s="442"/>
      <c r="X112" s="522" t="s">
        <v>2548</v>
      </c>
      <c r="Y112" s="522" t="s">
        <v>2548</v>
      </c>
      <c r="Z112" s="522"/>
      <c r="AA112" s="503" t="s">
        <v>2647</v>
      </c>
      <c r="AB112" s="503" t="s">
        <v>2648</v>
      </c>
      <c r="AC112" s="504" t="s">
        <v>2550</v>
      </c>
      <c r="AD112" s="504"/>
      <c r="AE112" s="504" t="s">
        <v>2551</v>
      </c>
      <c r="AF112" s="19"/>
      <c r="AG112" s="427" t="s">
        <v>116</v>
      </c>
      <c r="AH112" s="427" t="s">
        <v>130</v>
      </c>
      <c r="AI112" s="427" t="s">
        <v>130</v>
      </c>
      <c r="AJ112" s="427"/>
      <c r="AK112" s="120"/>
      <c r="AL112" s="1" t="s">
        <v>507</v>
      </c>
      <c r="AM112" s="1" t="s">
        <v>517</v>
      </c>
      <c r="AN112" s="1" t="s">
        <v>291</v>
      </c>
      <c r="AO112" s="1"/>
      <c r="AP112" s="1" t="s">
        <v>123</v>
      </c>
      <c r="AQ112" s="118" t="s">
        <v>107</v>
      </c>
      <c r="AR112" s="118" t="s">
        <v>107</v>
      </c>
      <c r="AS112" s="118" t="s">
        <v>107</v>
      </c>
      <c r="AT112" s="118" t="s">
        <v>107</v>
      </c>
      <c r="AU112" s="118" t="s">
        <v>107</v>
      </c>
      <c r="AV112" s="118" t="s">
        <v>107</v>
      </c>
      <c r="AW112" s="118" t="s">
        <v>107</v>
      </c>
      <c r="AX112" s="118" t="s">
        <v>107</v>
      </c>
      <c r="AY112" s="118" t="s">
        <v>107</v>
      </c>
      <c r="AZ112" s="118" t="s">
        <v>107</v>
      </c>
      <c r="BA112" s="118" t="s">
        <v>107</v>
      </c>
      <c r="BB112" s="118" t="s">
        <v>107</v>
      </c>
    </row>
    <row r="113" spans="1:54" ht="24.95" customHeight="1" x14ac:dyDescent="0.25">
      <c r="A113" s="655">
        <v>110</v>
      </c>
      <c r="B113" s="655">
        <v>103</v>
      </c>
      <c r="C113" s="655">
        <v>475</v>
      </c>
      <c r="D113" s="454">
        <v>4.0141999999999998</v>
      </c>
      <c r="E113" s="123">
        <v>105</v>
      </c>
      <c r="F113" s="121">
        <v>4.0141999999999998</v>
      </c>
      <c r="G113" s="451" t="str">
        <f t="shared" si="1"/>
        <v>Match</v>
      </c>
      <c r="H113" s="455">
        <v>123</v>
      </c>
      <c r="I113" s="19" t="s">
        <v>107</v>
      </c>
      <c r="J113" s="123">
        <v>504</v>
      </c>
      <c r="K113" s="409">
        <v>451</v>
      </c>
      <c r="L113" s="19" t="s">
        <v>107</v>
      </c>
      <c r="M113" s="567" t="s">
        <v>292</v>
      </c>
      <c r="N113" s="1"/>
      <c r="O113" s="1" t="s">
        <v>293</v>
      </c>
      <c r="P113" s="427" t="s">
        <v>432</v>
      </c>
      <c r="Q113" s="567" t="s">
        <v>277</v>
      </c>
      <c r="R113" s="567" t="s">
        <v>294</v>
      </c>
      <c r="S113" s="567"/>
      <c r="T113" s="567"/>
      <c r="U113" s="591" t="s">
        <v>138</v>
      </c>
      <c r="V113" s="591" t="s">
        <v>514</v>
      </c>
      <c r="W113" s="442"/>
      <c r="X113" s="522" t="s">
        <v>2548</v>
      </c>
      <c r="Y113" s="522" t="s">
        <v>2548</v>
      </c>
      <c r="Z113" s="522"/>
      <c r="AA113" s="503" t="s">
        <v>2649</v>
      </c>
      <c r="AB113" s="503" t="s">
        <v>2650</v>
      </c>
      <c r="AC113" s="504" t="s">
        <v>2550</v>
      </c>
      <c r="AD113" s="504"/>
      <c r="AE113" s="504" t="s">
        <v>2551</v>
      </c>
      <c r="AF113" s="19"/>
      <c r="AG113" s="427" t="s">
        <v>116</v>
      </c>
      <c r="AH113" s="427" t="s">
        <v>130</v>
      </c>
      <c r="AI113" s="427" t="s">
        <v>130</v>
      </c>
      <c r="AJ113" s="427"/>
      <c r="AK113" s="120"/>
      <c r="AL113" s="1" t="s">
        <v>507</v>
      </c>
      <c r="AM113" s="1" t="s">
        <v>518</v>
      </c>
      <c r="AN113" s="1" t="s">
        <v>296</v>
      </c>
      <c r="AO113" s="1"/>
      <c r="AP113" s="1" t="s">
        <v>123</v>
      </c>
      <c r="AQ113" s="118" t="s">
        <v>107</v>
      </c>
      <c r="AR113" s="118" t="s">
        <v>107</v>
      </c>
      <c r="AS113" s="118" t="s">
        <v>107</v>
      </c>
      <c r="AT113" s="118" t="s">
        <v>107</v>
      </c>
      <c r="AU113" s="118" t="s">
        <v>107</v>
      </c>
      <c r="AV113" s="118" t="s">
        <v>107</v>
      </c>
      <c r="AW113" s="118" t="s">
        <v>107</v>
      </c>
      <c r="AX113" s="118" t="s">
        <v>107</v>
      </c>
      <c r="AY113" s="118" t="s">
        <v>107</v>
      </c>
      <c r="AZ113" s="118" t="s">
        <v>107</v>
      </c>
      <c r="BA113" s="118" t="s">
        <v>107</v>
      </c>
      <c r="BB113" s="118" t="s">
        <v>107</v>
      </c>
    </row>
    <row r="114" spans="1:54" ht="24.95" customHeight="1" x14ac:dyDescent="0.25">
      <c r="A114" s="655">
        <v>111</v>
      </c>
      <c r="B114" s="655">
        <v>104</v>
      </c>
      <c r="C114" s="655">
        <v>473</v>
      </c>
      <c r="D114" s="454">
        <v>4.0143000000000004</v>
      </c>
      <c r="E114" s="123">
        <v>106</v>
      </c>
      <c r="F114" s="121">
        <v>4.0143000000000004</v>
      </c>
      <c r="G114" s="451" t="str">
        <f t="shared" si="1"/>
        <v>Match</v>
      </c>
      <c r="H114" s="455">
        <v>124</v>
      </c>
      <c r="I114" s="19" t="s">
        <v>107</v>
      </c>
      <c r="J114" s="123">
        <v>503</v>
      </c>
      <c r="K114" s="409">
        <v>450</v>
      </c>
      <c r="L114" s="19" t="s">
        <v>107</v>
      </c>
      <c r="M114" s="567" t="s">
        <v>297</v>
      </c>
      <c r="N114" s="1"/>
      <c r="O114" s="1" t="s">
        <v>298</v>
      </c>
      <c r="P114" s="427" t="s">
        <v>432</v>
      </c>
      <c r="Q114" s="567" t="s">
        <v>277</v>
      </c>
      <c r="R114" s="567" t="s">
        <v>184</v>
      </c>
      <c r="S114" s="567"/>
      <c r="T114" s="567"/>
      <c r="U114" s="591" t="s">
        <v>138</v>
      </c>
      <c r="V114" s="591" t="s">
        <v>514</v>
      </c>
      <c r="W114" s="442"/>
      <c r="X114" s="522" t="s">
        <v>2548</v>
      </c>
      <c r="Y114" s="522" t="s">
        <v>2548</v>
      </c>
      <c r="Z114" s="522"/>
      <c r="AA114" s="503" t="s">
        <v>2651</v>
      </c>
      <c r="AB114" s="503" t="s">
        <v>2652</v>
      </c>
      <c r="AC114" s="504" t="s">
        <v>2550</v>
      </c>
      <c r="AD114" s="504"/>
      <c r="AE114" s="504" t="s">
        <v>2551</v>
      </c>
      <c r="AF114" s="19"/>
      <c r="AG114" s="427" t="s">
        <v>116</v>
      </c>
      <c r="AH114" s="427" t="s">
        <v>130</v>
      </c>
      <c r="AI114" s="427" t="s">
        <v>130</v>
      </c>
      <c r="AJ114" s="427"/>
      <c r="AK114" s="120"/>
      <c r="AL114" s="1" t="s">
        <v>507</v>
      </c>
      <c r="AM114" s="1" t="s">
        <v>519</v>
      </c>
      <c r="AN114" s="1" t="s">
        <v>300</v>
      </c>
      <c r="AO114" s="1"/>
      <c r="AP114" s="1" t="s">
        <v>123</v>
      </c>
      <c r="AQ114" s="118" t="s">
        <v>107</v>
      </c>
      <c r="AR114" s="118" t="s">
        <v>107</v>
      </c>
      <c r="AS114" s="118" t="s">
        <v>107</v>
      </c>
      <c r="AT114" s="118" t="s">
        <v>107</v>
      </c>
      <c r="AU114" s="118" t="s">
        <v>107</v>
      </c>
      <c r="AV114" s="118" t="s">
        <v>107</v>
      </c>
      <c r="AW114" s="118" t="s">
        <v>107</v>
      </c>
      <c r="AX114" s="118" t="s">
        <v>107</v>
      </c>
      <c r="AY114" s="118" t="s">
        <v>107</v>
      </c>
      <c r="AZ114" s="118" t="s">
        <v>107</v>
      </c>
      <c r="BA114" s="118" t="s">
        <v>107</v>
      </c>
      <c r="BB114" s="118" t="s">
        <v>107</v>
      </c>
    </row>
    <row r="115" spans="1:54" ht="24.95" customHeight="1" x14ac:dyDescent="0.25">
      <c r="A115" s="655">
        <v>112</v>
      </c>
      <c r="B115" s="655">
        <v>106</v>
      </c>
      <c r="C115" s="655">
        <v>484</v>
      </c>
      <c r="D115" s="454">
        <v>4.0242000000000004</v>
      </c>
      <c r="E115" s="123">
        <v>108</v>
      </c>
      <c r="F115" s="121">
        <v>4.0242000000000004</v>
      </c>
      <c r="G115" s="451" t="str">
        <f t="shared" si="1"/>
        <v>Match</v>
      </c>
      <c r="H115" s="455">
        <v>126</v>
      </c>
      <c r="I115" s="409" t="s">
        <v>107</v>
      </c>
      <c r="J115" s="123">
        <v>510</v>
      </c>
      <c r="K115" s="409">
        <v>455</v>
      </c>
      <c r="L115" s="19" t="s">
        <v>107</v>
      </c>
      <c r="M115" s="567" t="s">
        <v>439</v>
      </c>
      <c r="N115" s="1"/>
      <c r="O115" s="1" t="s">
        <v>440</v>
      </c>
      <c r="P115" s="427" t="s">
        <v>407</v>
      </c>
      <c r="Q115" s="567" t="s">
        <v>408</v>
      </c>
      <c r="R115" s="567" t="s">
        <v>122</v>
      </c>
      <c r="S115" s="596"/>
      <c r="T115" s="567"/>
      <c r="U115" s="591" t="s">
        <v>138</v>
      </c>
      <c r="V115" s="591"/>
      <c r="W115" s="521"/>
      <c r="X115" s="522" t="s">
        <v>2548</v>
      </c>
      <c r="Y115" s="522" t="s">
        <v>2548</v>
      </c>
      <c r="Z115" s="522"/>
      <c r="AA115" s="503" t="s">
        <v>2653</v>
      </c>
      <c r="AB115" s="503" t="s">
        <v>2654</v>
      </c>
      <c r="AC115" s="504" t="s">
        <v>2550</v>
      </c>
      <c r="AD115" s="504"/>
      <c r="AE115" s="504" t="s">
        <v>2551</v>
      </c>
      <c r="AF115" s="115"/>
      <c r="AG115" s="427" t="s">
        <v>116</v>
      </c>
      <c r="AH115" s="427" t="s">
        <v>130</v>
      </c>
      <c r="AI115" s="427" t="s">
        <v>130</v>
      </c>
      <c r="AJ115" s="427"/>
      <c r="AK115" s="120"/>
      <c r="AL115" s="1" t="s">
        <v>507</v>
      </c>
      <c r="AM115" s="1" t="s">
        <v>520</v>
      </c>
      <c r="AN115" s="1" t="s">
        <v>442</v>
      </c>
      <c r="AO115" s="113"/>
      <c r="AP115" s="1" t="s">
        <v>123</v>
      </c>
      <c r="AQ115" s="118" t="s">
        <v>107</v>
      </c>
      <c r="AR115" s="118" t="s">
        <v>107</v>
      </c>
      <c r="AS115" s="118" t="s">
        <v>107</v>
      </c>
      <c r="AT115" s="118" t="s">
        <v>107</v>
      </c>
      <c r="AU115" s="118" t="s">
        <v>107</v>
      </c>
      <c r="AV115" s="118" t="s">
        <v>107</v>
      </c>
      <c r="AW115" s="118" t="s">
        <v>107</v>
      </c>
      <c r="AX115" s="118" t="s">
        <v>107</v>
      </c>
      <c r="AY115" s="118" t="s">
        <v>107</v>
      </c>
      <c r="AZ115" s="118" t="s">
        <v>107</v>
      </c>
      <c r="BA115" s="118" t="s">
        <v>107</v>
      </c>
      <c r="BB115" s="118" t="s">
        <v>107</v>
      </c>
    </row>
    <row r="116" spans="1:54" ht="24.95" customHeight="1" x14ac:dyDescent="0.25">
      <c r="A116" s="655">
        <v>113</v>
      </c>
      <c r="B116" s="655">
        <v>107</v>
      </c>
      <c r="C116" s="655">
        <v>486</v>
      </c>
      <c r="D116" s="454">
        <v>4.0144000000000002</v>
      </c>
      <c r="E116" s="123">
        <v>109</v>
      </c>
      <c r="F116" s="121">
        <v>4.0144000000000002</v>
      </c>
      <c r="G116" s="451" t="str">
        <f t="shared" si="1"/>
        <v>Match</v>
      </c>
      <c r="H116" s="455">
        <v>127</v>
      </c>
      <c r="I116" s="409">
        <v>302</v>
      </c>
      <c r="J116" s="409">
        <v>511</v>
      </c>
      <c r="K116" s="409">
        <v>456</v>
      </c>
      <c r="L116" s="19" t="s">
        <v>107</v>
      </c>
      <c r="M116" s="567" t="s">
        <v>443</v>
      </c>
      <c r="N116" s="1"/>
      <c r="O116" s="1" t="s">
        <v>444</v>
      </c>
      <c r="P116" s="427" t="s">
        <v>407</v>
      </c>
      <c r="Q116" s="567" t="s">
        <v>408</v>
      </c>
      <c r="R116" s="567" t="s">
        <v>189</v>
      </c>
      <c r="S116" s="567"/>
      <c r="T116" s="567"/>
      <c r="U116" s="591" t="s">
        <v>138</v>
      </c>
      <c r="V116" s="596" t="s">
        <v>521</v>
      </c>
      <c r="W116" s="521"/>
      <c r="X116" s="522" t="s">
        <v>2548</v>
      </c>
      <c r="Y116" s="522" t="s">
        <v>2548</v>
      </c>
      <c r="Z116" s="522"/>
      <c r="AA116" s="503" t="s">
        <v>2655</v>
      </c>
      <c r="AB116" s="503" t="s">
        <v>2656</v>
      </c>
      <c r="AC116" s="504" t="s">
        <v>2550</v>
      </c>
      <c r="AD116" s="504"/>
      <c r="AE116" s="504" t="s">
        <v>2551</v>
      </c>
      <c r="AF116" s="19"/>
      <c r="AG116" s="427" t="s">
        <v>116</v>
      </c>
      <c r="AH116" s="427" t="s">
        <v>130</v>
      </c>
      <c r="AI116" s="427" t="s">
        <v>116</v>
      </c>
      <c r="AJ116" s="427"/>
      <c r="AK116" s="120"/>
      <c r="AL116" s="1" t="s">
        <v>507</v>
      </c>
      <c r="AM116" s="1" t="s">
        <v>522</v>
      </c>
      <c r="AN116" s="1" t="s">
        <v>523</v>
      </c>
      <c r="AO116" s="1"/>
      <c r="AP116" s="1" t="s">
        <v>192</v>
      </c>
      <c r="AQ116" s="118" t="s">
        <v>107</v>
      </c>
      <c r="AR116" s="118" t="s">
        <v>107</v>
      </c>
      <c r="AS116" s="118" t="s">
        <v>107</v>
      </c>
      <c r="AT116" s="118" t="s">
        <v>107</v>
      </c>
      <c r="AU116" s="118" t="s">
        <v>107</v>
      </c>
      <c r="AV116" s="118" t="s">
        <v>107</v>
      </c>
      <c r="AW116" s="118" t="s">
        <v>107</v>
      </c>
      <c r="AX116" s="118" t="s">
        <v>107</v>
      </c>
      <c r="AY116" s="118" t="s">
        <v>107</v>
      </c>
      <c r="AZ116" s="118" t="s">
        <v>107</v>
      </c>
      <c r="BA116" s="118" t="s">
        <v>107</v>
      </c>
      <c r="BB116" s="118" t="s">
        <v>107</v>
      </c>
    </row>
    <row r="117" spans="1:54" ht="24.95" customHeight="1" x14ac:dyDescent="0.25">
      <c r="A117" s="655">
        <v>114</v>
      </c>
      <c r="B117" s="655">
        <v>108</v>
      </c>
      <c r="C117" s="655">
        <v>479</v>
      </c>
      <c r="D117" s="454">
        <v>4.0145999999999997</v>
      </c>
      <c r="E117" s="123">
        <v>110</v>
      </c>
      <c r="F117" s="121">
        <v>4.0145999999999997</v>
      </c>
      <c r="G117" s="451" t="str">
        <f t="shared" si="1"/>
        <v>Match</v>
      </c>
      <c r="H117" s="455">
        <v>128</v>
      </c>
      <c r="I117" s="409">
        <v>453</v>
      </c>
      <c r="J117" s="409">
        <v>508</v>
      </c>
      <c r="K117" s="409">
        <v>453</v>
      </c>
      <c r="L117" s="19" t="s">
        <v>107</v>
      </c>
      <c r="M117" s="567" t="s">
        <v>524</v>
      </c>
      <c r="N117" s="1"/>
      <c r="O117" s="1" t="s">
        <v>525</v>
      </c>
      <c r="P117" s="427" t="s">
        <v>407</v>
      </c>
      <c r="Q117" s="567" t="s">
        <v>408</v>
      </c>
      <c r="R117" s="567" t="s">
        <v>189</v>
      </c>
      <c r="S117" s="567"/>
      <c r="T117" s="567"/>
      <c r="U117" s="591" t="s">
        <v>138</v>
      </c>
      <c r="V117" s="591"/>
      <c r="W117" s="427"/>
      <c r="X117" s="522" t="s">
        <v>2548</v>
      </c>
      <c r="Y117" s="522" t="s">
        <v>2548</v>
      </c>
      <c r="Z117" s="522"/>
      <c r="AA117" s="503" t="s">
        <v>2681</v>
      </c>
      <c r="AB117" s="503" t="s">
        <v>2682</v>
      </c>
      <c r="AC117" s="504" t="s">
        <v>2550</v>
      </c>
      <c r="AD117" s="504"/>
      <c r="AE117" s="504" t="s">
        <v>2551</v>
      </c>
      <c r="AF117" s="19"/>
      <c r="AG117" s="427" t="s">
        <v>116</v>
      </c>
      <c r="AH117" s="427" t="s">
        <v>130</v>
      </c>
      <c r="AI117" s="427" t="s">
        <v>116</v>
      </c>
      <c r="AJ117" s="427"/>
      <c r="AK117" s="120"/>
      <c r="AL117" s="1" t="s">
        <v>507</v>
      </c>
      <c r="AM117" s="1" t="s">
        <v>526</v>
      </c>
      <c r="AN117" s="1" t="s">
        <v>527</v>
      </c>
      <c r="AO117" s="1"/>
      <c r="AP117" s="1" t="s">
        <v>192</v>
      </c>
      <c r="AQ117" s="118" t="s">
        <v>107</v>
      </c>
      <c r="AR117" s="118" t="s">
        <v>107</v>
      </c>
      <c r="AS117" s="118" t="s">
        <v>107</v>
      </c>
      <c r="AT117" s="118" t="s">
        <v>107</v>
      </c>
      <c r="AU117" s="118" t="s">
        <v>107</v>
      </c>
      <c r="AV117" s="118" t="s">
        <v>107</v>
      </c>
      <c r="AW117" s="118" t="s">
        <v>107</v>
      </c>
      <c r="AX117" s="118" t="s">
        <v>107</v>
      </c>
      <c r="AY117" s="118" t="s">
        <v>107</v>
      </c>
      <c r="AZ117" s="118" t="s">
        <v>107</v>
      </c>
      <c r="BA117" s="118" t="s">
        <v>107</v>
      </c>
      <c r="BB117" s="118" t="s">
        <v>107</v>
      </c>
    </row>
    <row r="118" spans="1:54" ht="24.95" customHeight="1" x14ac:dyDescent="0.25">
      <c r="A118" s="655">
        <v>115</v>
      </c>
      <c r="B118" s="655">
        <v>109</v>
      </c>
      <c r="C118" s="655">
        <v>477</v>
      </c>
      <c r="D118" s="454">
        <v>4.0130999999999997</v>
      </c>
      <c r="E118" s="19">
        <v>111</v>
      </c>
      <c r="F118" s="121">
        <v>4.0130999999999997</v>
      </c>
      <c r="G118" s="451" t="str">
        <f t="shared" si="1"/>
        <v>Match</v>
      </c>
      <c r="H118" s="455">
        <v>129</v>
      </c>
      <c r="I118" s="409">
        <v>297</v>
      </c>
      <c r="J118" s="409">
        <v>507</v>
      </c>
      <c r="K118" s="409">
        <v>452</v>
      </c>
      <c r="L118" s="19" t="s">
        <v>107</v>
      </c>
      <c r="M118" s="567" t="s">
        <v>457</v>
      </c>
      <c r="N118" s="1"/>
      <c r="O118" s="1" t="s">
        <v>458</v>
      </c>
      <c r="P118" s="427" t="s">
        <v>407</v>
      </c>
      <c r="Q118" s="567" t="s">
        <v>408</v>
      </c>
      <c r="R118" s="567" t="s">
        <v>355</v>
      </c>
      <c r="S118" s="567" t="s">
        <v>356</v>
      </c>
      <c r="T118" s="567"/>
      <c r="U118" s="591" t="s">
        <v>138</v>
      </c>
      <c r="V118" s="567" t="s">
        <v>521</v>
      </c>
      <c r="W118" s="427"/>
      <c r="X118" s="522" t="s">
        <v>2548</v>
      </c>
      <c r="Y118" s="522" t="s">
        <v>2548</v>
      </c>
      <c r="Z118" s="522"/>
      <c r="AA118" s="503" t="s">
        <v>2661</v>
      </c>
      <c r="AB118" s="503" t="s">
        <v>2662</v>
      </c>
      <c r="AC118" s="504" t="s">
        <v>2550</v>
      </c>
      <c r="AD118" s="504"/>
      <c r="AE118" s="504" t="s">
        <v>2551</v>
      </c>
      <c r="AF118" s="19"/>
      <c r="AG118" s="427" t="s">
        <v>116</v>
      </c>
      <c r="AH118" s="427" t="s">
        <v>116</v>
      </c>
      <c r="AI118" s="427" t="s">
        <v>116</v>
      </c>
      <c r="AJ118" s="427"/>
      <c r="AK118" s="120"/>
      <c r="AL118" s="1" t="s">
        <v>507</v>
      </c>
      <c r="AM118" s="1" t="s">
        <v>528</v>
      </c>
      <c r="AN118" s="1" t="s">
        <v>529</v>
      </c>
      <c r="AO118" s="139" t="s">
        <v>456</v>
      </c>
      <c r="AP118" s="1" t="s">
        <v>355</v>
      </c>
      <c r="AQ118" s="118" t="s">
        <v>107</v>
      </c>
      <c r="AR118" s="118" t="s">
        <v>107</v>
      </c>
      <c r="AS118" s="118" t="s">
        <v>107</v>
      </c>
      <c r="AT118" s="118" t="s">
        <v>107</v>
      </c>
      <c r="AU118" s="118" t="s">
        <v>107</v>
      </c>
      <c r="AV118" s="118" t="s">
        <v>107</v>
      </c>
      <c r="AW118" s="118" t="s">
        <v>107</v>
      </c>
      <c r="AX118" s="118" t="s">
        <v>107</v>
      </c>
      <c r="AY118" s="118" t="s">
        <v>107</v>
      </c>
      <c r="AZ118" s="118" t="s">
        <v>107</v>
      </c>
      <c r="BA118" s="118" t="s">
        <v>107</v>
      </c>
      <c r="BB118" s="118" t="s">
        <v>107</v>
      </c>
    </row>
    <row r="119" spans="1:54" ht="24.95" customHeight="1" x14ac:dyDescent="0.25">
      <c r="A119" s="655">
        <v>116</v>
      </c>
      <c r="B119" s="655">
        <v>110</v>
      </c>
      <c r="C119" s="655">
        <v>482</v>
      </c>
      <c r="D119" s="454">
        <v>4.0244</v>
      </c>
      <c r="E119" s="123">
        <v>112</v>
      </c>
      <c r="F119" s="121">
        <v>4.0244</v>
      </c>
      <c r="G119" s="451" t="str">
        <f t="shared" si="1"/>
        <v>Match</v>
      </c>
      <c r="H119" s="455">
        <v>130</v>
      </c>
      <c r="I119" s="409">
        <v>300</v>
      </c>
      <c r="J119" s="409">
        <v>509</v>
      </c>
      <c r="K119" s="409">
        <v>454</v>
      </c>
      <c r="L119" s="19" t="s">
        <v>107</v>
      </c>
      <c r="M119" s="567" t="s">
        <v>467</v>
      </c>
      <c r="N119" s="1"/>
      <c r="O119" s="1" t="s">
        <v>468</v>
      </c>
      <c r="P119" s="427" t="s">
        <v>407</v>
      </c>
      <c r="Q119" s="567" t="s">
        <v>408</v>
      </c>
      <c r="R119" s="567" t="s">
        <v>320</v>
      </c>
      <c r="S119" s="596"/>
      <c r="T119" s="567"/>
      <c r="U119" s="591" t="s">
        <v>138</v>
      </c>
      <c r="V119" s="596" t="s">
        <v>530</v>
      </c>
      <c r="W119" s="521"/>
      <c r="X119" s="522" t="s">
        <v>2548</v>
      </c>
      <c r="Y119" s="522" t="s">
        <v>2548</v>
      </c>
      <c r="Z119" s="522"/>
      <c r="AA119" s="503" t="s">
        <v>2683</v>
      </c>
      <c r="AB119" s="503" t="s">
        <v>2684</v>
      </c>
      <c r="AC119" s="504" t="s">
        <v>2550</v>
      </c>
      <c r="AD119" s="504"/>
      <c r="AE119" s="504" t="s">
        <v>2551</v>
      </c>
      <c r="AF119" s="115"/>
      <c r="AG119" s="427" t="s">
        <v>116</v>
      </c>
      <c r="AH119" s="427" t="s">
        <v>130</v>
      </c>
      <c r="AI119" s="427" t="s">
        <v>116</v>
      </c>
      <c r="AJ119" s="427"/>
      <c r="AK119" s="120"/>
      <c r="AL119" s="1" t="s">
        <v>507</v>
      </c>
      <c r="AM119" s="1" t="s">
        <v>531</v>
      </c>
      <c r="AN119" s="1" t="s">
        <v>532</v>
      </c>
      <c r="AO119" s="113"/>
      <c r="AP119" s="1" t="s">
        <v>323</v>
      </c>
      <c r="AQ119" s="118" t="s">
        <v>107</v>
      </c>
      <c r="AR119" s="118" t="s">
        <v>107</v>
      </c>
      <c r="AS119" s="118" t="s">
        <v>107</v>
      </c>
      <c r="AT119" s="118" t="s">
        <v>107</v>
      </c>
      <c r="AU119" s="118" t="s">
        <v>107</v>
      </c>
      <c r="AV119" s="118" t="s">
        <v>107</v>
      </c>
      <c r="AW119" s="118" t="s">
        <v>107</v>
      </c>
      <c r="AX119" s="118" t="s">
        <v>107</v>
      </c>
      <c r="AY119" s="118" t="s">
        <v>107</v>
      </c>
      <c r="AZ119" s="118" t="s">
        <v>107</v>
      </c>
      <c r="BA119" s="118" t="s">
        <v>107</v>
      </c>
      <c r="BB119" s="118" t="s">
        <v>107</v>
      </c>
    </row>
    <row r="120" spans="1:54" ht="139.5" customHeight="1" x14ac:dyDescent="0.25">
      <c r="A120" s="655">
        <v>117</v>
      </c>
      <c r="B120" s="655">
        <v>111</v>
      </c>
      <c r="C120" s="655">
        <v>430</v>
      </c>
      <c r="D120" s="454">
        <v>4.0044000000000004</v>
      </c>
      <c r="E120" s="123">
        <v>114</v>
      </c>
      <c r="F120" s="19">
        <v>4.0044000000000004</v>
      </c>
      <c r="G120" s="451" t="str">
        <f t="shared" si="1"/>
        <v>Match</v>
      </c>
      <c r="H120" s="455">
        <v>132</v>
      </c>
      <c r="I120" s="409">
        <v>258</v>
      </c>
      <c r="J120" s="409">
        <v>426</v>
      </c>
      <c r="K120" s="409">
        <v>258</v>
      </c>
      <c r="L120" s="19" t="s">
        <v>107</v>
      </c>
      <c r="M120" s="567" t="s">
        <v>476</v>
      </c>
      <c r="N120" s="1"/>
      <c r="O120" s="1" t="s">
        <v>477</v>
      </c>
      <c r="P120" s="427" t="s">
        <v>478</v>
      </c>
      <c r="Q120" s="567" t="s">
        <v>479</v>
      </c>
      <c r="R120" s="567" t="s">
        <v>112</v>
      </c>
      <c r="S120" s="567" t="s">
        <v>2685</v>
      </c>
      <c r="T120" s="567"/>
      <c r="U120" s="591" t="s">
        <v>138</v>
      </c>
      <c r="V120" s="567" t="s">
        <v>534</v>
      </c>
      <c r="W120" s="427"/>
      <c r="X120" s="522" t="s">
        <v>2548</v>
      </c>
      <c r="Y120" s="522" t="s">
        <v>2548</v>
      </c>
      <c r="Z120" s="522"/>
      <c r="AA120" s="503" t="s">
        <v>2686</v>
      </c>
      <c r="AB120" s="503"/>
      <c r="AC120" s="504" t="s">
        <v>2550</v>
      </c>
      <c r="AD120" s="504"/>
      <c r="AE120" s="504" t="s">
        <v>2551</v>
      </c>
      <c r="AF120" s="24"/>
      <c r="AG120" s="427" t="s">
        <v>116</v>
      </c>
      <c r="AH120" s="427" t="s">
        <v>116</v>
      </c>
      <c r="AI120" s="427" t="s">
        <v>116</v>
      </c>
      <c r="AJ120" s="427"/>
      <c r="AK120" s="120"/>
      <c r="AL120" s="1" t="s">
        <v>535</v>
      </c>
      <c r="AM120" s="1" t="s">
        <v>536</v>
      </c>
      <c r="AN120" s="1" t="s">
        <v>537</v>
      </c>
      <c r="AO120" s="113" t="s">
        <v>538</v>
      </c>
      <c r="AP120" s="1" t="s">
        <v>112</v>
      </c>
      <c r="AQ120" s="118" t="s">
        <v>107</v>
      </c>
      <c r="AR120" s="118" t="s">
        <v>107</v>
      </c>
      <c r="AS120" s="118" t="s">
        <v>107</v>
      </c>
      <c r="AT120" s="118" t="s">
        <v>107</v>
      </c>
      <c r="AU120" s="118" t="s">
        <v>107</v>
      </c>
      <c r="AV120" s="118" t="s">
        <v>107</v>
      </c>
      <c r="AW120" s="118" t="s">
        <v>107</v>
      </c>
      <c r="AX120" s="118" t="s">
        <v>107</v>
      </c>
      <c r="AY120" s="118" t="s">
        <v>107</v>
      </c>
      <c r="AZ120" s="118" t="s">
        <v>107</v>
      </c>
      <c r="BA120" s="118" t="s">
        <v>107</v>
      </c>
      <c r="BB120" s="118" t="s">
        <v>107</v>
      </c>
    </row>
    <row r="121" spans="1:54" ht="51.6" customHeight="1" x14ac:dyDescent="0.25">
      <c r="A121" s="655">
        <v>118</v>
      </c>
      <c r="B121" s="655">
        <v>112</v>
      </c>
      <c r="C121" s="655">
        <v>428</v>
      </c>
      <c r="D121" s="454">
        <v>4.0293000000000001</v>
      </c>
      <c r="E121" s="123">
        <v>115</v>
      </c>
      <c r="F121" s="121">
        <v>4.0293000000000001</v>
      </c>
      <c r="G121" s="451" t="str">
        <f t="shared" si="1"/>
        <v>Match</v>
      </c>
      <c r="H121" s="455">
        <v>134</v>
      </c>
      <c r="I121" s="409">
        <v>257</v>
      </c>
      <c r="J121" s="409">
        <v>425</v>
      </c>
      <c r="K121" s="409">
        <v>257</v>
      </c>
      <c r="L121" s="19" t="s">
        <v>107</v>
      </c>
      <c r="M121" s="567" t="s">
        <v>493</v>
      </c>
      <c r="N121" s="1"/>
      <c r="O121" s="1" t="s">
        <v>494</v>
      </c>
      <c r="P121" s="427" t="s">
        <v>478</v>
      </c>
      <c r="Q121" s="567" t="s">
        <v>479</v>
      </c>
      <c r="R121" s="567" t="s">
        <v>355</v>
      </c>
      <c r="S121" s="600" t="s">
        <v>356</v>
      </c>
      <c r="T121" s="567"/>
      <c r="U121" s="591" t="s">
        <v>138</v>
      </c>
      <c r="V121" s="591"/>
      <c r="W121" s="527"/>
      <c r="X121" s="522" t="s">
        <v>2548</v>
      </c>
      <c r="Y121" s="522" t="s">
        <v>2548</v>
      </c>
      <c r="Z121" s="522"/>
      <c r="AA121" s="503" t="s">
        <v>2570</v>
      </c>
      <c r="AB121" s="503"/>
      <c r="AC121" s="504" t="s">
        <v>2550</v>
      </c>
      <c r="AD121" s="504"/>
      <c r="AE121" s="504" t="s">
        <v>2551</v>
      </c>
      <c r="AF121" s="144"/>
      <c r="AG121" s="427" t="s">
        <v>116</v>
      </c>
      <c r="AH121" s="427" t="s">
        <v>116</v>
      </c>
      <c r="AI121" s="427" t="s">
        <v>116</v>
      </c>
      <c r="AJ121" s="427"/>
      <c r="AK121" s="120"/>
      <c r="AL121" s="1" t="s">
        <v>535</v>
      </c>
      <c r="AM121" s="1" t="s">
        <v>536</v>
      </c>
      <c r="AN121" s="1" t="s">
        <v>537</v>
      </c>
      <c r="AO121" s="143" t="s">
        <v>539</v>
      </c>
      <c r="AP121" s="1" t="s">
        <v>355</v>
      </c>
      <c r="AQ121" s="118" t="s">
        <v>107</v>
      </c>
      <c r="AR121" s="118" t="s">
        <v>107</v>
      </c>
      <c r="AS121" s="118" t="s">
        <v>107</v>
      </c>
      <c r="AT121" s="118" t="s">
        <v>107</v>
      </c>
      <c r="AU121" s="118" t="s">
        <v>107</v>
      </c>
      <c r="AV121" s="118" t="s">
        <v>107</v>
      </c>
      <c r="AW121" s="118" t="s">
        <v>107</v>
      </c>
      <c r="AX121" s="118" t="s">
        <v>107</v>
      </c>
      <c r="AY121" s="118" t="s">
        <v>107</v>
      </c>
      <c r="AZ121" s="118" t="s">
        <v>107</v>
      </c>
      <c r="BA121" s="118" t="s">
        <v>107</v>
      </c>
      <c r="BB121" s="118" t="s">
        <v>107</v>
      </c>
    </row>
    <row r="122" spans="1:54" ht="24.95" customHeight="1" x14ac:dyDescent="0.25">
      <c r="A122" s="655">
        <v>119</v>
      </c>
      <c r="B122" s="655">
        <v>113</v>
      </c>
      <c r="C122" s="655">
        <v>426</v>
      </c>
      <c r="D122" s="454">
        <v>4.0065999999999997</v>
      </c>
      <c r="E122" s="123">
        <v>116</v>
      </c>
      <c r="F122" s="121">
        <v>4.0065999999999997</v>
      </c>
      <c r="G122" s="451" t="str">
        <f t="shared" si="1"/>
        <v>Match</v>
      </c>
      <c r="H122" s="455">
        <v>135</v>
      </c>
      <c r="I122" s="409">
        <v>256</v>
      </c>
      <c r="J122" s="409">
        <v>424</v>
      </c>
      <c r="K122" s="409">
        <v>256</v>
      </c>
      <c r="L122" s="19" t="s">
        <v>107</v>
      </c>
      <c r="M122" s="567" t="s">
        <v>485</v>
      </c>
      <c r="N122" s="1"/>
      <c r="O122" s="1" t="s">
        <v>486</v>
      </c>
      <c r="P122" s="427" t="s">
        <v>478</v>
      </c>
      <c r="Q122" s="567" t="s">
        <v>479</v>
      </c>
      <c r="R122" s="567" t="s">
        <v>320</v>
      </c>
      <c r="S122" s="596"/>
      <c r="T122" s="567"/>
      <c r="U122" s="591" t="s">
        <v>138</v>
      </c>
      <c r="V122" s="591"/>
      <c r="W122" s="521"/>
      <c r="X122" s="522" t="s">
        <v>2548</v>
      </c>
      <c r="Y122" s="522" t="s">
        <v>2548</v>
      </c>
      <c r="Z122" s="522"/>
      <c r="AA122" s="503" t="s">
        <v>2687</v>
      </c>
      <c r="AB122" s="503"/>
      <c r="AC122" s="504" t="s">
        <v>2550</v>
      </c>
      <c r="AD122" s="504"/>
      <c r="AE122" s="504" t="s">
        <v>2551</v>
      </c>
      <c r="AF122" s="115"/>
      <c r="AG122" s="427" t="s">
        <v>116</v>
      </c>
      <c r="AH122" s="427" t="s">
        <v>116</v>
      </c>
      <c r="AI122" s="427" t="s">
        <v>116</v>
      </c>
      <c r="AJ122" s="427"/>
      <c r="AK122" s="120"/>
      <c r="AL122" s="1" t="s">
        <v>535</v>
      </c>
      <c r="AM122" s="1" t="s">
        <v>540</v>
      </c>
      <c r="AN122" s="1" t="s">
        <v>541</v>
      </c>
      <c r="AO122" s="113"/>
      <c r="AP122" s="1" t="s">
        <v>323</v>
      </c>
      <c r="AQ122" s="118" t="s">
        <v>107</v>
      </c>
      <c r="AR122" s="118" t="s">
        <v>107</v>
      </c>
      <c r="AS122" s="118" t="s">
        <v>107</v>
      </c>
      <c r="AT122" s="118" t="s">
        <v>107</v>
      </c>
      <c r="AU122" s="118" t="s">
        <v>107</v>
      </c>
      <c r="AV122" s="118" t="s">
        <v>107</v>
      </c>
      <c r="AW122" s="118" t="s">
        <v>107</v>
      </c>
      <c r="AX122" s="118" t="s">
        <v>107</v>
      </c>
      <c r="AY122" s="118" t="s">
        <v>107</v>
      </c>
      <c r="AZ122" s="118" t="s">
        <v>107</v>
      </c>
      <c r="BA122" s="118" t="s">
        <v>107</v>
      </c>
      <c r="BB122" s="118" t="s">
        <v>107</v>
      </c>
    </row>
    <row r="123" spans="1:54" ht="24.95" customHeight="1" x14ac:dyDescent="0.25">
      <c r="A123" s="655">
        <v>120</v>
      </c>
      <c r="B123" s="655">
        <v>114</v>
      </c>
      <c r="C123" s="655">
        <v>433</v>
      </c>
      <c r="D123" s="454">
        <v>4.0297999999999998</v>
      </c>
      <c r="E123" s="123">
        <v>117</v>
      </c>
      <c r="F123" s="19" t="s">
        <v>107</v>
      </c>
      <c r="G123" s="451" t="str">
        <f t="shared" si="1"/>
        <v>No Match</v>
      </c>
      <c r="H123" s="455" t="s">
        <v>107</v>
      </c>
      <c r="I123" s="409" t="s">
        <v>107</v>
      </c>
      <c r="J123" s="409" t="s">
        <v>107</v>
      </c>
      <c r="K123" s="409" t="s">
        <v>107</v>
      </c>
      <c r="L123" s="19" t="s">
        <v>107</v>
      </c>
      <c r="M123" s="567" t="s">
        <v>542</v>
      </c>
      <c r="N123" s="1"/>
      <c r="O123" s="1" t="s">
        <v>543</v>
      </c>
      <c r="P123" s="427" t="s">
        <v>489</v>
      </c>
      <c r="Q123" s="567" t="s">
        <v>490</v>
      </c>
      <c r="R123" s="567" t="s">
        <v>320</v>
      </c>
      <c r="S123" s="596"/>
      <c r="T123" s="567"/>
      <c r="U123" s="591" t="s">
        <v>138</v>
      </c>
      <c r="V123" s="591"/>
      <c r="W123" s="521"/>
      <c r="X123" s="522" t="s">
        <v>2548</v>
      </c>
      <c r="Y123" s="522" t="s">
        <v>2550</v>
      </c>
      <c r="Z123" s="522" t="s">
        <v>2688</v>
      </c>
      <c r="AA123" s="503"/>
      <c r="AB123" s="503"/>
      <c r="AC123" s="504" t="s">
        <v>2548</v>
      </c>
      <c r="AD123" s="504" t="s">
        <v>2689</v>
      </c>
      <c r="AE123" s="504" t="s">
        <v>2551</v>
      </c>
      <c r="AF123" s="115"/>
      <c r="AG123" s="427" t="s">
        <v>116</v>
      </c>
      <c r="AH123" s="427"/>
      <c r="AI123" s="427"/>
      <c r="AJ123" s="427"/>
      <c r="AK123" s="120"/>
      <c r="AL123" s="1" t="s">
        <v>535</v>
      </c>
      <c r="AM123" s="1" t="s">
        <v>540</v>
      </c>
      <c r="AN123" s="1" t="s">
        <v>541</v>
      </c>
      <c r="AO123" s="113"/>
      <c r="AP123" s="1" t="s">
        <v>323</v>
      </c>
      <c r="AQ123" s="118" t="s">
        <v>107</v>
      </c>
      <c r="AR123" s="118" t="s">
        <v>107</v>
      </c>
      <c r="AS123" s="118" t="s">
        <v>107</v>
      </c>
      <c r="AT123" s="118" t="s">
        <v>107</v>
      </c>
      <c r="AU123" s="118" t="s">
        <v>107</v>
      </c>
      <c r="AV123" s="118" t="s">
        <v>107</v>
      </c>
      <c r="AW123" s="118" t="s">
        <v>107</v>
      </c>
      <c r="AX123" s="118" t="s">
        <v>107</v>
      </c>
      <c r="AY123" s="118" t="s">
        <v>107</v>
      </c>
      <c r="AZ123" s="118" t="s">
        <v>107</v>
      </c>
      <c r="BA123" s="118" t="s">
        <v>107</v>
      </c>
      <c r="BB123" s="118" t="s">
        <v>107</v>
      </c>
    </row>
    <row r="124" spans="1:54" ht="24.95" customHeight="1" x14ac:dyDescent="0.25">
      <c r="A124" s="655">
        <v>121</v>
      </c>
      <c r="B124" s="655">
        <v>115</v>
      </c>
      <c r="C124" s="655">
        <v>422</v>
      </c>
      <c r="D124" s="454">
        <v>4.0235000000000003</v>
      </c>
      <c r="E124" s="123">
        <v>118</v>
      </c>
      <c r="F124" s="470" t="s">
        <v>107</v>
      </c>
      <c r="G124" s="451" t="str">
        <f t="shared" si="1"/>
        <v>No Match</v>
      </c>
      <c r="H124" s="471" t="s">
        <v>107</v>
      </c>
      <c r="I124" s="470" t="s">
        <v>107</v>
      </c>
      <c r="J124" s="470" t="s">
        <v>107</v>
      </c>
      <c r="K124" s="470" t="s">
        <v>107</v>
      </c>
      <c r="L124" s="19" t="s">
        <v>107</v>
      </c>
      <c r="M124" s="567" t="s">
        <v>544</v>
      </c>
      <c r="N124" s="1"/>
      <c r="O124" s="1" t="s">
        <v>545</v>
      </c>
      <c r="P124" s="427" t="s">
        <v>546</v>
      </c>
      <c r="Q124" s="567" t="s">
        <v>547</v>
      </c>
      <c r="R124" s="567" t="s">
        <v>320</v>
      </c>
      <c r="S124" s="596"/>
      <c r="T124" s="567"/>
      <c r="U124" s="591" t="s">
        <v>138</v>
      </c>
      <c r="V124" s="591"/>
      <c r="W124" s="521"/>
      <c r="X124" s="522" t="s">
        <v>2548</v>
      </c>
      <c r="Y124" s="522" t="s">
        <v>2550</v>
      </c>
      <c r="Z124" s="522" t="s">
        <v>2690</v>
      </c>
      <c r="AA124" s="503" t="s">
        <v>2691</v>
      </c>
      <c r="AB124" s="503" t="s">
        <v>2692</v>
      </c>
      <c r="AC124" s="504" t="s">
        <v>2548</v>
      </c>
      <c r="AD124" s="504" t="s">
        <v>2689</v>
      </c>
      <c r="AE124" s="504" t="s">
        <v>2551</v>
      </c>
      <c r="AF124" s="115"/>
      <c r="AG124" s="427" t="s">
        <v>116</v>
      </c>
      <c r="AH124" s="427"/>
      <c r="AI124" s="427"/>
      <c r="AJ124" s="427"/>
      <c r="AK124" s="120"/>
      <c r="AL124" s="1" t="s">
        <v>535</v>
      </c>
      <c r="AM124" s="1" t="s">
        <v>548</v>
      </c>
      <c r="AN124" s="1" t="s">
        <v>549</v>
      </c>
      <c r="AO124" s="113"/>
      <c r="AP124" s="1" t="s">
        <v>323</v>
      </c>
      <c r="AQ124" s="118" t="s">
        <v>107</v>
      </c>
      <c r="AR124" s="118" t="s">
        <v>107</v>
      </c>
      <c r="AS124" s="118" t="s">
        <v>107</v>
      </c>
      <c r="AT124" s="118" t="s">
        <v>107</v>
      </c>
      <c r="AU124" s="118" t="s">
        <v>107</v>
      </c>
      <c r="AV124" s="118" t="s">
        <v>107</v>
      </c>
      <c r="AW124" s="118" t="s">
        <v>107</v>
      </c>
      <c r="AX124" s="118" t="s">
        <v>107</v>
      </c>
      <c r="AY124" s="118" t="s">
        <v>107</v>
      </c>
      <c r="AZ124" s="118" t="s">
        <v>107</v>
      </c>
      <c r="BA124" s="118" t="s">
        <v>107</v>
      </c>
      <c r="BB124" s="118" t="s">
        <v>107</v>
      </c>
    </row>
    <row r="125" spans="1:54" ht="24.95" customHeight="1" x14ac:dyDescent="0.25">
      <c r="A125" s="655">
        <v>122</v>
      </c>
      <c r="B125" s="655">
        <v>116</v>
      </c>
      <c r="C125" s="655">
        <v>9</v>
      </c>
      <c r="D125" s="467">
        <v>5.0260999999999996</v>
      </c>
      <c r="E125" s="129">
        <v>121</v>
      </c>
      <c r="F125" s="129">
        <v>5.0260999999999996</v>
      </c>
      <c r="G125" s="451" t="str">
        <f t="shared" si="1"/>
        <v>Match</v>
      </c>
      <c r="H125" s="468">
        <v>138</v>
      </c>
      <c r="I125" s="466">
        <v>5.5</v>
      </c>
      <c r="J125" s="466">
        <v>18</v>
      </c>
      <c r="K125" s="466">
        <v>5.5</v>
      </c>
      <c r="L125" s="129" t="s">
        <v>107</v>
      </c>
      <c r="M125" s="573" t="s">
        <v>398</v>
      </c>
      <c r="N125" s="138"/>
      <c r="O125" s="131" t="s">
        <v>399</v>
      </c>
      <c r="P125" s="428" t="s">
        <v>550</v>
      </c>
      <c r="Q125" s="568" t="s">
        <v>551</v>
      </c>
      <c r="R125" s="568" t="s">
        <v>226</v>
      </c>
      <c r="S125" s="599"/>
      <c r="T125" s="568"/>
      <c r="U125" s="568"/>
      <c r="V125" s="568" t="s">
        <v>552</v>
      </c>
      <c r="W125" s="526"/>
      <c r="X125" s="522" t="s">
        <v>2548</v>
      </c>
      <c r="Y125" s="522" t="s">
        <v>2548</v>
      </c>
      <c r="Z125" s="522"/>
      <c r="AA125" s="503" t="s">
        <v>2634</v>
      </c>
      <c r="AB125" s="503"/>
      <c r="AC125" s="504" t="s">
        <v>2550</v>
      </c>
      <c r="AD125" s="504"/>
      <c r="AE125" s="504" t="s">
        <v>2551</v>
      </c>
      <c r="AF125" s="141"/>
      <c r="AG125" s="428" t="s">
        <v>116</v>
      </c>
      <c r="AH125" s="428" t="s">
        <v>116</v>
      </c>
      <c r="AI125" s="428" t="s">
        <v>116</v>
      </c>
      <c r="AJ125" s="428"/>
      <c r="AK125" s="120"/>
      <c r="AL125" s="131" t="s">
        <v>107</v>
      </c>
      <c r="AM125" s="131" t="s">
        <v>107</v>
      </c>
      <c r="AN125" s="131" t="s">
        <v>107</v>
      </c>
      <c r="AO125" s="140"/>
      <c r="AP125" s="131" t="s">
        <v>208</v>
      </c>
      <c r="AQ125" s="118" t="s">
        <v>107</v>
      </c>
      <c r="AR125" s="118" t="s">
        <v>107</v>
      </c>
      <c r="AS125" s="118" t="s">
        <v>107</v>
      </c>
      <c r="AT125" s="118" t="s">
        <v>107</v>
      </c>
      <c r="AU125" s="118" t="s">
        <v>107</v>
      </c>
      <c r="AV125" s="118" t="s">
        <v>107</v>
      </c>
      <c r="AW125" s="118" t="s">
        <v>107</v>
      </c>
      <c r="AX125" s="118" t="s">
        <v>107</v>
      </c>
      <c r="AY125" s="118" t="s">
        <v>107</v>
      </c>
      <c r="AZ125" s="118" t="s">
        <v>107</v>
      </c>
      <c r="BA125" s="118" t="s">
        <v>107</v>
      </c>
      <c r="BB125" s="118" t="s">
        <v>107</v>
      </c>
    </row>
    <row r="126" spans="1:54" ht="24.95" customHeight="1" x14ac:dyDescent="0.25">
      <c r="A126" s="655">
        <v>123</v>
      </c>
      <c r="B126" s="655">
        <v>122</v>
      </c>
      <c r="C126" s="655">
        <v>12</v>
      </c>
      <c r="D126" s="472">
        <v>5.0261500000000003</v>
      </c>
      <c r="E126" s="172">
        <v>126.5</v>
      </c>
      <c r="F126" s="172">
        <v>5.0261500000000003</v>
      </c>
      <c r="G126" s="30" t="str">
        <f t="shared" si="1"/>
        <v>Match</v>
      </c>
      <c r="H126" s="473">
        <v>138.5</v>
      </c>
      <c r="I126" s="465">
        <v>5</v>
      </c>
      <c r="J126" s="466">
        <v>19</v>
      </c>
      <c r="K126" s="465">
        <v>5</v>
      </c>
      <c r="L126" s="129" t="s">
        <v>107</v>
      </c>
      <c r="M126" s="582" t="s">
        <v>392</v>
      </c>
      <c r="N126" s="130"/>
      <c r="O126" s="131" t="s">
        <v>393</v>
      </c>
      <c r="P126" s="428" t="s">
        <v>550</v>
      </c>
      <c r="Q126" s="568" t="s">
        <v>551</v>
      </c>
      <c r="R126" s="568" t="s">
        <v>123</v>
      </c>
      <c r="S126" s="599" t="s">
        <v>553</v>
      </c>
      <c r="T126" s="568"/>
      <c r="U126" s="568"/>
      <c r="V126" s="568" t="s">
        <v>552</v>
      </c>
      <c r="W126" s="526"/>
      <c r="X126" s="522" t="s">
        <v>2548</v>
      </c>
      <c r="Y126" s="522" t="s">
        <v>2550</v>
      </c>
      <c r="Z126" s="522"/>
      <c r="AA126" s="503" t="s">
        <v>2634</v>
      </c>
      <c r="AB126" s="503"/>
      <c r="AC126" s="504" t="s">
        <v>2550</v>
      </c>
      <c r="AD126" s="504"/>
      <c r="AE126" s="504" t="s">
        <v>2551</v>
      </c>
      <c r="AF126" s="133"/>
      <c r="AG126" s="428" t="s">
        <v>116</v>
      </c>
      <c r="AH126" s="428" t="s">
        <v>116</v>
      </c>
      <c r="AI126" s="428" t="s">
        <v>116</v>
      </c>
      <c r="AJ126" s="428"/>
      <c r="AK126" s="120"/>
      <c r="AL126" s="137" t="s">
        <v>107</v>
      </c>
      <c r="AM126" s="137" t="s">
        <v>107</v>
      </c>
      <c r="AN126" s="137" t="s">
        <v>107</v>
      </c>
      <c r="AO126" s="145"/>
      <c r="AP126" s="137" t="s">
        <v>122</v>
      </c>
      <c r="AQ126" s="118" t="s">
        <v>107</v>
      </c>
      <c r="AR126" s="118" t="s">
        <v>107</v>
      </c>
      <c r="AS126" s="118" t="s">
        <v>107</v>
      </c>
      <c r="AT126" s="118" t="s">
        <v>107</v>
      </c>
      <c r="AU126" s="118" t="s">
        <v>107</v>
      </c>
      <c r="AV126" s="118" t="s">
        <v>107</v>
      </c>
      <c r="AW126" s="118" t="s">
        <v>107</v>
      </c>
      <c r="AX126" s="118" t="s">
        <v>107</v>
      </c>
      <c r="AY126" s="118" t="s">
        <v>107</v>
      </c>
      <c r="AZ126" s="118" t="s">
        <v>107</v>
      </c>
      <c r="BA126" s="118" t="s">
        <v>107</v>
      </c>
      <c r="BB126" s="118" t="s">
        <v>107</v>
      </c>
    </row>
    <row r="127" spans="1:54" ht="26.45" customHeight="1" x14ac:dyDescent="0.25">
      <c r="A127" s="655">
        <v>124</v>
      </c>
      <c r="B127" s="655">
        <v>117</v>
      </c>
      <c r="C127" s="655">
        <v>19</v>
      </c>
      <c r="D127" s="454">
        <v>5.0046999999999997</v>
      </c>
      <c r="E127" s="19">
        <v>122</v>
      </c>
      <c r="F127" s="121">
        <v>5.0046999999999997</v>
      </c>
      <c r="G127" s="451" t="str">
        <f t="shared" si="1"/>
        <v>Match</v>
      </c>
      <c r="H127" s="455">
        <v>139</v>
      </c>
      <c r="I127" s="409">
        <v>8</v>
      </c>
      <c r="J127" s="409">
        <v>23</v>
      </c>
      <c r="K127" s="409">
        <v>8</v>
      </c>
      <c r="L127" s="19" t="s">
        <v>107</v>
      </c>
      <c r="M127" s="567" t="s">
        <v>554</v>
      </c>
      <c r="N127" s="1"/>
      <c r="O127" s="1" t="s">
        <v>555</v>
      </c>
      <c r="P127" s="427" t="s">
        <v>556</v>
      </c>
      <c r="Q127" s="567" t="s">
        <v>557</v>
      </c>
      <c r="R127" s="567" t="s">
        <v>112</v>
      </c>
      <c r="S127" s="567" t="s">
        <v>558</v>
      </c>
      <c r="T127" s="567"/>
      <c r="U127" s="567"/>
      <c r="V127" s="567" t="s">
        <v>559</v>
      </c>
      <c r="W127" s="427"/>
      <c r="X127" s="522" t="s">
        <v>2548</v>
      </c>
      <c r="Y127" s="522" t="s">
        <v>2548</v>
      </c>
      <c r="Z127" s="522"/>
      <c r="AA127" s="503" t="s">
        <v>2693</v>
      </c>
      <c r="AB127" s="503"/>
      <c r="AC127" s="504" t="s">
        <v>2550</v>
      </c>
      <c r="AD127" s="504"/>
      <c r="AE127" s="504" t="s">
        <v>2551</v>
      </c>
      <c r="AF127" s="19"/>
      <c r="AG127" s="427" t="s">
        <v>116</v>
      </c>
      <c r="AH127" s="427" t="s">
        <v>116</v>
      </c>
      <c r="AI127" s="427" t="s">
        <v>116</v>
      </c>
      <c r="AJ127" s="427"/>
      <c r="AK127" s="120"/>
      <c r="AL127" s="1" t="s">
        <v>560</v>
      </c>
      <c r="AM127" s="1" t="s">
        <v>561</v>
      </c>
      <c r="AN127" s="1" t="s">
        <v>562</v>
      </c>
      <c r="AO127" s="1" t="s">
        <v>563</v>
      </c>
      <c r="AP127" s="1" t="s">
        <v>112</v>
      </c>
      <c r="AQ127" s="118" t="s">
        <v>107</v>
      </c>
      <c r="AR127" s="118" t="s">
        <v>107</v>
      </c>
      <c r="AS127" s="118" t="s">
        <v>107</v>
      </c>
      <c r="AT127" s="118" t="s">
        <v>107</v>
      </c>
      <c r="AU127" s="118" t="s">
        <v>107</v>
      </c>
      <c r="AV127" s="118" t="s">
        <v>107</v>
      </c>
      <c r="AW127" s="118" t="s">
        <v>107</v>
      </c>
      <c r="AX127" s="118" t="s">
        <v>107</v>
      </c>
      <c r="AY127" s="118" t="s">
        <v>107</v>
      </c>
      <c r="AZ127" s="118" t="s">
        <v>107</v>
      </c>
      <c r="BA127" s="118" t="s">
        <v>107</v>
      </c>
      <c r="BB127" s="118" t="s">
        <v>107</v>
      </c>
    </row>
    <row r="128" spans="1:54" ht="24.95" customHeight="1" x14ac:dyDescent="0.25">
      <c r="A128" s="655">
        <v>125</v>
      </c>
      <c r="B128" s="655">
        <v>118</v>
      </c>
      <c r="C128" s="655">
        <v>26</v>
      </c>
      <c r="D128" s="454">
        <v>5.0038999999999998</v>
      </c>
      <c r="E128" s="123">
        <v>123</v>
      </c>
      <c r="F128" s="121">
        <v>5.0038999999999998</v>
      </c>
      <c r="G128" s="451" t="str">
        <f t="shared" si="1"/>
        <v>Match</v>
      </c>
      <c r="H128" s="455">
        <v>140</v>
      </c>
      <c r="I128" s="409">
        <v>13</v>
      </c>
      <c r="J128" s="409">
        <v>34</v>
      </c>
      <c r="K128" s="409">
        <v>13</v>
      </c>
      <c r="L128" s="19" t="s">
        <v>107</v>
      </c>
      <c r="M128" s="567" t="s">
        <v>414</v>
      </c>
      <c r="N128" s="1"/>
      <c r="O128" s="1" t="s">
        <v>415</v>
      </c>
      <c r="P128" s="427" t="s">
        <v>564</v>
      </c>
      <c r="Q128" s="567" t="s">
        <v>145</v>
      </c>
      <c r="R128" s="567" t="s">
        <v>123</v>
      </c>
      <c r="S128" s="596"/>
      <c r="T128" s="567"/>
      <c r="U128" s="567"/>
      <c r="V128" s="567" t="s">
        <v>565</v>
      </c>
      <c r="W128" s="521"/>
      <c r="X128" s="522" t="s">
        <v>2548</v>
      </c>
      <c r="Y128" s="522" t="s">
        <v>2548</v>
      </c>
      <c r="Z128" s="522"/>
      <c r="AA128" s="503" t="s">
        <v>2694</v>
      </c>
      <c r="AB128" s="503"/>
      <c r="AC128" s="504" t="s">
        <v>2550</v>
      </c>
      <c r="AD128" s="504"/>
      <c r="AE128" s="504" t="s">
        <v>2551</v>
      </c>
      <c r="AF128" s="115"/>
      <c r="AG128" s="427" t="s">
        <v>116</v>
      </c>
      <c r="AH128" s="427" t="s">
        <v>116</v>
      </c>
      <c r="AI128" s="427" t="s">
        <v>116</v>
      </c>
      <c r="AJ128" s="427"/>
      <c r="AK128" s="120"/>
      <c r="AL128" s="1" t="s">
        <v>560</v>
      </c>
      <c r="AM128" s="1" t="s">
        <v>566</v>
      </c>
      <c r="AN128" s="1" t="s">
        <v>567</v>
      </c>
      <c r="AO128" s="113"/>
      <c r="AP128" s="1" t="s">
        <v>123</v>
      </c>
      <c r="AQ128" s="118" t="s">
        <v>107</v>
      </c>
      <c r="AR128" s="118" t="s">
        <v>107</v>
      </c>
      <c r="AS128" s="118" t="s">
        <v>107</v>
      </c>
      <c r="AT128" s="118" t="s">
        <v>107</v>
      </c>
      <c r="AU128" s="118" t="s">
        <v>107</v>
      </c>
      <c r="AV128" s="118" t="s">
        <v>107</v>
      </c>
      <c r="AW128" s="118" t="s">
        <v>107</v>
      </c>
      <c r="AX128" s="118" t="s">
        <v>107</v>
      </c>
      <c r="AY128" s="118" t="s">
        <v>107</v>
      </c>
      <c r="AZ128" s="118" t="s">
        <v>107</v>
      </c>
      <c r="BA128" s="118" t="s">
        <v>107</v>
      </c>
      <c r="BB128" s="118" t="s">
        <v>107</v>
      </c>
    </row>
    <row r="129" spans="1:54" ht="24.95" customHeight="1" x14ac:dyDescent="0.25">
      <c r="A129" s="655">
        <v>126</v>
      </c>
      <c r="B129" s="655">
        <v>119</v>
      </c>
      <c r="C129" s="655">
        <v>15</v>
      </c>
      <c r="D129" s="454">
        <v>5.0045000000000002</v>
      </c>
      <c r="E129" s="123">
        <v>124</v>
      </c>
      <c r="F129" s="457">
        <v>5.0045000000000002</v>
      </c>
      <c r="G129" s="451" t="str">
        <f t="shared" si="1"/>
        <v>Match</v>
      </c>
      <c r="H129" s="455">
        <v>141</v>
      </c>
      <c r="I129" s="409">
        <v>6</v>
      </c>
      <c r="J129" s="409">
        <v>21</v>
      </c>
      <c r="K129" s="409">
        <v>6</v>
      </c>
      <c r="L129" s="19" t="s">
        <v>107</v>
      </c>
      <c r="M129" s="567" t="s">
        <v>568</v>
      </c>
      <c r="N129" s="1"/>
      <c r="O129" s="1" t="s">
        <v>569</v>
      </c>
      <c r="P129" s="427" t="s">
        <v>556</v>
      </c>
      <c r="Q129" s="567" t="s">
        <v>557</v>
      </c>
      <c r="R129" s="567" t="s">
        <v>146</v>
      </c>
      <c r="S129" s="596"/>
      <c r="T129" s="567"/>
      <c r="U129" s="567"/>
      <c r="V129" s="567" t="s">
        <v>559</v>
      </c>
      <c r="W129" s="521"/>
      <c r="X129" s="522" t="s">
        <v>2548</v>
      </c>
      <c r="Y129" s="522" t="s">
        <v>2548</v>
      </c>
      <c r="Z129" s="522"/>
      <c r="AA129" s="503" t="s">
        <v>2695</v>
      </c>
      <c r="AB129" s="503"/>
      <c r="AC129" s="504" t="s">
        <v>2550</v>
      </c>
      <c r="AD129" s="504"/>
      <c r="AE129" s="504" t="s">
        <v>2551</v>
      </c>
      <c r="AF129" s="115"/>
      <c r="AG129" s="427" t="s">
        <v>116</v>
      </c>
      <c r="AH129" s="427" t="s">
        <v>116</v>
      </c>
      <c r="AI129" s="427" t="s">
        <v>116</v>
      </c>
      <c r="AJ129" s="427"/>
      <c r="AK129" s="120"/>
      <c r="AL129" s="1" t="s">
        <v>560</v>
      </c>
      <c r="AM129" s="1" t="s">
        <v>570</v>
      </c>
      <c r="AN129" s="1" t="s">
        <v>571</v>
      </c>
      <c r="AO129" s="113"/>
      <c r="AP129" s="1" t="s">
        <v>123</v>
      </c>
      <c r="AQ129" s="118" t="s">
        <v>107</v>
      </c>
      <c r="AR129" s="118" t="s">
        <v>107</v>
      </c>
      <c r="AS129" s="118" t="s">
        <v>107</v>
      </c>
      <c r="AT129" s="118" t="s">
        <v>107</v>
      </c>
      <c r="AU129" s="118" t="s">
        <v>107</v>
      </c>
      <c r="AV129" s="118" t="s">
        <v>107</v>
      </c>
      <c r="AW129" s="118" t="s">
        <v>107</v>
      </c>
      <c r="AX129" s="118" t="s">
        <v>107</v>
      </c>
      <c r="AY129" s="118" t="s">
        <v>107</v>
      </c>
      <c r="AZ129" s="118" t="s">
        <v>107</v>
      </c>
      <c r="BA129" s="118" t="s">
        <v>107</v>
      </c>
      <c r="BB129" s="118" t="s">
        <v>107</v>
      </c>
    </row>
    <row r="130" spans="1:54" ht="34.5" customHeight="1" x14ac:dyDescent="0.25">
      <c r="A130" s="655">
        <v>127</v>
      </c>
      <c r="B130" s="655">
        <v>120</v>
      </c>
      <c r="C130" s="655">
        <v>16</v>
      </c>
      <c r="D130" s="454">
        <v>5.0061</v>
      </c>
      <c r="E130" s="123">
        <v>125</v>
      </c>
      <c r="F130" s="457">
        <v>5.0061</v>
      </c>
      <c r="G130" s="451" t="str">
        <f t="shared" si="1"/>
        <v>Match</v>
      </c>
      <c r="H130" s="455">
        <v>142</v>
      </c>
      <c r="I130" s="409">
        <v>7</v>
      </c>
      <c r="J130" s="409">
        <v>22</v>
      </c>
      <c r="K130" s="409">
        <v>7</v>
      </c>
      <c r="L130" s="19" t="s">
        <v>107</v>
      </c>
      <c r="M130" s="567" t="s">
        <v>572</v>
      </c>
      <c r="N130" s="1"/>
      <c r="O130" s="1" t="s">
        <v>573</v>
      </c>
      <c r="P130" s="427" t="s">
        <v>556</v>
      </c>
      <c r="Q130" s="567" t="s">
        <v>557</v>
      </c>
      <c r="R130" s="567" t="s">
        <v>320</v>
      </c>
      <c r="S130" s="596"/>
      <c r="T130" s="567"/>
      <c r="U130" s="567"/>
      <c r="V130" s="567" t="s">
        <v>559</v>
      </c>
      <c r="W130" s="521"/>
      <c r="X130" s="522" t="s">
        <v>2548</v>
      </c>
      <c r="Y130" s="522" t="s">
        <v>2548</v>
      </c>
      <c r="Z130" s="522"/>
      <c r="AA130" s="503" t="s">
        <v>2696</v>
      </c>
      <c r="AB130" s="503"/>
      <c r="AC130" s="504" t="s">
        <v>2550</v>
      </c>
      <c r="AD130" s="504"/>
      <c r="AE130" s="504" t="s">
        <v>2551</v>
      </c>
      <c r="AF130" s="115"/>
      <c r="AG130" s="427" t="s">
        <v>116</v>
      </c>
      <c r="AH130" s="427" t="s">
        <v>116</v>
      </c>
      <c r="AI130" s="427" t="s">
        <v>116</v>
      </c>
      <c r="AJ130" s="427"/>
      <c r="AK130" s="120"/>
      <c r="AL130" s="1" t="s">
        <v>560</v>
      </c>
      <c r="AM130" s="1" t="s">
        <v>574</v>
      </c>
      <c r="AN130" s="1" t="s">
        <v>575</v>
      </c>
      <c r="AO130" s="113"/>
      <c r="AP130" s="1" t="s">
        <v>323</v>
      </c>
      <c r="AQ130" s="118" t="s">
        <v>107</v>
      </c>
      <c r="AR130" s="118" t="s">
        <v>107</v>
      </c>
      <c r="AS130" s="118" t="s">
        <v>107</v>
      </c>
      <c r="AT130" s="118" t="s">
        <v>107</v>
      </c>
      <c r="AU130" s="118" t="s">
        <v>107</v>
      </c>
      <c r="AV130" s="118" t="s">
        <v>107</v>
      </c>
      <c r="AW130" s="118" t="s">
        <v>107</v>
      </c>
      <c r="AX130" s="118" t="s">
        <v>107</v>
      </c>
      <c r="AY130" s="118" t="s">
        <v>107</v>
      </c>
      <c r="AZ130" s="118" t="s">
        <v>107</v>
      </c>
      <c r="BA130" s="118" t="s">
        <v>107</v>
      </c>
      <c r="BB130" s="118" t="s">
        <v>107</v>
      </c>
    </row>
    <row r="131" spans="1:54" ht="24.95" customHeight="1" x14ac:dyDescent="0.25">
      <c r="A131" s="655">
        <v>128</v>
      </c>
      <c r="B131" s="655">
        <v>121</v>
      </c>
      <c r="C131" s="655">
        <v>194</v>
      </c>
      <c r="D131" s="454">
        <v>5.0159000000000002</v>
      </c>
      <c r="E131" s="123">
        <v>126</v>
      </c>
      <c r="F131" s="409" t="s">
        <v>107</v>
      </c>
      <c r="G131" s="451" t="str">
        <f t="shared" ref="G131:G194" si="2">IF(D131=F131,"Match","No Match")</f>
        <v>No Match</v>
      </c>
      <c r="H131" s="455" t="s">
        <v>107</v>
      </c>
      <c r="I131" s="409" t="s">
        <v>107</v>
      </c>
      <c r="J131" s="409" t="s">
        <v>107</v>
      </c>
      <c r="K131" s="409" t="s">
        <v>107</v>
      </c>
      <c r="L131" s="19" t="s">
        <v>107</v>
      </c>
      <c r="M131" s="567" t="s">
        <v>576</v>
      </c>
      <c r="N131" s="1"/>
      <c r="O131" s="1" t="s">
        <v>577</v>
      </c>
      <c r="P131" s="427" t="s">
        <v>578</v>
      </c>
      <c r="Q131" s="567" t="s">
        <v>579</v>
      </c>
      <c r="R131" s="567" t="s">
        <v>320</v>
      </c>
      <c r="S131" s="596"/>
      <c r="T131" s="591" t="s">
        <v>114</v>
      </c>
      <c r="U131" s="567"/>
      <c r="V131" s="567"/>
      <c r="W131" s="521"/>
      <c r="X131" s="522" t="s">
        <v>2548</v>
      </c>
      <c r="Y131" s="522" t="s">
        <v>2550</v>
      </c>
      <c r="Z131" s="522" t="s">
        <v>2697</v>
      </c>
      <c r="AA131" s="503" t="s">
        <v>2698</v>
      </c>
      <c r="AB131" s="503"/>
      <c r="AC131" s="504" t="s">
        <v>2548</v>
      </c>
      <c r="AD131" s="504" t="s">
        <v>2689</v>
      </c>
      <c r="AE131" s="504" t="s">
        <v>2551</v>
      </c>
      <c r="AF131" s="115"/>
      <c r="AG131" s="427" t="s">
        <v>116</v>
      </c>
      <c r="AH131" s="427"/>
      <c r="AI131" s="427"/>
      <c r="AJ131" s="427"/>
      <c r="AK131" s="120"/>
      <c r="AL131" s="1" t="s">
        <v>560</v>
      </c>
      <c r="AM131" s="1" t="s">
        <v>580</v>
      </c>
      <c r="AN131" s="1" t="s">
        <v>549</v>
      </c>
      <c r="AO131" s="113"/>
      <c r="AP131" s="1" t="s">
        <v>323</v>
      </c>
      <c r="AQ131" s="118" t="s">
        <v>107</v>
      </c>
      <c r="AR131" s="118" t="s">
        <v>107</v>
      </c>
      <c r="AS131" s="118" t="s">
        <v>107</v>
      </c>
      <c r="AT131" s="118" t="s">
        <v>107</v>
      </c>
      <c r="AU131" s="118" t="s">
        <v>107</v>
      </c>
      <c r="AV131" s="118" t="s">
        <v>107</v>
      </c>
      <c r="AW131" s="118" t="s">
        <v>107</v>
      </c>
      <c r="AX131" s="118" t="s">
        <v>107</v>
      </c>
      <c r="AY131" s="118" t="s">
        <v>107</v>
      </c>
      <c r="AZ131" s="118" t="s">
        <v>107</v>
      </c>
      <c r="BA131" s="118" t="s">
        <v>107</v>
      </c>
      <c r="BB131" s="118" t="s">
        <v>107</v>
      </c>
    </row>
    <row r="132" spans="1:54" ht="24.95" customHeight="1" x14ac:dyDescent="0.25">
      <c r="A132" s="655">
        <v>129</v>
      </c>
      <c r="B132" s="655">
        <v>123</v>
      </c>
      <c r="C132" s="655">
        <v>10</v>
      </c>
      <c r="D132" s="467">
        <v>5.0262000000000002</v>
      </c>
      <c r="E132" s="129">
        <v>128</v>
      </c>
      <c r="F132" s="128">
        <v>5.0262000000000002</v>
      </c>
      <c r="G132" s="451" t="str">
        <f t="shared" si="2"/>
        <v>Match</v>
      </c>
      <c r="H132" s="468">
        <v>144</v>
      </c>
      <c r="I132" s="466">
        <v>5.5</v>
      </c>
      <c r="J132" s="466">
        <v>18</v>
      </c>
      <c r="K132" s="466">
        <v>5.5</v>
      </c>
      <c r="L132" s="129" t="s">
        <v>107</v>
      </c>
      <c r="M132" s="573" t="s">
        <v>398</v>
      </c>
      <c r="N132" s="138"/>
      <c r="O132" s="131" t="s">
        <v>399</v>
      </c>
      <c r="P132" s="428" t="s">
        <v>550</v>
      </c>
      <c r="Q132" s="568" t="s">
        <v>551</v>
      </c>
      <c r="R132" s="568" t="s">
        <v>226</v>
      </c>
      <c r="S132" s="599"/>
      <c r="T132" s="568"/>
      <c r="U132" s="568"/>
      <c r="V132" s="568" t="s">
        <v>552</v>
      </c>
      <c r="W132" s="526"/>
      <c r="X132" s="522" t="s">
        <v>2548</v>
      </c>
      <c r="Y132" s="522" t="s">
        <v>2548</v>
      </c>
      <c r="Z132" s="522"/>
      <c r="AA132" s="503" t="s">
        <v>2634</v>
      </c>
      <c r="AB132" s="503"/>
      <c r="AC132" s="504" t="s">
        <v>2550</v>
      </c>
      <c r="AD132" s="504"/>
      <c r="AE132" s="504" t="s">
        <v>2551</v>
      </c>
      <c r="AF132" s="141"/>
      <c r="AG132" s="428" t="s">
        <v>116</v>
      </c>
      <c r="AH132" s="428" t="s">
        <v>116</v>
      </c>
      <c r="AI132" s="428" t="s">
        <v>116</v>
      </c>
      <c r="AJ132" s="428"/>
      <c r="AK132" s="120"/>
      <c r="AL132" s="131" t="s">
        <v>107</v>
      </c>
      <c r="AM132" s="131" t="s">
        <v>107</v>
      </c>
      <c r="AN132" s="131" t="s">
        <v>107</v>
      </c>
      <c r="AO132" s="140"/>
      <c r="AP132" s="131" t="s">
        <v>208</v>
      </c>
      <c r="AQ132" s="118" t="s">
        <v>107</v>
      </c>
      <c r="AR132" s="118" t="s">
        <v>107</v>
      </c>
      <c r="AS132" s="118" t="s">
        <v>107</v>
      </c>
      <c r="AT132" s="118" t="s">
        <v>107</v>
      </c>
      <c r="AU132" s="118" t="s">
        <v>107</v>
      </c>
      <c r="AV132" s="118" t="s">
        <v>107</v>
      </c>
      <c r="AW132" s="118" t="s">
        <v>107</v>
      </c>
      <c r="AX132" s="118" t="s">
        <v>107</v>
      </c>
      <c r="AY132" s="118" t="s">
        <v>107</v>
      </c>
      <c r="AZ132" s="118" t="s">
        <v>107</v>
      </c>
      <c r="BA132" s="118" t="s">
        <v>107</v>
      </c>
      <c r="BB132" s="118" t="s">
        <v>107</v>
      </c>
    </row>
    <row r="133" spans="1:54" ht="24.95" customHeight="1" x14ac:dyDescent="0.25">
      <c r="A133" s="655">
        <v>130</v>
      </c>
      <c r="B133" s="655">
        <v>124</v>
      </c>
      <c r="C133" s="655">
        <v>13</v>
      </c>
      <c r="D133" s="472">
        <v>5.0262500000000001</v>
      </c>
      <c r="E133" s="172">
        <v>128.5</v>
      </c>
      <c r="F133" s="474">
        <v>5.0262500000000001</v>
      </c>
      <c r="G133" s="30" t="str">
        <f t="shared" si="2"/>
        <v>Match</v>
      </c>
      <c r="H133" s="473">
        <v>144.5</v>
      </c>
      <c r="I133" s="465">
        <v>5</v>
      </c>
      <c r="J133" s="466">
        <v>19</v>
      </c>
      <c r="K133" s="465">
        <v>5</v>
      </c>
      <c r="L133" s="129" t="s">
        <v>107</v>
      </c>
      <c r="M133" s="582" t="s">
        <v>392</v>
      </c>
      <c r="N133" s="130"/>
      <c r="O133" s="131" t="s">
        <v>393</v>
      </c>
      <c r="P133" s="428" t="s">
        <v>550</v>
      </c>
      <c r="Q133" s="568" t="s">
        <v>551</v>
      </c>
      <c r="R133" s="568" t="s">
        <v>123</v>
      </c>
      <c r="S133" s="599" t="s">
        <v>553</v>
      </c>
      <c r="T133" s="568"/>
      <c r="U133" s="568"/>
      <c r="V133" s="568" t="s">
        <v>552</v>
      </c>
      <c r="W133" s="526"/>
      <c r="X133" s="522" t="s">
        <v>2548</v>
      </c>
      <c r="Y133" s="522" t="s">
        <v>2550</v>
      </c>
      <c r="Z133" s="522"/>
      <c r="AA133" s="503" t="s">
        <v>2634</v>
      </c>
      <c r="AB133" s="503"/>
      <c r="AC133" s="504" t="s">
        <v>2550</v>
      </c>
      <c r="AD133" s="504"/>
      <c r="AE133" s="504" t="s">
        <v>2551</v>
      </c>
      <c r="AF133" s="133"/>
      <c r="AG133" s="428" t="s">
        <v>116</v>
      </c>
      <c r="AH133" s="428" t="s">
        <v>116</v>
      </c>
      <c r="AI133" s="428" t="s">
        <v>116</v>
      </c>
      <c r="AJ133" s="428"/>
      <c r="AK133" s="120"/>
      <c r="AL133" s="137" t="s">
        <v>107</v>
      </c>
      <c r="AM133" s="137" t="s">
        <v>107</v>
      </c>
      <c r="AN133" s="137" t="s">
        <v>107</v>
      </c>
      <c r="AO133" s="146"/>
      <c r="AP133" s="137" t="s">
        <v>122</v>
      </c>
      <c r="AQ133" s="118" t="s">
        <v>107</v>
      </c>
      <c r="AR133" s="118" t="s">
        <v>107</v>
      </c>
      <c r="AS133" s="118" t="s">
        <v>107</v>
      </c>
      <c r="AT133" s="118" t="s">
        <v>107</v>
      </c>
      <c r="AU133" s="118" t="s">
        <v>107</v>
      </c>
      <c r="AV133" s="118" t="s">
        <v>107</v>
      </c>
      <c r="AW133" s="118" t="s">
        <v>107</v>
      </c>
      <c r="AX133" s="118" t="s">
        <v>107</v>
      </c>
      <c r="AY133" s="118" t="s">
        <v>107</v>
      </c>
      <c r="AZ133" s="118" t="s">
        <v>107</v>
      </c>
      <c r="BA133" s="118" t="s">
        <v>107</v>
      </c>
      <c r="BB133" s="118" t="s">
        <v>107</v>
      </c>
    </row>
    <row r="134" spans="1:54" ht="24.95" customHeight="1" x14ac:dyDescent="0.25">
      <c r="A134" s="655">
        <v>131</v>
      </c>
      <c r="B134" s="655">
        <v>125</v>
      </c>
      <c r="C134" s="655">
        <v>20</v>
      </c>
      <c r="D134" s="454">
        <v>5.0235000000000003</v>
      </c>
      <c r="E134" s="19">
        <v>129</v>
      </c>
      <c r="F134" s="121">
        <v>5.0235000000000003</v>
      </c>
      <c r="G134" s="451" t="str">
        <f t="shared" si="2"/>
        <v>Match</v>
      </c>
      <c r="H134" s="455">
        <v>145</v>
      </c>
      <c r="I134" s="409">
        <v>8</v>
      </c>
      <c r="J134" s="409">
        <v>23</v>
      </c>
      <c r="K134" s="409">
        <v>8</v>
      </c>
      <c r="L134" s="19" t="s">
        <v>107</v>
      </c>
      <c r="M134" s="567" t="s">
        <v>554</v>
      </c>
      <c r="N134" s="1"/>
      <c r="O134" s="1" t="s">
        <v>555</v>
      </c>
      <c r="P134" s="427" t="s">
        <v>556</v>
      </c>
      <c r="Q134" s="567" t="s">
        <v>557</v>
      </c>
      <c r="R134" s="567" t="s">
        <v>112</v>
      </c>
      <c r="S134" s="567" t="s">
        <v>581</v>
      </c>
      <c r="T134" s="567"/>
      <c r="U134" s="567"/>
      <c r="V134" s="567" t="s">
        <v>582</v>
      </c>
      <c r="W134" s="427"/>
      <c r="X134" s="522" t="s">
        <v>2548</v>
      </c>
      <c r="Y134" s="522" t="s">
        <v>2548</v>
      </c>
      <c r="Z134" s="522"/>
      <c r="AA134" s="503" t="s">
        <v>2699</v>
      </c>
      <c r="AB134" s="503"/>
      <c r="AC134" s="504" t="s">
        <v>2550</v>
      </c>
      <c r="AD134" s="504"/>
      <c r="AE134" s="504" t="s">
        <v>2551</v>
      </c>
      <c r="AF134" s="19"/>
      <c r="AG134" s="427" t="s">
        <v>116</v>
      </c>
      <c r="AH134" s="427" t="s">
        <v>116</v>
      </c>
      <c r="AI134" s="427" t="s">
        <v>116</v>
      </c>
      <c r="AJ134" s="427"/>
      <c r="AK134" s="120"/>
      <c r="AL134" s="1" t="s">
        <v>583</v>
      </c>
      <c r="AM134" s="2" t="s">
        <v>584</v>
      </c>
      <c r="AN134" s="1" t="s">
        <v>585</v>
      </c>
      <c r="AO134" s="113" t="s">
        <v>586</v>
      </c>
      <c r="AP134" s="1" t="s">
        <v>112</v>
      </c>
      <c r="AQ134" s="118" t="s">
        <v>107</v>
      </c>
      <c r="AR134" s="118" t="s">
        <v>107</v>
      </c>
      <c r="AS134" s="118" t="s">
        <v>107</v>
      </c>
      <c r="AT134" s="118" t="s">
        <v>107</v>
      </c>
      <c r="AU134" s="118" t="s">
        <v>107</v>
      </c>
      <c r="AV134" s="118" t="s">
        <v>107</v>
      </c>
      <c r="AW134" s="118" t="s">
        <v>107</v>
      </c>
      <c r="AX134" s="118" t="s">
        <v>107</v>
      </c>
      <c r="AY134" s="118" t="s">
        <v>107</v>
      </c>
      <c r="AZ134" s="118" t="s">
        <v>107</v>
      </c>
      <c r="BA134" s="118" t="s">
        <v>107</v>
      </c>
      <c r="BB134" s="118" t="s">
        <v>107</v>
      </c>
    </row>
    <row r="135" spans="1:54" ht="24.95" customHeight="1" x14ac:dyDescent="0.25">
      <c r="A135" s="655">
        <v>132</v>
      </c>
      <c r="B135" s="655">
        <v>126</v>
      </c>
      <c r="C135" s="655">
        <v>22</v>
      </c>
      <c r="D135" s="454">
        <v>5.0247000000000002</v>
      </c>
      <c r="E135" s="123">
        <v>130</v>
      </c>
      <c r="F135" s="121">
        <v>5.0247000000000002</v>
      </c>
      <c r="G135" s="451" t="str">
        <f t="shared" si="2"/>
        <v>Match</v>
      </c>
      <c r="H135" s="455">
        <v>146</v>
      </c>
      <c r="I135" s="409">
        <v>9</v>
      </c>
      <c r="J135" s="409">
        <v>24</v>
      </c>
      <c r="K135" s="409">
        <v>9</v>
      </c>
      <c r="L135" s="19" t="s">
        <v>107</v>
      </c>
      <c r="M135" s="567" t="s">
        <v>587</v>
      </c>
      <c r="N135" s="1"/>
      <c r="O135" s="1" t="s">
        <v>588</v>
      </c>
      <c r="P135" s="427" t="s">
        <v>556</v>
      </c>
      <c r="Q135" s="567" t="s">
        <v>557</v>
      </c>
      <c r="R135" s="567" t="s">
        <v>589</v>
      </c>
      <c r="S135" s="596" t="s">
        <v>590</v>
      </c>
      <c r="T135" s="567"/>
      <c r="U135" s="567"/>
      <c r="V135" s="567" t="s">
        <v>582</v>
      </c>
      <c r="W135" s="521"/>
      <c r="X135" s="522" t="s">
        <v>2548</v>
      </c>
      <c r="Y135" s="522" t="s">
        <v>2548</v>
      </c>
      <c r="Z135" s="522"/>
      <c r="AA135" s="503" t="s">
        <v>2700</v>
      </c>
      <c r="AB135" s="503"/>
      <c r="AC135" s="504" t="s">
        <v>2550</v>
      </c>
      <c r="AD135" s="504"/>
      <c r="AE135" s="504" t="s">
        <v>2551</v>
      </c>
      <c r="AF135" s="115"/>
      <c r="AG135" s="427" t="s">
        <v>591</v>
      </c>
      <c r="AH135" s="427" t="s">
        <v>116</v>
      </c>
      <c r="AI135" s="427" t="s">
        <v>116</v>
      </c>
      <c r="AJ135" s="427"/>
      <c r="AK135" s="120"/>
      <c r="AL135" s="1" t="s">
        <v>583</v>
      </c>
      <c r="AM135" s="2" t="s">
        <v>584</v>
      </c>
      <c r="AN135" s="1" t="s">
        <v>585</v>
      </c>
      <c r="AO135" s="113"/>
      <c r="AP135" s="1" t="s">
        <v>123</v>
      </c>
      <c r="AQ135" s="118" t="s">
        <v>107</v>
      </c>
      <c r="AR135" s="118" t="s">
        <v>107</v>
      </c>
      <c r="AS135" s="118" t="s">
        <v>107</v>
      </c>
      <c r="AT135" s="118" t="s">
        <v>107</v>
      </c>
      <c r="AU135" s="118" t="s">
        <v>107</v>
      </c>
      <c r="AV135" s="118" t="s">
        <v>107</v>
      </c>
      <c r="AW135" s="118" t="s">
        <v>107</v>
      </c>
      <c r="AX135" s="118" t="s">
        <v>107</v>
      </c>
      <c r="AY135" s="118" t="s">
        <v>107</v>
      </c>
      <c r="AZ135" s="118" t="s">
        <v>107</v>
      </c>
      <c r="BA135" s="118" t="s">
        <v>107</v>
      </c>
      <c r="BB135" s="118" t="s">
        <v>107</v>
      </c>
    </row>
    <row r="136" spans="1:54" ht="24.95" customHeight="1" x14ac:dyDescent="0.25">
      <c r="A136" s="655">
        <v>133</v>
      </c>
      <c r="B136" s="655">
        <v>127</v>
      </c>
      <c r="C136" s="655">
        <v>17</v>
      </c>
      <c r="D136" s="454">
        <v>5.0236999999999998</v>
      </c>
      <c r="E136" s="123">
        <v>131</v>
      </c>
      <c r="F136" s="457">
        <v>5.0236999999999998</v>
      </c>
      <c r="G136" s="451" t="str">
        <f t="shared" si="2"/>
        <v>Match</v>
      </c>
      <c r="H136" s="455">
        <v>148</v>
      </c>
      <c r="I136" s="409">
        <v>7</v>
      </c>
      <c r="J136" s="409">
        <v>22</v>
      </c>
      <c r="K136" s="409">
        <v>7</v>
      </c>
      <c r="L136" s="19" t="s">
        <v>107</v>
      </c>
      <c r="M136" s="567" t="s">
        <v>572</v>
      </c>
      <c r="N136" s="1"/>
      <c r="O136" s="1" t="s">
        <v>573</v>
      </c>
      <c r="P136" s="427" t="s">
        <v>556</v>
      </c>
      <c r="Q136" s="567" t="s">
        <v>557</v>
      </c>
      <c r="R136" s="567" t="s">
        <v>320</v>
      </c>
      <c r="S136" s="596"/>
      <c r="T136" s="567"/>
      <c r="U136" s="567"/>
      <c r="V136" s="567" t="s">
        <v>582</v>
      </c>
      <c r="W136" s="521"/>
      <c r="X136" s="522" t="s">
        <v>2548</v>
      </c>
      <c r="Y136" s="522" t="s">
        <v>2548</v>
      </c>
      <c r="Z136" s="522"/>
      <c r="AA136" s="503" t="s">
        <v>2701</v>
      </c>
      <c r="AB136" s="503"/>
      <c r="AC136" s="504" t="s">
        <v>2550</v>
      </c>
      <c r="AD136" s="504"/>
      <c r="AE136" s="504" t="s">
        <v>2551</v>
      </c>
      <c r="AF136" s="115"/>
      <c r="AG136" s="427" t="s">
        <v>116</v>
      </c>
      <c r="AH136" s="427" t="s">
        <v>116</v>
      </c>
      <c r="AI136" s="427" t="s">
        <v>116</v>
      </c>
      <c r="AJ136" s="427"/>
      <c r="AK136" s="120"/>
      <c r="AL136" s="1" t="s">
        <v>583</v>
      </c>
      <c r="AM136" s="1" t="s">
        <v>592</v>
      </c>
      <c r="AN136" s="1" t="s">
        <v>575</v>
      </c>
      <c r="AO136" s="113"/>
      <c r="AP136" s="1" t="s">
        <v>323</v>
      </c>
      <c r="AQ136" s="118" t="s">
        <v>107</v>
      </c>
      <c r="AR136" s="118" t="s">
        <v>107</v>
      </c>
      <c r="AS136" s="118" t="s">
        <v>107</v>
      </c>
      <c r="AT136" s="118" t="s">
        <v>107</v>
      </c>
      <c r="AU136" s="118" t="s">
        <v>107</v>
      </c>
      <c r="AV136" s="118" t="s">
        <v>107</v>
      </c>
      <c r="AW136" s="118" t="s">
        <v>107</v>
      </c>
      <c r="AX136" s="118" t="s">
        <v>107</v>
      </c>
      <c r="AY136" s="118" t="s">
        <v>107</v>
      </c>
      <c r="AZ136" s="118" t="s">
        <v>107</v>
      </c>
      <c r="BA136" s="118" t="s">
        <v>107</v>
      </c>
      <c r="BB136" s="118" t="s">
        <v>107</v>
      </c>
    </row>
    <row r="137" spans="1:54" ht="24.95" customHeight="1" x14ac:dyDescent="0.25">
      <c r="A137" s="655">
        <v>134</v>
      </c>
      <c r="B137" s="655">
        <v>128</v>
      </c>
      <c r="C137" s="655">
        <v>301</v>
      </c>
      <c r="D137" s="454">
        <v>5.0244</v>
      </c>
      <c r="E137" s="19">
        <v>132</v>
      </c>
      <c r="F137" s="121">
        <v>5.0244</v>
      </c>
      <c r="G137" s="451" t="str">
        <f t="shared" si="2"/>
        <v>Match</v>
      </c>
      <c r="H137" s="455">
        <v>147</v>
      </c>
      <c r="I137" s="409">
        <v>186</v>
      </c>
      <c r="J137" s="409">
        <v>322</v>
      </c>
      <c r="K137" s="409">
        <v>186</v>
      </c>
      <c r="L137" s="19" t="s">
        <v>107</v>
      </c>
      <c r="M137" s="567" t="s">
        <v>593</v>
      </c>
      <c r="N137" s="1"/>
      <c r="O137" s="1" t="s">
        <v>594</v>
      </c>
      <c r="P137" s="427" t="s">
        <v>595</v>
      </c>
      <c r="Q137" s="567" t="s">
        <v>596</v>
      </c>
      <c r="R137" s="567" t="s">
        <v>112</v>
      </c>
      <c r="S137" s="596" t="s">
        <v>597</v>
      </c>
      <c r="T137" s="591" t="s">
        <v>114</v>
      </c>
      <c r="U137" s="567"/>
      <c r="V137" s="567"/>
      <c r="W137" s="521"/>
      <c r="X137" s="522" t="s">
        <v>2548</v>
      </c>
      <c r="Y137" s="522" t="s">
        <v>2548</v>
      </c>
      <c r="Z137" s="522" t="s">
        <v>2702</v>
      </c>
      <c r="AA137" s="503" t="s">
        <v>2703</v>
      </c>
      <c r="AB137" s="503"/>
      <c r="AC137" s="504" t="s">
        <v>2548</v>
      </c>
      <c r="AD137" s="504" t="s">
        <v>2704</v>
      </c>
      <c r="AE137" s="504" t="s">
        <v>2551</v>
      </c>
      <c r="AF137" s="115"/>
      <c r="AG137" s="427" t="s">
        <v>116</v>
      </c>
      <c r="AH137" s="427" t="s">
        <v>116</v>
      </c>
      <c r="AI137" s="427" t="s">
        <v>116</v>
      </c>
      <c r="AJ137" s="427"/>
      <c r="AK137" s="120"/>
      <c r="AL137" s="1" t="s">
        <v>583</v>
      </c>
      <c r="AM137" s="1" t="s">
        <v>598</v>
      </c>
      <c r="AN137" s="1" t="s">
        <v>599</v>
      </c>
      <c r="AO137" s="113" t="s">
        <v>600</v>
      </c>
      <c r="AP137" s="1" t="s">
        <v>112</v>
      </c>
      <c r="AQ137" s="118" t="s">
        <v>107</v>
      </c>
      <c r="AR137" s="118" t="s">
        <v>107</v>
      </c>
      <c r="AS137" s="118" t="s">
        <v>107</v>
      </c>
      <c r="AT137" s="118" t="s">
        <v>107</v>
      </c>
      <c r="AU137" s="118" t="s">
        <v>107</v>
      </c>
      <c r="AV137" s="118" t="s">
        <v>107</v>
      </c>
      <c r="AW137" s="118" t="s">
        <v>107</v>
      </c>
      <c r="AX137" s="118" t="s">
        <v>107</v>
      </c>
      <c r="AY137" s="118" t="s">
        <v>107</v>
      </c>
      <c r="AZ137" s="118" t="s">
        <v>107</v>
      </c>
      <c r="BA137" s="118" t="s">
        <v>107</v>
      </c>
      <c r="BB137" s="118" t="s">
        <v>107</v>
      </c>
    </row>
    <row r="138" spans="1:54" ht="24.95" customHeight="1" x14ac:dyDescent="0.25">
      <c r="A138" s="655">
        <v>135</v>
      </c>
      <c r="B138" s="655">
        <v>130</v>
      </c>
      <c r="C138" s="655">
        <v>299</v>
      </c>
      <c r="D138" s="454">
        <v>5.0244999999999997</v>
      </c>
      <c r="E138" s="123">
        <v>134</v>
      </c>
      <c r="F138" s="457">
        <v>5.0244999999999997</v>
      </c>
      <c r="G138" s="451" t="str">
        <f t="shared" si="2"/>
        <v>Match</v>
      </c>
      <c r="H138" s="455">
        <v>149</v>
      </c>
      <c r="I138" s="409">
        <v>185</v>
      </c>
      <c r="J138" s="409">
        <v>320</v>
      </c>
      <c r="K138" s="409">
        <v>185</v>
      </c>
      <c r="L138" s="19" t="s">
        <v>107</v>
      </c>
      <c r="M138" s="567" t="s">
        <v>601</v>
      </c>
      <c r="N138" s="1"/>
      <c r="O138" s="1" t="s">
        <v>602</v>
      </c>
      <c r="P138" s="427" t="s">
        <v>595</v>
      </c>
      <c r="Q138" s="567" t="s">
        <v>596</v>
      </c>
      <c r="R138" s="567" t="s">
        <v>320</v>
      </c>
      <c r="S138" s="596"/>
      <c r="T138" s="591" t="s">
        <v>114</v>
      </c>
      <c r="U138" s="567"/>
      <c r="V138" s="567"/>
      <c r="W138" s="521"/>
      <c r="X138" s="522" t="s">
        <v>2548</v>
      </c>
      <c r="Y138" s="522" t="s">
        <v>2548</v>
      </c>
      <c r="Z138" s="522" t="s">
        <v>2705</v>
      </c>
      <c r="AA138" s="503" t="s">
        <v>2706</v>
      </c>
      <c r="AB138" s="503"/>
      <c r="AC138" s="504" t="s">
        <v>2548</v>
      </c>
      <c r="AD138" s="504" t="s">
        <v>2704</v>
      </c>
      <c r="AE138" s="504" t="s">
        <v>2551</v>
      </c>
      <c r="AF138" s="115"/>
      <c r="AG138" s="427" t="s">
        <v>116</v>
      </c>
      <c r="AH138" s="427" t="s">
        <v>116</v>
      </c>
      <c r="AI138" s="427" t="s">
        <v>116</v>
      </c>
      <c r="AJ138" s="427"/>
      <c r="AK138" s="120"/>
      <c r="AL138" s="1" t="s">
        <v>583</v>
      </c>
      <c r="AM138" s="1" t="s">
        <v>592</v>
      </c>
      <c r="AN138" s="1" t="s">
        <v>575</v>
      </c>
      <c r="AO138" s="113"/>
      <c r="AP138" s="1" t="s">
        <v>323</v>
      </c>
      <c r="AQ138" s="118" t="s">
        <v>107</v>
      </c>
      <c r="AR138" s="118" t="s">
        <v>107</v>
      </c>
      <c r="AS138" s="118" t="s">
        <v>107</v>
      </c>
      <c r="AT138" s="118" t="s">
        <v>107</v>
      </c>
      <c r="AU138" s="118" t="s">
        <v>107</v>
      </c>
      <c r="AV138" s="118" t="s">
        <v>107</v>
      </c>
      <c r="AW138" s="118" t="s">
        <v>107</v>
      </c>
      <c r="AX138" s="118" t="s">
        <v>107</v>
      </c>
      <c r="AY138" s="118" t="s">
        <v>107</v>
      </c>
      <c r="AZ138" s="118" t="s">
        <v>107</v>
      </c>
      <c r="BA138" s="118" t="s">
        <v>107</v>
      </c>
      <c r="BB138" s="118" t="s">
        <v>107</v>
      </c>
    </row>
    <row r="139" spans="1:54" ht="24.95" customHeight="1" x14ac:dyDescent="0.25">
      <c r="A139" s="655">
        <v>136</v>
      </c>
      <c r="B139" s="655">
        <v>135</v>
      </c>
      <c r="C139" s="655">
        <v>195</v>
      </c>
      <c r="D139" s="454">
        <v>5.0237999999999996</v>
      </c>
      <c r="E139" s="123">
        <v>139</v>
      </c>
      <c r="F139" s="409" t="s">
        <v>107</v>
      </c>
      <c r="G139" s="451" t="str">
        <f t="shared" si="2"/>
        <v>No Match</v>
      </c>
      <c r="H139" s="455" t="s">
        <v>107</v>
      </c>
      <c r="I139" s="19" t="s">
        <v>107</v>
      </c>
      <c r="J139" s="19" t="s">
        <v>107</v>
      </c>
      <c r="K139" s="19" t="s">
        <v>107</v>
      </c>
      <c r="L139" s="19" t="s">
        <v>107</v>
      </c>
      <c r="M139" s="567" t="s">
        <v>603</v>
      </c>
      <c r="N139" s="1"/>
      <c r="O139" s="1" t="s">
        <v>604</v>
      </c>
      <c r="P139" s="427" t="s">
        <v>578</v>
      </c>
      <c r="Q139" s="567" t="s">
        <v>579</v>
      </c>
      <c r="R139" s="567" t="s">
        <v>320</v>
      </c>
      <c r="S139" s="596"/>
      <c r="T139" s="591" t="s">
        <v>114</v>
      </c>
      <c r="U139" s="567"/>
      <c r="V139" s="567"/>
      <c r="W139" s="521"/>
      <c r="X139" s="522" t="s">
        <v>2548</v>
      </c>
      <c r="Y139" s="522" t="s">
        <v>2550</v>
      </c>
      <c r="Z139" s="522" t="s">
        <v>2697</v>
      </c>
      <c r="AA139" s="503" t="s">
        <v>2707</v>
      </c>
      <c r="AB139" s="503"/>
      <c r="AC139" s="504" t="s">
        <v>2548</v>
      </c>
      <c r="AD139" s="504" t="s">
        <v>2689</v>
      </c>
      <c r="AE139" s="504" t="s">
        <v>2551</v>
      </c>
      <c r="AF139" s="115"/>
      <c r="AG139" s="427" t="s">
        <v>116</v>
      </c>
      <c r="AH139" s="427"/>
      <c r="AI139" s="427"/>
      <c r="AJ139" s="427"/>
      <c r="AK139" s="120"/>
      <c r="AL139" s="1" t="s">
        <v>583</v>
      </c>
      <c r="AM139" s="1" t="s">
        <v>605</v>
      </c>
      <c r="AN139" s="1" t="s">
        <v>549</v>
      </c>
      <c r="AO139" s="113"/>
      <c r="AP139" s="1" t="s">
        <v>323</v>
      </c>
      <c r="AQ139" s="118" t="s">
        <v>107</v>
      </c>
      <c r="AR139" s="118" t="s">
        <v>107</v>
      </c>
      <c r="AS139" s="118" t="s">
        <v>107</v>
      </c>
      <c r="AT139" s="118" t="s">
        <v>107</v>
      </c>
      <c r="AU139" s="118" t="s">
        <v>107</v>
      </c>
      <c r="AV139" s="118" t="s">
        <v>107</v>
      </c>
      <c r="AW139" s="118" t="s">
        <v>107</v>
      </c>
      <c r="AX139" s="118" t="s">
        <v>107</v>
      </c>
      <c r="AY139" s="118" t="s">
        <v>107</v>
      </c>
      <c r="AZ139" s="118" t="s">
        <v>107</v>
      </c>
      <c r="BA139" s="118" t="s">
        <v>107</v>
      </c>
      <c r="BB139" s="118" t="s">
        <v>107</v>
      </c>
    </row>
    <row r="140" spans="1:54" ht="24.95" customHeight="1" x14ac:dyDescent="0.25">
      <c r="A140" s="655">
        <v>137</v>
      </c>
      <c r="B140" s="655">
        <v>146</v>
      </c>
      <c r="C140" s="655">
        <v>11</v>
      </c>
      <c r="D140" s="467">
        <v>5.0254000000000003</v>
      </c>
      <c r="E140" s="129">
        <v>152</v>
      </c>
      <c r="F140" s="128">
        <v>5.0254000000000003</v>
      </c>
      <c r="G140" s="451" t="str">
        <f t="shared" si="2"/>
        <v>Match</v>
      </c>
      <c r="H140" s="468">
        <v>170</v>
      </c>
      <c r="I140" s="466">
        <v>5.5</v>
      </c>
      <c r="J140" s="466">
        <v>18</v>
      </c>
      <c r="K140" s="466">
        <v>5.5</v>
      </c>
      <c r="L140" s="129" t="s">
        <v>107</v>
      </c>
      <c r="M140" s="573" t="s">
        <v>398</v>
      </c>
      <c r="N140" s="138"/>
      <c r="O140" s="131" t="s">
        <v>399</v>
      </c>
      <c r="P140" s="428" t="s">
        <v>550</v>
      </c>
      <c r="Q140" s="568" t="s">
        <v>551</v>
      </c>
      <c r="R140" s="568" t="s">
        <v>226</v>
      </c>
      <c r="S140" s="599"/>
      <c r="T140" s="568"/>
      <c r="U140" s="568"/>
      <c r="V140" s="568" t="s">
        <v>552</v>
      </c>
      <c r="W140" s="526"/>
      <c r="X140" s="522" t="s">
        <v>2548</v>
      </c>
      <c r="Y140" s="522" t="s">
        <v>2548</v>
      </c>
      <c r="Z140" s="522"/>
      <c r="AA140" s="503" t="s">
        <v>2634</v>
      </c>
      <c r="AB140" s="503"/>
      <c r="AC140" s="504" t="s">
        <v>2550</v>
      </c>
      <c r="AD140" s="504"/>
      <c r="AE140" s="504" t="s">
        <v>2551</v>
      </c>
      <c r="AF140" s="141"/>
      <c r="AG140" s="428" t="s">
        <v>116</v>
      </c>
      <c r="AH140" s="428" t="s">
        <v>116</v>
      </c>
      <c r="AI140" s="428" t="s">
        <v>116</v>
      </c>
      <c r="AJ140" s="428"/>
      <c r="AK140" s="120"/>
      <c r="AL140" s="131" t="s">
        <v>107</v>
      </c>
      <c r="AM140" s="131" t="s">
        <v>107</v>
      </c>
      <c r="AN140" s="131" t="s">
        <v>107</v>
      </c>
      <c r="AO140" s="140"/>
      <c r="AP140" s="131" t="s">
        <v>226</v>
      </c>
      <c r="AQ140" s="118" t="s">
        <v>107</v>
      </c>
      <c r="AR140" s="118" t="s">
        <v>107</v>
      </c>
      <c r="AS140" s="118" t="s">
        <v>107</v>
      </c>
      <c r="AT140" s="118" t="s">
        <v>107</v>
      </c>
      <c r="AU140" s="118" t="s">
        <v>107</v>
      </c>
      <c r="AV140" s="118" t="s">
        <v>107</v>
      </c>
      <c r="AW140" s="118" t="s">
        <v>107</v>
      </c>
      <c r="AX140" s="118" t="s">
        <v>107</v>
      </c>
      <c r="AY140" s="118" t="s">
        <v>107</v>
      </c>
      <c r="AZ140" s="118" t="s">
        <v>107</v>
      </c>
      <c r="BA140" s="118" t="s">
        <v>107</v>
      </c>
      <c r="BB140" s="118" t="s">
        <v>107</v>
      </c>
    </row>
    <row r="141" spans="1:54" ht="24.95" customHeight="1" x14ac:dyDescent="0.25">
      <c r="A141" s="655">
        <v>138</v>
      </c>
      <c r="B141" s="655">
        <v>132</v>
      </c>
      <c r="C141" s="655">
        <v>105</v>
      </c>
      <c r="D141" s="462">
        <v>5.0263499999999999</v>
      </c>
      <c r="E141" s="148">
        <v>137.5</v>
      </c>
      <c r="F141" s="463">
        <v>5.0263499999999999</v>
      </c>
      <c r="G141" s="30" t="str">
        <f t="shared" si="2"/>
        <v>Match</v>
      </c>
      <c r="H141" s="464">
        <v>151.5</v>
      </c>
      <c r="I141" s="465">
        <v>86</v>
      </c>
      <c r="J141" s="466">
        <v>126</v>
      </c>
      <c r="K141" s="465">
        <v>86</v>
      </c>
      <c r="L141" s="129" t="s">
        <v>107</v>
      </c>
      <c r="M141" s="582" t="s">
        <v>392</v>
      </c>
      <c r="N141" s="130"/>
      <c r="O141" s="131" t="s">
        <v>393</v>
      </c>
      <c r="P141" s="428" t="s">
        <v>606</v>
      </c>
      <c r="Q141" s="568" t="s">
        <v>607</v>
      </c>
      <c r="R141" s="568" t="s">
        <v>123</v>
      </c>
      <c r="S141" s="599" t="s">
        <v>608</v>
      </c>
      <c r="T141" s="568"/>
      <c r="U141" s="568"/>
      <c r="V141" s="568" t="s">
        <v>609</v>
      </c>
      <c r="W141" s="526"/>
      <c r="X141" s="522" t="s">
        <v>2548</v>
      </c>
      <c r="Y141" s="522" t="s">
        <v>2550</v>
      </c>
      <c r="Z141" s="522"/>
      <c r="AA141" s="503" t="s">
        <v>2634</v>
      </c>
      <c r="AB141" s="503"/>
      <c r="AC141" s="504" t="s">
        <v>2550</v>
      </c>
      <c r="AD141" s="504"/>
      <c r="AE141" s="504" t="s">
        <v>2551</v>
      </c>
      <c r="AF141" s="133"/>
      <c r="AG141" s="428" t="s">
        <v>116</v>
      </c>
      <c r="AH141" s="428" t="s">
        <v>116</v>
      </c>
      <c r="AI141" s="428" t="s">
        <v>116</v>
      </c>
      <c r="AJ141" s="428"/>
      <c r="AK141" s="120"/>
      <c r="AL141" s="137"/>
      <c r="AM141" s="137"/>
      <c r="AN141" s="137"/>
      <c r="AO141" s="137"/>
      <c r="AP141" s="131" t="s">
        <v>123</v>
      </c>
      <c r="AQ141" s="118" t="s">
        <v>107</v>
      </c>
      <c r="AR141" s="118" t="s">
        <v>107</v>
      </c>
      <c r="AS141" s="118" t="s">
        <v>107</v>
      </c>
      <c r="AT141" s="118" t="s">
        <v>107</v>
      </c>
      <c r="AU141" s="118" t="s">
        <v>107</v>
      </c>
      <c r="AV141" s="118" t="s">
        <v>107</v>
      </c>
      <c r="AW141" s="118" t="s">
        <v>107</v>
      </c>
      <c r="AX141" s="118" t="s">
        <v>107</v>
      </c>
      <c r="AY141" s="118" t="s">
        <v>107</v>
      </c>
      <c r="AZ141" s="118" t="s">
        <v>107</v>
      </c>
      <c r="BA141" s="118" t="s">
        <v>107</v>
      </c>
      <c r="BB141" s="118" t="s">
        <v>107</v>
      </c>
    </row>
    <row r="142" spans="1:54" ht="24.95" customHeight="1" x14ac:dyDescent="0.25">
      <c r="A142" s="655">
        <v>139</v>
      </c>
      <c r="B142" s="655">
        <v>133</v>
      </c>
      <c r="C142" s="655">
        <v>118</v>
      </c>
      <c r="D142" s="454">
        <v>6.0053999999999998</v>
      </c>
      <c r="E142" s="19">
        <v>138</v>
      </c>
      <c r="F142" s="457">
        <v>6.0053999999999998</v>
      </c>
      <c r="G142" s="451" t="str">
        <f t="shared" si="2"/>
        <v>Match</v>
      </c>
      <c r="H142" s="455">
        <v>152</v>
      </c>
      <c r="I142" s="409">
        <v>93</v>
      </c>
      <c r="J142" s="409">
        <v>135</v>
      </c>
      <c r="K142" s="409">
        <v>93</v>
      </c>
      <c r="L142" s="19" t="s">
        <v>107</v>
      </c>
      <c r="M142" s="567" t="s">
        <v>610</v>
      </c>
      <c r="N142" s="1"/>
      <c r="O142" s="1" t="s">
        <v>611</v>
      </c>
      <c r="P142" s="427" t="s">
        <v>612</v>
      </c>
      <c r="Q142" s="567" t="s">
        <v>613</v>
      </c>
      <c r="R142" s="567" t="s">
        <v>112</v>
      </c>
      <c r="S142" s="567" t="s">
        <v>614</v>
      </c>
      <c r="T142" s="567"/>
      <c r="U142" s="567"/>
      <c r="V142" s="567" t="s">
        <v>615</v>
      </c>
      <c r="W142" s="427" t="s">
        <v>616</v>
      </c>
      <c r="X142" s="522" t="s">
        <v>2548</v>
      </c>
      <c r="Y142" s="522" t="s">
        <v>2548</v>
      </c>
      <c r="Z142" s="522"/>
      <c r="AA142" s="503" t="s">
        <v>2708</v>
      </c>
      <c r="AB142" s="503"/>
      <c r="AC142" s="504" t="s">
        <v>2550</v>
      </c>
      <c r="AD142" s="504"/>
      <c r="AE142" s="504" t="s">
        <v>2551</v>
      </c>
      <c r="AF142" s="19"/>
      <c r="AG142" s="427" t="s">
        <v>116</v>
      </c>
      <c r="AH142" s="427" t="s">
        <v>116</v>
      </c>
      <c r="AI142" s="427" t="s">
        <v>116</v>
      </c>
      <c r="AJ142" s="427"/>
      <c r="AK142" s="120"/>
      <c r="AL142" s="1" t="s">
        <v>617</v>
      </c>
      <c r="AM142" s="1" t="s">
        <v>618</v>
      </c>
      <c r="AN142" s="1" t="s">
        <v>562</v>
      </c>
      <c r="AO142" s="113" t="s">
        <v>619</v>
      </c>
      <c r="AP142" s="1" t="s">
        <v>112</v>
      </c>
      <c r="AQ142" s="118" t="s">
        <v>107</v>
      </c>
      <c r="AR142" s="118" t="s">
        <v>107</v>
      </c>
      <c r="AS142" s="118" t="s">
        <v>107</v>
      </c>
      <c r="AT142" s="118" t="s">
        <v>107</v>
      </c>
      <c r="AU142" s="118" t="s">
        <v>107</v>
      </c>
      <c r="AV142" s="118" t="s">
        <v>107</v>
      </c>
      <c r="AW142" s="118" t="s">
        <v>107</v>
      </c>
      <c r="AX142" s="118" t="s">
        <v>107</v>
      </c>
      <c r="AY142" s="118" t="s">
        <v>107</v>
      </c>
      <c r="AZ142" s="118" t="s">
        <v>107</v>
      </c>
      <c r="BA142" s="118" t="s">
        <v>107</v>
      </c>
      <c r="BB142" s="118" t="s">
        <v>107</v>
      </c>
    </row>
    <row r="143" spans="1:54" ht="24.95" customHeight="1" x14ac:dyDescent="0.25">
      <c r="A143" s="655">
        <v>140</v>
      </c>
      <c r="B143" s="655">
        <v>134</v>
      </c>
      <c r="C143" s="655">
        <v>120</v>
      </c>
      <c r="D143" s="454">
        <v>6.0221999999999998</v>
      </c>
      <c r="E143" s="123">
        <v>139</v>
      </c>
      <c r="F143" s="457">
        <v>6.0221999999999998</v>
      </c>
      <c r="G143" s="451" t="str">
        <f t="shared" si="2"/>
        <v>Match</v>
      </c>
      <c r="H143" s="455">
        <v>153</v>
      </c>
      <c r="I143" s="409">
        <v>94</v>
      </c>
      <c r="J143" s="409">
        <v>136</v>
      </c>
      <c r="K143" s="409">
        <v>94</v>
      </c>
      <c r="L143" s="19" t="s">
        <v>107</v>
      </c>
      <c r="M143" s="567" t="s">
        <v>620</v>
      </c>
      <c r="N143" s="1"/>
      <c r="O143" s="1" t="s">
        <v>621</v>
      </c>
      <c r="P143" s="427" t="s">
        <v>612</v>
      </c>
      <c r="Q143" s="567" t="s">
        <v>613</v>
      </c>
      <c r="R143" s="567" t="s">
        <v>263</v>
      </c>
      <c r="S143" s="596"/>
      <c r="T143" s="567"/>
      <c r="U143" s="567"/>
      <c r="V143" s="567" t="s">
        <v>615</v>
      </c>
      <c r="W143" s="521"/>
      <c r="X143" s="522" t="s">
        <v>2548</v>
      </c>
      <c r="Y143" s="522" t="s">
        <v>2548</v>
      </c>
      <c r="Z143" s="522"/>
      <c r="AA143" s="503" t="s">
        <v>2709</v>
      </c>
      <c r="AB143" s="503"/>
      <c r="AC143" s="504" t="s">
        <v>2550</v>
      </c>
      <c r="AD143" s="504"/>
      <c r="AE143" s="504" t="s">
        <v>2551</v>
      </c>
      <c r="AF143" s="115"/>
      <c r="AG143" s="427" t="s">
        <v>116</v>
      </c>
      <c r="AH143" s="427" t="s">
        <v>116</v>
      </c>
      <c r="AI143" s="427" t="s">
        <v>116</v>
      </c>
      <c r="AJ143" s="427"/>
      <c r="AK143" s="120"/>
      <c r="AL143" s="1" t="s">
        <v>617</v>
      </c>
      <c r="AM143" s="1" t="s">
        <v>618</v>
      </c>
      <c r="AN143" s="1" t="s">
        <v>562</v>
      </c>
      <c r="AO143" s="113"/>
      <c r="AP143" s="1" t="s">
        <v>123</v>
      </c>
      <c r="AQ143" s="118" t="s">
        <v>107</v>
      </c>
      <c r="AR143" s="118" t="s">
        <v>107</v>
      </c>
      <c r="AS143" s="118" t="s">
        <v>107</v>
      </c>
      <c r="AT143" s="118" t="s">
        <v>107</v>
      </c>
      <c r="AU143" s="118" t="s">
        <v>107</v>
      </c>
      <c r="AV143" s="118" t="s">
        <v>107</v>
      </c>
      <c r="AW143" s="118" t="s">
        <v>107</v>
      </c>
      <c r="AX143" s="118" t="s">
        <v>107</v>
      </c>
      <c r="AY143" s="118" t="s">
        <v>107</v>
      </c>
      <c r="AZ143" s="118" t="s">
        <v>107</v>
      </c>
      <c r="BA143" s="118" t="s">
        <v>107</v>
      </c>
      <c r="BB143" s="118" t="s">
        <v>107</v>
      </c>
    </row>
    <row r="144" spans="1:54" ht="24.95" customHeight="1" x14ac:dyDescent="0.25">
      <c r="A144" s="655">
        <v>141</v>
      </c>
      <c r="B144" s="655">
        <v>136</v>
      </c>
      <c r="C144" s="655">
        <v>125</v>
      </c>
      <c r="D144" s="454">
        <v>6.0052000000000003</v>
      </c>
      <c r="E144" s="123">
        <v>140</v>
      </c>
      <c r="F144" s="121">
        <v>6.0052000000000003</v>
      </c>
      <c r="G144" s="451" t="str">
        <f t="shared" si="2"/>
        <v>Match</v>
      </c>
      <c r="H144" s="455">
        <v>154</v>
      </c>
      <c r="I144" s="409">
        <v>136</v>
      </c>
      <c r="J144" s="409">
        <v>142</v>
      </c>
      <c r="K144" s="409">
        <v>98</v>
      </c>
      <c r="L144" s="19" t="s">
        <v>107</v>
      </c>
      <c r="M144" s="567" t="s">
        <v>414</v>
      </c>
      <c r="N144" s="1"/>
      <c r="O144" s="1" t="s">
        <v>415</v>
      </c>
      <c r="P144" s="427" t="s">
        <v>622</v>
      </c>
      <c r="Q144" s="567" t="s">
        <v>145</v>
      </c>
      <c r="R144" s="567" t="s">
        <v>123</v>
      </c>
      <c r="S144" s="596"/>
      <c r="T144" s="567"/>
      <c r="U144" s="567"/>
      <c r="V144" s="567" t="s">
        <v>623</v>
      </c>
      <c r="W144" s="521"/>
      <c r="X144" s="522" t="s">
        <v>2548</v>
      </c>
      <c r="Y144" s="522" t="s">
        <v>2548</v>
      </c>
      <c r="Z144" s="522"/>
      <c r="AA144" s="503" t="s">
        <v>2710</v>
      </c>
      <c r="AB144" s="503"/>
      <c r="AC144" s="504" t="s">
        <v>2550</v>
      </c>
      <c r="AD144" s="504"/>
      <c r="AE144" s="504" t="s">
        <v>2551</v>
      </c>
      <c r="AF144" s="115"/>
      <c r="AG144" s="427" t="s">
        <v>116</v>
      </c>
      <c r="AH144" s="427" t="s">
        <v>116</v>
      </c>
      <c r="AI144" s="427" t="s">
        <v>116</v>
      </c>
      <c r="AJ144" s="427"/>
      <c r="AK144" s="120"/>
      <c r="AL144" s="1" t="s">
        <v>617</v>
      </c>
      <c r="AM144" s="1" t="s">
        <v>624</v>
      </c>
      <c r="AN144" s="1" t="s">
        <v>625</v>
      </c>
      <c r="AO144" s="113"/>
      <c r="AP144" s="1" t="s">
        <v>123</v>
      </c>
      <c r="AQ144" s="118" t="s">
        <v>107</v>
      </c>
      <c r="AR144" s="118" t="s">
        <v>107</v>
      </c>
      <c r="AS144" s="118" t="s">
        <v>107</v>
      </c>
      <c r="AT144" s="118" t="s">
        <v>107</v>
      </c>
      <c r="AU144" s="118" t="s">
        <v>107</v>
      </c>
      <c r="AV144" s="118" t="s">
        <v>107</v>
      </c>
      <c r="AW144" s="118" t="s">
        <v>107</v>
      </c>
      <c r="AX144" s="118" t="s">
        <v>107</v>
      </c>
      <c r="AY144" s="118" t="s">
        <v>107</v>
      </c>
      <c r="AZ144" s="118" t="s">
        <v>107</v>
      </c>
      <c r="BA144" s="118" t="s">
        <v>107</v>
      </c>
      <c r="BB144" s="118" t="s">
        <v>107</v>
      </c>
    </row>
    <row r="145" spans="1:54" ht="24.95" customHeight="1" x14ac:dyDescent="0.25">
      <c r="A145" s="655">
        <v>142</v>
      </c>
      <c r="B145" s="655">
        <v>137</v>
      </c>
      <c r="C145" s="655">
        <v>108</v>
      </c>
      <c r="D145" s="454">
        <v>6.0053000000000001</v>
      </c>
      <c r="E145" s="123">
        <v>141</v>
      </c>
      <c r="F145" s="121">
        <v>6.0053000000000001</v>
      </c>
      <c r="G145" s="451" t="str">
        <f t="shared" si="2"/>
        <v>Match</v>
      </c>
      <c r="H145" s="455">
        <v>155</v>
      </c>
      <c r="I145" s="409">
        <v>124</v>
      </c>
      <c r="J145" s="409">
        <v>129</v>
      </c>
      <c r="K145" s="409">
        <v>124</v>
      </c>
      <c r="L145" s="19" t="s">
        <v>107</v>
      </c>
      <c r="M145" s="567" t="s">
        <v>626</v>
      </c>
      <c r="N145" s="1"/>
      <c r="O145" s="1" t="s">
        <v>627</v>
      </c>
      <c r="P145" s="427" t="s">
        <v>612</v>
      </c>
      <c r="Q145" s="567" t="s">
        <v>613</v>
      </c>
      <c r="R145" s="567" t="s">
        <v>146</v>
      </c>
      <c r="S145" s="596"/>
      <c r="T145" s="567"/>
      <c r="U145" s="567"/>
      <c r="V145" s="567" t="s">
        <v>615</v>
      </c>
      <c r="W145" s="521"/>
      <c r="X145" s="522" t="s">
        <v>2548</v>
      </c>
      <c r="Y145" s="522" t="s">
        <v>2548</v>
      </c>
      <c r="Z145" s="522"/>
      <c r="AA145" s="503" t="s">
        <v>2711</v>
      </c>
      <c r="AB145" s="503"/>
      <c r="AC145" s="504" t="s">
        <v>2550</v>
      </c>
      <c r="AD145" s="504"/>
      <c r="AE145" s="504" t="s">
        <v>2551</v>
      </c>
      <c r="AF145" s="115"/>
      <c r="AG145" s="427" t="s">
        <v>116</v>
      </c>
      <c r="AH145" s="427" t="s">
        <v>116</v>
      </c>
      <c r="AI145" s="427" t="s">
        <v>116</v>
      </c>
      <c r="AJ145" s="427"/>
      <c r="AK145" s="120"/>
      <c r="AL145" s="1" t="s">
        <v>617</v>
      </c>
      <c r="AM145" s="1" t="s">
        <v>628</v>
      </c>
      <c r="AN145" s="1" t="s">
        <v>571</v>
      </c>
      <c r="AO145" s="113"/>
      <c r="AP145" s="1" t="s">
        <v>123</v>
      </c>
      <c r="AQ145" s="118" t="s">
        <v>107</v>
      </c>
      <c r="AR145" s="118" t="s">
        <v>107</v>
      </c>
      <c r="AS145" s="118" t="s">
        <v>107</v>
      </c>
      <c r="AT145" s="118" t="s">
        <v>107</v>
      </c>
      <c r="AU145" s="118" t="s">
        <v>107</v>
      </c>
      <c r="AV145" s="118" t="s">
        <v>107</v>
      </c>
      <c r="AW145" s="118" t="s">
        <v>107</v>
      </c>
      <c r="AX145" s="118" t="s">
        <v>107</v>
      </c>
      <c r="AY145" s="118" t="s">
        <v>107</v>
      </c>
      <c r="AZ145" s="118" t="s">
        <v>107</v>
      </c>
      <c r="BA145" s="118" t="s">
        <v>107</v>
      </c>
      <c r="BB145" s="118" t="s">
        <v>107</v>
      </c>
    </row>
    <row r="146" spans="1:54" ht="24.95" customHeight="1" x14ac:dyDescent="0.25">
      <c r="A146" s="655">
        <v>143</v>
      </c>
      <c r="B146" s="655">
        <v>138</v>
      </c>
      <c r="C146" s="655">
        <v>121</v>
      </c>
      <c r="D146" s="454">
        <v>6.0061999999999998</v>
      </c>
      <c r="E146" s="123">
        <v>142</v>
      </c>
      <c r="F146" s="121">
        <v>6.0061999999999998</v>
      </c>
      <c r="G146" s="451" t="str">
        <f t="shared" si="2"/>
        <v>Match</v>
      </c>
      <c r="H146" s="455">
        <v>156</v>
      </c>
      <c r="I146" s="409">
        <v>95</v>
      </c>
      <c r="J146" s="409">
        <v>137</v>
      </c>
      <c r="K146" s="409">
        <v>95</v>
      </c>
      <c r="L146" s="19" t="s">
        <v>107</v>
      </c>
      <c r="M146" s="567" t="s">
        <v>629</v>
      </c>
      <c r="N146" s="1"/>
      <c r="O146" s="1" t="s">
        <v>630</v>
      </c>
      <c r="P146" s="427" t="s">
        <v>612</v>
      </c>
      <c r="Q146" s="567" t="s">
        <v>613</v>
      </c>
      <c r="R146" s="567" t="s">
        <v>320</v>
      </c>
      <c r="S146" s="596"/>
      <c r="T146" s="567"/>
      <c r="U146" s="567"/>
      <c r="V146" s="567" t="s">
        <v>615</v>
      </c>
      <c r="W146" s="521"/>
      <c r="X146" s="522" t="s">
        <v>2548</v>
      </c>
      <c r="Y146" s="522" t="s">
        <v>2548</v>
      </c>
      <c r="Z146" s="522"/>
      <c r="AA146" s="503" t="s">
        <v>2712</v>
      </c>
      <c r="AB146" s="503"/>
      <c r="AC146" s="504" t="s">
        <v>2550</v>
      </c>
      <c r="AD146" s="504"/>
      <c r="AE146" s="504" t="s">
        <v>2551</v>
      </c>
      <c r="AF146" s="115"/>
      <c r="AG146" s="427" t="s">
        <v>116</v>
      </c>
      <c r="AH146" s="427" t="s">
        <v>116</v>
      </c>
      <c r="AI146" s="427" t="s">
        <v>116</v>
      </c>
      <c r="AJ146" s="427"/>
      <c r="AK146" s="120"/>
      <c r="AL146" s="1" t="s">
        <v>617</v>
      </c>
      <c r="AM146" s="1" t="s">
        <v>631</v>
      </c>
      <c r="AN146" s="1" t="s">
        <v>632</v>
      </c>
      <c r="AO146" s="113"/>
      <c r="AP146" s="1" t="s">
        <v>323</v>
      </c>
      <c r="AQ146" s="118" t="s">
        <v>107</v>
      </c>
      <c r="AR146" s="118" t="s">
        <v>107</v>
      </c>
      <c r="AS146" s="118" t="s">
        <v>107</v>
      </c>
      <c r="AT146" s="118" t="s">
        <v>107</v>
      </c>
      <c r="AU146" s="118" t="s">
        <v>107</v>
      </c>
      <c r="AV146" s="118" t="s">
        <v>107</v>
      </c>
      <c r="AW146" s="118" t="s">
        <v>107</v>
      </c>
      <c r="AX146" s="118" t="s">
        <v>107</v>
      </c>
      <c r="AY146" s="118" t="s">
        <v>107</v>
      </c>
      <c r="AZ146" s="118" t="s">
        <v>107</v>
      </c>
      <c r="BA146" s="118" t="s">
        <v>107</v>
      </c>
      <c r="BB146" s="118" t="s">
        <v>107</v>
      </c>
    </row>
    <row r="147" spans="1:54" ht="24.95" customHeight="1" x14ac:dyDescent="0.25">
      <c r="A147" s="655">
        <v>144</v>
      </c>
      <c r="B147" s="655">
        <v>139</v>
      </c>
      <c r="C147" s="655">
        <v>115</v>
      </c>
      <c r="D147" s="454">
        <v>6.0060000000000002</v>
      </c>
      <c r="E147" s="19">
        <v>143</v>
      </c>
      <c r="F147" s="121">
        <v>6.0060000000000002</v>
      </c>
      <c r="G147" s="451" t="str">
        <f t="shared" si="2"/>
        <v>Match</v>
      </c>
      <c r="H147" s="455">
        <v>157</v>
      </c>
      <c r="I147" s="409">
        <v>91</v>
      </c>
      <c r="J147" s="409">
        <v>133</v>
      </c>
      <c r="K147" s="409">
        <v>91</v>
      </c>
      <c r="L147" s="19" t="s">
        <v>107</v>
      </c>
      <c r="M147" s="567" t="s">
        <v>633</v>
      </c>
      <c r="N147" s="1"/>
      <c r="O147" s="1" t="s">
        <v>634</v>
      </c>
      <c r="P147" s="427" t="s">
        <v>612</v>
      </c>
      <c r="Q147" s="567" t="s">
        <v>613</v>
      </c>
      <c r="R147" s="567" t="s">
        <v>355</v>
      </c>
      <c r="S147" s="596" t="s">
        <v>635</v>
      </c>
      <c r="T147" s="567"/>
      <c r="U147" s="567"/>
      <c r="V147" s="567" t="s">
        <v>615</v>
      </c>
      <c r="W147" s="521"/>
      <c r="X147" s="522" t="s">
        <v>2548</v>
      </c>
      <c r="Y147" s="522" t="s">
        <v>2548</v>
      </c>
      <c r="Z147" s="522"/>
      <c r="AA147" s="503" t="s">
        <v>2713</v>
      </c>
      <c r="AB147" s="503"/>
      <c r="AC147" s="504" t="s">
        <v>2550</v>
      </c>
      <c r="AD147" s="504"/>
      <c r="AE147" s="504" t="s">
        <v>2551</v>
      </c>
      <c r="AF147" s="115"/>
      <c r="AG147" s="427" t="s">
        <v>116</v>
      </c>
      <c r="AH147" s="427" t="s">
        <v>116</v>
      </c>
      <c r="AI147" s="427" t="s">
        <v>116</v>
      </c>
      <c r="AJ147" s="427"/>
      <c r="AK147" s="120"/>
      <c r="AL147" s="1" t="s">
        <v>617</v>
      </c>
      <c r="AM147" s="1" t="s">
        <v>636</v>
      </c>
      <c r="AN147" s="1" t="s">
        <v>637</v>
      </c>
      <c r="AO147" s="113" t="s">
        <v>456</v>
      </c>
      <c r="AP147" s="147" t="s">
        <v>355</v>
      </c>
      <c r="AQ147" s="118" t="s">
        <v>107</v>
      </c>
      <c r="AR147" s="118" t="s">
        <v>107</v>
      </c>
      <c r="AS147" s="118" t="s">
        <v>107</v>
      </c>
      <c r="AT147" s="118" t="s">
        <v>107</v>
      </c>
      <c r="AU147" s="118" t="s">
        <v>107</v>
      </c>
      <c r="AV147" s="118" t="s">
        <v>107</v>
      </c>
      <c r="AW147" s="118" t="s">
        <v>107</v>
      </c>
      <c r="AX147" s="118" t="s">
        <v>107</v>
      </c>
      <c r="AY147" s="118" t="s">
        <v>107</v>
      </c>
      <c r="AZ147" s="118" t="s">
        <v>107</v>
      </c>
      <c r="BA147" s="118" t="s">
        <v>107</v>
      </c>
      <c r="BB147" s="118" t="s">
        <v>107</v>
      </c>
    </row>
    <row r="148" spans="1:54" ht="24.95" customHeight="1" x14ac:dyDescent="0.25">
      <c r="A148" s="655">
        <v>145</v>
      </c>
      <c r="B148" s="655">
        <v>140</v>
      </c>
      <c r="C148" s="655">
        <v>112</v>
      </c>
      <c r="D148" s="454">
        <v>6.0063000000000004</v>
      </c>
      <c r="E148" s="123">
        <v>144</v>
      </c>
      <c r="F148" s="121">
        <v>6.0063000000000004</v>
      </c>
      <c r="G148" s="451" t="str">
        <f t="shared" si="2"/>
        <v>Match</v>
      </c>
      <c r="H148" s="455">
        <v>158</v>
      </c>
      <c r="I148" s="409">
        <v>90</v>
      </c>
      <c r="J148" s="409">
        <v>131</v>
      </c>
      <c r="K148" s="409">
        <v>90</v>
      </c>
      <c r="L148" s="19" t="s">
        <v>107</v>
      </c>
      <c r="M148" s="567" t="s">
        <v>638</v>
      </c>
      <c r="N148" s="1"/>
      <c r="O148" s="1" t="s">
        <v>639</v>
      </c>
      <c r="P148" s="427" t="s">
        <v>612</v>
      </c>
      <c r="Q148" s="567" t="s">
        <v>613</v>
      </c>
      <c r="R148" s="567" t="s">
        <v>320</v>
      </c>
      <c r="S148" s="596"/>
      <c r="T148" s="567"/>
      <c r="U148" s="567"/>
      <c r="V148" s="567" t="s">
        <v>615</v>
      </c>
      <c r="W148" s="521"/>
      <c r="X148" s="522" t="s">
        <v>2548</v>
      </c>
      <c r="Y148" s="522" t="s">
        <v>2548</v>
      </c>
      <c r="Z148" s="522"/>
      <c r="AA148" s="503" t="s">
        <v>2714</v>
      </c>
      <c r="AB148" s="503"/>
      <c r="AC148" s="504" t="s">
        <v>2550</v>
      </c>
      <c r="AD148" s="504"/>
      <c r="AE148" s="504" t="s">
        <v>2551</v>
      </c>
      <c r="AF148" s="115"/>
      <c r="AG148" s="427" t="s">
        <v>116</v>
      </c>
      <c r="AH148" s="427" t="s">
        <v>116</v>
      </c>
      <c r="AI148" s="427" t="s">
        <v>116</v>
      </c>
      <c r="AJ148" s="427"/>
      <c r="AK148" s="120"/>
      <c r="AL148" s="1" t="s">
        <v>617</v>
      </c>
      <c r="AM148" s="1" t="s">
        <v>640</v>
      </c>
      <c r="AN148" s="1" t="s">
        <v>641</v>
      </c>
      <c r="AO148" s="113"/>
      <c r="AP148" s="1" t="s">
        <v>323</v>
      </c>
      <c r="AQ148" s="118" t="s">
        <v>107</v>
      </c>
      <c r="AR148" s="118" t="s">
        <v>107</v>
      </c>
      <c r="AS148" s="118" t="s">
        <v>107</v>
      </c>
      <c r="AT148" s="118" t="s">
        <v>107</v>
      </c>
      <c r="AU148" s="118" t="s">
        <v>107</v>
      </c>
      <c r="AV148" s="118" t="s">
        <v>107</v>
      </c>
      <c r="AW148" s="118" t="s">
        <v>107</v>
      </c>
      <c r="AX148" s="118" t="s">
        <v>107</v>
      </c>
      <c r="AY148" s="118" t="s">
        <v>107</v>
      </c>
      <c r="AZ148" s="118" t="s">
        <v>107</v>
      </c>
      <c r="BA148" s="118" t="s">
        <v>107</v>
      </c>
      <c r="BB148" s="118" t="s">
        <v>107</v>
      </c>
    </row>
    <row r="149" spans="1:54" ht="24.95" customHeight="1" x14ac:dyDescent="0.25">
      <c r="A149" s="655">
        <v>146</v>
      </c>
      <c r="B149" s="655">
        <v>141</v>
      </c>
      <c r="C149" s="655">
        <v>96</v>
      </c>
      <c r="D149" s="467">
        <v>5.0263999999999998</v>
      </c>
      <c r="E149" s="129">
        <v>146</v>
      </c>
      <c r="F149" s="128">
        <v>5.0263999999999998</v>
      </c>
      <c r="G149" s="451" t="str">
        <f t="shared" si="2"/>
        <v>Match</v>
      </c>
      <c r="H149" s="468">
        <v>162</v>
      </c>
      <c r="I149" s="466">
        <v>81.5</v>
      </c>
      <c r="J149" s="466">
        <v>112</v>
      </c>
      <c r="K149" s="466">
        <v>81.5</v>
      </c>
      <c r="L149" s="129" t="s">
        <v>107</v>
      </c>
      <c r="M149" s="573" t="s">
        <v>398</v>
      </c>
      <c r="N149" s="138"/>
      <c r="O149" s="131" t="s">
        <v>399</v>
      </c>
      <c r="P149" s="428" t="s">
        <v>642</v>
      </c>
      <c r="Q149" s="568" t="s">
        <v>643</v>
      </c>
      <c r="R149" s="568" t="s">
        <v>226</v>
      </c>
      <c r="S149" s="599"/>
      <c r="T149" s="568"/>
      <c r="U149" s="568"/>
      <c r="V149" s="568" t="s">
        <v>644</v>
      </c>
      <c r="W149" s="526"/>
      <c r="X149" s="522" t="s">
        <v>2548</v>
      </c>
      <c r="Y149" s="522" t="s">
        <v>2548</v>
      </c>
      <c r="Z149" s="522"/>
      <c r="AA149" s="503" t="s">
        <v>2634</v>
      </c>
      <c r="AB149" s="503"/>
      <c r="AC149" s="504" t="s">
        <v>2550</v>
      </c>
      <c r="AD149" s="504"/>
      <c r="AE149" s="504" t="s">
        <v>2551</v>
      </c>
      <c r="AF149" s="141"/>
      <c r="AG149" s="428" t="s">
        <v>116</v>
      </c>
      <c r="AH149" s="428" t="s">
        <v>116</v>
      </c>
      <c r="AI149" s="428" t="s">
        <v>116</v>
      </c>
      <c r="AJ149" s="428"/>
      <c r="AK149" s="120"/>
      <c r="AL149" s="131"/>
      <c r="AM149" s="131"/>
      <c r="AN149" s="131"/>
      <c r="AO149" s="140"/>
      <c r="AP149" s="131" t="s">
        <v>208</v>
      </c>
      <c r="AQ149" s="118" t="s">
        <v>107</v>
      </c>
      <c r="AR149" s="118" t="s">
        <v>107</v>
      </c>
      <c r="AS149" s="118" t="s">
        <v>107</v>
      </c>
      <c r="AT149" s="118" t="s">
        <v>107</v>
      </c>
      <c r="AU149" s="118" t="s">
        <v>107</v>
      </c>
      <c r="AV149" s="118" t="s">
        <v>107</v>
      </c>
      <c r="AW149" s="118" t="s">
        <v>107</v>
      </c>
      <c r="AX149" s="118" t="s">
        <v>107</v>
      </c>
      <c r="AY149" s="118" t="s">
        <v>107</v>
      </c>
      <c r="AZ149" s="118" t="s">
        <v>107</v>
      </c>
      <c r="BA149" s="118" t="s">
        <v>107</v>
      </c>
      <c r="BB149" s="118" t="s">
        <v>107</v>
      </c>
    </row>
    <row r="150" spans="1:54" ht="24.95" customHeight="1" x14ac:dyDescent="0.25">
      <c r="A150" s="655">
        <v>147</v>
      </c>
      <c r="B150" s="655">
        <v>142</v>
      </c>
      <c r="C150" s="655">
        <v>97</v>
      </c>
      <c r="D150" s="462">
        <v>5.0264499999999996</v>
      </c>
      <c r="E150" s="148">
        <v>146.5</v>
      </c>
      <c r="F150" s="463">
        <v>5.0264499999999996</v>
      </c>
      <c r="G150" s="30" t="str">
        <f t="shared" si="2"/>
        <v>Match</v>
      </c>
      <c r="H150" s="464">
        <v>162.5</v>
      </c>
      <c r="I150" s="465">
        <v>81</v>
      </c>
      <c r="J150" s="466">
        <v>113</v>
      </c>
      <c r="K150" s="465">
        <v>81</v>
      </c>
      <c r="L150" s="129" t="s">
        <v>107</v>
      </c>
      <c r="M150" s="582" t="s">
        <v>392</v>
      </c>
      <c r="N150" s="130"/>
      <c r="O150" s="131" t="s">
        <v>393</v>
      </c>
      <c r="P150" s="428" t="s">
        <v>642</v>
      </c>
      <c r="Q150" s="568" t="s">
        <v>643</v>
      </c>
      <c r="R150" s="568" t="s">
        <v>123</v>
      </c>
      <c r="S150" s="599" t="s">
        <v>645</v>
      </c>
      <c r="T150" s="568"/>
      <c r="U150" s="568"/>
      <c r="V150" s="568" t="s">
        <v>644</v>
      </c>
      <c r="W150" s="526"/>
      <c r="X150" s="522" t="s">
        <v>2548</v>
      </c>
      <c r="Y150" s="522" t="s">
        <v>2550</v>
      </c>
      <c r="Z150" s="522"/>
      <c r="AA150" s="503" t="s">
        <v>2634</v>
      </c>
      <c r="AB150" s="503"/>
      <c r="AC150" s="504" t="s">
        <v>2550</v>
      </c>
      <c r="AD150" s="504"/>
      <c r="AE150" s="504" t="s">
        <v>2551</v>
      </c>
      <c r="AF150" s="133"/>
      <c r="AG150" s="428" t="s">
        <v>116</v>
      </c>
      <c r="AH150" s="436" t="s">
        <v>116</v>
      </c>
      <c r="AI150" s="436" t="s">
        <v>116</v>
      </c>
      <c r="AJ150" s="436"/>
      <c r="AK150" s="120"/>
      <c r="AL150" s="131"/>
      <c r="AM150" s="131"/>
      <c r="AN150" s="131"/>
      <c r="AO150" s="140"/>
      <c r="AP150" s="137" t="s">
        <v>123</v>
      </c>
      <c r="AQ150" s="118" t="s">
        <v>107</v>
      </c>
      <c r="AR150" s="118" t="s">
        <v>107</v>
      </c>
      <c r="AS150" s="118" t="s">
        <v>107</v>
      </c>
      <c r="AT150" s="118" t="s">
        <v>107</v>
      </c>
      <c r="AU150" s="118" t="s">
        <v>107</v>
      </c>
      <c r="AV150" s="118" t="s">
        <v>107</v>
      </c>
      <c r="AW150" s="118" t="s">
        <v>107</v>
      </c>
      <c r="AX150" s="118" t="s">
        <v>107</v>
      </c>
      <c r="AY150" s="118" t="s">
        <v>107</v>
      </c>
      <c r="AZ150" s="118" t="s">
        <v>107</v>
      </c>
      <c r="BA150" s="118" t="s">
        <v>107</v>
      </c>
      <c r="BB150" s="118" t="s">
        <v>107</v>
      </c>
    </row>
    <row r="151" spans="1:54" ht="24.95" customHeight="1" x14ac:dyDescent="0.25">
      <c r="A151" s="655">
        <v>148</v>
      </c>
      <c r="B151" s="655">
        <v>143</v>
      </c>
      <c r="C151" s="655">
        <v>100</v>
      </c>
      <c r="D151" s="454">
        <v>6.0068000000000001</v>
      </c>
      <c r="E151" s="19">
        <v>147</v>
      </c>
      <c r="F151" s="457">
        <v>6.0068000000000001</v>
      </c>
      <c r="G151" s="451" t="str">
        <f t="shared" si="2"/>
        <v>Match</v>
      </c>
      <c r="H151" s="455">
        <v>163</v>
      </c>
      <c r="I151" s="409">
        <v>83</v>
      </c>
      <c r="J151" s="409">
        <v>116</v>
      </c>
      <c r="K151" s="409">
        <v>83</v>
      </c>
      <c r="L151" s="19" t="s">
        <v>107</v>
      </c>
      <c r="M151" s="567" t="s">
        <v>646</v>
      </c>
      <c r="N151" s="1"/>
      <c r="O151" s="1" t="s">
        <v>647</v>
      </c>
      <c r="P151" s="427" t="s">
        <v>642</v>
      </c>
      <c r="Q151" s="567" t="s">
        <v>643</v>
      </c>
      <c r="R151" s="567" t="s">
        <v>112</v>
      </c>
      <c r="S151" s="567" t="s">
        <v>648</v>
      </c>
      <c r="T151" s="567"/>
      <c r="U151" s="567"/>
      <c r="V151" s="567" t="s">
        <v>649</v>
      </c>
      <c r="W151" s="427"/>
      <c r="X151" s="522" t="s">
        <v>2548</v>
      </c>
      <c r="Y151" s="522" t="s">
        <v>2548</v>
      </c>
      <c r="Z151" s="522"/>
      <c r="AA151" s="503" t="s">
        <v>2715</v>
      </c>
      <c r="AB151" s="503"/>
      <c r="AC151" s="504" t="s">
        <v>2550</v>
      </c>
      <c r="AD151" s="504"/>
      <c r="AE151" s="504" t="s">
        <v>2551</v>
      </c>
      <c r="AF151" s="19"/>
      <c r="AG151" s="427" t="s">
        <v>116</v>
      </c>
      <c r="AH151" s="427" t="s">
        <v>116</v>
      </c>
      <c r="AI151" s="427" t="s">
        <v>116</v>
      </c>
      <c r="AJ151" s="427"/>
      <c r="AK151" s="120"/>
      <c r="AL151" s="1" t="s">
        <v>650</v>
      </c>
      <c r="AM151" s="1" t="s">
        <v>651</v>
      </c>
      <c r="AN151" s="1" t="s">
        <v>652</v>
      </c>
      <c r="AO151" s="113" t="s">
        <v>653</v>
      </c>
      <c r="AP151" s="1" t="s">
        <v>112</v>
      </c>
      <c r="AQ151" s="118" t="s">
        <v>107</v>
      </c>
      <c r="AR151" s="118" t="s">
        <v>107</v>
      </c>
      <c r="AS151" s="118" t="s">
        <v>107</v>
      </c>
      <c r="AT151" s="118" t="s">
        <v>107</v>
      </c>
      <c r="AU151" s="118" t="s">
        <v>107</v>
      </c>
      <c r="AV151" s="118" t="s">
        <v>107</v>
      </c>
      <c r="AW151" s="118" t="s">
        <v>107</v>
      </c>
      <c r="AX151" s="118" t="s">
        <v>107</v>
      </c>
      <c r="AY151" s="118" t="s">
        <v>107</v>
      </c>
      <c r="AZ151" s="118" t="s">
        <v>107</v>
      </c>
      <c r="BA151" s="118" t="s">
        <v>107</v>
      </c>
      <c r="BB151" s="118" t="s">
        <v>107</v>
      </c>
    </row>
    <row r="152" spans="1:54" ht="24.95" customHeight="1" x14ac:dyDescent="0.25">
      <c r="A152" s="655">
        <v>149</v>
      </c>
      <c r="B152" s="655">
        <v>144</v>
      </c>
      <c r="C152" s="655">
        <v>101</v>
      </c>
      <c r="D152" s="454">
        <v>6.0103999999999997</v>
      </c>
      <c r="E152" s="123">
        <v>148</v>
      </c>
      <c r="F152" s="457">
        <v>6.0103999999999997</v>
      </c>
      <c r="G152" s="451" t="str">
        <f t="shared" si="2"/>
        <v>Match</v>
      </c>
      <c r="H152" s="455">
        <v>164</v>
      </c>
      <c r="I152" s="409">
        <v>84</v>
      </c>
      <c r="J152" s="409">
        <v>117</v>
      </c>
      <c r="K152" s="409">
        <v>84</v>
      </c>
      <c r="L152" s="19" t="s">
        <v>107</v>
      </c>
      <c r="M152" s="567" t="s">
        <v>654</v>
      </c>
      <c r="N152" s="1"/>
      <c r="O152" s="1" t="s">
        <v>655</v>
      </c>
      <c r="P152" s="427" t="s">
        <v>642</v>
      </c>
      <c r="Q152" s="567" t="s">
        <v>643</v>
      </c>
      <c r="R152" s="567" t="s">
        <v>123</v>
      </c>
      <c r="S152" s="596"/>
      <c r="T152" s="567"/>
      <c r="U152" s="567"/>
      <c r="V152" s="567" t="s">
        <v>649</v>
      </c>
      <c r="W152" s="521"/>
      <c r="X152" s="522" t="s">
        <v>2548</v>
      </c>
      <c r="Y152" s="522" t="s">
        <v>2548</v>
      </c>
      <c r="Z152" s="522"/>
      <c r="AA152" s="503" t="s">
        <v>2716</v>
      </c>
      <c r="AB152" s="503"/>
      <c r="AC152" s="504" t="s">
        <v>2550</v>
      </c>
      <c r="AD152" s="504"/>
      <c r="AE152" s="504" t="s">
        <v>2551</v>
      </c>
      <c r="AF152" s="115"/>
      <c r="AG152" s="427" t="s">
        <v>116</v>
      </c>
      <c r="AH152" s="427" t="s">
        <v>116</v>
      </c>
      <c r="AI152" s="427" t="s">
        <v>116</v>
      </c>
      <c r="AJ152" s="427"/>
      <c r="AK152" s="120"/>
      <c r="AL152" s="1" t="s">
        <v>650</v>
      </c>
      <c r="AM152" s="1" t="s">
        <v>651</v>
      </c>
      <c r="AN152" s="1" t="s">
        <v>652</v>
      </c>
      <c r="AO152" s="113"/>
      <c r="AP152" s="1" t="s">
        <v>123</v>
      </c>
      <c r="AQ152" s="118" t="s">
        <v>107</v>
      </c>
      <c r="AR152" s="118" t="s">
        <v>107</v>
      </c>
      <c r="AS152" s="118" t="s">
        <v>107</v>
      </c>
      <c r="AT152" s="118" t="s">
        <v>107</v>
      </c>
      <c r="AU152" s="118" t="s">
        <v>107</v>
      </c>
      <c r="AV152" s="118" t="s">
        <v>107</v>
      </c>
      <c r="AW152" s="118" t="s">
        <v>107</v>
      </c>
      <c r="AX152" s="118" t="s">
        <v>107</v>
      </c>
      <c r="AY152" s="118" t="s">
        <v>107</v>
      </c>
      <c r="AZ152" s="118" t="s">
        <v>107</v>
      </c>
      <c r="BA152" s="118" t="s">
        <v>107</v>
      </c>
      <c r="BB152" s="118" t="s">
        <v>107</v>
      </c>
    </row>
    <row r="153" spans="1:54" ht="24.95" customHeight="1" x14ac:dyDescent="0.25">
      <c r="A153" s="655">
        <v>150</v>
      </c>
      <c r="B153" s="655">
        <v>145</v>
      </c>
      <c r="C153" s="655">
        <v>98</v>
      </c>
      <c r="D153" s="454">
        <v>6.0075000000000003</v>
      </c>
      <c r="E153" s="123">
        <v>149</v>
      </c>
      <c r="F153" s="457">
        <v>6.0075000000000003</v>
      </c>
      <c r="G153" s="451" t="str">
        <f t="shared" si="2"/>
        <v>Match</v>
      </c>
      <c r="H153" s="455">
        <v>165</v>
      </c>
      <c r="I153" s="409">
        <v>82</v>
      </c>
      <c r="J153" s="409">
        <v>114</v>
      </c>
      <c r="K153" s="409">
        <v>82</v>
      </c>
      <c r="L153" s="19" t="s">
        <v>107</v>
      </c>
      <c r="M153" s="567" t="s">
        <v>656</v>
      </c>
      <c r="N153" s="1"/>
      <c r="O153" s="1" t="s">
        <v>657</v>
      </c>
      <c r="P153" s="427" t="s">
        <v>642</v>
      </c>
      <c r="Q153" s="567" t="s">
        <v>643</v>
      </c>
      <c r="R153" s="567" t="s">
        <v>320</v>
      </c>
      <c r="S153" s="596"/>
      <c r="T153" s="567"/>
      <c r="U153" s="567"/>
      <c r="V153" s="567" t="s">
        <v>649</v>
      </c>
      <c r="W153" s="521"/>
      <c r="X153" s="522" t="s">
        <v>2548</v>
      </c>
      <c r="Y153" s="522" t="s">
        <v>2548</v>
      </c>
      <c r="Z153" s="522"/>
      <c r="AA153" s="503" t="s">
        <v>2717</v>
      </c>
      <c r="AB153" s="503"/>
      <c r="AC153" s="504" t="s">
        <v>2550</v>
      </c>
      <c r="AD153" s="504"/>
      <c r="AE153" s="504" t="s">
        <v>2551</v>
      </c>
      <c r="AF153" s="115"/>
      <c r="AG153" s="427" t="s">
        <v>116</v>
      </c>
      <c r="AH153" s="427" t="s">
        <v>116</v>
      </c>
      <c r="AI153" s="427" t="s">
        <v>116</v>
      </c>
      <c r="AJ153" s="427"/>
      <c r="AK153" s="120"/>
      <c r="AL153" s="1" t="s">
        <v>650</v>
      </c>
      <c r="AM153" s="1" t="s">
        <v>658</v>
      </c>
      <c r="AN153" s="1" t="s">
        <v>641</v>
      </c>
      <c r="AO153" s="113"/>
      <c r="AP153" s="1" t="s">
        <v>323</v>
      </c>
      <c r="AQ153" s="118" t="s">
        <v>107</v>
      </c>
      <c r="AR153" s="118" t="s">
        <v>107</v>
      </c>
      <c r="AS153" s="118" t="s">
        <v>107</v>
      </c>
      <c r="AT153" s="118" t="s">
        <v>107</v>
      </c>
      <c r="AU153" s="118" t="s">
        <v>107</v>
      </c>
      <c r="AV153" s="118" t="s">
        <v>107</v>
      </c>
      <c r="AW153" s="118" t="s">
        <v>107</v>
      </c>
      <c r="AX153" s="118" t="s">
        <v>107</v>
      </c>
      <c r="AY153" s="118" t="s">
        <v>107</v>
      </c>
      <c r="AZ153" s="118" t="s">
        <v>107</v>
      </c>
      <c r="BA153" s="118" t="s">
        <v>107</v>
      </c>
      <c r="BB153" s="118" t="s">
        <v>107</v>
      </c>
    </row>
    <row r="154" spans="1:54" ht="24.95" customHeight="1" x14ac:dyDescent="0.25">
      <c r="A154" s="655">
        <v>151</v>
      </c>
      <c r="B154" s="655">
        <v>131</v>
      </c>
      <c r="C154" s="655">
        <v>103</v>
      </c>
      <c r="D154" s="467">
        <v>5.0263</v>
      </c>
      <c r="E154" s="129">
        <v>137</v>
      </c>
      <c r="F154" s="128">
        <v>5.0263</v>
      </c>
      <c r="G154" s="451" t="str">
        <f t="shared" si="2"/>
        <v>Match</v>
      </c>
      <c r="H154" s="468">
        <v>151</v>
      </c>
      <c r="I154" s="466">
        <v>86.2</v>
      </c>
      <c r="J154" s="466">
        <v>125</v>
      </c>
      <c r="K154" s="466">
        <v>86.2</v>
      </c>
      <c r="L154" s="129" t="s">
        <v>107</v>
      </c>
      <c r="M154" s="573" t="s">
        <v>398</v>
      </c>
      <c r="N154" s="138"/>
      <c r="O154" s="131" t="s">
        <v>399</v>
      </c>
      <c r="P154" s="428" t="s">
        <v>606</v>
      </c>
      <c r="Q154" s="568" t="s">
        <v>607</v>
      </c>
      <c r="R154" s="568" t="s">
        <v>233</v>
      </c>
      <c r="S154" s="599"/>
      <c r="T154" s="568"/>
      <c r="U154" s="568"/>
      <c r="V154" s="568" t="s">
        <v>609</v>
      </c>
      <c r="W154" s="526"/>
      <c r="X154" s="522" t="s">
        <v>2548</v>
      </c>
      <c r="Y154" s="522" t="s">
        <v>2548</v>
      </c>
      <c r="Z154" s="522"/>
      <c r="AA154" s="503" t="s">
        <v>2634</v>
      </c>
      <c r="AB154" s="503"/>
      <c r="AC154" s="504" t="s">
        <v>2550</v>
      </c>
      <c r="AD154" s="504"/>
      <c r="AE154" s="504" t="s">
        <v>2551</v>
      </c>
      <c r="AF154" s="141"/>
      <c r="AG154" s="428" t="s">
        <v>116</v>
      </c>
      <c r="AH154" s="428" t="s">
        <v>116</v>
      </c>
      <c r="AI154" s="428" t="s">
        <v>116</v>
      </c>
      <c r="AJ154" s="428"/>
      <c r="AK154" s="120"/>
      <c r="AL154" s="131"/>
      <c r="AM154" s="131"/>
      <c r="AN154" s="131"/>
      <c r="AO154" s="140"/>
      <c r="AP154" s="131" t="s">
        <v>208</v>
      </c>
      <c r="AQ154" s="118" t="s">
        <v>107</v>
      </c>
      <c r="AR154" s="118" t="s">
        <v>107</v>
      </c>
      <c r="AS154" s="118" t="s">
        <v>107</v>
      </c>
      <c r="AT154" s="118" t="s">
        <v>107</v>
      </c>
      <c r="AU154" s="118" t="s">
        <v>107</v>
      </c>
      <c r="AV154" s="118" t="s">
        <v>107</v>
      </c>
      <c r="AW154" s="118" t="s">
        <v>107</v>
      </c>
      <c r="AX154" s="118" t="s">
        <v>107</v>
      </c>
      <c r="AY154" s="118" t="s">
        <v>107</v>
      </c>
      <c r="AZ154" s="118" t="s">
        <v>107</v>
      </c>
      <c r="BA154" s="118" t="s">
        <v>107</v>
      </c>
      <c r="BB154" s="118" t="s">
        <v>107</v>
      </c>
    </row>
    <row r="155" spans="1:54" ht="24.95" customHeight="1" x14ac:dyDescent="0.25">
      <c r="A155" s="655">
        <v>152</v>
      </c>
      <c r="B155" s="655">
        <v>147</v>
      </c>
      <c r="C155" s="655">
        <v>14</v>
      </c>
      <c r="D155" s="462">
        <v>5.0254500000000002</v>
      </c>
      <c r="E155" s="148">
        <v>152.5</v>
      </c>
      <c r="F155" s="463">
        <v>5.0254500000000002</v>
      </c>
      <c r="G155" s="30" t="str">
        <f t="shared" si="2"/>
        <v>Match</v>
      </c>
      <c r="H155" s="464">
        <v>170.5</v>
      </c>
      <c r="I155" s="465">
        <v>5</v>
      </c>
      <c r="J155" s="466">
        <v>19</v>
      </c>
      <c r="K155" s="465">
        <v>5</v>
      </c>
      <c r="L155" s="129" t="s">
        <v>107</v>
      </c>
      <c r="M155" s="582" t="s">
        <v>392</v>
      </c>
      <c r="N155" s="130"/>
      <c r="O155" s="131" t="s">
        <v>393</v>
      </c>
      <c r="P155" s="428" t="s">
        <v>550</v>
      </c>
      <c r="Q155" s="568" t="s">
        <v>551</v>
      </c>
      <c r="R155" s="568" t="s">
        <v>123</v>
      </c>
      <c r="S155" s="599" t="s">
        <v>553</v>
      </c>
      <c r="T155" s="568"/>
      <c r="U155" s="568"/>
      <c r="V155" s="568" t="s">
        <v>552</v>
      </c>
      <c r="W155" s="526"/>
      <c r="X155" s="522" t="s">
        <v>2548</v>
      </c>
      <c r="Y155" s="522" t="s">
        <v>2550</v>
      </c>
      <c r="Z155" s="522"/>
      <c r="AA155" s="503" t="s">
        <v>2634</v>
      </c>
      <c r="AB155" s="503"/>
      <c r="AC155" s="504" t="s">
        <v>2550</v>
      </c>
      <c r="AD155" s="504"/>
      <c r="AE155" s="504" t="s">
        <v>2551</v>
      </c>
      <c r="AF155" s="133"/>
      <c r="AG155" s="428" t="s">
        <v>116</v>
      </c>
      <c r="AH155" s="436" t="s">
        <v>116</v>
      </c>
      <c r="AI155" s="436" t="s">
        <v>116</v>
      </c>
      <c r="AJ155" s="436"/>
      <c r="AK155" s="120"/>
      <c r="AL155" s="137" t="s">
        <v>107</v>
      </c>
      <c r="AM155" s="137" t="s">
        <v>107</v>
      </c>
      <c r="AN155" s="137" t="s">
        <v>107</v>
      </c>
      <c r="AO155" s="146"/>
      <c r="AP155" s="137" t="s">
        <v>123</v>
      </c>
      <c r="AQ155" s="118" t="s">
        <v>107</v>
      </c>
      <c r="AR155" s="118" t="s">
        <v>107</v>
      </c>
      <c r="AS155" s="118" t="s">
        <v>107</v>
      </c>
      <c r="AT155" s="118" t="s">
        <v>107</v>
      </c>
      <c r="AU155" s="118" t="s">
        <v>107</v>
      </c>
      <c r="AV155" s="118" t="s">
        <v>107</v>
      </c>
      <c r="AW155" s="118" t="s">
        <v>107</v>
      </c>
      <c r="AX155" s="118" t="s">
        <v>107</v>
      </c>
      <c r="AY155" s="118" t="s">
        <v>107</v>
      </c>
      <c r="AZ155" s="118" t="s">
        <v>107</v>
      </c>
      <c r="BA155" s="118" t="s">
        <v>107</v>
      </c>
      <c r="BB155" s="118" t="s">
        <v>107</v>
      </c>
    </row>
    <row r="156" spans="1:54" ht="24.95" customHeight="1" x14ac:dyDescent="0.25">
      <c r="A156" s="655">
        <v>153</v>
      </c>
      <c r="B156" s="655">
        <v>148</v>
      </c>
      <c r="C156" s="655">
        <v>33</v>
      </c>
      <c r="D156" s="454">
        <v>5.0129999999999999</v>
      </c>
      <c r="E156" s="19">
        <v>153</v>
      </c>
      <c r="F156" s="121">
        <v>5.0129999999999999</v>
      </c>
      <c r="G156" s="451" t="str">
        <f t="shared" si="2"/>
        <v>Match</v>
      </c>
      <c r="H156" s="455">
        <v>171</v>
      </c>
      <c r="I156" s="409">
        <v>20</v>
      </c>
      <c r="J156" s="409">
        <v>43</v>
      </c>
      <c r="K156" s="409">
        <v>20</v>
      </c>
      <c r="L156" s="19" t="s">
        <v>107</v>
      </c>
      <c r="M156" s="567" t="s">
        <v>659</v>
      </c>
      <c r="N156" s="1"/>
      <c r="O156" s="1" t="s">
        <v>660</v>
      </c>
      <c r="P156" s="427" t="s">
        <v>661</v>
      </c>
      <c r="Q156" s="567" t="s">
        <v>662</v>
      </c>
      <c r="R156" s="567" t="s">
        <v>355</v>
      </c>
      <c r="S156" s="567" t="s">
        <v>356</v>
      </c>
      <c r="T156" s="567"/>
      <c r="U156" s="567"/>
      <c r="V156" s="567" t="s">
        <v>663</v>
      </c>
      <c r="W156" s="427"/>
      <c r="X156" s="522" t="s">
        <v>2548</v>
      </c>
      <c r="Y156" s="522" t="s">
        <v>2548</v>
      </c>
      <c r="Z156" s="522"/>
      <c r="AA156" s="503" t="s">
        <v>2718</v>
      </c>
      <c r="AB156" s="503"/>
      <c r="AC156" s="504" t="s">
        <v>2550</v>
      </c>
      <c r="AD156" s="504"/>
      <c r="AE156" s="504" t="s">
        <v>2551</v>
      </c>
      <c r="AF156" s="19"/>
      <c r="AG156" s="427" t="s">
        <v>116</v>
      </c>
      <c r="AH156" s="427" t="s">
        <v>116</v>
      </c>
      <c r="AI156" s="427" t="s">
        <v>116</v>
      </c>
      <c r="AJ156" s="427"/>
      <c r="AK156" s="120"/>
      <c r="AL156" s="1" t="s">
        <v>664</v>
      </c>
      <c r="AM156" s="1" t="s">
        <v>665</v>
      </c>
      <c r="AN156" s="1" t="s">
        <v>666</v>
      </c>
      <c r="AO156" s="113" t="s">
        <v>456</v>
      </c>
      <c r="AP156" s="1" t="s">
        <v>355</v>
      </c>
      <c r="AQ156" s="118" t="s">
        <v>107</v>
      </c>
      <c r="AR156" s="118" t="s">
        <v>107</v>
      </c>
      <c r="AS156" s="118" t="s">
        <v>107</v>
      </c>
      <c r="AT156" s="118" t="s">
        <v>107</v>
      </c>
      <c r="AU156" s="118" t="s">
        <v>107</v>
      </c>
      <c r="AV156" s="118" t="s">
        <v>107</v>
      </c>
      <c r="AW156" s="118" t="s">
        <v>107</v>
      </c>
      <c r="AX156" s="118" t="s">
        <v>107</v>
      </c>
      <c r="AY156" s="118" t="s">
        <v>107</v>
      </c>
      <c r="AZ156" s="118" t="s">
        <v>107</v>
      </c>
      <c r="BA156" s="118" t="s">
        <v>107</v>
      </c>
      <c r="BB156" s="118" t="s">
        <v>107</v>
      </c>
    </row>
    <row r="157" spans="1:54" ht="24.95" customHeight="1" x14ac:dyDescent="0.25">
      <c r="A157" s="655">
        <v>154</v>
      </c>
      <c r="B157" s="655">
        <v>149</v>
      </c>
      <c r="C157" s="655">
        <v>34</v>
      </c>
      <c r="D157" s="454">
        <v>5.0183</v>
      </c>
      <c r="E157" s="19">
        <v>154</v>
      </c>
      <c r="F157" s="121">
        <v>5.0183</v>
      </c>
      <c r="G157" s="451" t="str">
        <f t="shared" si="2"/>
        <v>Match</v>
      </c>
      <c r="H157" s="455">
        <v>173</v>
      </c>
      <c r="I157" s="409" t="s">
        <v>107</v>
      </c>
      <c r="J157" s="409">
        <v>47</v>
      </c>
      <c r="K157" s="409">
        <v>21</v>
      </c>
      <c r="L157" s="19" t="s">
        <v>107</v>
      </c>
      <c r="M157" s="567" t="s">
        <v>274</v>
      </c>
      <c r="N157" s="1"/>
      <c r="O157" s="1" t="s">
        <v>275</v>
      </c>
      <c r="P157" s="427" t="s">
        <v>667</v>
      </c>
      <c r="Q157" s="567" t="s">
        <v>277</v>
      </c>
      <c r="R157" s="567" t="s">
        <v>123</v>
      </c>
      <c r="S157" s="596"/>
      <c r="T157" s="567"/>
      <c r="U157" s="567"/>
      <c r="V157" s="567" t="s">
        <v>663</v>
      </c>
      <c r="W157" s="521"/>
      <c r="X157" s="522" t="s">
        <v>2548</v>
      </c>
      <c r="Y157" s="522" t="s">
        <v>2548</v>
      </c>
      <c r="Z157" s="522"/>
      <c r="AA157" s="503" t="s">
        <v>2719</v>
      </c>
      <c r="AB157" s="503"/>
      <c r="AC157" s="504" t="s">
        <v>2550</v>
      </c>
      <c r="AD157" s="504"/>
      <c r="AE157" s="504" t="s">
        <v>2551</v>
      </c>
      <c r="AF157" s="115"/>
      <c r="AG157" s="427" t="s">
        <v>116</v>
      </c>
      <c r="AH157" s="427" t="s">
        <v>130</v>
      </c>
      <c r="AI157" s="427" t="s">
        <v>130</v>
      </c>
      <c r="AJ157" s="427"/>
      <c r="AK157" s="120"/>
      <c r="AL157" s="1" t="s">
        <v>664</v>
      </c>
      <c r="AM157" s="1" t="s">
        <v>668</v>
      </c>
      <c r="AN157" s="1" t="s">
        <v>279</v>
      </c>
      <c r="AO157" s="113"/>
      <c r="AP157" s="1" t="s">
        <v>123</v>
      </c>
      <c r="AQ157" s="118" t="s">
        <v>107</v>
      </c>
      <c r="AR157" s="118" t="s">
        <v>107</v>
      </c>
      <c r="AS157" s="118" t="s">
        <v>107</v>
      </c>
      <c r="AT157" s="118" t="s">
        <v>107</v>
      </c>
      <c r="AU157" s="118" t="s">
        <v>107</v>
      </c>
      <c r="AV157" s="118" t="s">
        <v>107</v>
      </c>
      <c r="AW157" s="118" t="s">
        <v>107</v>
      </c>
      <c r="AX157" s="118" t="s">
        <v>107</v>
      </c>
      <c r="AY157" s="118" t="s">
        <v>107</v>
      </c>
      <c r="AZ157" s="118" t="s">
        <v>107</v>
      </c>
      <c r="BA157" s="118" t="s">
        <v>107</v>
      </c>
      <c r="BB157" s="118" t="s">
        <v>107</v>
      </c>
    </row>
    <row r="158" spans="1:54" ht="24.95" customHeight="1" x14ac:dyDescent="0.25">
      <c r="A158" s="655">
        <v>155</v>
      </c>
      <c r="B158" s="655">
        <v>150</v>
      </c>
      <c r="C158" s="655">
        <v>35</v>
      </c>
      <c r="D158" s="454">
        <v>5.0126999999999997</v>
      </c>
      <c r="E158" s="19">
        <v>155</v>
      </c>
      <c r="F158" s="409" t="s">
        <v>107</v>
      </c>
      <c r="G158" s="451" t="str">
        <f t="shared" si="2"/>
        <v>No Match</v>
      </c>
      <c r="H158" s="455" t="s">
        <v>107</v>
      </c>
      <c r="I158" s="19" t="s">
        <v>107</v>
      </c>
      <c r="J158" s="19" t="s">
        <v>107</v>
      </c>
      <c r="K158" s="19" t="s">
        <v>107</v>
      </c>
      <c r="L158" s="19" t="s">
        <v>107</v>
      </c>
      <c r="M158" s="567" t="s">
        <v>284</v>
      </c>
      <c r="N158" s="1"/>
      <c r="O158" s="1" t="s">
        <v>285</v>
      </c>
      <c r="P158" s="427" t="s">
        <v>667</v>
      </c>
      <c r="Q158" s="567" t="s">
        <v>277</v>
      </c>
      <c r="R158" s="567" t="s">
        <v>112</v>
      </c>
      <c r="S158" s="596" t="s">
        <v>348</v>
      </c>
      <c r="T158" s="567"/>
      <c r="U158" s="567"/>
      <c r="V158" s="567" t="s">
        <v>663</v>
      </c>
      <c r="W158" s="521"/>
      <c r="X158" s="522" t="s">
        <v>2548</v>
      </c>
      <c r="Y158" s="522" t="s">
        <v>2550</v>
      </c>
      <c r="Z158" s="522"/>
      <c r="AA158" s="507" t="s">
        <v>2720</v>
      </c>
      <c r="AB158" s="507"/>
      <c r="AC158" s="508" t="s">
        <v>2548</v>
      </c>
      <c r="AD158" s="508" t="s">
        <v>2581</v>
      </c>
      <c r="AE158" s="504" t="s">
        <v>2551</v>
      </c>
      <c r="AF158" s="115"/>
      <c r="AG158" s="427" t="s">
        <v>116</v>
      </c>
      <c r="AH158" s="427"/>
      <c r="AI158" s="427"/>
      <c r="AJ158" s="427"/>
      <c r="AK158" s="120"/>
      <c r="AL158" s="1" t="s">
        <v>664</v>
      </c>
      <c r="AM158" s="1" t="s">
        <v>669</v>
      </c>
      <c r="AN158" s="1" t="s">
        <v>283</v>
      </c>
      <c r="AO158" s="113" t="s">
        <v>348</v>
      </c>
      <c r="AP158" s="1" t="s">
        <v>112</v>
      </c>
      <c r="AQ158" s="118" t="s">
        <v>107</v>
      </c>
      <c r="AR158" s="118" t="s">
        <v>107</v>
      </c>
      <c r="AS158" s="118" t="s">
        <v>107</v>
      </c>
      <c r="AT158" s="118" t="s">
        <v>107</v>
      </c>
      <c r="AU158" s="118" t="s">
        <v>107</v>
      </c>
      <c r="AV158" s="118" t="s">
        <v>107</v>
      </c>
      <c r="AW158" s="118" t="s">
        <v>107</v>
      </c>
      <c r="AX158" s="118" t="s">
        <v>107</v>
      </c>
      <c r="AY158" s="118" t="s">
        <v>107</v>
      </c>
      <c r="AZ158" s="118" t="s">
        <v>107</v>
      </c>
      <c r="BA158" s="118" t="s">
        <v>107</v>
      </c>
      <c r="BB158" s="118" t="s">
        <v>107</v>
      </c>
    </row>
    <row r="159" spans="1:54" ht="24.95" customHeight="1" x14ac:dyDescent="0.25">
      <c r="A159" s="662">
        <v>156</v>
      </c>
      <c r="B159" s="662">
        <v>151</v>
      </c>
      <c r="C159" s="662">
        <v>36</v>
      </c>
      <c r="D159" s="454">
        <v>5.0083000000000002</v>
      </c>
      <c r="E159" s="19">
        <v>156</v>
      </c>
      <c r="F159" s="457">
        <v>5.0083000000000002</v>
      </c>
      <c r="G159" s="451" t="str">
        <f t="shared" si="2"/>
        <v>Match</v>
      </c>
      <c r="H159" s="455">
        <v>174</v>
      </c>
      <c r="I159" s="19" t="s">
        <v>107</v>
      </c>
      <c r="J159" s="19">
        <v>48</v>
      </c>
      <c r="K159" s="19">
        <v>23</v>
      </c>
      <c r="L159" s="19" t="s">
        <v>107</v>
      </c>
      <c r="M159" s="567" t="s">
        <v>280</v>
      </c>
      <c r="N159" s="1"/>
      <c r="O159" s="1" t="s">
        <v>281</v>
      </c>
      <c r="P159" s="427" t="s">
        <v>667</v>
      </c>
      <c r="Q159" s="567" t="s">
        <v>277</v>
      </c>
      <c r="R159" s="567" t="s">
        <v>122</v>
      </c>
      <c r="S159" s="596"/>
      <c r="T159" s="567"/>
      <c r="U159" s="567"/>
      <c r="V159" s="567" t="s">
        <v>663</v>
      </c>
      <c r="W159" s="521"/>
      <c r="X159" s="522" t="s">
        <v>2548</v>
      </c>
      <c r="Y159" s="522" t="s">
        <v>2548</v>
      </c>
      <c r="Z159" s="522"/>
      <c r="AA159" s="503" t="s">
        <v>2721</v>
      </c>
      <c r="AB159" s="503"/>
      <c r="AC159" s="504" t="s">
        <v>2550</v>
      </c>
      <c r="AD159" s="504"/>
      <c r="AE159" s="504" t="s">
        <v>2551</v>
      </c>
      <c r="AF159" s="115"/>
      <c r="AG159" s="427" t="s">
        <v>116</v>
      </c>
      <c r="AH159" s="427" t="s">
        <v>130</v>
      </c>
      <c r="AI159" s="427" t="s">
        <v>130</v>
      </c>
      <c r="AJ159" s="427"/>
      <c r="AK159" s="120"/>
      <c r="AL159" s="1" t="s">
        <v>664</v>
      </c>
      <c r="AM159" s="1" t="s">
        <v>669</v>
      </c>
      <c r="AN159" s="1" t="s">
        <v>283</v>
      </c>
      <c r="AO159" s="113"/>
      <c r="AP159" s="1" t="s">
        <v>123</v>
      </c>
      <c r="AQ159" s="118" t="s">
        <v>107</v>
      </c>
      <c r="AR159" s="118" t="s">
        <v>107</v>
      </c>
      <c r="AS159" s="118" t="s">
        <v>107</v>
      </c>
      <c r="AT159" s="118" t="s">
        <v>107</v>
      </c>
      <c r="AU159" s="118" t="s">
        <v>107</v>
      </c>
      <c r="AV159" s="118" t="s">
        <v>107</v>
      </c>
      <c r="AW159" s="118" t="s">
        <v>107</v>
      </c>
      <c r="AX159" s="118" t="s">
        <v>107</v>
      </c>
      <c r="AY159" s="118" t="s">
        <v>107</v>
      </c>
      <c r="AZ159" s="118" t="s">
        <v>107</v>
      </c>
      <c r="BA159" s="118" t="s">
        <v>107</v>
      </c>
      <c r="BB159" s="118" t="s">
        <v>107</v>
      </c>
    </row>
    <row r="160" spans="1:54" ht="24.95" customHeight="1" x14ac:dyDescent="0.25">
      <c r="A160" s="655">
        <v>157</v>
      </c>
      <c r="B160" s="655">
        <v>152</v>
      </c>
      <c r="C160" s="655">
        <v>37</v>
      </c>
      <c r="D160" s="454">
        <v>5.0084</v>
      </c>
      <c r="E160" s="19">
        <v>157</v>
      </c>
      <c r="F160" s="121">
        <v>5.0084</v>
      </c>
      <c r="G160" s="451" t="str">
        <f t="shared" si="2"/>
        <v>Match</v>
      </c>
      <c r="H160" s="455">
        <v>175</v>
      </c>
      <c r="I160" s="19" t="s">
        <v>107</v>
      </c>
      <c r="J160" s="19">
        <v>49</v>
      </c>
      <c r="K160" s="19">
        <v>24</v>
      </c>
      <c r="L160" s="19" t="s">
        <v>107</v>
      </c>
      <c r="M160" s="567" t="s">
        <v>288</v>
      </c>
      <c r="N160" s="1"/>
      <c r="O160" s="1" t="s">
        <v>289</v>
      </c>
      <c r="P160" s="427" t="s">
        <v>667</v>
      </c>
      <c r="Q160" s="567" t="s">
        <v>277</v>
      </c>
      <c r="R160" s="567" t="s">
        <v>122</v>
      </c>
      <c r="S160" s="596"/>
      <c r="T160" s="567"/>
      <c r="U160" s="567"/>
      <c r="V160" s="567" t="s">
        <v>663</v>
      </c>
      <c r="W160" s="521"/>
      <c r="X160" s="522" t="s">
        <v>2548</v>
      </c>
      <c r="Y160" s="522" t="s">
        <v>2548</v>
      </c>
      <c r="Z160" s="522"/>
      <c r="AA160" s="503" t="s">
        <v>2722</v>
      </c>
      <c r="AB160" s="503"/>
      <c r="AC160" s="504" t="s">
        <v>2550</v>
      </c>
      <c r="AD160" s="504"/>
      <c r="AE160" s="504" t="s">
        <v>2551</v>
      </c>
      <c r="AF160" s="115"/>
      <c r="AG160" s="427" t="s">
        <v>116</v>
      </c>
      <c r="AH160" s="427" t="s">
        <v>130</v>
      </c>
      <c r="AI160" s="427" t="s">
        <v>130</v>
      </c>
      <c r="AJ160" s="427"/>
      <c r="AK160" s="120"/>
      <c r="AL160" s="1" t="s">
        <v>664</v>
      </c>
      <c r="AM160" s="1" t="s">
        <v>670</v>
      </c>
      <c r="AN160" s="1" t="s">
        <v>291</v>
      </c>
      <c r="AO160" s="113"/>
      <c r="AP160" s="1" t="s">
        <v>123</v>
      </c>
      <c r="AQ160" s="118" t="s">
        <v>107</v>
      </c>
      <c r="AR160" s="118" t="s">
        <v>107</v>
      </c>
      <c r="AS160" s="118" t="s">
        <v>107</v>
      </c>
      <c r="AT160" s="118" t="s">
        <v>107</v>
      </c>
      <c r="AU160" s="118" t="s">
        <v>107</v>
      </c>
      <c r="AV160" s="118" t="s">
        <v>107</v>
      </c>
      <c r="AW160" s="118" t="s">
        <v>107</v>
      </c>
      <c r="AX160" s="118" t="s">
        <v>107</v>
      </c>
      <c r="AY160" s="118" t="s">
        <v>107</v>
      </c>
      <c r="AZ160" s="118" t="s">
        <v>107</v>
      </c>
      <c r="BA160" s="118" t="s">
        <v>107</v>
      </c>
      <c r="BB160" s="118" t="s">
        <v>107</v>
      </c>
    </row>
    <row r="161" spans="1:54" ht="24.95" customHeight="1" x14ac:dyDescent="0.25">
      <c r="A161" s="655">
        <v>158</v>
      </c>
      <c r="B161" s="655">
        <v>156</v>
      </c>
      <c r="C161" s="655">
        <v>39</v>
      </c>
      <c r="D161" s="454">
        <v>5.0084999999999997</v>
      </c>
      <c r="E161" s="19">
        <v>162</v>
      </c>
      <c r="F161" s="121">
        <v>5.0084999999999997</v>
      </c>
      <c r="G161" s="451" t="str">
        <f t="shared" si="2"/>
        <v>Match</v>
      </c>
      <c r="H161" s="455">
        <v>176</v>
      </c>
      <c r="I161" s="121" t="s">
        <v>107</v>
      </c>
      <c r="J161" s="123">
        <v>52</v>
      </c>
      <c r="K161" s="409">
        <v>26</v>
      </c>
      <c r="L161" s="19" t="s">
        <v>107</v>
      </c>
      <c r="M161" s="567" t="s">
        <v>292</v>
      </c>
      <c r="N161" s="1"/>
      <c r="O161" s="1" t="s">
        <v>293</v>
      </c>
      <c r="P161" s="427" t="s">
        <v>667</v>
      </c>
      <c r="Q161" s="567" t="s">
        <v>277</v>
      </c>
      <c r="R161" s="567" t="s">
        <v>294</v>
      </c>
      <c r="S161" s="596"/>
      <c r="T161" s="567"/>
      <c r="U161" s="567"/>
      <c r="V161" s="567" t="s">
        <v>663</v>
      </c>
      <c r="W161" s="521"/>
      <c r="X161" s="522" t="s">
        <v>2548</v>
      </c>
      <c r="Y161" s="522" t="s">
        <v>2548</v>
      </c>
      <c r="Z161" s="522"/>
      <c r="AA161" s="503" t="s">
        <v>2723</v>
      </c>
      <c r="AB161" s="503"/>
      <c r="AC161" s="504" t="s">
        <v>2550</v>
      </c>
      <c r="AD161" s="504"/>
      <c r="AE161" s="504" t="s">
        <v>2551</v>
      </c>
      <c r="AF161" s="115"/>
      <c r="AG161" s="427" t="s">
        <v>116</v>
      </c>
      <c r="AH161" s="427" t="s">
        <v>130</v>
      </c>
      <c r="AI161" s="427" t="s">
        <v>130</v>
      </c>
      <c r="AJ161" s="427"/>
      <c r="AK161" s="120"/>
      <c r="AL161" s="1" t="s">
        <v>664</v>
      </c>
      <c r="AM161" s="1" t="s">
        <v>671</v>
      </c>
      <c r="AN161" s="1" t="s">
        <v>296</v>
      </c>
      <c r="AO161" s="113"/>
      <c r="AP161" s="1" t="s">
        <v>123</v>
      </c>
      <c r="AQ161" s="118" t="s">
        <v>107</v>
      </c>
      <c r="AR161" s="118" t="s">
        <v>107</v>
      </c>
      <c r="AS161" s="118" t="s">
        <v>107</v>
      </c>
      <c r="AT161" s="118" t="s">
        <v>107</v>
      </c>
      <c r="AU161" s="118" t="s">
        <v>107</v>
      </c>
      <c r="AV161" s="118" t="s">
        <v>107</v>
      </c>
      <c r="AW161" s="118" t="s">
        <v>107</v>
      </c>
      <c r="AX161" s="118" t="s">
        <v>107</v>
      </c>
      <c r="AY161" s="118" t="s">
        <v>107</v>
      </c>
      <c r="AZ161" s="118" t="s">
        <v>107</v>
      </c>
      <c r="BA161" s="118" t="s">
        <v>107</v>
      </c>
      <c r="BB161" s="118" t="s">
        <v>107</v>
      </c>
    </row>
    <row r="162" spans="1:54" ht="24.95" customHeight="1" x14ac:dyDescent="0.25">
      <c r="A162" s="655">
        <v>159</v>
      </c>
      <c r="B162" s="655">
        <v>153</v>
      </c>
      <c r="C162" s="655">
        <v>38</v>
      </c>
      <c r="D162" s="454">
        <v>5.0086000000000004</v>
      </c>
      <c r="E162" s="19">
        <v>159</v>
      </c>
      <c r="F162" s="121">
        <v>5.0086000000000004</v>
      </c>
      <c r="G162" s="451" t="str">
        <f t="shared" si="2"/>
        <v>Match</v>
      </c>
      <c r="H162" s="455">
        <v>177</v>
      </c>
      <c r="I162" s="19" t="s">
        <v>107</v>
      </c>
      <c r="J162" s="19">
        <v>51</v>
      </c>
      <c r="K162" s="19">
        <v>25</v>
      </c>
      <c r="L162" s="19" t="s">
        <v>107</v>
      </c>
      <c r="M162" s="567" t="s">
        <v>297</v>
      </c>
      <c r="N162" s="1"/>
      <c r="O162" s="1" t="s">
        <v>298</v>
      </c>
      <c r="P162" s="427" t="s">
        <v>667</v>
      </c>
      <c r="Q162" s="567" t="s">
        <v>277</v>
      </c>
      <c r="R162" s="567" t="s">
        <v>184</v>
      </c>
      <c r="S162" s="596"/>
      <c r="T162" s="567"/>
      <c r="U162" s="567"/>
      <c r="V162" s="567" t="s">
        <v>663</v>
      </c>
      <c r="W162" s="521"/>
      <c r="X162" s="522" t="s">
        <v>2548</v>
      </c>
      <c r="Y162" s="522" t="s">
        <v>2548</v>
      </c>
      <c r="Z162" s="522"/>
      <c r="AA162" s="503" t="s">
        <v>2724</v>
      </c>
      <c r="AB162" s="503"/>
      <c r="AC162" s="504" t="s">
        <v>2550</v>
      </c>
      <c r="AD162" s="504"/>
      <c r="AE162" s="504" t="s">
        <v>2551</v>
      </c>
      <c r="AF162" s="115"/>
      <c r="AG162" s="427" t="s">
        <v>116</v>
      </c>
      <c r="AH162" s="427" t="s">
        <v>130</v>
      </c>
      <c r="AI162" s="427" t="s">
        <v>130</v>
      </c>
      <c r="AJ162" s="427"/>
      <c r="AK162" s="120"/>
      <c r="AL162" s="1" t="s">
        <v>664</v>
      </c>
      <c r="AM162" s="1" t="s">
        <v>672</v>
      </c>
      <c r="AN162" s="1" t="s">
        <v>300</v>
      </c>
      <c r="AO162" s="113"/>
      <c r="AP162" s="1" t="s">
        <v>123</v>
      </c>
      <c r="AQ162" s="118" t="s">
        <v>107</v>
      </c>
      <c r="AR162" s="118" t="s">
        <v>107</v>
      </c>
      <c r="AS162" s="118" t="s">
        <v>107</v>
      </c>
      <c r="AT162" s="118" t="s">
        <v>107</v>
      </c>
      <c r="AU162" s="118" t="s">
        <v>107</v>
      </c>
      <c r="AV162" s="118" t="s">
        <v>107</v>
      </c>
      <c r="AW162" s="118" t="s">
        <v>107</v>
      </c>
      <c r="AX162" s="118" t="s">
        <v>107</v>
      </c>
      <c r="AY162" s="118" t="s">
        <v>107</v>
      </c>
      <c r="AZ162" s="118" t="s">
        <v>107</v>
      </c>
      <c r="BA162" s="118" t="s">
        <v>107</v>
      </c>
      <c r="BB162" s="118" t="s">
        <v>107</v>
      </c>
    </row>
    <row r="163" spans="1:54" ht="24.95" customHeight="1" x14ac:dyDescent="0.25">
      <c r="A163" s="655">
        <v>160</v>
      </c>
      <c r="B163" s="655">
        <v>155</v>
      </c>
      <c r="C163" s="655">
        <v>45</v>
      </c>
      <c r="D163" s="454">
        <v>5.0110999999999999</v>
      </c>
      <c r="E163" s="19">
        <v>161</v>
      </c>
      <c r="F163" s="457">
        <v>5.0110999999999999</v>
      </c>
      <c r="G163" s="451" t="str">
        <f t="shared" si="2"/>
        <v>Match</v>
      </c>
      <c r="H163" s="455">
        <v>179</v>
      </c>
      <c r="I163" s="456">
        <v>33</v>
      </c>
      <c r="J163" s="456">
        <v>60</v>
      </c>
      <c r="K163" s="456">
        <v>33</v>
      </c>
      <c r="L163" s="19" t="s">
        <v>107</v>
      </c>
      <c r="M163" s="567" t="s">
        <v>673</v>
      </c>
      <c r="N163" s="1"/>
      <c r="O163" s="1" t="s">
        <v>674</v>
      </c>
      <c r="P163" s="427" t="s">
        <v>675</v>
      </c>
      <c r="Q163" s="567" t="s">
        <v>676</v>
      </c>
      <c r="R163" s="567" t="s">
        <v>320</v>
      </c>
      <c r="S163" s="596"/>
      <c r="T163" s="567"/>
      <c r="U163" s="567"/>
      <c r="V163" s="567" t="s">
        <v>663</v>
      </c>
      <c r="W163" s="521"/>
      <c r="X163" s="522" t="s">
        <v>2548</v>
      </c>
      <c r="Y163" s="522" t="s">
        <v>2548</v>
      </c>
      <c r="Z163" s="522"/>
      <c r="AA163" s="503" t="s">
        <v>2725</v>
      </c>
      <c r="AB163" s="503"/>
      <c r="AC163" s="504" t="s">
        <v>2550</v>
      </c>
      <c r="AD163" s="504"/>
      <c r="AE163" s="504" t="s">
        <v>2551</v>
      </c>
      <c r="AF163" s="115"/>
      <c r="AG163" s="427" t="s">
        <v>116</v>
      </c>
      <c r="AH163" s="427" t="s">
        <v>130</v>
      </c>
      <c r="AI163" s="433" t="s">
        <v>116</v>
      </c>
      <c r="AJ163" s="433"/>
      <c r="AK163" s="120"/>
      <c r="AL163" s="1" t="s">
        <v>664</v>
      </c>
      <c r="AM163" s="1" t="s">
        <v>677</v>
      </c>
      <c r="AN163" s="1" t="s">
        <v>678</v>
      </c>
      <c r="AO163" s="113"/>
      <c r="AP163" s="1" t="s">
        <v>323</v>
      </c>
      <c r="AQ163" s="118" t="s">
        <v>107</v>
      </c>
      <c r="AR163" s="118" t="s">
        <v>107</v>
      </c>
      <c r="AS163" s="118" t="s">
        <v>107</v>
      </c>
      <c r="AT163" s="118" t="s">
        <v>107</v>
      </c>
      <c r="AU163" s="118" t="s">
        <v>107</v>
      </c>
      <c r="AV163" s="118" t="s">
        <v>107</v>
      </c>
      <c r="AW163" s="118" t="s">
        <v>107</v>
      </c>
      <c r="AX163" s="118" t="s">
        <v>107</v>
      </c>
      <c r="AY163" s="118" t="s">
        <v>107</v>
      </c>
      <c r="AZ163" s="118" t="s">
        <v>107</v>
      </c>
      <c r="BA163" s="118" t="s">
        <v>107</v>
      </c>
      <c r="BB163" s="118" t="s">
        <v>107</v>
      </c>
    </row>
    <row r="164" spans="1:54" ht="24.95" customHeight="1" x14ac:dyDescent="0.25">
      <c r="A164" s="655">
        <v>161</v>
      </c>
      <c r="B164" s="655">
        <v>157</v>
      </c>
      <c r="C164" s="655">
        <v>50</v>
      </c>
      <c r="D164" s="454">
        <v>5.0111999999999997</v>
      </c>
      <c r="E164" s="19">
        <v>162</v>
      </c>
      <c r="F164" s="121" t="s">
        <v>107</v>
      </c>
      <c r="G164" s="451" t="str">
        <f t="shared" si="2"/>
        <v>No Match</v>
      </c>
      <c r="H164" s="455" t="s">
        <v>107</v>
      </c>
      <c r="I164" s="409" t="s">
        <v>107</v>
      </c>
      <c r="J164" s="409" t="s">
        <v>107</v>
      </c>
      <c r="K164" s="409" t="s">
        <v>107</v>
      </c>
      <c r="L164" s="19" t="s">
        <v>107</v>
      </c>
      <c r="M164" s="567" t="s">
        <v>679</v>
      </c>
      <c r="N164" s="1"/>
      <c r="O164" s="1" t="s">
        <v>680</v>
      </c>
      <c r="P164" s="427" t="s">
        <v>681</v>
      </c>
      <c r="Q164" s="567" t="s">
        <v>682</v>
      </c>
      <c r="R164" s="567" t="s">
        <v>320</v>
      </c>
      <c r="S164" s="596"/>
      <c r="T164" s="567"/>
      <c r="U164" s="567"/>
      <c r="V164" s="567" t="s">
        <v>663</v>
      </c>
      <c r="W164" s="521"/>
      <c r="X164" s="522" t="s">
        <v>2548</v>
      </c>
      <c r="Y164" s="522" t="s">
        <v>2550</v>
      </c>
      <c r="Z164" s="522"/>
      <c r="AA164" s="507">
        <v>136</v>
      </c>
      <c r="AB164" s="503"/>
      <c r="AC164" s="504" t="s">
        <v>2548</v>
      </c>
      <c r="AD164" s="504" t="s">
        <v>2726</v>
      </c>
      <c r="AE164" s="504" t="s">
        <v>2551</v>
      </c>
      <c r="AF164" s="115"/>
      <c r="AG164" s="427" t="s">
        <v>116</v>
      </c>
      <c r="AH164" s="524"/>
      <c r="AI164" s="427"/>
      <c r="AJ164" s="427"/>
      <c r="AK164" s="120"/>
      <c r="AL164" s="1" t="s">
        <v>664</v>
      </c>
      <c r="AM164" s="1" t="s">
        <v>677</v>
      </c>
      <c r="AN164" s="1" t="s">
        <v>678</v>
      </c>
      <c r="AO164" s="113"/>
      <c r="AP164" s="1" t="s">
        <v>323</v>
      </c>
      <c r="AQ164" s="118" t="s">
        <v>107</v>
      </c>
      <c r="AR164" s="118" t="s">
        <v>107</v>
      </c>
      <c r="AS164" s="118" t="s">
        <v>107</v>
      </c>
      <c r="AT164" s="118" t="s">
        <v>107</v>
      </c>
      <c r="AU164" s="118" t="s">
        <v>107</v>
      </c>
      <c r="AV164" s="118" t="s">
        <v>107</v>
      </c>
      <c r="AW164" s="118" t="s">
        <v>107</v>
      </c>
      <c r="AX164" s="118" t="s">
        <v>107</v>
      </c>
      <c r="AY164" s="118" t="s">
        <v>107</v>
      </c>
      <c r="AZ164" s="118" t="s">
        <v>107</v>
      </c>
      <c r="BA164" s="118" t="s">
        <v>107</v>
      </c>
      <c r="BB164" s="118" t="s">
        <v>107</v>
      </c>
    </row>
    <row r="165" spans="1:54" ht="24.95" customHeight="1" x14ac:dyDescent="0.25">
      <c r="A165" s="655">
        <v>162</v>
      </c>
      <c r="B165" s="655">
        <v>158</v>
      </c>
      <c r="C165" s="655">
        <v>49</v>
      </c>
      <c r="D165" s="454">
        <v>5.0250000000000004</v>
      </c>
      <c r="E165" s="19">
        <v>163</v>
      </c>
      <c r="F165" s="457">
        <v>5.0250000000000004</v>
      </c>
      <c r="G165" s="451" t="str">
        <f t="shared" si="2"/>
        <v>Match</v>
      </c>
      <c r="H165" s="455">
        <v>180</v>
      </c>
      <c r="I165" s="409" t="s">
        <v>107</v>
      </c>
      <c r="J165" s="19" t="s">
        <v>107</v>
      </c>
      <c r="K165" s="409" t="s">
        <v>107</v>
      </c>
      <c r="L165" s="19" t="s">
        <v>107</v>
      </c>
      <c r="M165" s="567" t="s">
        <v>683</v>
      </c>
      <c r="N165" s="1"/>
      <c r="O165" s="1" t="s">
        <v>684</v>
      </c>
      <c r="P165" s="427" t="s">
        <v>685</v>
      </c>
      <c r="Q165" s="567" t="s">
        <v>686</v>
      </c>
      <c r="R165" s="567" t="s">
        <v>320</v>
      </c>
      <c r="S165" s="596"/>
      <c r="T165" s="567"/>
      <c r="U165" s="567"/>
      <c r="V165" s="567" t="s">
        <v>663</v>
      </c>
      <c r="W165" s="521"/>
      <c r="X165" s="522" t="s">
        <v>2548</v>
      </c>
      <c r="Y165" s="522" t="s">
        <v>2548</v>
      </c>
      <c r="Z165" s="522"/>
      <c r="AA165" s="503" t="s">
        <v>2727</v>
      </c>
      <c r="AB165" s="503"/>
      <c r="AC165" s="504" t="s">
        <v>2550</v>
      </c>
      <c r="AD165" s="504"/>
      <c r="AE165" s="504" t="s">
        <v>2551</v>
      </c>
      <c r="AF165" s="115"/>
      <c r="AG165" s="427" t="s">
        <v>116</v>
      </c>
      <c r="AH165" s="427" t="s">
        <v>130</v>
      </c>
      <c r="AI165" s="430"/>
      <c r="AJ165" s="430"/>
      <c r="AK165" s="120"/>
      <c r="AL165" s="1" t="s">
        <v>664</v>
      </c>
      <c r="AM165" s="1" t="s">
        <v>677</v>
      </c>
      <c r="AN165" s="1" t="s">
        <v>678</v>
      </c>
      <c r="AO165" s="113"/>
      <c r="AP165" s="1" t="s">
        <v>323</v>
      </c>
      <c r="AQ165" s="118" t="s">
        <v>107</v>
      </c>
      <c r="AR165" s="118" t="s">
        <v>107</v>
      </c>
      <c r="AS165" s="118" t="s">
        <v>107</v>
      </c>
      <c r="AT165" s="118" t="s">
        <v>107</v>
      </c>
      <c r="AU165" s="118" t="s">
        <v>107</v>
      </c>
      <c r="AV165" s="118" t="s">
        <v>107</v>
      </c>
      <c r="AW165" s="118" t="s">
        <v>107</v>
      </c>
      <c r="AX165" s="118" t="s">
        <v>107</v>
      </c>
      <c r="AY165" s="118" t="s">
        <v>107</v>
      </c>
      <c r="AZ165" s="118" t="s">
        <v>107</v>
      </c>
      <c r="BA165" s="118" t="s">
        <v>107</v>
      </c>
      <c r="BB165" s="118" t="s">
        <v>107</v>
      </c>
    </row>
    <row r="166" spans="1:54" ht="24.95" customHeight="1" x14ac:dyDescent="0.25">
      <c r="A166" s="655">
        <v>163</v>
      </c>
      <c r="B166" s="655">
        <v>159</v>
      </c>
      <c r="C166" s="655">
        <v>27</v>
      </c>
      <c r="D166" s="454">
        <v>5.0091999999999999</v>
      </c>
      <c r="E166" s="19">
        <v>164</v>
      </c>
      <c r="F166" s="121">
        <v>5.0091999999999999</v>
      </c>
      <c r="G166" s="451" t="str">
        <f t="shared" si="2"/>
        <v>Match</v>
      </c>
      <c r="H166" s="455">
        <v>182</v>
      </c>
      <c r="I166" s="409">
        <v>16</v>
      </c>
      <c r="J166" s="409">
        <v>38</v>
      </c>
      <c r="K166" s="409">
        <v>16</v>
      </c>
      <c r="L166" s="19" t="s">
        <v>107</v>
      </c>
      <c r="M166" s="567" t="s">
        <v>687</v>
      </c>
      <c r="N166" s="1"/>
      <c r="O166" s="1" t="s">
        <v>688</v>
      </c>
      <c r="P166" s="427" t="s">
        <v>661</v>
      </c>
      <c r="Q166" s="567" t="s">
        <v>662</v>
      </c>
      <c r="R166" s="567" t="s">
        <v>112</v>
      </c>
      <c r="S166" s="567" t="s">
        <v>689</v>
      </c>
      <c r="T166" s="567"/>
      <c r="U166" s="567"/>
      <c r="V166" s="567" t="s">
        <v>663</v>
      </c>
      <c r="W166" s="427"/>
      <c r="X166" s="522" t="s">
        <v>2548</v>
      </c>
      <c r="Y166" s="522" t="s">
        <v>2548</v>
      </c>
      <c r="Z166" s="522"/>
      <c r="AA166" s="503" t="s">
        <v>2728</v>
      </c>
      <c r="AB166" s="503"/>
      <c r="AC166" s="504" t="s">
        <v>2550</v>
      </c>
      <c r="AD166" s="504"/>
      <c r="AE166" s="504" t="s">
        <v>2551</v>
      </c>
      <c r="AF166" s="19"/>
      <c r="AG166" s="427" t="s">
        <v>116</v>
      </c>
      <c r="AH166" s="427" t="s">
        <v>116</v>
      </c>
      <c r="AI166" s="427" t="s">
        <v>116</v>
      </c>
      <c r="AJ166" s="427"/>
      <c r="AK166" s="120"/>
      <c r="AL166" s="1" t="s">
        <v>664</v>
      </c>
      <c r="AM166" s="1" t="s">
        <v>690</v>
      </c>
      <c r="AN166" s="1" t="s">
        <v>691</v>
      </c>
      <c r="AO166" s="113" t="s">
        <v>692</v>
      </c>
      <c r="AP166" s="1" t="s">
        <v>112</v>
      </c>
      <c r="AQ166" s="118" t="s">
        <v>107</v>
      </c>
      <c r="AR166" s="118" t="s">
        <v>107</v>
      </c>
      <c r="AS166" s="118" t="s">
        <v>107</v>
      </c>
      <c r="AT166" s="118" t="s">
        <v>107</v>
      </c>
      <c r="AU166" s="118" t="s">
        <v>107</v>
      </c>
      <c r="AV166" s="118" t="s">
        <v>107</v>
      </c>
      <c r="AW166" s="118" t="s">
        <v>107</v>
      </c>
      <c r="AX166" s="118" t="s">
        <v>107</v>
      </c>
      <c r="AY166" s="118" t="s">
        <v>107</v>
      </c>
      <c r="AZ166" s="118" t="s">
        <v>107</v>
      </c>
      <c r="BA166" s="118" t="s">
        <v>107</v>
      </c>
      <c r="BB166" s="118" t="s">
        <v>107</v>
      </c>
    </row>
    <row r="167" spans="1:54" ht="24.95" customHeight="1" x14ac:dyDescent="0.25">
      <c r="A167" s="655">
        <v>164</v>
      </c>
      <c r="B167" s="655">
        <v>162</v>
      </c>
      <c r="C167" s="655">
        <v>29</v>
      </c>
      <c r="D167" s="454">
        <v>6.0094000000000003</v>
      </c>
      <c r="E167" s="19">
        <v>167</v>
      </c>
      <c r="F167" s="457">
        <v>6.0094000000000003</v>
      </c>
      <c r="G167" s="451" t="str">
        <f t="shared" si="2"/>
        <v>Match</v>
      </c>
      <c r="H167" s="455">
        <v>186</v>
      </c>
      <c r="I167" s="409">
        <v>17</v>
      </c>
      <c r="J167" s="409">
        <v>39</v>
      </c>
      <c r="K167" s="409">
        <v>17</v>
      </c>
      <c r="L167" s="19" t="s">
        <v>107</v>
      </c>
      <c r="M167" s="567" t="s">
        <v>693</v>
      </c>
      <c r="N167" s="1"/>
      <c r="O167" s="1" t="s">
        <v>694</v>
      </c>
      <c r="P167" s="427" t="s">
        <v>661</v>
      </c>
      <c r="Q167" s="567" t="s">
        <v>662</v>
      </c>
      <c r="R167" s="567" t="s">
        <v>320</v>
      </c>
      <c r="S167" s="601"/>
      <c r="T167" s="567"/>
      <c r="U167" s="567"/>
      <c r="V167" s="567" t="s">
        <v>663</v>
      </c>
      <c r="W167" s="528"/>
      <c r="X167" s="522" t="s">
        <v>2548</v>
      </c>
      <c r="Y167" s="522" t="s">
        <v>2548</v>
      </c>
      <c r="Z167" s="523"/>
      <c r="AA167" s="503" t="s">
        <v>2729</v>
      </c>
      <c r="AB167" s="503"/>
      <c r="AC167" s="504" t="s">
        <v>2550</v>
      </c>
      <c r="AD167" s="504"/>
      <c r="AE167" s="504" t="s">
        <v>2551</v>
      </c>
      <c r="AF167" s="151"/>
      <c r="AG167" s="427" t="s">
        <v>116</v>
      </c>
      <c r="AH167" s="427" t="s">
        <v>116</v>
      </c>
      <c r="AI167" s="427" t="s">
        <v>116</v>
      </c>
      <c r="AJ167" s="427"/>
      <c r="AK167" s="126"/>
      <c r="AL167" s="1" t="s">
        <v>664</v>
      </c>
      <c r="AM167" s="1" t="s">
        <v>695</v>
      </c>
      <c r="AN167" s="1" t="s">
        <v>696</v>
      </c>
      <c r="AO167" s="150"/>
      <c r="AP167" s="1" t="s">
        <v>323</v>
      </c>
      <c r="AQ167" s="118" t="s">
        <v>107</v>
      </c>
      <c r="AR167" s="118" t="s">
        <v>107</v>
      </c>
      <c r="AS167" s="118" t="s">
        <v>107</v>
      </c>
      <c r="AT167" s="118" t="s">
        <v>107</v>
      </c>
      <c r="AU167" s="118" t="s">
        <v>107</v>
      </c>
      <c r="AV167" s="118" t="s">
        <v>107</v>
      </c>
      <c r="AW167" s="118" t="s">
        <v>107</v>
      </c>
      <c r="AX167" s="118" t="s">
        <v>107</v>
      </c>
      <c r="AY167" s="118" t="s">
        <v>107</v>
      </c>
      <c r="AZ167" s="118" t="s">
        <v>107</v>
      </c>
      <c r="BA167" s="118" t="s">
        <v>107</v>
      </c>
      <c r="BB167" s="118" t="s">
        <v>107</v>
      </c>
    </row>
    <row r="168" spans="1:54" ht="24.95" customHeight="1" x14ac:dyDescent="0.25">
      <c r="A168" s="655">
        <v>164.5</v>
      </c>
      <c r="B168" s="655">
        <v>492</v>
      </c>
      <c r="C168" s="655">
        <v>30</v>
      </c>
      <c r="D168" s="475" t="s">
        <v>107</v>
      </c>
      <c r="E168" s="457" t="s">
        <v>107</v>
      </c>
      <c r="F168" s="457" t="s">
        <v>107</v>
      </c>
      <c r="G168" s="451" t="str">
        <f t="shared" si="2"/>
        <v>Match</v>
      </c>
      <c r="H168" s="455" t="s">
        <v>107</v>
      </c>
      <c r="I168" s="409" t="s">
        <v>107</v>
      </c>
      <c r="J168" s="123">
        <v>40</v>
      </c>
      <c r="K168" s="409">
        <v>17.5</v>
      </c>
      <c r="L168" s="19" t="s">
        <v>107</v>
      </c>
      <c r="M168" s="567" t="s">
        <v>697</v>
      </c>
      <c r="N168" s="1"/>
      <c r="O168" s="1" t="s">
        <v>698</v>
      </c>
      <c r="P168" s="427" t="s">
        <v>661</v>
      </c>
      <c r="Q168" s="567" t="s">
        <v>662</v>
      </c>
      <c r="R168" s="567" t="s">
        <v>307</v>
      </c>
      <c r="S168" s="601"/>
      <c r="T168" s="567"/>
      <c r="U168" s="567"/>
      <c r="V168" s="567" t="s">
        <v>663</v>
      </c>
      <c r="W168" s="528"/>
      <c r="X168" s="522" t="s">
        <v>2548</v>
      </c>
      <c r="Y168" s="522" t="s">
        <v>2550</v>
      </c>
      <c r="Z168" s="522" t="s">
        <v>2730</v>
      </c>
      <c r="AA168" s="503" t="s">
        <v>2634</v>
      </c>
      <c r="AB168" s="503"/>
      <c r="AC168" s="504" t="s">
        <v>2550</v>
      </c>
      <c r="AD168" s="504"/>
      <c r="AE168" s="504" t="s">
        <v>2551</v>
      </c>
      <c r="AF168" s="151"/>
      <c r="AG168" s="427"/>
      <c r="AH168" s="427"/>
      <c r="AI168" s="427" t="s">
        <v>130</v>
      </c>
      <c r="AJ168" s="427"/>
      <c r="AK168" s="120"/>
      <c r="AL168" s="118" t="s">
        <v>107</v>
      </c>
      <c r="AM168" s="118" t="s">
        <v>107</v>
      </c>
      <c r="AN168" s="118" t="s">
        <v>107</v>
      </c>
      <c r="AO168" s="118" t="s">
        <v>107</v>
      </c>
      <c r="AP168" s="118" t="s">
        <v>107</v>
      </c>
      <c r="AQ168" s="118" t="s">
        <v>107</v>
      </c>
      <c r="AR168" s="118" t="s">
        <v>107</v>
      </c>
      <c r="AS168" s="118" t="s">
        <v>107</v>
      </c>
      <c r="AT168" s="118" t="s">
        <v>107</v>
      </c>
      <c r="AU168" s="118" t="s">
        <v>107</v>
      </c>
      <c r="AV168" s="118" t="s">
        <v>107</v>
      </c>
      <c r="AW168" s="118" t="s">
        <v>107</v>
      </c>
      <c r="AX168" s="118" t="s">
        <v>107</v>
      </c>
      <c r="AY168" s="118" t="s">
        <v>107</v>
      </c>
      <c r="AZ168" s="118" t="s">
        <v>107</v>
      </c>
      <c r="BA168" s="118" t="s">
        <v>107</v>
      </c>
      <c r="BB168" s="118" t="s">
        <v>107</v>
      </c>
    </row>
    <row r="169" spans="1:54" ht="24.95" customHeight="1" x14ac:dyDescent="0.25">
      <c r="A169" s="655">
        <v>165</v>
      </c>
      <c r="B169" s="655">
        <v>163</v>
      </c>
      <c r="C169" s="655">
        <v>31</v>
      </c>
      <c r="D169" s="454">
        <v>5.0113000000000003</v>
      </c>
      <c r="E169" s="19">
        <v>168</v>
      </c>
      <c r="F169" s="121">
        <v>5.0113000000000003</v>
      </c>
      <c r="G169" s="451" t="str">
        <f t="shared" si="2"/>
        <v>Match</v>
      </c>
      <c r="H169" s="455">
        <v>187</v>
      </c>
      <c r="I169" s="409">
        <v>18</v>
      </c>
      <c r="J169" s="409">
        <v>41</v>
      </c>
      <c r="K169" s="409">
        <v>18</v>
      </c>
      <c r="L169" s="19" t="s">
        <v>107</v>
      </c>
      <c r="M169" s="567" t="s">
        <v>699</v>
      </c>
      <c r="N169" s="1"/>
      <c r="O169" s="1" t="s">
        <v>700</v>
      </c>
      <c r="P169" s="427" t="s">
        <v>661</v>
      </c>
      <c r="Q169" s="567" t="s">
        <v>662</v>
      </c>
      <c r="R169" s="567" t="s">
        <v>320</v>
      </c>
      <c r="S169" s="596"/>
      <c r="T169" s="567"/>
      <c r="U169" s="567"/>
      <c r="V169" s="567" t="s">
        <v>663</v>
      </c>
      <c r="W169" s="521"/>
      <c r="X169" s="522" t="s">
        <v>2548</v>
      </c>
      <c r="Y169" s="522" t="s">
        <v>2548</v>
      </c>
      <c r="Z169" s="522"/>
      <c r="AA169" s="503" t="s">
        <v>2731</v>
      </c>
      <c r="AB169" s="503"/>
      <c r="AC169" s="504" t="s">
        <v>2550</v>
      </c>
      <c r="AD169" s="504"/>
      <c r="AE169" s="504" t="s">
        <v>2551</v>
      </c>
      <c r="AF169" s="115"/>
      <c r="AG169" s="427" t="s">
        <v>116</v>
      </c>
      <c r="AH169" s="427" t="s">
        <v>130</v>
      </c>
      <c r="AI169" s="427" t="s">
        <v>116</v>
      </c>
      <c r="AJ169" s="427"/>
      <c r="AK169" s="120"/>
      <c r="AL169" s="1" t="s">
        <v>664</v>
      </c>
      <c r="AM169" s="1" t="s">
        <v>701</v>
      </c>
      <c r="AN169" s="1" t="s">
        <v>702</v>
      </c>
      <c r="AO169" s="113"/>
      <c r="AP169" s="1" t="s">
        <v>323</v>
      </c>
      <c r="AQ169" s="118" t="s">
        <v>107</v>
      </c>
      <c r="AR169" s="118" t="s">
        <v>107</v>
      </c>
      <c r="AS169" s="118" t="s">
        <v>107</v>
      </c>
      <c r="AT169" s="118" t="s">
        <v>107</v>
      </c>
      <c r="AU169" s="118" t="s">
        <v>107</v>
      </c>
      <c r="AV169" s="118" t="s">
        <v>107</v>
      </c>
      <c r="AW169" s="118" t="s">
        <v>107</v>
      </c>
      <c r="AX169" s="118" t="s">
        <v>107</v>
      </c>
      <c r="AY169" s="118" t="s">
        <v>107</v>
      </c>
      <c r="AZ169" s="118" t="s">
        <v>107</v>
      </c>
      <c r="BA169" s="118" t="s">
        <v>107</v>
      </c>
      <c r="BB169" s="118" t="s">
        <v>107</v>
      </c>
    </row>
    <row r="170" spans="1:54" ht="24.95" customHeight="1" x14ac:dyDescent="0.25">
      <c r="A170" s="655">
        <v>166</v>
      </c>
      <c r="B170" s="655">
        <v>164</v>
      </c>
      <c r="C170" s="655">
        <v>32</v>
      </c>
      <c r="D170" s="454">
        <v>5.0239000000000003</v>
      </c>
      <c r="E170" s="19">
        <v>169</v>
      </c>
      <c r="F170" s="121">
        <v>5.0239000000000003</v>
      </c>
      <c r="G170" s="451" t="str">
        <f t="shared" si="2"/>
        <v>Match</v>
      </c>
      <c r="H170" s="455">
        <v>188</v>
      </c>
      <c r="I170" s="409">
        <v>19</v>
      </c>
      <c r="J170" s="409">
        <v>42</v>
      </c>
      <c r="K170" s="409">
        <v>19</v>
      </c>
      <c r="L170" s="19" t="s">
        <v>107</v>
      </c>
      <c r="M170" s="567" t="s">
        <v>703</v>
      </c>
      <c r="N170" s="1"/>
      <c r="O170" s="1" t="s">
        <v>704</v>
      </c>
      <c r="P170" s="427" t="s">
        <v>661</v>
      </c>
      <c r="Q170" s="567" t="s">
        <v>662</v>
      </c>
      <c r="R170" s="567" t="s">
        <v>320</v>
      </c>
      <c r="S170" s="596"/>
      <c r="T170" s="567"/>
      <c r="U170" s="567"/>
      <c r="V170" s="567" t="s">
        <v>663</v>
      </c>
      <c r="W170" s="521"/>
      <c r="X170" s="522" t="s">
        <v>2548</v>
      </c>
      <c r="Y170" s="522" t="s">
        <v>2548</v>
      </c>
      <c r="Z170" s="522"/>
      <c r="AA170" s="503" t="s">
        <v>2732</v>
      </c>
      <c r="AB170" s="503"/>
      <c r="AC170" s="504" t="s">
        <v>2550</v>
      </c>
      <c r="AD170" s="504"/>
      <c r="AE170" s="504" t="s">
        <v>2551</v>
      </c>
      <c r="AF170" s="115"/>
      <c r="AG170" s="427" t="s">
        <v>116</v>
      </c>
      <c r="AH170" s="427" t="s">
        <v>116</v>
      </c>
      <c r="AI170" s="427" t="s">
        <v>116</v>
      </c>
      <c r="AJ170" s="427"/>
      <c r="AK170" s="120"/>
      <c r="AL170" s="1" t="s">
        <v>664</v>
      </c>
      <c r="AM170" s="1" t="s">
        <v>705</v>
      </c>
      <c r="AN170" s="1" t="s">
        <v>706</v>
      </c>
      <c r="AO170" s="113"/>
      <c r="AP170" s="1" t="s">
        <v>323</v>
      </c>
      <c r="AQ170" s="118" t="s">
        <v>107</v>
      </c>
      <c r="AR170" s="118" t="s">
        <v>107</v>
      </c>
      <c r="AS170" s="118" t="s">
        <v>107</v>
      </c>
      <c r="AT170" s="118" t="s">
        <v>107</v>
      </c>
      <c r="AU170" s="118" t="s">
        <v>107</v>
      </c>
      <c r="AV170" s="118" t="s">
        <v>107</v>
      </c>
      <c r="AW170" s="118" t="s">
        <v>107</v>
      </c>
      <c r="AX170" s="118" t="s">
        <v>107</v>
      </c>
      <c r="AY170" s="118" t="s">
        <v>107</v>
      </c>
      <c r="AZ170" s="118" t="s">
        <v>107</v>
      </c>
      <c r="BA170" s="118" t="s">
        <v>107</v>
      </c>
      <c r="BB170" s="118" t="s">
        <v>107</v>
      </c>
    </row>
    <row r="171" spans="1:54" ht="24.95" customHeight="1" x14ac:dyDescent="0.25">
      <c r="A171" s="655">
        <v>167</v>
      </c>
      <c r="B171" s="655">
        <v>165</v>
      </c>
      <c r="C171" s="655">
        <v>104</v>
      </c>
      <c r="D171" s="467">
        <v>6.0227000000000004</v>
      </c>
      <c r="E171" s="129">
        <v>170</v>
      </c>
      <c r="F171" s="128">
        <v>6.0227000000000004</v>
      </c>
      <c r="G171" s="451" t="str">
        <f t="shared" si="2"/>
        <v>Match</v>
      </c>
      <c r="H171" s="468">
        <v>190</v>
      </c>
      <c r="I171" s="466">
        <v>86.2</v>
      </c>
      <c r="J171" s="466">
        <v>125</v>
      </c>
      <c r="K171" s="466">
        <v>86.2</v>
      </c>
      <c r="L171" s="129" t="s">
        <v>107</v>
      </c>
      <c r="M171" s="573" t="s">
        <v>398</v>
      </c>
      <c r="N171" s="138"/>
      <c r="O171" s="131" t="s">
        <v>399</v>
      </c>
      <c r="P171" s="428" t="s">
        <v>606</v>
      </c>
      <c r="Q171" s="568" t="s">
        <v>607</v>
      </c>
      <c r="R171" s="568" t="s">
        <v>233</v>
      </c>
      <c r="S171" s="599"/>
      <c r="T171" s="568"/>
      <c r="U171" s="568"/>
      <c r="V171" s="568" t="s">
        <v>707</v>
      </c>
      <c r="W171" s="526"/>
      <c r="X171" s="522" t="s">
        <v>2548</v>
      </c>
      <c r="Y171" s="522" t="s">
        <v>2548</v>
      </c>
      <c r="Z171" s="522"/>
      <c r="AA171" s="503" t="s">
        <v>2634</v>
      </c>
      <c r="AB171" s="503"/>
      <c r="AC171" s="504" t="s">
        <v>2550</v>
      </c>
      <c r="AD171" s="504"/>
      <c r="AE171" s="504" t="s">
        <v>2551</v>
      </c>
      <c r="AF171" s="141"/>
      <c r="AG171" s="428" t="s">
        <v>116</v>
      </c>
      <c r="AH171" s="428" t="s">
        <v>116</v>
      </c>
      <c r="AI171" s="428" t="s">
        <v>116</v>
      </c>
      <c r="AJ171" s="428"/>
      <c r="AK171" s="120"/>
      <c r="AL171" s="131"/>
      <c r="AM171" s="131"/>
      <c r="AN171" s="131"/>
      <c r="AO171" s="140"/>
      <c r="AP171" s="131" t="s">
        <v>208</v>
      </c>
      <c r="AQ171" s="118" t="s">
        <v>107</v>
      </c>
      <c r="AR171" s="118" t="s">
        <v>107</v>
      </c>
      <c r="AS171" s="118" t="s">
        <v>107</v>
      </c>
      <c r="AT171" s="118" t="s">
        <v>107</v>
      </c>
      <c r="AU171" s="118" t="s">
        <v>107</v>
      </c>
      <c r="AV171" s="118" t="s">
        <v>107</v>
      </c>
      <c r="AW171" s="118" t="s">
        <v>107</v>
      </c>
      <c r="AX171" s="118" t="s">
        <v>107</v>
      </c>
      <c r="AY171" s="118" t="s">
        <v>107</v>
      </c>
      <c r="AZ171" s="118" t="s">
        <v>107</v>
      </c>
      <c r="BA171" s="118" t="s">
        <v>107</v>
      </c>
      <c r="BB171" s="118" t="s">
        <v>107</v>
      </c>
    </row>
    <row r="172" spans="1:54" ht="24.95" customHeight="1" x14ac:dyDescent="0.25">
      <c r="A172" s="655">
        <v>168</v>
      </c>
      <c r="B172" s="655">
        <v>166</v>
      </c>
      <c r="C172" s="655">
        <v>106</v>
      </c>
      <c r="D172" s="462">
        <v>6.0227500000000003</v>
      </c>
      <c r="E172" s="148">
        <v>170.5</v>
      </c>
      <c r="F172" s="463">
        <v>6.0227500000000003</v>
      </c>
      <c r="G172" s="30" t="str">
        <f t="shared" si="2"/>
        <v>Match</v>
      </c>
      <c r="H172" s="464">
        <v>190.5</v>
      </c>
      <c r="I172" s="465">
        <v>86</v>
      </c>
      <c r="J172" s="466">
        <v>126</v>
      </c>
      <c r="K172" s="465">
        <v>86</v>
      </c>
      <c r="L172" s="129" t="s">
        <v>107</v>
      </c>
      <c r="M172" s="582" t="s">
        <v>392</v>
      </c>
      <c r="N172" s="130"/>
      <c r="O172" s="131" t="s">
        <v>393</v>
      </c>
      <c r="P172" s="428" t="s">
        <v>606</v>
      </c>
      <c r="Q172" s="568" t="s">
        <v>607</v>
      </c>
      <c r="R172" s="568" t="s">
        <v>123</v>
      </c>
      <c r="S172" s="599" t="s">
        <v>608</v>
      </c>
      <c r="T172" s="568"/>
      <c r="U172" s="568"/>
      <c r="V172" s="568" t="s">
        <v>707</v>
      </c>
      <c r="W172" s="526"/>
      <c r="X172" s="522" t="s">
        <v>2548</v>
      </c>
      <c r="Y172" s="522" t="s">
        <v>2550</v>
      </c>
      <c r="Z172" s="522"/>
      <c r="AA172" s="503" t="s">
        <v>2634</v>
      </c>
      <c r="AB172" s="503"/>
      <c r="AC172" s="504" t="s">
        <v>2550</v>
      </c>
      <c r="AD172" s="504"/>
      <c r="AE172" s="504" t="s">
        <v>2551</v>
      </c>
      <c r="AF172" s="133"/>
      <c r="AG172" s="428" t="s">
        <v>116</v>
      </c>
      <c r="AH172" s="436" t="s">
        <v>116</v>
      </c>
      <c r="AI172" s="436" t="s">
        <v>116</v>
      </c>
      <c r="AJ172" s="436"/>
      <c r="AK172" s="120"/>
      <c r="AL172" s="137"/>
      <c r="AM172" s="137"/>
      <c r="AN172" s="137"/>
      <c r="AO172" s="146"/>
      <c r="AP172" s="131" t="s">
        <v>123</v>
      </c>
      <c r="AQ172" s="118" t="s">
        <v>107</v>
      </c>
      <c r="AR172" s="118" t="s">
        <v>107</v>
      </c>
      <c r="AS172" s="118" t="s">
        <v>107</v>
      </c>
      <c r="AT172" s="118" t="s">
        <v>107</v>
      </c>
      <c r="AU172" s="118" t="s">
        <v>107</v>
      </c>
      <c r="AV172" s="118" t="s">
        <v>107</v>
      </c>
      <c r="AW172" s="118" t="s">
        <v>107</v>
      </c>
      <c r="AX172" s="118" t="s">
        <v>107</v>
      </c>
      <c r="AY172" s="118" t="s">
        <v>107</v>
      </c>
      <c r="AZ172" s="118" t="s">
        <v>107</v>
      </c>
      <c r="BA172" s="118" t="s">
        <v>107</v>
      </c>
      <c r="BB172" s="118" t="s">
        <v>107</v>
      </c>
    </row>
    <row r="173" spans="1:54" ht="24.95" customHeight="1" x14ac:dyDescent="0.25">
      <c r="A173" s="655">
        <v>169</v>
      </c>
      <c r="B173" s="655">
        <v>167</v>
      </c>
      <c r="C173" s="655">
        <v>126</v>
      </c>
      <c r="D173" s="454">
        <v>6.0011999999999999</v>
      </c>
      <c r="E173" s="19">
        <v>171</v>
      </c>
      <c r="F173" s="121">
        <v>6.0011999999999999</v>
      </c>
      <c r="G173" s="451" t="str">
        <f t="shared" si="2"/>
        <v>Match</v>
      </c>
      <c r="H173" s="455">
        <v>191</v>
      </c>
      <c r="I173" s="409">
        <v>136</v>
      </c>
      <c r="J173" s="409">
        <v>142</v>
      </c>
      <c r="K173" s="409">
        <v>98</v>
      </c>
      <c r="L173" s="19" t="s">
        <v>107</v>
      </c>
      <c r="M173" s="567" t="s">
        <v>414</v>
      </c>
      <c r="N173" s="1"/>
      <c r="O173" s="1" t="s">
        <v>415</v>
      </c>
      <c r="P173" s="427" t="s">
        <v>622</v>
      </c>
      <c r="Q173" s="567" t="s">
        <v>145</v>
      </c>
      <c r="R173" s="567" t="s">
        <v>123</v>
      </c>
      <c r="S173" s="596"/>
      <c r="T173" s="567"/>
      <c r="U173" s="567"/>
      <c r="V173" s="567" t="s">
        <v>708</v>
      </c>
      <c r="W173" s="521"/>
      <c r="X173" s="522" t="s">
        <v>2548</v>
      </c>
      <c r="Y173" s="522" t="s">
        <v>2548</v>
      </c>
      <c r="Z173" s="522"/>
      <c r="AA173" s="503" t="s">
        <v>2733</v>
      </c>
      <c r="AB173" s="503"/>
      <c r="AC173" s="504" t="s">
        <v>2550</v>
      </c>
      <c r="AD173" s="504"/>
      <c r="AE173" s="504" t="s">
        <v>2551</v>
      </c>
      <c r="AF173" s="115"/>
      <c r="AG173" s="427" t="s">
        <v>116</v>
      </c>
      <c r="AH173" s="427" t="s">
        <v>130</v>
      </c>
      <c r="AI173" s="427" t="s">
        <v>116</v>
      </c>
      <c r="AJ173" s="427"/>
      <c r="AK173" s="120"/>
      <c r="AL173" s="1" t="s">
        <v>664</v>
      </c>
      <c r="AM173" s="1" t="s">
        <v>709</v>
      </c>
      <c r="AN173" s="1" t="s">
        <v>710</v>
      </c>
      <c r="AO173" s="113"/>
      <c r="AP173" s="1" t="s">
        <v>123</v>
      </c>
      <c r="AQ173" s="118" t="s">
        <v>107</v>
      </c>
      <c r="AR173" s="118" t="s">
        <v>107</v>
      </c>
      <c r="AS173" s="118" t="s">
        <v>107</v>
      </c>
      <c r="AT173" s="118" t="s">
        <v>107</v>
      </c>
      <c r="AU173" s="118" t="s">
        <v>107</v>
      </c>
      <c r="AV173" s="118" t="s">
        <v>107</v>
      </c>
      <c r="AW173" s="118" t="s">
        <v>107</v>
      </c>
      <c r="AX173" s="118" t="s">
        <v>107</v>
      </c>
      <c r="AY173" s="118" t="s">
        <v>107</v>
      </c>
      <c r="AZ173" s="118" t="s">
        <v>107</v>
      </c>
      <c r="BA173" s="118" t="s">
        <v>107</v>
      </c>
      <c r="BB173" s="118" t="s">
        <v>107</v>
      </c>
    </row>
    <row r="174" spans="1:54" ht="24.95" customHeight="1" x14ac:dyDescent="0.25">
      <c r="A174" s="655">
        <v>170</v>
      </c>
      <c r="B174" s="655">
        <v>168</v>
      </c>
      <c r="C174" s="655">
        <v>109</v>
      </c>
      <c r="D174" s="454">
        <v>6.0012999999999996</v>
      </c>
      <c r="E174" s="19">
        <v>172</v>
      </c>
      <c r="F174" s="121">
        <v>6.0012999999999996</v>
      </c>
      <c r="G174" s="451" t="str">
        <f t="shared" si="2"/>
        <v>Match</v>
      </c>
      <c r="H174" s="455">
        <v>192</v>
      </c>
      <c r="I174" s="121" t="s">
        <v>107</v>
      </c>
      <c r="J174" s="121" t="s">
        <v>107</v>
      </c>
      <c r="K174" s="121" t="s">
        <v>107</v>
      </c>
      <c r="L174" s="19" t="s">
        <v>107</v>
      </c>
      <c r="M174" s="567" t="s">
        <v>626</v>
      </c>
      <c r="N174" s="1"/>
      <c r="O174" s="1" t="s">
        <v>627</v>
      </c>
      <c r="P174" s="427" t="s">
        <v>612</v>
      </c>
      <c r="Q174" s="567" t="s">
        <v>613</v>
      </c>
      <c r="R174" s="567" t="s">
        <v>146</v>
      </c>
      <c r="S174" s="596"/>
      <c r="T174" s="567"/>
      <c r="U174" s="567"/>
      <c r="V174" s="567" t="s">
        <v>711</v>
      </c>
      <c r="W174" s="521"/>
      <c r="X174" s="522" t="s">
        <v>2548</v>
      </c>
      <c r="Y174" s="522" t="s">
        <v>2548</v>
      </c>
      <c r="Z174" s="522"/>
      <c r="AA174" s="503" t="s">
        <v>2734</v>
      </c>
      <c r="AB174" s="503"/>
      <c r="AC174" s="504" t="s">
        <v>2550</v>
      </c>
      <c r="AD174" s="504"/>
      <c r="AE174" s="504" t="s">
        <v>2551</v>
      </c>
      <c r="AF174" s="115"/>
      <c r="AG174" s="427" t="s">
        <v>116</v>
      </c>
      <c r="AH174" s="427" t="s">
        <v>130</v>
      </c>
      <c r="AI174" s="427"/>
      <c r="AJ174" s="427"/>
      <c r="AK174" s="120"/>
      <c r="AL174" s="1" t="s">
        <v>664</v>
      </c>
      <c r="AM174" s="1" t="s">
        <v>712</v>
      </c>
      <c r="AN174" s="1" t="s">
        <v>571</v>
      </c>
      <c r="AO174" s="113"/>
      <c r="AP174" s="1" t="s">
        <v>123</v>
      </c>
      <c r="AQ174" s="118" t="s">
        <v>107</v>
      </c>
      <c r="AR174" s="118" t="s">
        <v>107</v>
      </c>
      <c r="AS174" s="118" t="s">
        <v>107</v>
      </c>
      <c r="AT174" s="118" t="s">
        <v>107</v>
      </c>
      <c r="AU174" s="118" t="s">
        <v>107</v>
      </c>
      <c r="AV174" s="118" t="s">
        <v>107</v>
      </c>
      <c r="AW174" s="118" t="s">
        <v>107</v>
      </c>
      <c r="AX174" s="118" t="s">
        <v>107</v>
      </c>
      <c r="AY174" s="118" t="s">
        <v>107</v>
      </c>
      <c r="AZ174" s="118" t="s">
        <v>107</v>
      </c>
      <c r="BA174" s="118" t="s">
        <v>107</v>
      </c>
      <c r="BB174" s="118" t="s">
        <v>107</v>
      </c>
    </row>
    <row r="175" spans="1:54" ht="24.95" customHeight="1" x14ac:dyDescent="0.25">
      <c r="A175" s="655">
        <v>171</v>
      </c>
      <c r="B175" s="655">
        <v>169</v>
      </c>
      <c r="C175" s="655">
        <v>119</v>
      </c>
      <c r="D175" s="454">
        <v>6.0014000000000003</v>
      </c>
      <c r="E175" s="19">
        <v>172</v>
      </c>
      <c r="F175" s="121">
        <v>6.0014000000000003</v>
      </c>
      <c r="G175" s="451" t="str">
        <f t="shared" si="2"/>
        <v>Match</v>
      </c>
      <c r="H175" s="455">
        <v>193</v>
      </c>
      <c r="I175" s="409">
        <v>93</v>
      </c>
      <c r="J175" s="409">
        <v>135</v>
      </c>
      <c r="K175" s="409">
        <v>93</v>
      </c>
      <c r="L175" s="19" t="s">
        <v>107</v>
      </c>
      <c r="M175" s="567" t="s">
        <v>610</v>
      </c>
      <c r="N175" s="1"/>
      <c r="O175" s="1" t="s">
        <v>611</v>
      </c>
      <c r="P175" s="427" t="s">
        <v>612</v>
      </c>
      <c r="Q175" s="567" t="s">
        <v>613</v>
      </c>
      <c r="R175" s="567" t="s">
        <v>112</v>
      </c>
      <c r="S175" s="596" t="s">
        <v>713</v>
      </c>
      <c r="T175" s="567"/>
      <c r="U175" s="567"/>
      <c r="V175" s="567" t="s">
        <v>711</v>
      </c>
      <c r="W175" s="521"/>
      <c r="X175" s="522" t="s">
        <v>2548</v>
      </c>
      <c r="Y175" s="522" t="s">
        <v>2548</v>
      </c>
      <c r="Z175" s="522"/>
      <c r="AA175" s="503" t="s">
        <v>2735</v>
      </c>
      <c r="AB175" s="503"/>
      <c r="AC175" s="504" t="s">
        <v>2550</v>
      </c>
      <c r="AD175" s="504"/>
      <c r="AE175" s="504" t="s">
        <v>2551</v>
      </c>
      <c r="AF175" s="115"/>
      <c r="AG175" s="427" t="s">
        <v>116</v>
      </c>
      <c r="AH175" s="427" t="s">
        <v>116</v>
      </c>
      <c r="AI175" s="427" t="s">
        <v>116</v>
      </c>
      <c r="AJ175" s="427"/>
      <c r="AK175" s="120"/>
      <c r="AL175" s="1" t="s">
        <v>664</v>
      </c>
      <c r="AM175" s="1" t="s">
        <v>714</v>
      </c>
      <c r="AN175" s="1" t="s">
        <v>715</v>
      </c>
      <c r="AO175" s="1" t="s">
        <v>716</v>
      </c>
      <c r="AP175" s="1" t="s">
        <v>112</v>
      </c>
      <c r="AQ175" s="118" t="s">
        <v>107</v>
      </c>
      <c r="AR175" s="118" t="s">
        <v>107</v>
      </c>
      <c r="AS175" s="118" t="s">
        <v>107</v>
      </c>
      <c r="AT175" s="118" t="s">
        <v>107</v>
      </c>
      <c r="AU175" s="118" t="s">
        <v>107</v>
      </c>
      <c r="AV175" s="118" t="s">
        <v>107</v>
      </c>
      <c r="AW175" s="118" t="s">
        <v>107</v>
      </c>
      <c r="AX175" s="118" t="s">
        <v>107</v>
      </c>
      <c r="AY175" s="118" t="s">
        <v>107</v>
      </c>
      <c r="AZ175" s="118" t="s">
        <v>107</v>
      </c>
      <c r="BA175" s="118" t="s">
        <v>107</v>
      </c>
      <c r="BB175" s="118" t="s">
        <v>107</v>
      </c>
    </row>
    <row r="176" spans="1:54" ht="24.95" customHeight="1" x14ac:dyDescent="0.25">
      <c r="A176" s="655">
        <v>172</v>
      </c>
      <c r="B176" s="655">
        <v>170</v>
      </c>
      <c r="C176" s="655">
        <v>113</v>
      </c>
      <c r="D176" s="454">
        <v>6.0019</v>
      </c>
      <c r="E176" s="19">
        <v>174</v>
      </c>
      <c r="F176" s="121">
        <v>6.0019</v>
      </c>
      <c r="G176" s="451" t="str">
        <f t="shared" si="2"/>
        <v>Match</v>
      </c>
      <c r="H176" s="455">
        <v>194</v>
      </c>
      <c r="I176" s="409">
        <v>90</v>
      </c>
      <c r="J176" s="409">
        <v>131</v>
      </c>
      <c r="K176" s="409">
        <v>90</v>
      </c>
      <c r="L176" s="19" t="s">
        <v>107</v>
      </c>
      <c r="M176" s="567" t="s">
        <v>638</v>
      </c>
      <c r="N176" s="1"/>
      <c r="O176" s="1" t="s">
        <v>639</v>
      </c>
      <c r="P176" s="427" t="s">
        <v>612</v>
      </c>
      <c r="Q176" s="567" t="s">
        <v>613</v>
      </c>
      <c r="R176" s="567" t="s">
        <v>320</v>
      </c>
      <c r="S176" s="596"/>
      <c r="T176" s="567"/>
      <c r="U176" s="567"/>
      <c r="V176" s="567" t="s">
        <v>711</v>
      </c>
      <c r="W176" s="521"/>
      <c r="X176" s="522" t="s">
        <v>2548</v>
      </c>
      <c r="Y176" s="522" t="s">
        <v>2548</v>
      </c>
      <c r="Z176" s="522"/>
      <c r="AA176" s="503" t="s">
        <v>2736</v>
      </c>
      <c r="AB176" s="503"/>
      <c r="AC176" s="504" t="s">
        <v>2550</v>
      </c>
      <c r="AD176" s="504"/>
      <c r="AE176" s="504" t="s">
        <v>2551</v>
      </c>
      <c r="AF176" s="115"/>
      <c r="AG176" s="427" t="s">
        <v>116</v>
      </c>
      <c r="AH176" s="427" t="s">
        <v>116</v>
      </c>
      <c r="AI176" s="427" t="s">
        <v>116</v>
      </c>
      <c r="AJ176" s="427"/>
      <c r="AK176" s="120"/>
      <c r="AL176" s="1" t="s">
        <v>664</v>
      </c>
      <c r="AM176" s="1" t="s">
        <v>714</v>
      </c>
      <c r="AN176" s="1" t="s">
        <v>715</v>
      </c>
      <c r="AO176" s="113"/>
      <c r="AP176" s="1" t="s">
        <v>323</v>
      </c>
      <c r="AQ176" s="118" t="s">
        <v>107</v>
      </c>
      <c r="AR176" s="118" t="s">
        <v>107</v>
      </c>
      <c r="AS176" s="118" t="s">
        <v>107</v>
      </c>
      <c r="AT176" s="118" t="s">
        <v>107</v>
      </c>
      <c r="AU176" s="118" t="s">
        <v>107</v>
      </c>
      <c r="AV176" s="118" t="s">
        <v>107</v>
      </c>
      <c r="AW176" s="118" t="s">
        <v>107</v>
      </c>
      <c r="AX176" s="118" t="s">
        <v>107</v>
      </c>
      <c r="AY176" s="118" t="s">
        <v>107</v>
      </c>
      <c r="AZ176" s="118" t="s">
        <v>107</v>
      </c>
      <c r="BA176" s="118" t="s">
        <v>107</v>
      </c>
      <c r="BB176" s="118" t="s">
        <v>107</v>
      </c>
    </row>
    <row r="177" spans="1:54" ht="24.95" customHeight="1" x14ac:dyDescent="0.25">
      <c r="A177" s="655">
        <v>173</v>
      </c>
      <c r="B177" s="655">
        <v>171</v>
      </c>
      <c r="C177" s="655">
        <v>122</v>
      </c>
      <c r="D177" s="454">
        <v>6.0021000000000004</v>
      </c>
      <c r="E177" s="19">
        <v>175</v>
      </c>
      <c r="F177" s="121">
        <v>6.0021000000000004</v>
      </c>
      <c r="G177" s="451" t="str">
        <f t="shared" si="2"/>
        <v>Match</v>
      </c>
      <c r="H177" s="455">
        <v>195</v>
      </c>
      <c r="I177" s="409">
        <v>95</v>
      </c>
      <c r="J177" s="409">
        <v>137</v>
      </c>
      <c r="K177" s="409">
        <v>95</v>
      </c>
      <c r="L177" s="19" t="s">
        <v>107</v>
      </c>
      <c r="M177" s="567" t="s">
        <v>629</v>
      </c>
      <c r="N177" s="1"/>
      <c r="O177" s="1" t="s">
        <v>630</v>
      </c>
      <c r="P177" s="427" t="s">
        <v>612</v>
      </c>
      <c r="Q177" s="567" t="s">
        <v>613</v>
      </c>
      <c r="R177" s="567" t="s">
        <v>320</v>
      </c>
      <c r="S177" s="596"/>
      <c r="T177" s="567"/>
      <c r="U177" s="567"/>
      <c r="V177" s="567" t="s">
        <v>711</v>
      </c>
      <c r="W177" s="521"/>
      <c r="X177" s="522" t="s">
        <v>2548</v>
      </c>
      <c r="Y177" s="522" t="s">
        <v>2548</v>
      </c>
      <c r="Z177" s="522"/>
      <c r="AA177" s="503" t="s">
        <v>2737</v>
      </c>
      <c r="AB177" s="503"/>
      <c r="AC177" s="504" t="s">
        <v>2550</v>
      </c>
      <c r="AD177" s="504"/>
      <c r="AE177" s="504" t="s">
        <v>2551</v>
      </c>
      <c r="AF177" s="115"/>
      <c r="AG177" s="427" t="s">
        <v>116</v>
      </c>
      <c r="AH177" s="427" t="s">
        <v>116</v>
      </c>
      <c r="AI177" s="427" t="s">
        <v>116</v>
      </c>
      <c r="AJ177" s="427"/>
      <c r="AK177" s="120"/>
      <c r="AL177" s="1" t="s">
        <v>664</v>
      </c>
      <c r="AM177" s="1" t="s">
        <v>714</v>
      </c>
      <c r="AN177" s="1" t="s">
        <v>632</v>
      </c>
      <c r="AO177" s="113"/>
      <c r="AP177" s="1" t="s">
        <v>323</v>
      </c>
      <c r="AQ177" s="118" t="s">
        <v>107</v>
      </c>
      <c r="AR177" s="118" t="s">
        <v>107</v>
      </c>
      <c r="AS177" s="118" t="s">
        <v>107</v>
      </c>
      <c r="AT177" s="118" t="s">
        <v>107</v>
      </c>
      <c r="AU177" s="118" t="s">
        <v>107</v>
      </c>
      <c r="AV177" s="118" t="s">
        <v>107</v>
      </c>
      <c r="AW177" s="118" t="s">
        <v>107</v>
      </c>
      <c r="AX177" s="118" t="s">
        <v>107</v>
      </c>
      <c r="AY177" s="118" t="s">
        <v>107</v>
      </c>
      <c r="AZ177" s="118" t="s">
        <v>107</v>
      </c>
      <c r="BA177" s="118" t="s">
        <v>107</v>
      </c>
      <c r="BB177" s="118" t="s">
        <v>107</v>
      </c>
    </row>
    <row r="178" spans="1:54" ht="24.95" customHeight="1" x14ac:dyDescent="0.25">
      <c r="A178" s="655">
        <v>174</v>
      </c>
      <c r="B178" s="655">
        <v>172</v>
      </c>
      <c r="C178" s="655">
        <v>116</v>
      </c>
      <c r="D178" s="454">
        <v>6.0015999999999998</v>
      </c>
      <c r="E178" s="19">
        <v>176</v>
      </c>
      <c r="F178" s="121">
        <v>6.0015999999999998</v>
      </c>
      <c r="G178" s="451" t="str">
        <f t="shared" si="2"/>
        <v>Match</v>
      </c>
      <c r="H178" s="455">
        <v>197</v>
      </c>
      <c r="I178" s="409">
        <v>91</v>
      </c>
      <c r="J178" s="409">
        <v>133</v>
      </c>
      <c r="K178" s="409">
        <v>91</v>
      </c>
      <c r="L178" s="19" t="s">
        <v>107</v>
      </c>
      <c r="M178" s="567" t="s">
        <v>633</v>
      </c>
      <c r="N178" s="1"/>
      <c r="O178" s="1" t="s">
        <v>634</v>
      </c>
      <c r="P178" s="427" t="s">
        <v>612</v>
      </c>
      <c r="Q178" s="567" t="s">
        <v>613</v>
      </c>
      <c r="R178" s="567" t="s">
        <v>355</v>
      </c>
      <c r="S178" s="596" t="s">
        <v>391</v>
      </c>
      <c r="T178" s="567"/>
      <c r="U178" s="567"/>
      <c r="V178" s="567" t="s">
        <v>711</v>
      </c>
      <c r="W178" s="521"/>
      <c r="X178" s="522" t="s">
        <v>2548</v>
      </c>
      <c r="Y178" s="522" t="s">
        <v>2548</v>
      </c>
      <c r="Z178" s="522"/>
      <c r="AA178" s="503" t="s">
        <v>2738</v>
      </c>
      <c r="AB178" s="503"/>
      <c r="AC178" s="504" t="s">
        <v>2550</v>
      </c>
      <c r="AD178" s="504"/>
      <c r="AE178" s="504" t="s">
        <v>2551</v>
      </c>
      <c r="AF178" s="115"/>
      <c r="AG178" s="427" t="s">
        <v>116</v>
      </c>
      <c r="AH178" s="427" t="s">
        <v>116</v>
      </c>
      <c r="AI178" s="427" t="s">
        <v>116</v>
      </c>
      <c r="AJ178" s="427"/>
      <c r="AK178" s="120"/>
      <c r="AL178" s="1" t="s">
        <v>664</v>
      </c>
      <c r="AM178" s="1" t="s">
        <v>717</v>
      </c>
      <c r="AN178" s="1" t="s">
        <v>637</v>
      </c>
      <c r="AO178" s="113" t="s">
        <v>456</v>
      </c>
      <c r="AP178" s="147" t="s">
        <v>355</v>
      </c>
      <c r="AQ178" s="118" t="s">
        <v>107</v>
      </c>
      <c r="AR178" s="118" t="s">
        <v>107</v>
      </c>
      <c r="AS178" s="118" t="s">
        <v>107</v>
      </c>
      <c r="AT178" s="118" t="s">
        <v>107</v>
      </c>
      <c r="AU178" s="118" t="s">
        <v>107</v>
      </c>
      <c r="AV178" s="118" t="s">
        <v>107</v>
      </c>
      <c r="AW178" s="118" t="s">
        <v>107</v>
      </c>
      <c r="AX178" s="118" t="s">
        <v>107</v>
      </c>
      <c r="AY178" s="118" t="s">
        <v>107</v>
      </c>
      <c r="AZ178" s="118" t="s">
        <v>107</v>
      </c>
      <c r="BA178" s="118" t="s">
        <v>107</v>
      </c>
      <c r="BB178" s="118" t="s">
        <v>107</v>
      </c>
    </row>
    <row r="179" spans="1:54" ht="24.95" customHeight="1" x14ac:dyDescent="0.25">
      <c r="A179" s="655">
        <v>175</v>
      </c>
      <c r="B179" s="655">
        <v>173</v>
      </c>
      <c r="C179" s="655">
        <v>123</v>
      </c>
      <c r="D179" s="454">
        <v>6.0205000000000002</v>
      </c>
      <c r="E179" s="19">
        <v>177</v>
      </c>
      <c r="F179" s="476">
        <v>6.0205000000000002</v>
      </c>
      <c r="G179" s="451" t="str">
        <f t="shared" si="2"/>
        <v>Match</v>
      </c>
      <c r="H179" s="24">
        <v>196</v>
      </c>
      <c r="I179" s="409" t="s">
        <v>107</v>
      </c>
      <c r="J179" s="409" t="s">
        <v>107</v>
      </c>
      <c r="K179" s="409" t="s">
        <v>107</v>
      </c>
      <c r="L179" s="19" t="s">
        <v>107</v>
      </c>
      <c r="M179" s="567" t="s">
        <v>718</v>
      </c>
      <c r="N179" s="1"/>
      <c r="O179" s="1" t="s">
        <v>719</v>
      </c>
      <c r="P179" s="427" t="s">
        <v>612</v>
      </c>
      <c r="Q179" s="567" t="s">
        <v>613</v>
      </c>
      <c r="R179" s="567" t="s">
        <v>112</v>
      </c>
      <c r="S179" s="596" t="s">
        <v>720</v>
      </c>
      <c r="T179" s="567"/>
      <c r="U179" s="567"/>
      <c r="V179" s="567" t="s">
        <v>711</v>
      </c>
      <c r="W179" s="521"/>
      <c r="X179" s="522" t="s">
        <v>2548</v>
      </c>
      <c r="Y179" s="522" t="s">
        <v>2548</v>
      </c>
      <c r="Z179" s="522"/>
      <c r="AA179" s="503" t="s">
        <v>2739</v>
      </c>
      <c r="AB179" s="503"/>
      <c r="AC179" s="504" t="s">
        <v>2550</v>
      </c>
      <c r="AD179" s="504"/>
      <c r="AE179" s="504" t="s">
        <v>2551</v>
      </c>
      <c r="AF179" s="115"/>
      <c r="AG179" s="427" t="s">
        <v>116</v>
      </c>
      <c r="AH179" s="427" t="s">
        <v>116</v>
      </c>
      <c r="AI179" s="427"/>
      <c r="AJ179" s="427"/>
      <c r="AK179" s="120"/>
      <c r="AL179" s="1" t="s">
        <v>664</v>
      </c>
      <c r="AM179" s="1" t="s">
        <v>721</v>
      </c>
      <c r="AN179" s="1" t="s">
        <v>722</v>
      </c>
      <c r="AO179" s="113" t="s">
        <v>723</v>
      </c>
      <c r="AP179" s="1" t="s">
        <v>112</v>
      </c>
      <c r="AQ179" s="118" t="s">
        <v>107</v>
      </c>
      <c r="AR179" s="118" t="s">
        <v>107</v>
      </c>
      <c r="AS179" s="118" t="s">
        <v>107</v>
      </c>
      <c r="AT179" s="118" t="s">
        <v>107</v>
      </c>
      <c r="AU179" s="118" t="s">
        <v>107</v>
      </c>
      <c r="AV179" s="118" t="s">
        <v>107</v>
      </c>
      <c r="AW179" s="118" t="s">
        <v>107</v>
      </c>
      <c r="AX179" s="118" t="s">
        <v>107</v>
      </c>
      <c r="AY179" s="118" t="s">
        <v>107</v>
      </c>
      <c r="AZ179" s="118" t="s">
        <v>107</v>
      </c>
      <c r="BA179" s="118" t="s">
        <v>107</v>
      </c>
      <c r="BB179" s="118" t="s">
        <v>107</v>
      </c>
    </row>
    <row r="180" spans="1:54" ht="24.95" customHeight="1" x14ac:dyDescent="0.25">
      <c r="A180" s="655">
        <v>176</v>
      </c>
      <c r="B180" s="655">
        <v>174</v>
      </c>
      <c r="C180" s="655">
        <v>107</v>
      </c>
      <c r="D180" s="454">
        <v>6.0095000000000001</v>
      </c>
      <c r="E180" s="19">
        <v>178</v>
      </c>
      <c r="F180" s="121">
        <v>6.0095000000000001</v>
      </c>
      <c r="G180" s="451" t="str">
        <f t="shared" si="2"/>
        <v>Match</v>
      </c>
      <c r="H180" s="455">
        <v>198</v>
      </c>
      <c r="I180" s="409">
        <v>87</v>
      </c>
      <c r="J180" s="409">
        <v>128</v>
      </c>
      <c r="K180" s="409">
        <v>87</v>
      </c>
      <c r="L180" s="19" t="s">
        <v>107</v>
      </c>
      <c r="M180" s="567" t="s">
        <v>724</v>
      </c>
      <c r="N180" s="1"/>
      <c r="O180" s="1" t="s">
        <v>725</v>
      </c>
      <c r="P180" s="427" t="s">
        <v>612</v>
      </c>
      <c r="Q180" s="567" t="s">
        <v>613</v>
      </c>
      <c r="R180" s="567" t="s">
        <v>320</v>
      </c>
      <c r="S180" s="596"/>
      <c r="T180" s="567"/>
      <c r="U180" s="567"/>
      <c r="V180" s="567" t="s">
        <v>711</v>
      </c>
      <c r="W180" s="521"/>
      <c r="X180" s="522" t="s">
        <v>2548</v>
      </c>
      <c r="Y180" s="522" t="s">
        <v>2548</v>
      </c>
      <c r="Z180" s="522"/>
      <c r="AA180" s="503" t="s">
        <v>2740</v>
      </c>
      <c r="AB180" s="503"/>
      <c r="AC180" s="504" t="s">
        <v>2550</v>
      </c>
      <c r="AD180" s="504"/>
      <c r="AE180" s="504" t="s">
        <v>2551</v>
      </c>
      <c r="AF180" s="115"/>
      <c r="AG180" s="427" t="s">
        <v>116</v>
      </c>
      <c r="AH180" s="427" t="s">
        <v>116</v>
      </c>
      <c r="AI180" s="427" t="s">
        <v>116</v>
      </c>
      <c r="AJ180" s="427"/>
      <c r="AK180" s="120"/>
      <c r="AL180" s="1" t="s">
        <v>664</v>
      </c>
      <c r="AM180" s="1" t="s">
        <v>726</v>
      </c>
      <c r="AN180" s="1" t="s">
        <v>727</v>
      </c>
      <c r="AO180" s="113"/>
      <c r="AP180" s="1" t="s">
        <v>323</v>
      </c>
      <c r="AQ180" s="118" t="s">
        <v>107</v>
      </c>
      <c r="AR180" s="118" t="s">
        <v>107</v>
      </c>
      <c r="AS180" s="118" t="s">
        <v>107</v>
      </c>
      <c r="AT180" s="118" t="s">
        <v>107</v>
      </c>
      <c r="AU180" s="118" t="s">
        <v>107</v>
      </c>
      <c r="AV180" s="118" t="s">
        <v>107</v>
      </c>
      <c r="AW180" s="118" t="s">
        <v>107</v>
      </c>
      <c r="AX180" s="118" t="s">
        <v>107</v>
      </c>
      <c r="AY180" s="118" t="s">
        <v>107</v>
      </c>
      <c r="AZ180" s="118" t="s">
        <v>107</v>
      </c>
      <c r="BA180" s="118" t="s">
        <v>107</v>
      </c>
      <c r="BB180" s="118" t="s">
        <v>107</v>
      </c>
    </row>
    <row r="181" spans="1:54" ht="24.95" customHeight="1" x14ac:dyDescent="0.25">
      <c r="A181" s="655">
        <v>177</v>
      </c>
      <c r="B181" s="655">
        <v>175</v>
      </c>
      <c r="C181" s="655">
        <v>184</v>
      </c>
      <c r="D181" s="454">
        <v>3.0030000000000001</v>
      </c>
      <c r="E181" s="19">
        <v>181</v>
      </c>
      <c r="F181" s="19" t="s">
        <v>107</v>
      </c>
      <c r="G181" s="451" t="str">
        <f t="shared" si="2"/>
        <v>No Match</v>
      </c>
      <c r="H181" s="455" t="s">
        <v>107</v>
      </c>
      <c r="I181" s="409" t="s">
        <v>107</v>
      </c>
      <c r="J181" s="409" t="s">
        <v>107</v>
      </c>
      <c r="K181" s="409" t="s">
        <v>107</v>
      </c>
      <c r="L181" s="19" t="s">
        <v>107</v>
      </c>
      <c r="M181" s="567" t="s">
        <v>728</v>
      </c>
      <c r="N181" s="1"/>
      <c r="O181" s="1" t="s">
        <v>729</v>
      </c>
      <c r="P181" s="427" t="s">
        <v>730</v>
      </c>
      <c r="Q181" s="567" t="s">
        <v>731</v>
      </c>
      <c r="R181" s="567" t="s">
        <v>320</v>
      </c>
      <c r="S181" s="596"/>
      <c r="T181" s="591" t="s">
        <v>114</v>
      </c>
      <c r="U181" s="567"/>
      <c r="V181" s="567"/>
      <c r="W181" s="521"/>
      <c r="X181" s="522" t="s">
        <v>2548</v>
      </c>
      <c r="Y181" s="522" t="s">
        <v>2550</v>
      </c>
      <c r="Z181" s="522"/>
      <c r="AA181" s="507">
        <v>1109</v>
      </c>
      <c r="AB181" s="507"/>
      <c r="AC181" s="508" t="s">
        <v>2548</v>
      </c>
      <c r="AD181" s="508" t="s">
        <v>2726</v>
      </c>
      <c r="AE181" s="504" t="s">
        <v>2551</v>
      </c>
      <c r="AF181" s="115"/>
      <c r="AG181" s="427" t="s">
        <v>116</v>
      </c>
      <c r="AH181" s="427"/>
      <c r="AI181" s="524"/>
      <c r="AJ181" s="427"/>
      <c r="AK181" s="120"/>
      <c r="AL181" s="1" t="s">
        <v>732</v>
      </c>
      <c r="AM181" s="5" t="s">
        <v>733</v>
      </c>
      <c r="AN181" s="1" t="s">
        <v>734</v>
      </c>
      <c r="AO181" s="113"/>
      <c r="AP181" s="1" t="s">
        <v>323</v>
      </c>
      <c r="AQ181" s="118" t="s">
        <v>107</v>
      </c>
      <c r="AR181" s="118" t="s">
        <v>107</v>
      </c>
      <c r="AS181" s="118" t="s">
        <v>107</v>
      </c>
      <c r="AT181" s="118" t="s">
        <v>107</v>
      </c>
      <c r="AU181" s="118" t="s">
        <v>107</v>
      </c>
      <c r="AV181" s="118" t="s">
        <v>107</v>
      </c>
      <c r="AW181" s="118" t="s">
        <v>107</v>
      </c>
      <c r="AX181" s="118" t="s">
        <v>107</v>
      </c>
      <c r="AY181" s="118" t="s">
        <v>107</v>
      </c>
      <c r="AZ181" s="118" t="s">
        <v>107</v>
      </c>
      <c r="BA181" s="118" t="s">
        <v>107</v>
      </c>
      <c r="BB181" s="118" t="s">
        <v>107</v>
      </c>
    </row>
    <row r="182" spans="1:54" ht="24.95" customHeight="1" x14ac:dyDescent="0.25">
      <c r="A182" s="655">
        <v>178</v>
      </c>
      <c r="B182" s="655">
        <v>176</v>
      </c>
      <c r="C182" s="655">
        <v>318</v>
      </c>
      <c r="D182" s="454">
        <v>3.0030999999999999</v>
      </c>
      <c r="E182" s="19">
        <v>182</v>
      </c>
      <c r="F182" s="121" t="s">
        <v>107</v>
      </c>
      <c r="G182" s="451" t="str">
        <f t="shared" si="2"/>
        <v>No Match</v>
      </c>
      <c r="H182" s="455" t="s">
        <v>107</v>
      </c>
      <c r="I182" s="409" t="s">
        <v>107</v>
      </c>
      <c r="J182" s="409" t="s">
        <v>107</v>
      </c>
      <c r="K182" s="409" t="s">
        <v>107</v>
      </c>
      <c r="L182" s="19" t="s">
        <v>107</v>
      </c>
      <c r="M182" s="567" t="s">
        <v>735</v>
      </c>
      <c r="N182" s="1"/>
      <c r="O182" s="1" t="s">
        <v>736</v>
      </c>
      <c r="P182" s="427" t="s">
        <v>737</v>
      </c>
      <c r="Q182" s="567" t="s">
        <v>738</v>
      </c>
      <c r="R182" s="567" t="s">
        <v>320</v>
      </c>
      <c r="S182" s="596"/>
      <c r="T182" s="591" t="s">
        <v>114</v>
      </c>
      <c r="U182" s="567"/>
      <c r="V182" s="567"/>
      <c r="W182" s="521"/>
      <c r="X182" s="522" t="s">
        <v>2548</v>
      </c>
      <c r="Y182" s="522" t="s">
        <v>2550</v>
      </c>
      <c r="Z182" s="522"/>
      <c r="AA182" s="503" t="s">
        <v>2741</v>
      </c>
      <c r="AB182" s="503"/>
      <c r="AC182" s="504" t="s">
        <v>2550</v>
      </c>
      <c r="AD182" s="504"/>
      <c r="AE182" s="504" t="s">
        <v>2551</v>
      </c>
      <c r="AF182" s="115"/>
      <c r="AG182" s="427" t="s">
        <v>116</v>
      </c>
      <c r="AH182" s="427"/>
      <c r="AI182" s="427"/>
      <c r="AJ182" s="427"/>
      <c r="AK182" s="120"/>
      <c r="AL182" s="1" t="s">
        <v>732</v>
      </c>
      <c r="AM182" s="5" t="s">
        <v>733</v>
      </c>
      <c r="AN182" s="1" t="s">
        <v>734</v>
      </c>
      <c r="AO182" s="113"/>
      <c r="AP182" s="1" t="s">
        <v>323</v>
      </c>
      <c r="AQ182" s="118" t="s">
        <v>107</v>
      </c>
      <c r="AR182" s="118" t="s">
        <v>107</v>
      </c>
      <c r="AS182" s="118" t="s">
        <v>107</v>
      </c>
      <c r="AT182" s="118" t="s">
        <v>107</v>
      </c>
      <c r="AU182" s="118" t="s">
        <v>107</v>
      </c>
      <c r="AV182" s="118" t="s">
        <v>107</v>
      </c>
      <c r="AW182" s="118" t="s">
        <v>107</v>
      </c>
      <c r="AX182" s="118" t="s">
        <v>107</v>
      </c>
      <c r="AY182" s="118" t="s">
        <v>107</v>
      </c>
      <c r="AZ182" s="118" t="s">
        <v>107</v>
      </c>
      <c r="BA182" s="118" t="s">
        <v>107</v>
      </c>
      <c r="BB182" s="118" t="s">
        <v>107</v>
      </c>
    </row>
    <row r="183" spans="1:54" ht="24.95" customHeight="1" x14ac:dyDescent="0.25">
      <c r="A183" s="655">
        <v>179</v>
      </c>
      <c r="B183" s="655">
        <v>177</v>
      </c>
      <c r="C183" s="655">
        <v>314</v>
      </c>
      <c r="D183" s="454">
        <v>2.0017</v>
      </c>
      <c r="E183" s="19">
        <v>183</v>
      </c>
      <c r="F183" s="121">
        <v>2.0017</v>
      </c>
      <c r="G183" s="451" t="str">
        <f t="shared" si="2"/>
        <v>Match</v>
      </c>
      <c r="H183" s="455">
        <v>203</v>
      </c>
      <c r="I183" s="409">
        <v>195</v>
      </c>
      <c r="J183" s="409">
        <v>336</v>
      </c>
      <c r="K183" s="409">
        <v>195</v>
      </c>
      <c r="L183" s="19" t="s">
        <v>107</v>
      </c>
      <c r="M183" s="567" t="s">
        <v>739</v>
      </c>
      <c r="N183" s="1"/>
      <c r="O183" s="1" t="s">
        <v>740</v>
      </c>
      <c r="P183" s="427" t="s">
        <v>737</v>
      </c>
      <c r="Q183" s="567" t="s">
        <v>738</v>
      </c>
      <c r="R183" s="567" t="s">
        <v>112</v>
      </c>
      <c r="S183" s="596" t="s">
        <v>741</v>
      </c>
      <c r="T183" s="591" t="s">
        <v>114</v>
      </c>
      <c r="U183" s="567"/>
      <c r="V183" s="567"/>
      <c r="W183" s="521"/>
      <c r="X183" s="522" t="s">
        <v>2548</v>
      </c>
      <c r="Y183" s="522" t="s">
        <v>2548</v>
      </c>
      <c r="Z183" s="522"/>
      <c r="AA183" s="503" t="s">
        <v>2742</v>
      </c>
      <c r="AB183" s="503"/>
      <c r="AC183" s="504" t="s">
        <v>2548</v>
      </c>
      <c r="AD183" s="504" t="s">
        <v>2704</v>
      </c>
      <c r="AE183" s="504" t="s">
        <v>2551</v>
      </c>
      <c r="AF183" s="115"/>
      <c r="AG183" s="427" t="s">
        <v>116</v>
      </c>
      <c r="AH183" s="427" t="s">
        <v>116</v>
      </c>
      <c r="AI183" s="427" t="s">
        <v>116</v>
      </c>
      <c r="AJ183" s="427"/>
      <c r="AK183" s="120"/>
      <c r="AL183" s="1" t="s">
        <v>732</v>
      </c>
      <c r="AM183" s="1" t="s">
        <v>742</v>
      </c>
      <c r="AN183" s="1" t="s">
        <v>743</v>
      </c>
      <c r="AO183" s="113" t="s">
        <v>744</v>
      </c>
      <c r="AP183" s="1" t="s">
        <v>112</v>
      </c>
      <c r="AQ183" s="118" t="s">
        <v>107</v>
      </c>
      <c r="AR183" s="118" t="s">
        <v>107</v>
      </c>
      <c r="AS183" s="118" t="s">
        <v>107</v>
      </c>
      <c r="AT183" s="118" t="s">
        <v>107</v>
      </c>
      <c r="AU183" s="118" t="s">
        <v>107</v>
      </c>
      <c r="AV183" s="118" t="s">
        <v>107</v>
      </c>
      <c r="AW183" s="118" t="s">
        <v>107</v>
      </c>
      <c r="AX183" s="118" t="s">
        <v>107</v>
      </c>
      <c r="AY183" s="118" t="s">
        <v>107</v>
      </c>
      <c r="AZ183" s="118" t="s">
        <v>107</v>
      </c>
      <c r="BA183" s="118" t="s">
        <v>107</v>
      </c>
      <c r="BB183" s="118" t="s">
        <v>107</v>
      </c>
    </row>
    <row r="184" spans="1:54" ht="24.95" customHeight="1" x14ac:dyDescent="0.25">
      <c r="A184" s="655">
        <v>180</v>
      </c>
      <c r="B184" s="655">
        <v>178</v>
      </c>
      <c r="C184" s="655">
        <v>315</v>
      </c>
      <c r="D184" s="454">
        <v>2.0226999999999999</v>
      </c>
      <c r="E184" s="19">
        <v>184</v>
      </c>
      <c r="F184" s="19" t="s">
        <v>107</v>
      </c>
      <c r="G184" s="451" t="str">
        <f t="shared" si="2"/>
        <v>No Match</v>
      </c>
      <c r="H184" s="455" t="s">
        <v>107</v>
      </c>
      <c r="I184" s="409" t="s">
        <v>107</v>
      </c>
      <c r="J184" s="409" t="s">
        <v>107</v>
      </c>
      <c r="K184" s="409" t="s">
        <v>107</v>
      </c>
      <c r="L184" s="19" t="s">
        <v>107</v>
      </c>
      <c r="M184" s="567" t="s">
        <v>745</v>
      </c>
      <c r="N184" s="1"/>
      <c r="O184" s="1" t="s">
        <v>746</v>
      </c>
      <c r="P184" s="427" t="s">
        <v>737</v>
      </c>
      <c r="Q184" s="567" t="s">
        <v>738</v>
      </c>
      <c r="R184" s="567" t="s">
        <v>123</v>
      </c>
      <c r="S184" s="596"/>
      <c r="T184" s="591" t="s">
        <v>114</v>
      </c>
      <c r="U184" s="567"/>
      <c r="V184" s="567"/>
      <c r="W184" s="521"/>
      <c r="X184" s="522" t="s">
        <v>2548</v>
      </c>
      <c r="Y184" s="522" t="s">
        <v>2550</v>
      </c>
      <c r="Z184" s="522"/>
      <c r="AA184" s="507">
        <v>9</v>
      </c>
      <c r="AB184" s="507"/>
      <c r="AC184" s="508" t="s">
        <v>2548</v>
      </c>
      <c r="AD184" s="508" t="s">
        <v>2726</v>
      </c>
      <c r="AE184" s="504" t="s">
        <v>2551</v>
      </c>
      <c r="AF184" s="115"/>
      <c r="AG184" s="427" t="s">
        <v>116</v>
      </c>
      <c r="AH184" s="427"/>
      <c r="AI184" s="427"/>
      <c r="AJ184" s="427"/>
      <c r="AK184" s="120"/>
      <c r="AL184" s="1" t="s">
        <v>732</v>
      </c>
      <c r="AM184" s="1" t="s">
        <v>747</v>
      </c>
      <c r="AN184" s="1" t="s">
        <v>743</v>
      </c>
      <c r="AO184" s="113"/>
      <c r="AP184" s="1" t="s">
        <v>123</v>
      </c>
      <c r="AQ184" s="118" t="s">
        <v>107</v>
      </c>
      <c r="AR184" s="118" t="s">
        <v>107</v>
      </c>
      <c r="AS184" s="118" t="s">
        <v>107</v>
      </c>
      <c r="AT184" s="118" t="s">
        <v>107</v>
      </c>
      <c r="AU184" s="118" t="s">
        <v>107</v>
      </c>
      <c r="AV184" s="118" t="s">
        <v>107</v>
      </c>
      <c r="AW184" s="118" t="s">
        <v>107</v>
      </c>
      <c r="AX184" s="118" t="s">
        <v>107</v>
      </c>
      <c r="AY184" s="118" t="s">
        <v>107</v>
      </c>
      <c r="AZ184" s="118" t="s">
        <v>107</v>
      </c>
      <c r="BA184" s="118" t="s">
        <v>107</v>
      </c>
      <c r="BB184" s="118" t="s">
        <v>107</v>
      </c>
    </row>
    <row r="185" spans="1:54" ht="24.95" customHeight="1" x14ac:dyDescent="0.25">
      <c r="A185" s="655">
        <v>181</v>
      </c>
      <c r="B185" s="655">
        <v>179</v>
      </c>
      <c r="C185" s="655">
        <v>51</v>
      </c>
      <c r="D185" s="454">
        <v>2.0001000000000002</v>
      </c>
      <c r="E185" s="19">
        <v>185</v>
      </c>
      <c r="F185" s="121">
        <v>2.0001000000000002</v>
      </c>
      <c r="G185" s="451" t="str">
        <f t="shared" si="2"/>
        <v>Match</v>
      </c>
      <c r="H185" s="455">
        <v>204</v>
      </c>
      <c r="I185" s="409">
        <v>37</v>
      </c>
      <c r="J185" s="409">
        <v>67</v>
      </c>
      <c r="K185" s="409">
        <v>37</v>
      </c>
      <c r="L185" s="19" t="s">
        <v>107</v>
      </c>
      <c r="M185" s="567" t="s">
        <v>274</v>
      </c>
      <c r="N185" s="1"/>
      <c r="O185" s="1" t="s">
        <v>275</v>
      </c>
      <c r="P185" s="427" t="s">
        <v>748</v>
      </c>
      <c r="Q185" s="567" t="s">
        <v>277</v>
      </c>
      <c r="R185" s="567" t="s">
        <v>123</v>
      </c>
      <c r="S185" s="596"/>
      <c r="T185" s="567"/>
      <c r="U185" s="567"/>
      <c r="V185" s="567" t="s">
        <v>749</v>
      </c>
      <c r="W185" s="521"/>
      <c r="X185" s="522" t="s">
        <v>2548</v>
      </c>
      <c r="Y185" s="522" t="s">
        <v>2548</v>
      </c>
      <c r="Z185" s="522"/>
      <c r="AA185" s="503" t="s">
        <v>2743</v>
      </c>
      <c r="AB185" s="503"/>
      <c r="AC185" s="504" t="s">
        <v>2550</v>
      </c>
      <c r="AD185" s="504"/>
      <c r="AE185" s="504" t="s">
        <v>2551</v>
      </c>
      <c r="AF185" s="115"/>
      <c r="AG185" s="427" t="s">
        <v>116</v>
      </c>
      <c r="AH185" s="427" t="s">
        <v>116</v>
      </c>
      <c r="AI185" s="427" t="s">
        <v>116</v>
      </c>
      <c r="AJ185" s="427"/>
      <c r="AK185" s="120"/>
      <c r="AL185" s="1" t="s">
        <v>732</v>
      </c>
      <c r="AM185" s="1" t="s">
        <v>750</v>
      </c>
      <c r="AN185" s="1" t="s">
        <v>279</v>
      </c>
      <c r="AO185" s="113"/>
      <c r="AP185" s="1" t="s">
        <v>123</v>
      </c>
      <c r="AQ185" s="118" t="s">
        <v>107</v>
      </c>
      <c r="AR185" s="118" t="s">
        <v>107</v>
      </c>
      <c r="AS185" s="118" t="s">
        <v>107</v>
      </c>
      <c r="AT185" s="118" t="s">
        <v>107</v>
      </c>
      <c r="AU185" s="118" t="s">
        <v>107</v>
      </c>
      <c r="AV185" s="118" t="s">
        <v>107</v>
      </c>
      <c r="AW185" s="118" t="s">
        <v>107</v>
      </c>
      <c r="AX185" s="118" t="s">
        <v>107</v>
      </c>
      <c r="AY185" s="118" t="s">
        <v>107</v>
      </c>
      <c r="AZ185" s="118" t="s">
        <v>107</v>
      </c>
      <c r="BA185" s="118" t="s">
        <v>107</v>
      </c>
      <c r="BB185" s="118" t="s">
        <v>107</v>
      </c>
    </row>
    <row r="186" spans="1:54" ht="24.95" customHeight="1" x14ac:dyDescent="0.25">
      <c r="A186" s="655">
        <v>182</v>
      </c>
      <c r="B186" s="655">
        <v>181</v>
      </c>
      <c r="C186" s="655">
        <v>52</v>
      </c>
      <c r="D186" s="454">
        <v>2.0002</v>
      </c>
      <c r="E186" s="19">
        <v>186</v>
      </c>
      <c r="F186" s="409" t="s">
        <v>107</v>
      </c>
      <c r="G186" s="451" t="str">
        <f t="shared" si="2"/>
        <v>No Match</v>
      </c>
      <c r="H186" s="455" t="s">
        <v>107</v>
      </c>
      <c r="I186" s="19" t="s">
        <v>107</v>
      </c>
      <c r="J186" s="19" t="s">
        <v>107</v>
      </c>
      <c r="K186" s="19" t="s">
        <v>107</v>
      </c>
      <c r="L186" s="19" t="s">
        <v>107</v>
      </c>
      <c r="M186" s="567" t="s">
        <v>284</v>
      </c>
      <c r="N186" s="1"/>
      <c r="O186" s="1" t="s">
        <v>285</v>
      </c>
      <c r="P186" s="427" t="s">
        <v>748</v>
      </c>
      <c r="Q186" s="567" t="s">
        <v>277</v>
      </c>
      <c r="R186" s="567" t="s">
        <v>112</v>
      </c>
      <c r="S186" s="596" t="s">
        <v>348</v>
      </c>
      <c r="T186" s="567"/>
      <c r="U186" s="567"/>
      <c r="V186" s="567" t="s">
        <v>749</v>
      </c>
      <c r="W186" s="521"/>
      <c r="X186" s="522" t="s">
        <v>2548</v>
      </c>
      <c r="Y186" s="522" t="s">
        <v>2550</v>
      </c>
      <c r="Z186" s="522"/>
      <c r="AA186" s="507" t="s">
        <v>2744</v>
      </c>
      <c r="AB186" s="507"/>
      <c r="AC186" s="508" t="s">
        <v>2548</v>
      </c>
      <c r="AD186" s="508" t="s">
        <v>2581</v>
      </c>
      <c r="AE186" s="504" t="s">
        <v>2551</v>
      </c>
      <c r="AF186" s="115"/>
      <c r="AG186" s="427" t="s">
        <v>116</v>
      </c>
      <c r="AH186" s="427"/>
      <c r="AI186" s="427"/>
      <c r="AJ186" s="427"/>
      <c r="AK186" s="120"/>
      <c r="AL186" s="1" t="s">
        <v>732</v>
      </c>
      <c r="AM186" s="1" t="s">
        <v>751</v>
      </c>
      <c r="AN186" s="1" t="s">
        <v>283</v>
      </c>
      <c r="AO186" s="113" t="s">
        <v>348</v>
      </c>
      <c r="AP186" s="1" t="s">
        <v>112</v>
      </c>
      <c r="AQ186" s="118" t="s">
        <v>107</v>
      </c>
      <c r="AR186" s="118" t="s">
        <v>107</v>
      </c>
      <c r="AS186" s="118" t="s">
        <v>107</v>
      </c>
      <c r="AT186" s="118" t="s">
        <v>107</v>
      </c>
      <c r="AU186" s="118" t="s">
        <v>107</v>
      </c>
      <c r="AV186" s="118" t="s">
        <v>107</v>
      </c>
      <c r="AW186" s="118" t="s">
        <v>107</v>
      </c>
      <c r="AX186" s="118" t="s">
        <v>107</v>
      </c>
      <c r="AY186" s="118" t="s">
        <v>107</v>
      </c>
      <c r="AZ186" s="118" t="s">
        <v>107</v>
      </c>
      <c r="BA186" s="118" t="s">
        <v>107</v>
      </c>
      <c r="BB186" s="118" t="s">
        <v>107</v>
      </c>
    </row>
    <row r="187" spans="1:54" ht="24.95" customHeight="1" x14ac:dyDescent="0.25">
      <c r="A187" s="655">
        <v>183</v>
      </c>
      <c r="B187" s="655">
        <v>182</v>
      </c>
      <c r="C187" s="655">
        <v>53</v>
      </c>
      <c r="D187" s="454">
        <v>2.0004</v>
      </c>
      <c r="E187" s="19">
        <v>187</v>
      </c>
      <c r="F187" s="457">
        <v>2.0004</v>
      </c>
      <c r="G187" s="451" t="str">
        <f t="shared" si="2"/>
        <v>Match</v>
      </c>
      <c r="H187" s="455">
        <v>205</v>
      </c>
      <c r="I187" s="409">
        <v>39</v>
      </c>
      <c r="J187" s="409">
        <v>68</v>
      </c>
      <c r="K187" s="409">
        <v>39</v>
      </c>
      <c r="L187" s="19" t="s">
        <v>107</v>
      </c>
      <c r="M187" s="567" t="s">
        <v>280</v>
      </c>
      <c r="N187" s="1"/>
      <c r="O187" s="1" t="s">
        <v>281</v>
      </c>
      <c r="P187" s="427" t="s">
        <v>748</v>
      </c>
      <c r="Q187" s="567" t="s">
        <v>277</v>
      </c>
      <c r="R187" s="567" t="s">
        <v>123</v>
      </c>
      <c r="S187" s="596"/>
      <c r="T187" s="567"/>
      <c r="U187" s="567"/>
      <c r="V187" s="567" t="s">
        <v>749</v>
      </c>
      <c r="W187" s="521"/>
      <c r="X187" s="522" t="s">
        <v>2548</v>
      </c>
      <c r="Y187" s="522" t="s">
        <v>2548</v>
      </c>
      <c r="Z187" s="522"/>
      <c r="AA187" s="503" t="s">
        <v>2745</v>
      </c>
      <c r="AB187" s="503"/>
      <c r="AC187" s="504" t="s">
        <v>2550</v>
      </c>
      <c r="AD187" s="504"/>
      <c r="AE187" s="504" t="s">
        <v>2551</v>
      </c>
      <c r="AF187" s="115"/>
      <c r="AG187" s="427" t="s">
        <v>116</v>
      </c>
      <c r="AH187" s="427" t="s">
        <v>116</v>
      </c>
      <c r="AI187" s="427" t="s">
        <v>116</v>
      </c>
      <c r="AJ187" s="427"/>
      <c r="AK187" s="120"/>
      <c r="AL187" s="1" t="s">
        <v>732</v>
      </c>
      <c r="AM187" s="1" t="s">
        <v>751</v>
      </c>
      <c r="AN187" s="1" t="s">
        <v>283</v>
      </c>
      <c r="AO187" s="113"/>
      <c r="AP187" s="1" t="s">
        <v>123</v>
      </c>
      <c r="AQ187" s="118" t="s">
        <v>107</v>
      </c>
      <c r="AR187" s="118" t="s">
        <v>107</v>
      </c>
      <c r="AS187" s="118" t="s">
        <v>107</v>
      </c>
      <c r="AT187" s="118" t="s">
        <v>107</v>
      </c>
      <c r="AU187" s="118" t="s">
        <v>107</v>
      </c>
      <c r="AV187" s="118" t="s">
        <v>107</v>
      </c>
      <c r="AW187" s="118" t="s">
        <v>107</v>
      </c>
      <c r="AX187" s="118" t="s">
        <v>107</v>
      </c>
      <c r="AY187" s="118" t="s">
        <v>107</v>
      </c>
      <c r="AZ187" s="118" t="s">
        <v>107</v>
      </c>
      <c r="BA187" s="118" t="s">
        <v>107</v>
      </c>
      <c r="BB187" s="118" t="s">
        <v>107</v>
      </c>
    </row>
    <row r="188" spans="1:54" ht="24.95" customHeight="1" x14ac:dyDescent="0.25">
      <c r="A188" s="655">
        <v>184</v>
      </c>
      <c r="B188" s="655">
        <v>183</v>
      </c>
      <c r="C188" s="655">
        <v>54</v>
      </c>
      <c r="D188" s="454">
        <v>2.0005000000000002</v>
      </c>
      <c r="E188" s="19">
        <v>188</v>
      </c>
      <c r="F188" s="121">
        <v>2.0005000000000002</v>
      </c>
      <c r="G188" s="451" t="str">
        <f t="shared" si="2"/>
        <v>Match</v>
      </c>
      <c r="H188" s="455">
        <v>206</v>
      </c>
      <c r="I188" s="409">
        <v>40</v>
      </c>
      <c r="J188" s="409">
        <v>69</v>
      </c>
      <c r="K188" s="409">
        <v>40</v>
      </c>
      <c r="L188" s="19" t="s">
        <v>107</v>
      </c>
      <c r="M188" s="567" t="s">
        <v>288</v>
      </c>
      <c r="N188" s="1"/>
      <c r="O188" s="1" t="s">
        <v>289</v>
      </c>
      <c r="P188" s="427" t="s">
        <v>748</v>
      </c>
      <c r="Q188" s="567" t="s">
        <v>277</v>
      </c>
      <c r="R188" s="567" t="s">
        <v>123</v>
      </c>
      <c r="S188" s="596"/>
      <c r="T188" s="567"/>
      <c r="U188" s="567"/>
      <c r="V188" s="567" t="s">
        <v>749</v>
      </c>
      <c r="W188" s="521"/>
      <c r="X188" s="522" t="s">
        <v>2548</v>
      </c>
      <c r="Y188" s="522" t="s">
        <v>2548</v>
      </c>
      <c r="Z188" s="522"/>
      <c r="AA188" s="503">
        <v>12</v>
      </c>
      <c r="AB188" s="503"/>
      <c r="AC188" s="504" t="s">
        <v>2550</v>
      </c>
      <c r="AD188" s="504"/>
      <c r="AE188" s="504" t="s">
        <v>2551</v>
      </c>
      <c r="AF188" s="115"/>
      <c r="AG188" s="427" t="s">
        <v>116</v>
      </c>
      <c r="AH188" s="427" t="s">
        <v>116</v>
      </c>
      <c r="AI188" s="427" t="s">
        <v>116</v>
      </c>
      <c r="AJ188" s="427"/>
      <c r="AK188" s="120"/>
      <c r="AL188" s="1" t="s">
        <v>732</v>
      </c>
      <c r="AM188" s="1" t="s">
        <v>752</v>
      </c>
      <c r="AN188" s="1" t="s">
        <v>291</v>
      </c>
      <c r="AO188" s="113"/>
      <c r="AP188" s="1" t="s">
        <v>123</v>
      </c>
      <c r="AQ188" s="118" t="s">
        <v>107</v>
      </c>
      <c r="AR188" s="118" t="s">
        <v>107</v>
      </c>
      <c r="AS188" s="118" t="s">
        <v>107</v>
      </c>
      <c r="AT188" s="118" t="s">
        <v>107</v>
      </c>
      <c r="AU188" s="118" t="s">
        <v>107</v>
      </c>
      <c r="AV188" s="118" t="s">
        <v>107</v>
      </c>
      <c r="AW188" s="118" t="s">
        <v>107</v>
      </c>
      <c r="AX188" s="118" t="s">
        <v>107</v>
      </c>
      <c r="AY188" s="118" t="s">
        <v>107</v>
      </c>
      <c r="AZ188" s="118" t="s">
        <v>107</v>
      </c>
      <c r="BA188" s="118" t="s">
        <v>107</v>
      </c>
      <c r="BB188" s="118" t="s">
        <v>107</v>
      </c>
    </row>
    <row r="189" spans="1:54" ht="24.95" customHeight="1" x14ac:dyDescent="0.25">
      <c r="A189" s="655">
        <v>185</v>
      </c>
      <c r="B189" s="655">
        <v>184</v>
      </c>
      <c r="C189" s="655">
        <v>57</v>
      </c>
      <c r="D189" s="454">
        <v>2.0007000000000001</v>
      </c>
      <c r="E189" s="19">
        <v>189</v>
      </c>
      <c r="F189" s="121">
        <v>2.0007000000000001</v>
      </c>
      <c r="G189" s="451" t="str">
        <f t="shared" si="2"/>
        <v>Match</v>
      </c>
      <c r="H189" s="455">
        <v>207</v>
      </c>
      <c r="I189" s="409">
        <v>43</v>
      </c>
      <c r="J189" s="409">
        <v>71</v>
      </c>
      <c r="K189" s="409">
        <v>43</v>
      </c>
      <c r="L189" s="19" t="s">
        <v>107</v>
      </c>
      <c r="M189" s="567" t="s">
        <v>292</v>
      </c>
      <c r="N189" s="1"/>
      <c r="O189" s="1" t="s">
        <v>293</v>
      </c>
      <c r="P189" s="427" t="s">
        <v>748</v>
      </c>
      <c r="Q189" s="567" t="s">
        <v>277</v>
      </c>
      <c r="R189" s="567" t="s">
        <v>294</v>
      </c>
      <c r="S189" s="596"/>
      <c r="T189" s="567"/>
      <c r="U189" s="567"/>
      <c r="V189" s="567" t="s">
        <v>749</v>
      </c>
      <c r="W189" s="521"/>
      <c r="X189" s="522" t="s">
        <v>2548</v>
      </c>
      <c r="Y189" s="522" t="s">
        <v>2548</v>
      </c>
      <c r="Z189" s="522"/>
      <c r="AA189" s="503">
        <v>14</v>
      </c>
      <c r="AB189" s="503"/>
      <c r="AC189" s="504" t="s">
        <v>2550</v>
      </c>
      <c r="AD189" s="504"/>
      <c r="AE189" s="504" t="s">
        <v>2551</v>
      </c>
      <c r="AF189" s="115"/>
      <c r="AG189" s="427" t="s">
        <v>116</v>
      </c>
      <c r="AH189" s="427" t="s">
        <v>116</v>
      </c>
      <c r="AI189" s="427" t="s">
        <v>116</v>
      </c>
      <c r="AJ189" s="427"/>
      <c r="AK189" s="120"/>
      <c r="AL189" s="1" t="s">
        <v>732</v>
      </c>
      <c r="AM189" s="1" t="s">
        <v>753</v>
      </c>
      <c r="AN189" s="1" t="s">
        <v>296</v>
      </c>
      <c r="AO189" s="113"/>
      <c r="AP189" s="1" t="s">
        <v>123</v>
      </c>
      <c r="AQ189" s="118" t="s">
        <v>107</v>
      </c>
      <c r="AR189" s="118" t="s">
        <v>107</v>
      </c>
      <c r="AS189" s="118" t="s">
        <v>107</v>
      </c>
      <c r="AT189" s="118" t="s">
        <v>107</v>
      </c>
      <c r="AU189" s="118" t="s">
        <v>107</v>
      </c>
      <c r="AV189" s="118" t="s">
        <v>107</v>
      </c>
      <c r="AW189" s="118" t="s">
        <v>107</v>
      </c>
      <c r="AX189" s="118" t="s">
        <v>107</v>
      </c>
      <c r="AY189" s="118" t="s">
        <v>107</v>
      </c>
      <c r="AZ189" s="118" t="s">
        <v>107</v>
      </c>
      <c r="BA189" s="118" t="s">
        <v>107</v>
      </c>
      <c r="BB189" s="118" t="s">
        <v>107</v>
      </c>
    </row>
    <row r="190" spans="1:54" ht="24.95" customHeight="1" x14ac:dyDescent="0.25">
      <c r="A190" s="655">
        <v>186</v>
      </c>
      <c r="B190" s="655">
        <v>185</v>
      </c>
      <c r="C190" s="655">
        <v>56</v>
      </c>
      <c r="D190" s="454">
        <v>2.0007999999999999</v>
      </c>
      <c r="E190" s="19">
        <v>190</v>
      </c>
      <c r="F190" s="121">
        <v>2.0007999999999999</v>
      </c>
      <c r="G190" s="451" t="str">
        <f t="shared" si="2"/>
        <v>Match</v>
      </c>
      <c r="H190" s="455">
        <v>208</v>
      </c>
      <c r="I190" s="409">
        <v>42</v>
      </c>
      <c r="J190" s="409">
        <v>70</v>
      </c>
      <c r="K190" s="409">
        <v>42</v>
      </c>
      <c r="L190" s="19" t="s">
        <v>107</v>
      </c>
      <c r="M190" s="567" t="s">
        <v>297</v>
      </c>
      <c r="N190" s="1"/>
      <c r="O190" s="1" t="s">
        <v>298</v>
      </c>
      <c r="P190" s="427" t="s">
        <v>748</v>
      </c>
      <c r="Q190" s="567" t="s">
        <v>277</v>
      </c>
      <c r="R190" s="567" t="s">
        <v>184</v>
      </c>
      <c r="S190" s="596"/>
      <c r="T190" s="567"/>
      <c r="U190" s="567"/>
      <c r="V190" s="567" t="s">
        <v>749</v>
      </c>
      <c r="W190" s="521"/>
      <c r="X190" s="522" t="s">
        <v>2548</v>
      </c>
      <c r="Y190" s="522" t="s">
        <v>2548</v>
      </c>
      <c r="Z190" s="522"/>
      <c r="AA190" s="503">
        <v>15</v>
      </c>
      <c r="AB190" s="503"/>
      <c r="AC190" s="504" t="s">
        <v>2550</v>
      </c>
      <c r="AD190" s="504"/>
      <c r="AE190" s="504" t="s">
        <v>2551</v>
      </c>
      <c r="AF190" s="115"/>
      <c r="AG190" s="427" t="s">
        <v>116</v>
      </c>
      <c r="AH190" s="427" t="s">
        <v>116</v>
      </c>
      <c r="AI190" s="427" t="s">
        <v>116</v>
      </c>
      <c r="AJ190" s="427"/>
      <c r="AK190" s="120"/>
      <c r="AL190" s="1" t="s">
        <v>732</v>
      </c>
      <c r="AM190" s="1" t="s">
        <v>754</v>
      </c>
      <c r="AN190" s="1" t="s">
        <v>300</v>
      </c>
      <c r="AO190" s="113"/>
      <c r="AP190" s="1" t="s">
        <v>123</v>
      </c>
      <c r="AQ190" s="118" t="s">
        <v>107</v>
      </c>
      <c r="AR190" s="118" t="s">
        <v>107</v>
      </c>
      <c r="AS190" s="118" t="s">
        <v>107</v>
      </c>
      <c r="AT190" s="118" t="s">
        <v>107</v>
      </c>
      <c r="AU190" s="118" t="s">
        <v>107</v>
      </c>
      <c r="AV190" s="118" t="s">
        <v>107</v>
      </c>
      <c r="AW190" s="118" t="s">
        <v>107</v>
      </c>
      <c r="AX190" s="118" t="s">
        <v>107</v>
      </c>
      <c r="AY190" s="118" t="s">
        <v>107</v>
      </c>
      <c r="AZ190" s="118" t="s">
        <v>107</v>
      </c>
      <c r="BA190" s="118" t="s">
        <v>107</v>
      </c>
      <c r="BB190" s="118" t="s">
        <v>107</v>
      </c>
    </row>
    <row r="191" spans="1:54" ht="24.95" customHeight="1" x14ac:dyDescent="0.25">
      <c r="A191" s="655">
        <v>187</v>
      </c>
      <c r="B191" s="655">
        <v>186</v>
      </c>
      <c r="C191" s="655">
        <v>55</v>
      </c>
      <c r="D191" s="454">
        <v>2.0139</v>
      </c>
      <c r="E191" s="19">
        <v>191</v>
      </c>
      <c r="F191" s="24">
        <v>2.0139</v>
      </c>
      <c r="G191" s="451" t="str">
        <f t="shared" si="2"/>
        <v>Match</v>
      </c>
      <c r="H191" s="477">
        <v>209</v>
      </c>
      <c r="I191" s="19" t="s">
        <v>107</v>
      </c>
      <c r="J191" s="19" t="s">
        <v>107</v>
      </c>
      <c r="K191" s="19" t="s">
        <v>107</v>
      </c>
      <c r="L191" s="19" t="s">
        <v>107</v>
      </c>
      <c r="M191" s="567" t="s">
        <v>755</v>
      </c>
      <c r="N191" s="1"/>
      <c r="O191" s="1" t="s">
        <v>756</v>
      </c>
      <c r="P191" s="427" t="s">
        <v>748</v>
      </c>
      <c r="Q191" s="567" t="s">
        <v>277</v>
      </c>
      <c r="R191" s="567" t="s">
        <v>757</v>
      </c>
      <c r="S191" s="596"/>
      <c r="T191" s="567"/>
      <c r="U191" s="567"/>
      <c r="V191" s="567" t="s">
        <v>749</v>
      </c>
      <c r="W191" s="521"/>
      <c r="X191" s="522" t="s">
        <v>2548</v>
      </c>
      <c r="Y191" s="522" t="s">
        <v>2548</v>
      </c>
      <c r="Z191" s="522"/>
      <c r="AA191" s="503">
        <v>13</v>
      </c>
      <c r="AB191" s="503"/>
      <c r="AC191" s="504" t="s">
        <v>2550</v>
      </c>
      <c r="AD191" s="504"/>
      <c r="AE191" s="504" t="s">
        <v>2551</v>
      </c>
      <c r="AF191" s="115"/>
      <c r="AG191" s="427" t="s">
        <v>116</v>
      </c>
      <c r="AH191" s="427" t="s">
        <v>130</v>
      </c>
      <c r="AI191" s="427"/>
      <c r="AJ191" s="427"/>
      <c r="AK191" s="120"/>
      <c r="AL191" s="1" t="s">
        <v>732</v>
      </c>
      <c r="AM191" s="1" t="s">
        <v>758</v>
      </c>
      <c r="AN191" s="1" t="s">
        <v>759</v>
      </c>
      <c r="AO191" s="113"/>
      <c r="AP191" s="1" t="s">
        <v>123</v>
      </c>
      <c r="AQ191" s="118" t="s">
        <v>107</v>
      </c>
      <c r="AR191" s="118" t="s">
        <v>107</v>
      </c>
      <c r="AS191" s="118" t="s">
        <v>107</v>
      </c>
      <c r="AT191" s="118" t="s">
        <v>107</v>
      </c>
      <c r="AU191" s="118" t="s">
        <v>107</v>
      </c>
      <c r="AV191" s="118" t="s">
        <v>107</v>
      </c>
      <c r="AW191" s="118" t="s">
        <v>107</v>
      </c>
      <c r="AX191" s="118" t="s">
        <v>107</v>
      </c>
      <c r="AY191" s="118" t="s">
        <v>107</v>
      </c>
      <c r="AZ191" s="118" t="s">
        <v>107</v>
      </c>
      <c r="BA191" s="118" t="s">
        <v>107</v>
      </c>
      <c r="BB191" s="118" t="s">
        <v>107</v>
      </c>
    </row>
    <row r="192" spans="1:54" ht="24.95" customHeight="1" x14ac:dyDescent="0.25">
      <c r="A192" s="655">
        <v>188</v>
      </c>
      <c r="B192" s="655">
        <v>187</v>
      </c>
      <c r="C192" s="655">
        <v>72</v>
      </c>
      <c r="D192" s="454">
        <v>2.0013000000000001</v>
      </c>
      <c r="E192" s="19">
        <v>192</v>
      </c>
      <c r="F192" s="121">
        <v>2.0013000000000001</v>
      </c>
      <c r="G192" s="451" t="str">
        <f t="shared" si="2"/>
        <v>Match</v>
      </c>
      <c r="H192" s="455">
        <v>210</v>
      </c>
      <c r="I192" s="409">
        <v>58</v>
      </c>
      <c r="J192" s="409">
        <v>87</v>
      </c>
      <c r="K192" s="409">
        <v>58</v>
      </c>
      <c r="L192" s="19" t="s">
        <v>107</v>
      </c>
      <c r="M192" s="567" t="s">
        <v>760</v>
      </c>
      <c r="N192" s="1"/>
      <c r="O192" s="1" t="s">
        <v>761</v>
      </c>
      <c r="P192" s="427" t="s">
        <v>762</v>
      </c>
      <c r="Q192" s="567" t="s">
        <v>676</v>
      </c>
      <c r="R192" s="567" t="s">
        <v>307</v>
      </c>
      <c r="S192" s="596"/>
      <c r="T192" s="567"/>
      <c r="U192" s="567"/>
      <c r="V192" s="567" t="s">
        <v>749</v>
      </c>
      <c r="W192" s="521"/>
      <c r="X192" s="522" t="s">
        <v>2548</v>
      </c>
      <c r="Y192" s="522" t="s">
        <v>2548</v>
      </c>
      <c r="Z192" s="522"/>
      <c r="AA192" s="503">
        <v>16</v>
      </c>
      <c r="AB192" s="503"/>
      <c r="AC192" s="504" t="s">
        <v>2550</v>
      </c>
      <c r="AD192" s="504"/>
      <c r="AE192" s="504" t="s">
        <v>2551</v>
      </c>
      <c r="AF192" s="115"/>
      <c r="AG192" s="427" t="s">
        <v>116</v>
      </c>
      <c r="AH192" s="427" t="s">
        <v>116</v>
      </c>
      <c r="AI192" s="427" t="s">
        <v>116</v>
      </c>
      <c r="AJ192" s="427"/>
      <c r="AK192" s="120"/>
      <c r="AL192" s="1" t="s">
        <v>732</v>
      </c>
      <c r="AM192" s="1" t="s">
        <v>763</v>
      </c>
      <c r="AN192" s="1" t="s">
        <v>764</v>
      </c>
      <c r="AO192" s="113"/>
      <c r="AP192" s="1" t="s">
        <v>208</v>
      </c>
      <c r="AQ192" s="118" t="s">
        <v>107</v>
      </c>
      <c r="AR192" s="118" t="s">
        <v>107</v>
      </c>
      <c r="AS192" s="118" t="s">
        <v>107</v>
      </c>
      <c r="AT192" s="118" t="s">
        <v>107</v>
      </c>
      <c r="AU192" s="118" t="s">
        <v>107</v>
      </c>
      <c r="AV192" s="118" t="s">
        <v>107</v>
      </c>
      <c r="AW192" s="118" t="s">
        <v>107</v>
      </c>
      <c r="AX192" s="118" t="s">
        <v>107</v>
      </c>
      <c r="AY192" s="118" t="s">
        <v>107</v>
      </c>
      <c r="AZ192" s="118" t="s">
        <v>107</v>
      </c>
      <c r="BA192" s="118" t="s">
        <v>107</v>
      </c>
      <c r="BB192" s="118" t="s">
        <v>107</v>
      </c>
    </row>
    <row r="193" spans="1:54" ht="24.95" customHeight="1" x14ac:dyDescent="0.25">
      <c r="A193" s="655">
        <v>189</v>
      </c>
      <c r="B193" s="655">
        <v>188</v>
      </c>
      <c r="C193" s="655">
        <v>77</v>
      </c>
      <c r="D193" s="454">
        <v>2.0228000000000002</v>
      </c>
      <c r="E193" s="19">
        <v>193</v>
      </c>
      <c r="F193" s="457">
        <v>2.0228000000000002</v>
      </c>
      <c r="G193" s="451" t="str">
        <f t="shared" si="2"/>
        <v>Match</v>
      </c>
      <c r="H193" s="455">
        <v>211</v>
      </c>
      <c r="I193" s="409">
        <v>62</v>
      </c>
      <c r="J193" s="409">
        <v>89</v>
      </c>
      <c r="K193" s="409">
        <v>63</v>
      </c>
      <c r="L193" s="19" t="s">
        <v>107</v>
      </c>
      <c r="M193" s="567" t="s">
        <v>673</v>
      </c>
      <c r="N193" s="1"/>
      <c r="O193" s="1" t="s">
        <v>674</v>
      </c>
      <c r="P193" s="427" t="s">
        <v>762</v>
      </c>
      <c r="Q193" s="567" t="s">
        <v>676</v>
      </c>
      <c r="R193" s="567" t="s">
        <v>320</v>
      </c>
      <c r="S193" s="596"/>
      <c r="T193" s="567"/>
      <c r="U193" s="567"/>
      <c r="V193" s="567" t="s">
        <v>749</v>
      </c>
      <c r="W193" s="521"/>
      <c r="X193" s="522" t="s">
        <v>2548</v>
      </c>
      <c r="Y193" s="522" t="s">
        <v>2548</v>
      </c>
      <c r="Z193" s="522"/>
      <c r="AA193" s="503">
        <v>1821</v>
      </c>
      <c r="AB193" s="503"/>
      <c r="AC193" s="504" t="s">
        <v>2550</v>
      </c>
      <c r="AD193" s="504"/>
      <c r="AE193" s="504" t="s">
        <v>2551</v>
      </c>
      <c r="AF193" s="115"/>
      <c r="AG193" s="427" t="s">
        <v>116</v>
      </c>
      <c r="AH193" s="427" t="s">
        <v>116</v>
      </c>
      <c r="AI193" s="427"/>
      <c r="AJ193" s="427"/>
      <c r="AK193" s="120"/>
      <c r="AL193" s="1" t="s">
        <v>732</v>
      </c>
      <c r="AM193" s="1" t="s">
        <v>765</v>
      </c>
      <c r="AN193" s="1" t="s">
        <v>678</v>
      </c>
      <c r="AO193" s="113"/>
      <c r="AP193" s="1" t="s">
        <v>323</v>
      </c>
      <c r="AQ193" s="118" t="s">
        <v>107</v>
      </c>
      <c r="AR193" s="118" t="s">
        <v>107</v>
      </c>
      <c r="AS193" s="118" t="s">
        <v>107</v>
      </c>
      <c r="AT193" s="118" t="s">
        <v>107</v>
      </c>
      <c r="AU193" s="118" t="s">
        <v>107</v>
      </c>
      <c r="AV193" s="118" t="s">
        <v>107</v>
      </c>
      <c r="AW193" s="118" t="s">
        <v>107</v>
      </c>
      <c r="AX193" s="118" t="s">
        <v>107</v>
      </c>
      <c r="AY193" s="118" t="s">
        <v>107</v>
      </c>
      <c r="AZ193" s="118" t="s">
        <v>107</v>
      </c>
      <c r="BA193" s="118" t="s">
        <v>107</v>
      </c>
      <c r="BB193" s="118" t="s">
        <v>107</v>
      </c>
    </row>
    <row r="194" spans="1:54" ht="24.95" customHeight="1" x14ac:dyDescent="0.25">
      <c r="A194" s="655">
        <v>190</v>
      </c>
      <c r="B194" s="655">
        <v>189</v>
      </c>
      <c r="C194" s="655">
        <v>90</v>
      </c>
      <c r="D194" s="454">
        <v>2.0228999999999999</v>
      </c>
      <c r="E194" s="19">
        <v>194</v>
      </c>
      <c r="F194" s="457">
        <v>2.0228999999999999</v>
      </c>
      <c r="G194" s="451" t="str">
        <f t="shared" si="2"/>
        <v>Match</v>
      </c>
      <c r="H194" s="455">
        <v>212</v>
      </c>
      <c r="I194" s="409">
        <v>74</v>
      </c>
      <c r="J194" s="409">
        <v>102</v>
      </c>
      <c r="K194" s="409">
        <v>74</v>
      </c>
      <c r="L194" s="19" t="s">
        <v>107</v>
      </c>
      <c r="M194" s="567" t="s">
        <v>683</v>
      </c>
      <c r="N194" s="1"/>
      <c r="O194" s="1" t="s">
        <v>684</v>
      </c>
      <c r="P194" s="427" t="s">
        <v>766</v>
      </c>
      <c r="Q194" s="567" t="s">
        <v>686</v>
      </c>
      <c r="R194" s="567" t="s">
        <v>320</v>
      </c>
      <c r="S194" s="596"/>
      <c r="T194" s="567"/>
      <c r="U194" s="567"/>
      <c r="V194" s="567" t="s">
        <v>749</v>
      </c>
      <c r="W194" s="521"/>
      <c r="X194" s="522" t="s">
        <v>2548</v>
      </c>
      <c r="Y194" s="522" t="s">
        <v>2548</v>
      </c>
      <c r="Z194" s="522"/>
      <c r="AA194" s="503">
        <v>356</v>
      </c>
      <c r="AB194" s="503"/>
      <c r="AC194" s="504" t="s">
        <v>2550</v>
      </c>
      <c r="AD194" s="504"/>
      <c r="AE194" s="504" t="s">
        <v>2551</v>
      </c>
      <c r="AF194" s="115"/>
      <c r="AG194" s="427" t="s">
        <v>116</v>
      </c>
      <c r="AH194" s="427" t="s">
        <v>116</v>
      </c>
      <c r="AI194" s="427" t="s">
        <v>116</v>
      </c>
      <c r="AJ194" s="427"/>
      <c r="AK194" s="120"/>
      <c r="AL194" s="1" t="s">
        <v>732</v>
      </c>
      <c r="AM194" s="1" t="s">
        <v>765</v>
      </c>
      <c r="AN194" s="1" t="s">
        <v>678</v>
      </c>
      <c r="AO194" s="113"/>
      <c r="AP194" s="1" t="s">
        <v>323</v>
      </c>
      <c r="AQ194" s="118" t="s">
        <v>107</v>
      </c>
      <c r="AR194" s="118" t="s">
        <v>107</v>
      </c>
      <c r="AS194" s="118" t="s">
        <v>107</v>
      </c>
      <c r="AT194" s="118" t="s">
        <v>107</v>
      </c>
      <c r="AU194" s="118" t="s">
        <v>107</v>
      </c>
      <c r="AV194" s="118" t="s">
        <v>107</v>
      </c>
      <c r="AW194" s="118" t="s">
        <v>107</v>
      </c>
      <c r="AX194" s="118" t="s">
        <v>107</v>
      </c>
      <c r="AY194" s="118" t="s">
        <v>107</v>
      </c>
      <c r="AZ194" s="118" t="s">
        <v>107</v>
      </c>
      <c r="BA194" s="118" t="s">
        <v>107</v>
      </c>
      <c r="BB194" s="118" t="s">
        <v>107</v>
      </c>
    </row>
    <row r="195" spans="1:54" ht="24.95" customHeight="1" x14ac:dyDescent="0.25">
      <c r="A195" s="655">
        <v>191</v>
      </c>
      <c r="B195" s="655">
        <v>190</v>
      </c>
      <c r="C195" s="655">
        <v>83</v>
      </c>
      <c r="D195" s="454">
        <v>2.0036</v>
      </c>
      <c r="E195" s="19">
        <v>195</v>
      </c>
      <c r="F195" s="457">
        <v>2.0036</v>
      </c>
      <c r="G195" s="451" t="str">
        <f t="shared" ref="G195:G258" si="3">IF(D195=F195,"Match","No Match")</f>
        <v>Match</v>
      </c>
      <c r="H195" s="455">
        <v>213</v>
      </c>
      <c r="I195" s="409">
        <v>69</v>
      </c>
      <c r="J195" s="409">
        <v>93</v>
      </c>
      <c r="K195" s="409">
        <v>69</v>
      </c>
      <c r="L195" s="19" t="s">
        <v>107</v>
      </c>
      <c r="M195" s="567" t="s">
        <v>767</v>
      </c>
      <c r="N195" s="1"/>
      <c r="O195" s="1" t="s">
        <v>768</v>
      </c>
      <c r="P195" s="427" t="s">
        <v>762</v>
      </c>
      <c r="Q195" s="567" t="s">
        <v>676</v>
      </c>
      <c r="R195" s="567" t="s">
        <v>112</v>
      </c>
      <c r="S195" s="567" t="s">
        <v>769</v>
      </c>
      <c r="T195" s="567"/>
      <c r="U195" s="567"/>
      <c r="V195" s="567" t="s">
        <v>749</v>
      </c>
      <c r="W195" s="427"/>
      <c r="X195" s="522" t="s">
        <v>2548</v>
      </c>
      <c r="Y195" s="522" t="s">
        <v>2548</v>
      </c>
      <c r="Z195" s="522"/>
      <c r="AA195" s="503">
        <v>1811</v>
      </c>
      <c r="AB195" s="503"/>
      <c r="AC195" s="504" t="s">
        <v>2550</v>
      </c>
      <c r="AD195" s="504"/>
      <c r="AE195" s="504" t="s">
        <v>2551</v>
      </c>
      <c r="AF195" s="19"/>
      <c r="AG195" s="427" t="s">
        <v>116</v>
      </c>
      <c r="AH195" s="427" t="s">
        <v>116</v>
      </c>
      <c r="AI195" s="427" t="s">
        <v>116</v>
      </c>
      <c r="AJ195" s="427"/>
      <c r="AK195" s="120"/>
      <c r="AL195" s="1" t="s">
        <v>732</v>
      </c>
      <c r="AM195" s="1" t="s">
        <v>770</v>
      </c>
      <c r="AN195" s="1" t="s">
        <v>771</v>
      </c>
      <c r="AO195" s="113" t="s">
        <v>772</v>
      </c>
      <c r="AP195" s="1" t="s">
        <v>112</v>
      </c>
      <c r="AQ195" s="118" t="s">
        <v>107</v>
      </c>
      <c r="AR195" s="118" t="s">
        <v>107</v>
      </c>
      <c r="AS195" s="118" t="s">
        <v>107</v>
      </c>
      <c r="AT195" s="118" t="s">
        <v>107</v>
      </c>
      <c r="AU195" s="118" t="s">
        <v>107</v>
      </c>
      <c r="AV195" s="118" t="s">
        <v>107</v>
      </c>
      <c r="AW195" s="118" t="s">
        <v>107</v>
      </c>
      <c r="AX195" s="118" t="s">
        <v>107</v>
      </c>
      <c r="AY195" s="118" t="s">
        <v>107</v>
      </c>
      <c r="AZ195" s="118" t="s">
        <v>107</v>
      </c>
      <c r="BA195" s="118" t="s">
        <v>107</v>
      </c>
      <c r="BB195" s="118" t="s">
        <v>107</v>
      </c>
    </row>
    <row r="196" spans="1:54" ht="24.95" customHeight="1" x14ac:dyDescent="0.25">
      <c r="A196" s="655">
        <v>192</v>
      </c>
      <c r="B196" s="655">
        <v>180</v>
      </c>
      <c r="C196" s="655">
        <v>71</v>
      </c>
      <c r="D196" s="454">
        <v>2.0194999999999999</v>
      </c>
      <c r="E196" s="19">
        <v>186</v>
      </c>
      <c r="F196" s="457">
        <v>2.0194999999999999</v>
      </c>
      <c r="G196" s="451" t="str">
        <f t="shared" si="3"/>
        <v>Match</v>
      </c>
      <c r="H196" s="455">
        <v>214</v>
      </c>
      <c r="I196" s="409">
        <v>57</v>
      </c>
      <c r="J196" s="409">
        <v>86</v>
      </c>
      <c r="K196" s="409">
        <v>57</v>
      </c>
      <c r="L196" s="19" t="s">
        <v>107</v>
      </c>
      <c r="M196" s="567" t="s">
        <v>773</v>
      </c>
      <c r="N196" s="1"/>
      <c r="O196" s="1" t="s">
        <v>774</v>
      </c>
      <c r="P196" s="427" t="s">
        <v>762</v>
      </c>
      <c r="Q196" s="567" t="s">
        <v>676</v>
      </c>
      <c r="R196" s="567" t="s">
        <v>355</v>
      </c>
      <c r="S196" s="601" t="s">
        <v>391</v>
      </c>
      <c r="T196" s="567"/>
      <c r="U196" s="567"/>
      <c r="V196" s="567" t="s">
        <v>749</v>
      </c>
      <c r="W196" s="528"/>
      <c r="X196" s="522" t="s">
        <v>2548</v>
      </c>
      <c r="Y196" s="522" t="s">
        <v>2548</v>
      </c>
      <c r="Z196" s="522"/>
      <c r="AA196" s="503" t="s">
        <v>2746</v>
      </c>
      <c r="AB196" s="503"/>
      <c r="AC196" s="504" t="s">
        <v>2550</v>
      </c>
      <c r="AD196" s="504"/>
      <c r="AE196" s="504" t="s">
        <v>2551</v>
      </c>
      <c r="AF196" s="151"/>
      <c r="AG196" s="427" t="s">
        <v>116</v>
      </c>
      <c r="AH196" s="427" t="s">
        <v>130</v>
      </c>
      <c r="AI196" s="427" t="s">
        <v>116</v>
      </c>
      <c r="AJ196" s="427"/>
      <c r="AK196" s="120"/>
      <c r="AL196" s="1" t="s">
        <v>732</v>
      </c>
      <c r="AM196" s="1" t="s">
        <v>775</v>
      </c>
      <c r="AN196" s="1" t="s">
        <v>776</v>
      </c>
      <c r="AO196" s="150" t="s">
        <v>456</v>
      </c>
      <c r="AP196" s="1" t="s">
        <v>355</v>
      </c>
      <c r="AQ196" s="118" t="s">
        <v>107</v>
      </c>
      <c r="AR196" s="118" t="s">
        <v>107</v>
      </c>
      <c r="AS196" s="118" t="s">
        <v>107</v>
      </c>
      <c r="AT196" s="118" t="s">
        <v>107</v>
      </c>
      <c r="AU196" s="118" t="s">
        <v>107</v>
      </c>
      <c r="AV196" s="118" t="s">
        <v>107</v>
      </c>
      <c r="AW196" s="118" t="s">
        <v>107</v>
      </c>
      <c r="AX196" s="118" t="s">
        <v>107</v>
      </c>
      <c r="AY196" s="118" t="s">
        <v>107</v>
      </c>
      <c r="AZ196" s="118" t="s">
        <v>107</v>
      </c>
      <c r="BA196" s="118" t="s">
        <v>107</v>
      </c>
      <c r="BB196" s="118" t="s">
        <v>107</v>
      </c>
    </row>
    <row r="197" spans="1:54" ht="24.95" customHeight="1" x14ac:dyDescent="0.25">
      <c r="A197" s="655">
        <v>193</v>
      </c>
      <c r="B197" s="655">
        <v>191</v>
      </c>
      <c r="C197" s="655">
        <v>81</v>
      </c>
      <c r="D197" s="454">
        <v>2.0038999999999998</v>
      </c>
      <c r="E197" s="19">
        <v>197</v>
      </c>
      <c r="F197" s="121">
        <v>2.0038999999999998</v>
      </c>
      <c r="G197" s="451" t="str">
        <f t="shared" si="3"/>
        <v>Match</v>
      </c>
      <c r="H197" s="455">
        <v>215</v>
      </c>
      <c r="I197" s="409">
        <v>67</v>
      </c>
      <c r="J197" s="409">
        <v>92</v>
      </c>
      <c r="K197" s="409">
        <v>67</v>
      </c>
      <c r="L197" s="19" t="s">
        <v>107</v>
      </c>
      <c r="M197" s="567" t="s">
        <v>777</v>
      </c>
      <c r="N197" s="1"/>
      <c r="O197" s="1" t="s">
        <v>778</v>
      </c>
      <c r="P197" s="427" t="s">
        <v>762</v>
      </c>
      <c r="Q197" s="567" t="s">
        <v>676</v>
      </c>
      <c r="R197" s="567" t="s">
        <v>355</v>
      </c>
      <c r="S197" s="596" t="s">
        <v>391</v>
      </c>
      <c r="T197" s="567"/>
      <c r="U197" s="567"/>
      <c r="V197" s="567" t="s">
        <v>749</v>
      </c>
      <c r="W197" s="521"/>
      <c r="X197" s="522" t="s">
        <v>2548</v>
      </c>
      <c r="Y197" s="522" t="s">
        <v>2548</v>
      </c>
      <c r="Z197" s="522"/>
      <c r="AA197" s="503" t="s">
        <v>2747</v>
      </c>
      <c r="AB197" s="503"/>
      <c r="AC197" s="504" t="s">
        <v>2550</v>
      </c>
      <c r="AD197" s="504"/>
      <c r="AE197" s="504" t="s">
        <v>2551</v>
      </c>
      <c r="AF197" s="115"/>
      <c r="AG197" s="427" t="s">
        <v>116</v>
      </c>
      <c r="AH197" s="427" t="s">
        <v>116</v>
      </c>
      <c r="AI197" s="427" t="s">
        <v>116</v>
      </c>
      <c r="AJ197" s="427"/>
      <c r="AK197" s="120"/>
      <c r="AL197" s="1" t="s">
        <v>732</v>
      </c>
      <c r="AM197" s="1" t="s">
        <v>779</v>
      </c>
      <c r="AN197" s="1" t="s">
        <v>780</v>
      </c>
      <c r="AO197" s="113" t="s">
        <v>456</v>
      </c>
      <c r="AP197" s="1" t="s">
        <v>355</v>
      </c>
      <c r="AQ197" s="118" t="s">
        <v>107</v>
      </c>
      <c r="AR197" s="118" t="s">
        <v>107</v>
      </c>
      <c r="AS197" s="118" t="s">
        <v>107</v>
      </c>
      <c r="AT197" s="118" t="s">
        <v>107</v>
      </c>
      <c r="AU197" s="118" t="s">
        <v>107</v>
      </c>
      <c r="AV197" s="118" t="s">
        <v>107</v>
      </c>
      <c r="AW197" s="118" t="s">
        <v>107</v>
      </c>
      <c r="AX197" s="118" t="s">
        <v>107</v>
      </c>
      <c r="AY197" s="118" t="s">
        <v>107</v>
      </c>
      <c r="AZ197" s="118" t="s">
        <v>107</v>
      </c>
      <c r="BA197" s="118" t="s">
        <v>107</v>
      </c>
      <c r="BB197" s="118" t="s">
        <v>107</v>
      </c>
    </row>
    <row r="198" spans="1:54" ht="24.95" customHeight="1" x14ac:dyDescent="0.25">
      <c r="A198" s="655">
        <v>194</v>
      </c>
      <c r="B198" s="655">
        <v>192</v>
      </c>
      <c r="C198" s="655">
        <v>68</v>
      </c>
      <c r="D198" s="454">
        <v>2.0196000000000001</v>
      </c>
      <c r="E198" s="19">
        <v>198</v>
      </c>
      <c r="F198" s="121">
        <v>2.0196000000000001</v>
      </c>
      <c r="G198" s="451" t="str">
        <f t="shared" si="3"/>
        <v>Match</v>
      </c>
      <c r="H198" s="455">
        <v>216</v>
      </c>
      <c r="I198" s="409">
        <v>55</v>
      </c>
      <c r="J198" s="409">
        <v>84</v>
      </c>
      <c r="K198" s="409">
        <v>55</v>
      </c>
      <c r="L198" s="19" t="s">
        <v>107</v>
      </c>
      <c r="M198" s="567" t="s">
        <v>781</v>
      </c>
      <c r="N198" s="1"/>
      <c r="O198" s="1" t="s">
        <v>782</v>
      </c>
      <c r="P198" s="427" t="s">
        <v>762</v>
      </c>
      <c r="Q198" s="567" t="s">
        <v>676</v>
      </c>
      <c r="R198" s="567" t="s">
        <v>112</v>
      </c>
      <c r="S198" s="567" t="s">
        <v>783</v>
      </c>
      <c r="T198" s="567"/>
      <c r="U198" s="567"/>
      <c r="V198" s="567" t="s">
        <v>749</v>
      </c>
      <c r="W198" s="427"/>
      <c r="X198" s="522" t="s">
        <v>2548</v>
      </c>
      <c r="Y198" s="522" t="s">
        <v>2548</v>
      </c>
      <c r="Z198" s="522"/>
      <c r="AA198" s="503" t="s">
        <v>2748</v>
      </c>
      <c r="AB198" s="503"/>
      <c r="AC198" s="504" t="s">
        <v>2550</v>
      </c>
      <c r="AD198" s="504"/>
      <c r="AE198" s="504" t="s">
        <v>2551</v>
      </c>
      <c r="AF198" s="24"/>
      <c r="AG198" s="427" t="s">
        <v>116</v>
      </c>
      <c r="AH198" s="427" t="s">
        <v>116</v>
      </c>
      <c r="AI198" s="427" t="s">
        <v>116</v>
      </c>
      <c r="AJ198" s="427"/>
      <c r="AK198" s="120"/>
      <c r="AL198" s="1" t="s">
        <v>732</v>
      </c>
      <c r="AM198" s="1" t="s">
        <v>784</v>
      </c>
      <c r="AN198" s="1" t="s">
        <v>785</v>
      </c>
      <c r="AO198" s="143" t="s">
        <v>786</v>
      </c>
      <c r="AP198" s="1" t="s">
        <v>112</v>
      </c>
      <c r="AQ198" s="118" t="s">
        <v>107</v>
      </c>
      <c r="AR198" s="118" t="s">
        <v>107</v>
      </c>
      <c r="AS198" s="118" t="s">
        <v>107</v>
      </c>
      <c r="AT198" s="118" t="s">
        <v>107</v>
      </c>
      <c r="AU198" s="118" t="s">
        <v>107</v>
      </c>
      <c r="AV198" s="118" t="s">
        <v>107</v>
      </c>
      <c r="AW198" s="118" t="s">
        <v>107</v>
      </c>
      <c r="AX198" s="118" t="s">
        <v>107</v>
      </c>
      <c r="AY198" s="118" t="s">
        <v>107</v>
      </c>
      <c r="AZ198" s="118" t="s">
        <v>107</v>
      </c>
      <c r="BA198" s="118" t="s">
        <v>107</v>
      </c>
      <c r="BB198" s="118" t="s">
        <v>107</v>
      </c>
    </row>
    <row r="199" spans="1:54" ht="24.95" customHeight="1" x14ac:dyDescent="0.25">
      <c r="A199" s="655">
        <v>195</v>
      </c>
      <c r="B199" s="655">
        <v>193</v>
      </c>
      <c r="C199" s="655">
        <v>129</v>
      </c>
      <c r="D199" s="467">
        <v>6.0023999999999997</v>
      </c>
      <c r="E199" s="129">
        <v>200</v>
      </c>
      <c r="F199" s="128">
        <v>6.0023999999999997</v>
      </c>
      <c r="G199" s="451" t="str">
        <f t="shared" si="3"/>
        <v>Match</v>
      </c>
      <c r="H199" s="468">
        <v>223</v>
      </c>
      <c r="I199" s="466">
        <v>101</v>
      </c>
      <c r="J199" s="466">
        <v>146</v>
      </c>
      <c r="K199" s="466">
        <v>101</v>
      </c>
      <c r="L199" s="129" t="s">
        <v>107</v>
      </c>
      <c r="M199" s="573" t="s">
        <v>787</v>
      </c>
      <c r="N199" s="138"/>
      <c r="O199" s="131" t="s">
        <v>788</v>
      </c>
      <c r="P199" s="428" t="s">
        <v>499</v>
      </c>
      <c r="Q199" s="568" t="s">
        <v>500</v>
      </c>
      <c r="R199" s="568" t="s">
        <v>112</v>
      </c>
      <c r="S199" s="599" t="s">
        <v>114</v>
      </c>
      <c r="T199" s="598" t="s">
        <v>114</v>
      </c>
      <c r="U199" s="568"/>
      <c r="V199" s="568" t="s">
        <v>789</v>
      </c>
      <c r="W199" s="526"/>
      <c r="X199" s="522" t="s">
        <v>2548</v>
      </c>
      <c r="Y199" s="522" t="s">
        <v>2548</v>
      </c>
      <c r="Z199" s="522"/>
      <c r="AA199" s="503" t="s">
        <v>2634</v>
      </c>
      <c r="AB199" s="503"/>
      <c r="AC199" s="504" t="s">
        <v>2550</v>
      </c>
      <c r="AD199" s="504"/>
      <c r="AE199" s="504" t="s">
        <v>2551</v>
      </c>
      <c r="AF199" s="141"/>
      <c r="AG199" s="428" t="s">
        <v>116</v>
      </c>
      <c r="AH199" s="428" t="s">
        <v>116</v>
      </c>
      <c r="AI199" s="428" t="s">
        <v>116</v>
      </c>
      <c r="AJ199" s="428"/>
      <c r="AK199" s="120"/>
      <c r="AL199" s="131"/>
      <c r="AM199" s="131"/>
      <c r="AN199" s="131"/>
      <c r="AO199" s="140"/>
      <c r="AP199" s="131" t="s">
        <v>112</v>
      </c>
      <c r="AQ199" s="118" t="s">
        <v>107</v>
      </c>
      <c r="AR199" s="118" t="s">
        <v>107</v>
      </c>
      <c r="AS199" s="118" t="s">
        <v>107</v>
      </c>
      <c r="AT199" s="118" t="s">
        <v>107</v>
      </c>
      <c r="AU199" s="118" t="s">
        <v>107</v>
      </c>
      <c r="AV199" s="118" t="s">
        <v>107</v>
      </c>
      <c r="AW199" s="118" t="s">
        <v>107</v>
      </c>
      <c r="AX199" s="118" t="s">
        <v>107</v>
      </c>
      <c r="AY199" s="118" t="s">
        <v>107</v>
      </c>
      <c r="AZ199" s="118" t="s">
        <v>107</v>
      </c>
      <c r="BA199" s="118" t="s">
        <v>107</v>
      </c>
      <c r="BB199" s="118" t="s">
        <v>107</v>
      </c>
    </row>
    <row r="200" spans="1:54" ht="24.95" customHeight="1" x14ac:dyDescent="0.25">
      <c r="A200" s="655">
        <v>196</v>
      </c>
      <c r="B200" s="655">
        <v>194</v>
      </c>
      <c r="C200" s="655">
        <v>130</v>
      </c>
      <c r="D200" s="467">
        <v>6.0023999999999997</v>
      </c>
      <c r="E200" s="129">
        <v>200</v>
      </c>
      <c r="F200" s="128">
        <v>6.0023999999999997</v>
      </c>
      <c r="G200" s="451" t="str">
        <f t="shared" si="3"/>
        <v>Match</v>
      </c>
      <c r="H200" s="468">
        <v>223</v>
      </c>
      <c r="I200" s="466">
        <v>101</v>
      </c>
      <c r="J200" s="466">
        <v>146</v>
      </c>
      <c r="K200" s="466">
        <v>101</v>
      </c>
      <c r="L200" s="129" t="s">
        <v>107</v>
      </c>
      <c r="M200" s="573" t="s">
        <v>787</v>
      </c>
      <c r="N200" s="138"/>
      <c r="O200" s="131" t="s">
        <v>788</v>
      </c>
      <c r="P200" s="428" t="s">
        <v>499</v>
      </c>
      <c r="Q200" s="568" t="s">
        <v>500</v>
      </c>
      <c r="R200" s="568" t="s">
        <v>112</v>
      </c>
      <c r="S200" s="599" t="s">
        <v>790</v>
      </c>
      <c r="T200" s="598" t="s">
        <v>502</v>
      </c>
      <c r="U200" s="568"/>
      <c r="V200" s="568" t="s">
        <v>791</v>
      </c>
      <c r="W200" s="526"/>
      <c r="X200" s="522" t="s">
        <v>2548</v>
      </c>
      <c r="Y200" s="522" t="s">
        <v>2548</v>
      </c>
      <c r="Z200" s="522"/>
      <c r="AA200" s="503" t="s">
        <v>2634</v>
      </c>
      <c r="AB200" s="503"/>
      <c r="AC200" s="504" t="s">
        <v>2550</v>
      </c>
      <c r="AD200" s="504"/>
      <c r="AE200" s="504" t="s">
        <v>2551</v>
      </c>
      <c r="AF200" s="141"/>
      <c r="AG200" s="428" t="s">
        <v>116</v>
      </c>
      <c r="AH200" s="428" t="s">
        <v>116</v>
      </c>
      <c r="AI200" s="428" t="s">
        <v>116</v>
      </c>
      <c r="AJ200" s="428"/>
      <c r="AK200" s="120"/>
      <c r="AL200" s="131"/>
      <c r="AM200" s="131"/>
      <c r="AN200" s="131"/>
      <c r="AO200" s="140"/>
      <c r="AP200" s="131" t="s">
        <v>112</v>
      </c>
      <c r="AQ200" s="118" t="s">
        <v>107</v>
      </c>
      <c r="AR200" s="118" t="s">
        <v>107</v>
      </c>
      <c r="AS200" s="118" t="s">
        <v>107</v>
      </c>
      <c r="AT200" s="118" t="s">
        <v>107</v>
      </c>
      <c r="AU200" s="118" t="s">
        <v>107</v>
      </c>
      <c r="AV200" s="118" t="s">
        <v>107</v>
      </c>
      <c r="AW200" s="118" t="s">
        <v>107</v>
      </c>
      <c r="AX200" s="118" t="s">
        <v>107</v>
      </c>
      <c r="AY200" s="118" t="s">
        <v>107</v>
      </c>
      <c r="AZ200" s="118" t="s">
        <v>107</v>
      </c>
      <c r="BA200" s="118" t="s">
        <v>107</v>
      </c>
      <c r="BB200" s="118" t="s">
        <v>107</v>
      </c>
    </row>
    <row r="201" spans="1:54" ht="24.95" customHeight="1" x14ac:dyDescent="0.25">
      <c r="A201" s="655">
        <v>197</v>
      </c>
      <c r="B201" s="655">
        <v>195</v>
      </c>
      <c r="C201" s="655">
        <v>131</v>
      </c>
      <c r="D201" s="478">
        <v>6.0024100000000002</v>
      </c>
      <c r="E201" s="479">
        <v>200.1</v>
      </c>
      <c r="F201" s="480">
        <v>6.0024100000000002</v>
      </c>
      <c r="G201" s="451" t="str">
        <f t="shared" si="3"/>
        <v>Match</v>
      </c>
      <c r="H201" s="481">
        <v>223.1</v>
      </c>
      <c r="I201" s="465">
        <v>201.5</v>
      </c>
      <c r="J201" s="466">
        <v>147</v>
      </c>
      <c r="K201" s="465">
        <v>201.5</v>
      </c>
      <c r="L201" s="129" t="s">
        <v>107</v>
      </c>
      <c r="M201" s="582" t="s">
        <v>398</v>
      </c>
      <c r="N201" s="130"/>
      <c r="O201" s="131" t="s">
        <v>399</v>
      </c>
      <c r="P201" s="428" t="s">
        <v>499</v>
      </c>
      <c r="Q201" s="568" t="s">
        <v>500</v>
      </c>
      <c r="R201" s="568" t="s">
        <v>226</v>
      </c>
      <c r="S201" s="599"/>
      <c r="T201" s="598" t="s">
        <v>502</v>
      </c>
      <c r="U201" s="568"/>
      <c r="V201" s="568" t="s">
        <v>503</v>
      </c>
      <c r="W201" s="526"/>
      <c r="X201" s="522" t="s">
        <v>2548</v>
      </c>
      <c r="Y201" s="522" t="s">
        <v>2550</v>
      </c>
      <c r="Z201" s="522"/>
      <c r="AA201" s="503" t="s">
        <v>2634</v>
      </c>
      <c r="AB201" s="503"/>
      <c r="AC201" s="504" t="s">
        <v>2550</v>
      </c>
      <c r="AD201" s="504"/>
      <c r="AE201" s="504" t="s">
        <v>2551</v>
      </c>
      <c r="AF201" s="141"/>
      <c r="AG201" s="428" t="s">
        <v>116</v>
      </c>
      <c r="AH201" s="428" t="s">
        <v>116</v>
      </c>
      <c r="AI201" s="428" t="s">
        <v>116</v>
      </c>
      <c r="AJ201" s="428"/>
      <c r="AK201" s="120"/>
      <c r="AL201" s="137"/>
      <c r="AM201" s="137"/>
      <c r="AN201" s="137"/>
      <c r="AO201" s="146"/>
      <c r="AP201" s="137" t="s">
        <v>792</v>
      </c>
      <c r="AQ201" s="118" t="s">
        <v>107</v>
      </c>
      <c r="AR201" s="118" t="s">
        <v>107</v>
      </c>
      <c r="AS201" s="118" t="s">
        <v>107</v>
      </c>
      <c r="AT201" s="118" t="s">
        <v>107</v>
      </c>
      <c r="AU201" s="118" t="s">
        <v>107</v>
      </c>
      <c r="AV201" s="118" t="s">
        <v>107</v>
      </c>
      <c r="AW201" s="118" t="s">
        <v>107</v>
      </c>
      <c r="AX201" s="118" t="s">
        <v>107</v>
      </c>
      <c r="AY201" s="118" t="s">
        <v>107</v>
      </c>
      <c r="AZ201" s="118" t="s">
        <v>107</v>
      </c>
      <c r="BA201" s="118" t="s">
        <v>107</v>
      </c>
      <c r="BB201" s="118" t="s">
        <v>107</v>
      </c>
    </row>
    <row r="202" spans="1:54" ht="24.95" customHeight="1" x14ac:dyDescent="0.25">
      <c r="A202" s="655">
        <v>198</v>
      </c>
      <c r="B202" s="655">
        <v>198</v>
      </c>
      <c r="C202" s="655">
        <v>575</v>
      </c>
      <c r="D202" s="454">
        <v>6.0039999999999996</v>
      </c>
      <c r="E202" s="19">
        <v>201</v>
      </c>
      <c r="F202" s="457">
        <v>6.0039999999999996</v>
      </c>
      <c r="G202" s="451" t="str">
        <f t="shared" si="3"/>
        <v>Match</v>
      </c>
      <c r="H202" s="455">
        <v>224</v>
      </c>
      <c r="I202" s="409">
        <v>347</v>
      </c>
      <c r="J202" s="409">
        <v>654</v>
      </c>
      <c r="K202" s="409">
        <v>347</v>
      </c>
      <c r="L202" s="19" t="s">
        <v>107</v>
      </c>
      <c r="M202" s="567" t="s">
        <v>134</v>
      </c>
      <c r="N202" s="1"/>
      <c r="O202" s="1" t="s">
        <v>135</v>
      </c>
      <c r="P202" s="427" t="s">
        <v>136</v>
      </c>
      <c r="Q202" s="567" t="s">
        <v>137</v>
      </c>
      <c r="R202" s="567" t="s">
        <v>112</v>
      </c>
      <c r="S202" s="596" t="s">
        <v>793</v>
      </c>
      <c r="T202" s="567"/>
      <c r="U202" s="596" t="s">
        <v>793</v>
      </c>
      <c r="V202" s="596"/>
      <c r="W202" s="521"/>
      <c r="X202" s="522" t="s">
        <v>2548</v>
      </c>
      <c r="Y202" s="522" t="s">
        <v>2548</v>
      </c>
      <c r="Z202" s="522"/>
      <c r="AA202" s="503" t="s">
        <v>2570</v>
      </c>
      <c r="AB202" s="503"/>
      <c r="AC202" s="504" t="s">
        <v>2550</v>
      </c>
      <c r="AD202" s="504"/>
      <c r="AE202" s="504" t="s">
        <v>2551</v>
      </c>
      <c r="AF202" s="115"/>
      <c r="AG202" s="430" t="s">
        <v>116</v>
      </c>
      <c r="AH202" s="427" t="s">
        <v>116</v>
      </c>
      <c r="AI202" s="430" t="s">
        <v>116</v>
      </c>
      <c r="AJ202" s="430"/>
      <c r="AK202" s="120"/>
      <c r="AL202" s="1" t="s">
        <v>794</v>
      </c>
      <c r="AM202" s="1" t="s">
        <v>795</v>
      </c>
      <c r="AN202" s="1" t="s">
        <v>710</v>
      </c>
      <c r="AO202" s="113" t="s">
        <v>793</v>
      </c>
      <c r="AP202" s="1" t="s">
        <v>112</v>
      </c>
      <c r="AQ202" s="118" t="s">
        <v>107</v>
      </c>
      <c r="AR202" s="118" t="s">
        <v>107</v>
      </c>
      <c r="AS202" s="118" t="s">
        <v>107</v>
      </c>
      <c r="AT202" s="118" t="s">
        <v>107</v>
      </c>
      <c r="AU202" s="118" t="s">
        <v>107</v>
      </c>
      <c r="AV202" s="118" t="s">
        <v>107</v>
      </c>
      <c r="AW202" s="118" t="s">
        <v>107</v>
      </c>
      <c r="AX202" s="118" t="s">
        <v>107</v>
      </c>
      <c r="AY202" s="118" t="s">
        <v>107</v>
      </c>
      <c r="AZ202" s="118" t="s">
        <v>107</v>
      </c>
      <c r="BA202" s="118" t="s">
        <v>107</v>
      </c>
      <c r="BB202" s="118" t="s">
        <v>107</v>
      </c>
    </row>
    <row r="203" spans="1:54" ht="24.95" customHeight="1" x14ac:dyDescent="0.25">
      <c r="A203" s="655">
        <v>199</v>
      </c>
      <c r="B203" s="655">
        <v>199</v>
      </c>
      <c r="C203" s="655">
        <v>382</v>
      </c>
      <c r="D203" s="454">
        <v>6.0041000000000002</v>
      </c>
      <c r="E203" s="19">
        <v>202</v>
      </c>
      <c r="F203" s="121">
        <v>6.0041000000000002</v>
      </c>
      <c r="G203" s="451" t="str">
        <f t="shared" si="3"/>
        <v>Match</v>
      </c>
      <c r="H203" s="455">
        <v>225</v>
      </c>
      <c r="I203" s="409">
        <v>345</v>
      </c>
      <c r="J203" s="409">
        <v>647</v>
      </c>
      <c r="K203" s="409">
        <v>345</v>
      </c>
      <c r="L203" s="19" t="s">
        <v>107</v>
      </c>
      <c r="M203" s="567" t="s">
        <v>414</v>
      </c>
      <c r="N203" s="1"/>
      <c r="O203" s="1" t="s">
        <v>415</v>
      </c>
      <c r="P203" s="427" t="s">
        <v>796</v>
      </c>
      <c r="Q203" s="567" t="s">
        <v>417</v>
      </c>
      <c r="R203" s="567" t="s">
        <v>123</v>
      </c>
      <c r="S203" s="596"/>
      <c r="T203" s="567"/>
      <c r="U203" s="596" t="s">
        <v>793</v>
      </c>
      <c r="V203" s="596" t="s">
        <v>797</v>
      </c>
      <c r="W203" s="521"/>
      <c r="X203" s="522" t="s">
        <v>2548</v>
      </c>
      <c r="Y203" s="522" t="s">
        <v>2548</v>
      </c>
      <c r="Z203" s="522"/>
      <c r="AA203" s="503" t="s">
        <v>2749</v>
      </c>
      <c r="AB203" s="503"/>
      <c r="AC203" s="504" t="s">
        <v>2550</v>
      </c>
      <c r="AD203" s="504"/>
      <c r="AE203" s="504" t="s">
        <v>2551</v>
      </c>
      <c r="AF203" s="115"/>
      <c r="AG203" s="427" t="s">
        <v>116</v>
      </c>
      <c r="AH203" s="427" t="s">
        <v>116</v>
      </c>
      <c r="AI203" s="427" t="s">
        <v>116</v>
      </c>
      <c r="AJ203" s="427"/>
      <c r="AK203" s="120"/>
      <c r="AL203" s="1" t="s">
        <v>794</v>
      </c>
      <c r="AM203" s="1" t="s">
        <v>795</v>
      </c>
      <c r="AN203" s="1" t="s">
        <v>710</v>
      </c>
      <c r="AO203" s="113"/>
      <c r="AP203" s="1" t="s">
        <v>123</v>
      </c>
      <c r="AQ203" s="118" t="s">
        <v>107</v>
      </c>
      <c r="AR203" s="118" t="s">
        <v>107</v>
      </c>
      <c r="AS203" s="118" t="s">
        <v>107</v>
      </c>
      <c r="AT203" s="118" t="s">
        <v>107</v>
      </c>
      <c r="AU203" s="118" t="s">
        <v>107</v>
      </c>
      <c r="AV203" s="118" t="s">
        <v>107</v>
      </c>
      <c r="AW203" s="118" t="s">
        <v>107</v>
      </c>
      <c r="AX203" s="118" t="s">
        <v>107</v>
      </c>
      <c r="AY203" s="118" t="s">
        <v>107</v>
      </c>
      <c r="AZ203" s="118" t="s">
        <v>107</v>
      </c>
      <c r="BA203" s="118" t="s">
        <v>107</v>
      </c>
      <c r="BB203" s="118" t="s">
        <v>107</v>
      </c>
    </row>
    <row r="204" spans="1:54" ht="24.95" customHeight="1" x14ac:dyDescent="0.25">
      <c r="A204" s="655">
        <v>200</v>
      </c>
      <c r="B204" s="655">
        <v>200</v>
      </c>
      <c r="C204" s="655">
        <v>358</v>
      </c>
      <c r="D204" s="454">
        <v>6.0042</v>
      </c>
      <c r="E204" s="19">
        <v>203</v>
      </c>
      <c r="F204" s="457">
        <v>6.0042</v>
      </c>
      <c r="G204" s="451" t="str">
        <f t="shared" si="3"/>
        <v>Match</v>
      </c>
      <c r="H204" s="455">
        <v>226</v>
      </c>
      <c r="I204" s="409">
        <v>344</v>
      </c>
      <c r="J204" s="409">
        <v>643</v>
      </c>
      <c r="K204" s="409">
        <v>344</v>
      </c>
      <c r="L204" s="19" t="s">
        <v>107</v>
      </c>
      <c r="M204" s="567" t="s">
        <v>414</v>
      </c>
      <c r="N204" s="1"/>
      <c r="O204" s="1" t="s">
        <v>415</v>
      </c>
      <c r="P204" s="427" t="s">
        <v>144</v>
      </c>
      <c r="Q204" s="567" t="s">
        <v>145</v>
      </c>
      <c r="R204" s="567" t="s">
        <v>123</v>
      </c>
      <c r="S204" s="596"/>
      <c r="T204" s="567"/>
      <c r="U204" s="596" t="s">
        <v>793</v>
      </c>
      <c r="V204" s="596" t="s">
        <v>798</v>
      </c>
      <c r="W204" s="521"/>
      <c r="X204" s="522" t="s">
        <v>2548</v>
      </c>
      <c r="Y204" s="522" t="s">
        <v>2548</v>
      </c>
      <c r="Z204" s="523"/>
      <c r="AA204" s="503" t="s">
        <v>2749</v>
      </c>
      <c r="AB204" s="503"/>
      <c r="AC204" s="504" t="s">
        <v>2550</v>
      </c>
      <c r="AD204" s="505"/>
      <c r="AE204" s="504" t="s">
        <v>2551</v>
      </c>
      <c r="AF204" s="115"/>
      <c r="AG204" s="430" t="s">
        <v>116</v>
      </c>
      <c r="AH204" s="427" t="s">
        <v>116</v>
      </c>
      <c r="AI204" s="430" t="s">
        <v>116</v>
      </c>
      <c r="AJ204" s="430"/>
      <c r="AK204" s="126"/>
      <c r="AL204" s="1" t="s">
        <v>794</v>
      </c>
      <c r="AM204" s="1" t="s">
        <v>795</v>
      </c>
      <c r="AN204" s="1" t="s">
        <v>710</v>
      </c>
      <c r="AO204" s="113"/>
      <c r="AP204" s="1" t="s">
        <v>123</v>
      </c>
      <c r="AQ204" s="118" t="s">
        <v>107</v>
      </c>
      <c r="AR204" s="118" t="s">
        <v>107</v>
      </c>
      <c r="AS204" s="118" t="s">
        <v>107</v>
      </c>
      <c r="AT204" s="118" t="s">
        <v>107</v>
      </c>
      <c r="AU204" s="118" t="s">
        <v>107</v>
      </c>
      <c r="AV204" s="118" t="s">
        <v>107</v>
      </c>
      <c r="AW204" s="118" t="s">
        <v>107</v>
      </c>
      <c r="AX204" s="118" t="s">
        <v>107</v>
      </c>
      <c r="AY204" s="118" t="s">
        <v>107</v>
      </c>
      <c r="AZ204" s="118" t="s">
        <v>107</v>
      </c>
      <c r="BA204" s="118" t="s">
        <v>107</v>
      </c>
      <c r="BB204" s="118" t="s">
        <v>107</v>
      </c>
    </row>
    <row r="205" spans="1:54" ht="24.95" customHeight="1" x14ac:dyDescent="0.25">
      <c r="A205" s="655">
        <v>201</v>
      </c>
      <c r="B205" s="655">
        <v>201</v>
      </c>
      <c r="C205" s="655">
        <v>312</v>
      </c>
      <c r="D205" s="454">
        <v>6.0223000000000004</v>
      </c>
      <c r="E205" s="19">
        <v>204</v>
      </c>
      <c r="F205" s="121">
        <v>6.0223000000000004</v>
      </c>
      <c r="G205" s="451" t="str">
        <f t="shared" si="3"/>
        <v>Match</v>
      </c>
      <c r="H205" s="455">
        <v>227</v>
      </c>
      <c r="I205" s="19" t="s">
        <v>107</v>
      </c>
      <c r="J205" s="19" t="s">
        <v>107</v>
      </c>
      <c r="K205" s="19" t="s">
        <v>107</v>
      </c>
      <c r="L205" s="19" t="s">
        <v>107</v>
      </c>
      <c r="M205" s="567" t="s">
        <v>799</v>
      </c>
      <c r="N205" s="1"/>
      <c r="O205" s="1" t="s">
        <v>800</v>
      </c>
      <c r="P205" s="427" t="s">
        <v>737</v>
      </c>
      <c r="Q205" s="567" t="s">
        <v>738</v>
      </c>
      <c r="R205" s="567" t="s">
        <v>112</v>
      </c>
      <c r="S205" s="596" t="s">
        <v>801</v>
      </c>
      <c r="T205" s="591" t="s">
        <v>502</v>
      </c>
      <c r="U205" s="567"/>
      <c r="V205" s="567"/>
      <c r="W205" s="521"/>
      <c r="X205" s="522" t="s">
        <v>2548</v>
      </c>
      <c r="Y205" s="522" t="s">
        <v>2548</v>
      </c>
      <c r="Z205" s="522"/>
      <c r="AA205" s="503" t="s">
        <v>2750</v>
      </c>
      <c r="AB205" s="503"/>
      <c r="AC205" s="504" t="s">
        <v>2550</v>
      </c>
      <c r="AD205" s="504"/>
      <c r="AE205" s="504" t="s">
        <v>2551</v>
      </c>
      <c r="AF205" s="115"/>
      <c r="AG205" s="427" t="s">
        <v>116</v>
      </c>
      <c r="AH205" s="427" t="s">
        <v>116</v>
      </c>
      <c r="AI205" s="427"/>
      <c r="AJ205" s="427"/>
      <c r="AK205" s="120"/>
      <c r="AL205" s="1" t="s">
        <v>794</v>
      </c>
      <c r="AM205" s="1" t="s">
        <v>802</v>
      </c>
      <c r="AN205" s="1" t="s">
        <v>803</v>
      </c>
      <c r="AO205" s="113" t="s">
        <v>804</v>
      </c>
      <c r="AP205" s="1" t="s">
        <v>112</v>
      </c>
      <c r="AQ205" s="118" t="s">
        <v>107</v>
      </c>
      <c r="AR205" s="118" t="s">
        <v>107</v>
      </c>
      <c r="AS205" s="118" t="s">
        <v>107</v>
      </c>
      <c r="AT205" s="118" t="s">
        <v>107</v>
      </c>
      <c r="AU205" s="118" t="s">
        <v>107</v>
      </c>
      <c r="AV205" s="118" t="s">
        <v>107</v>
      </c>
      <c r="AW205" s="118" t="s">
        <v>107</v>
      </c>
      <c r="AX205" s="118" t="s">
        <v>107</v>
      </c>
      <c r="AY205" s="118" t="s">
        <v>107</v>
      </c>
      <c r="AZ205" s="118" t="s">
        <v>107</v>
      </c>
      <c r="BA205" s="118" t="s">
        <v>107</v>
      </c>
      <c r="BB205" s="118" t="s">
        <v>107</v>
      </c>
    </row>
    <row r="206" spans="1:54" ht="24.95" customHeight="1" x14ac:dyDescent="0.25">
      <c r="A206" s="655">
        <v>202</v>
      </c>
      <c r="B206" s="655">
        <v>202</v>
      </c>
      <c r="C206" s="655">
        <v>294</v>
      </c>
      <c r="D206" s="454">
        <v>6.0102000000000002</v>
      </c>
      <c r="E206" s="19">
        <v>205</v>
      </c>
      <c r="F206" s="121">
        <v>6.0102000000000002</v>
      </c>
      <c r="G206" s="451" t="str">
        <f t="shared" si="3"/>
        <v>Match</v>
      </c>
      <c r="H206" s="455">
        <v>228</v>
      </c>
      <c r="I206" s="409">
        <v>207</v>
      </c>
      <c r="J206" s="409">
        <v>312</v>
      </c>
      <c r="K206" s="409">
        <v>207</v>
      </c>
      <c r="L206" s="19" t="s">
        <v>107</v>
      </c>
      <c r="M206" s="567" t="s">
        <v>805</v>
      </c>
      <c r="N206" s="1"/>
      <c r="O206" s="1" t="s">
        <v>806</v>
      </c>
      <c r="P206" s="427" t="s">
        <v>807</v>
      </c>
      <c r="Q206" s="567" t="s">
        <v>808</v>
      </c>
      <c r="R206" s="567" t="s">
        <v>320</v>
      </c>
      <c r="S206" s="596"/>
      <c r="T206" s="591" t="s">
        <v>502</v>
      </c>
      <c r="U206" s="567"/>
      <c r="V206" s="567"/>
      <c r="W206" s="521"/>
      <c r="X206" s="522" t="s">
        <v>2548</v>
      </c>
      <c r="Y206" s="522" t="s">
        <v>2548</v>
      </c>
      <c r="Z206" s="522"/>
      <c r="AA206" s="503" t="s">
        <v>2751</v>
      </c>
      <c r="AB206" s="503"/>
      <c r="AC206" s="504" t="s">
        <v>2550</v>
      </c>
      <c r="AD206" s="504"/>
      <c r="AE206" s="504" t="s">
        <v>2551</v>
      </c>
      <c r="AF206" s="115"/>
      <c r="AG206" s="427" t="s">
        <v>116</v>
      </c>
      <c r="AH206" s="427" t="s">
        <v>116</v>
      </c>
      <c r="AI206" s="427" t="s">
        <v>116</v>
      </c>
      <c r="AJ206" s="427"/>
      <c r="AK206" s="120"/>
      <c r="AL206" s="1" t="s">
        <v>794</v>
      </c>
      <c r="AM206" s="1" t="s">
        <v>809</v>
      </c>
      <c r="AN206" s="1" t="s">
        <v>641</v>
      </c>
      <c r="AO206" s="113"/>
      <c r="AP206" s="1" t="s">
        <v>323</v>
      </c>
      <c r="AQ206" s="118" t="s">
        <v>107</v>
      </c>
      <c r="AR206" s="118" t="s">
        <v>107</v>
      </c>
      <c r="AS206" s="118" t="s">
        <v>107</v>
      </c>
      <c r="AT206" s="118" t="s">
        <v>107</v>
      </c>
      <c r="AU206" s="118" t="s">
        <v>107</v>
      </c>
      <c r="AV206" s="118" t="s">
        <v>107</v>
      </c>
      <c r="AW206" s="118" t="s">
        <v>107</v>
      </c>
      <c r="AX206" s="118" t="s">
        <v>107</v>
      </c>
      <c r="AY206" s="118" t="s">
        <v>107</v>
      </c>
      <c r="AZ206" s="118" t="s">
        <v>107</v>
      </c>
      <c r="BA206" s="118" t="s">
        <v>107</v>
      </c>
      <c r="BB206" s="118" t="s">
        <v>107</v>
      </c>
    </row>
    <row r="207" spans="1:54" ht="24.95" customHeight="1" x14ac:dyDescent="0.25">
      <c r="A207" s="655">
        <v>203</v>
      </c>
      <c r="B207" s="655">
        <v>203</v>
      </c>
      <c r="C207" s="655">
        <v>319</v>
      </c>
      <c r="D207" s="454">
        <v>6.0049999999999999</v>
      </c>
      <c r="E207" s="19">
        <v>206</v>
      </c>
      <c r="F207" s="457">
        <v>6.0049999999999999</v>
      </c>
      <c r="G207" s="451" t="str">
        <f t="shared" si="3"/>
        <v>Match</v>
      </c>
      <c r="H207" s="455">
        <v>229</v>
      </c>
      <c r="I207" s="409">
        <v>209</v>
      </c>
      <c r="J207" s="409">
        <v>338</v>
      </c>
      <c r="K207" s="409">
        <v>209</v>
      </c>
      <c r="L207" s="19" t="s">
        <v>107</v>
      </c>
      <c r="M207" s="567" t="s">
        <v>735</v>
      </c>
      <c r="N207" s="1"/>
      <c r="O207" s="1" t="s">
        <v>736</v>
      </c>
      <c r="P207" s="427" t="s">
        <v>737</v>
      </c>
      <c r="Q207" s="567" t="s">
        <v>738</v>
      </c>
      <c r="R207" s="567" t="s">
        <v>320</v>
      </c>
      <c r="S207" s="596"/>
      <c r="T207" s="591" t="s">
        <v>502</v>
      </c>
      <c r="U207" s="567"/>
      <c r="V207" s="567"/>
      <c r="W207" s="521"/>
      <c r="X207" s="522" t="s">
        <v>2548</v>
      </c>
      <c r="Y207" s="522" t="s">
        <v>2548</v>
      </c>
      <c r="Z207" s="522"/>
      <c r="AA207" s="503" t="s">
        <v>2752</v>
      </c>
      <c r="AB207" s="503"/>
      <c r="AC207" s="504" t="s">
        <v>2550</v>
      </c>
      <c r="AD207" s="504"/>
      <c r="AE207" s="504" t="s">
        <v>2551</v>
      </c>
      <c r="AF207" s="115"/>
      <c r="AG207" s="427" t="s">
        <v>116</v>
      </c>
      <c r="AH207" s="427" t="s">
        <v>116</v>
      </c>
      <c r="AI207" s="427" t="s">
        <v>116</v>
      </c>
      <c r="AJ207" s="427"/>
      <c r="AK207" s="120"/>
      <c r="AL207" s="1" t="s">
        <v>794</v>
      </c>
      <c r="AM207" s="1" t="s">
        <v>810</v>
      </c>
      <c r="AN207" s="1" t="s">
        <v>811</v>
      </c>
      <c r="AO207" s="113"/>
      <c r="AP207" s="1" t="s">
        <v>323</v>
      </c>
      <c r="AQ207" s="118" t="s">
        <v>107</v>
      </c>
      <c r="AR207" s="118" t="s">
        <v>107</v>
      </c>
      <c r="AS207" s="118" t="s">
        <v>107</v>
      </c>
      <c r="AT207" s="118" t="s">
        <v>107</v>
      </c>
      <c r="AU207" s="118" t="s">
        <v>107</v>
      </c>
      <c r="AV207" s="118" t="s">
        <v>107</v>
      </c>
      <c r="AW207" s="118" t="s">
        <v>107</v>
      </c>
      <c r="AX207" s="118" t="s">
        <v>107</v>
      </c>
      <c r="AY207" s="118" t="s">
        <v>107</v>
      </c>
      <c r="AZ207" s="118" t="s">
        <v>107</v>
      </c>
      <c r="BA207" s="118" t="s">
        <v>107</v>
      </c>
      <c r="BB207" s="118" t="s">
        <v>107</v>
      </c>
    </row>
    <row r="208" spans="1:54" ht="24.95" customHeight="1" x14ac:dyDescent="0.25">
      <c r="A208" s="655">
        <v>204</v>
      </c>
      <c r="B208" s="655">
        <v>204</v>
      </c>
      <c r="C208" s="655">
        <v>229</v>
      </c>
      <c r="D208" s="454">
        <v>6.0220000000000002</v>
      </c>
      <c r="E208" s="19">
        <v>207</v>
      </c>
      <c r="F208" s="457">
        <v>6.0220000000000002</v>
      </c>
      <c r="G208" s="451" t="str">
        <f t="shared" si="3"/>
        <v>Match</v>
      </c>
      <c r="H208" s="455">
        <v>230</v>
      </c>
      <c r="I208" s="409">
        <v>203</v>
      </c>
      <c r="J208" s="409">
        <v>231</v>
      </c>
      <c r="K208" s="409">
        <v>203</v>
      </c>
      <c r="L208" s="19" t="s">
        <v>107</v>
      </c>
      <c r="M208" s="567" t="s">
        <v>812</v>
      </c>
      <c r="N208" s="1"/>
      <c r="O208" s="1" t="s">
        <v>813</v>
      </c>
      <c r="P208" s="427" t="s">
        <v>814</v>
      </c>
      <c r="Q208" s="567" t="s">
        <v>815</v>
      </c>
      <c r="R208" s="567" t="s">
        <v>320</v>
      </c>
      <c r="S208" s="596"/>
      <c r="T208" s="591" t="s">
        <v>502</v>
      </c>
      <c r="U208" s="567"/>
      <c r="V208" s="567"/>
      <c r="W208" s="521"/>
      <c r="X208" s="522" t="s">
        <v>2548</v>
      </c>
      <c r="Y208" s="522" t="s">
        <v>2548</v>
      </c>
      <c r="Z208" s="522"/>
      <c r="AA208" s="503" t="s">
        <v>2753</v>
      </c>
      <c r="AB208" s="503"/>
      <c r="AC208" s="504" t="s">
        <v>2550</v>
      </c>
      <c r="AD208" s="504"/>
      <c r="AE208" s="504" t="s">
        <v>2551</v>
      </c>
      <c r="AF208" s="115"/>
      <c r="AG208" s="427" t="s">
        <v>116</v>
      </c>
      <c r="AH208" s="427" t="s">
        <v>116</v>
      </c>
      <c r="AI208" s="427" t="s">
        <v>116</v>
      </c>
      <c r="AJ208" s="427"/>
      <c r="AK208" s="120"/>
      <c r="AL208" s="1" t="s">
        <v>794</v>
      </c>
      <c r="AM208" s="1" t="s">
        <v>810</v>
      </c>
      <c r="AN208" s="1" t="s">
        <v>811</v>
      </c>
      <c r="AO208" s="113"/>
      <c r="AP208" s="1" t="s">
        <v>323</v>
      </c>
      <c r="AQ208" s="118" t="s">
        <v>107</v>
      </c>
      <c r="AR208" s="118" t="s">
        <v>107</v>
      </c>
      <c r="AS208" s="118" t="s">
        <v>107</v>
      </c>
      <c r="AT208" s="118" t="s">
        <v>107</v>
      </c>
      <c r="AU208" s="118" t="s">
        <v>107</v>
      </c>
      <c r="AV208" s="118" t="s">
        <v>107</v>
      </c>
      <c r="AW208" s="118" t="s">
        <v>107</v>
      </c>
      <c r="AX208" s="118" t="s">
        <v>107</v>
      </c>
      <c r="AY208" s="118" t="s">
        <v>107</v>
      </c>
      <c r="AZ208" s="118" t="s">
        <v>107</v>
      </c>
      <c r="BA208" s="118" t="s">
        <v>107</v>
      </c>
      <c r="BB208" s="118" t="s">
        <v>107</v>
      </c>
    </row>
    <row r="209" spans="1:54" ht="24.95" customHeight="1" x14ac:dyDescent="0.25">
      <c r="A209" s="655">
        <v>205</v>
      </c>
      <c r="B209" s="655">
        <v>205</v>
      </c>
      <c r="C209" s="655">
        <v>252</v>
      </c>
      <c r="D209" s="454">
        <v>6.0045000000000002</v>
      </c>
      <c r="E209" s="19">
        <v>208</v>
      </c>
      <c r="F209" s="457">
        <v>6.0045000000000002</v>
      </c>
      <c r="G209" s="451" t="str">
        <f t="shared" si="3"/>
        <v>Match</v>
      </c>
      <c r="H209" s="455">
        <v>231</v>
      </c>
      <c r="I209" s="409">
        <v>205</v>
      </c>
      <c r="J209" s="409">
        <v>253</v>
      </c>
      <c r="K209" s="409">
        <v>205</v>
      </c>
      <c r="L209" s="19" t="s">
        <v>107</v>
      </c>
      <c r="M209" s="567" t="s">
        <v>816</v>
      </c>
      <c r="N209" s="1"/>
      <c r="O209" s="1" t="s">
        <v>817</v>
      </c>
      <c r="P209" s="427" t="s">
        <v>203</v>
      </c>
      <c r="Q209" s="567" t="s">
        <v>204</v>
      </c>
      <c r="R209" s="567" t="s">
        <v>355</v>
      </c>
      <c r="S209" s="567" t="s">
        <v>391</v>
      </c>
      <c r="T209" s="591" t="s">
        <v>502</v>
      </c>
      <c r="U209" s="567"/>
      <c r="V209" s="567"/>
      <c r="W209" s="427"/>
      <c r="X209" s="522" t="s">
        <v>2548</v>
      </c>
      <c r="Y209" s="522" t="s">
        <v>2548</v>
      </c>
      <c r="Z209" s="522"/>
      <c r="AA209" s="503" t="s">
        <v>2754</v>
      </c>
      <c r="AB209" s="503"/>
      <c r="AC209" s="504" t="s">
        <v>2550</v>
      </c>
      <c r="AD209" s="504"/>
      <c r="AE209" s="504" t="s">
        <v>2551</v>
      </c>
      <c r="AF209" s="19"/>
      <c r="AG209" s="427" t="s">
        <v>116</v>
      </c>
      <c r="AH209" s="427" t="s">
        <v>116</v>
      </c>
      <c r="AI209" s="427" t="s">
        <v>116</v>
      </c>
      <c r="AJ209" s="427"/>
      <c r="AK209" s="120"/>
      <c r="AL209" s="1" t="s">
        <v>794</v>
      </c>
      <c r="AM209" s="1" t="s">
        <v>818</v>
      </c>
      <c r="AN209" s="1" t="s">
        <v>727</v>
      </c>
      <c r="AO209" s="1" t="s">
        <v>456</v>
      </c>
      <c r="AP209" s="1" t="s">
        <v>355</v>
      </c>
      <c r="AQ209" s="118" t="s">
        <v>107</v>
      </c>
      <c r="AR209" s="118" t="s">
        <v>107</v>
      </c>
      <c r="AS209" s="118" t="s">
        <v>107</v>
      </c>
      <c r="AT209" s="118" t="s">
        <v>107</v>
      </c>
      <c r="AU209" s="118" t="s">
        <v>107</v>
      </c>
      <c r="AV209" s="118" t="s">
        <v>107</v>
      </c>
      <c r="AW209" s="118" t="s">
        <v>107</v>
      </c>
      <c r="AX209" s="118" t="s">
        <v>107</v>
      </c>
      <c r="AY209" s="118" t="s">
        <v>107</v>
      </c>
      <c r="AZ209" s="118" t="s">
        <v>107</v>
      </c>
      <c r="BA209" s="118" t="s">
        <v>107</v>
      </c>
      <c r="BB209" s="118" t="s">
        <v>107</v>
      </c>
    </row>
    <row r="210" spans="1:54" ht="24.95" customHeight="1" x14ac:dyDescent="0.25">
      <c r="A210" s="655">
        <v>206</v>
      </c>
      <c r="B210" s="655">
        <v>206</v>
      </c>
      <c r="C210" s="655">
        <v>230</v>
      </c>
      <c r="D210" s="454">
        <v>6.0050999999999997</v>
      </c>
      <c r="E210" s="19">
        <v>209</v>
      </c>
      <c r="F210" s="457">
        <v>6.0050999999999997</v>
      </c>
      <c r="G210" s="451" t="str">
        <f t="shared" si="3"/>
        <v>Match</v>
      </c>
      <c r="H210" s="455">
        <v>232</v>
      </c>
      <c r="I210" s="409">
        <v>204</v>
      </c>
      <c r="J210" s="409">
        <v>234</v>
      </c>
      <c r="K210" s="409">
        <v>204</v>
      </c>
      <c r="L210" s="19" t="s">
        <v>107</v>
      </c>
      <c r="M210" s="567" t="s">
        <v>724</v>
      </c>
      <c r="N210" s="1"/>
      <c r="O210" s="1" t="s">
        <v>725</v>
      </c>
      <c r="P210" s="427" t="s">
        <v>819</v>
      </c>
      <c r="Q210" s="567" t="s">
        <v>820</v>
      </c>
      <c r="R210" s="567" t="s">
        <v>320</v>
      </c>
      <c r="S210" s="596"/>
      <c r="T210" s="591" t="s">
        <v>502</v>
      </c>
      <c r="U210" s="567"/>
      <c r="V210" s="567"/>
      <c r="W210" s="521"/>
      <c r="X210" s="522" t="s">
        <v>2548</v>
      </c>
      <c r="Y210" s="522" t="s">
        <v>2548</v>
      </c>
      <c r="Z210" s="522"/>
      <c r="AA210" s="503" t="s">
        <v>2755</v>
      </c>
      <c r="AB210" s="503"/>
      <c r="AC210" s="504" t="s">
        <v>2550</v>
      </c>
      <c r="AD210" s="504"/>
      <c r="AE210" s="504" t="s">
        <v>2551</v>
      </c>
      <c r="AF210" s="115"/>
      <c r="AG210" s="427" t="s">
        <v>116</v>
      </c>
      <c r="AH210" s="427" t="s">
        <v>116</v>
      </c>
      <c r="AI210" s="427" t="s">
        <v>116</v>
      </c>
      <c r="AJ210" s="427"/>
      <c r="AK210" s="120"/>
      <c r="AL210" s="1" t="s">
        <v>794</v>
      </c>
      <c r="AM210" s="1" t="s">
        <v>818</v>
      </c>
      <c r="AN210" s="1" t="s">
        <v>727</v>
      </c>
      <c r="AO210" s="113"/>
      <c r="AP210" s="1" t="s">
        <v>323</v>
      </c>
      <c r="AQ210" s="118" t="s">
        <v>107</v>
      </c>
      <c r="AR210" s="118" t="s">
        <v>107</v>
      </c>
      <c r="AS210" s="118" t="s">
        <v>107</v>
      </c>
      <c r="AT210" s="118" t="s">
        <v>107</v>
      </c>
      <c r="AU210" s="118" t="s">
        <v>107</v>
      </c>
      <c r="AV210" s="118" t="s">
        <v>107</v>
      </c>
      <c r="AW210" s="118" t="s">
        <v>107</v>
      </c>
      <c r="AX210" s="118" t="s">
        <v>107</v>
      </c>
      <c r="AY210" s="118" t="s">
        <v>107</v>
      </c>
      <c r="AZ210" s="118" t="s">
        <v>107</v>
      </c>
      <c r="BA210" s="118" t="s">
        <v>107</v>
      </c>
      <c r="BB210" s="118" t="s">
        <v>107</v>
      </c>
    </row>
    <row r="211" spans="1:54" ht="24.95" customHeight="1" x14ac:dyDescent="0.25">
      <c r="A211" s="655">
        <v>207</v>
      </c>
      <c r="B211" s="655">
        <v>207</v>
      </c>
      <c r="C211" s="655">
        <v>85</v>
      </c>
      <c r="D211" s="454">
        <v>4.0076000000000001</v>
      </c>
      <c r="E211" s="19">
        <v>211</v>
      </c>
      <c r="F211" s="121">
        <v>4.0076000000000001</v>
      </c>
      <c r="G211" s="451" t="str">
        <f t="shared" si="3"/>
        <v>Match</v>
      </c>
      <c r="H211" s="455">
        <v>236</v>
      </c>
      <c r="I211" s="409">
        <v>70</v>
      </c>
      <c r="J211" s="409">
        <v>95</v>
      </c>
      <c r="K211" s="409">
        <v>70</v>
      </c>
      <c r="L211" s="19" t="s">
        <v>107</v>
      </c>
      <c r="M211" s="567" t="s">
        <v>821</v>
      </c>
      <c r="N211" s="1"/>
      <c r="O211" s="1" t="s">
        <v>822</v>
      </c>
      <c r="P211" s="427" t="s">
        <v>762</v>
      </c>
      <c r="Q211" s="567" t="s">
        <v>676</v>
      </c>
      <c r="R211" s="567" t="s">
        <v>320</v>
      </c>
      <c r="S211" s="596"/>
      <c r="T211" s="567"/>
      <c r="U211" s="567"/>
      <c r="V211" s="567" t="s">
        <v>749</v>
      </c>
      <c r="W211" s="521"/>
      <c r="X211" s="522" t="s">
        <v>2548</v>
      </c>
      <c r="Y211" s="522" t="s">
        <v>2548</v>
      </c>
      <c r="Z211" s="522"/>
      <c r="AA211" s="503">
        <v>1005</v>
      </c>
      <c r="AB211" s="503"/>
      <c r="AC211" s="504" t="s">
        <v>2550</v>
      </c>
      <c r="AD211" s="504"/>
      <c r="AE211" s="504" t="s">
        <v>2551</v>
      </c>
      <c r="AF211" s="115"/>
      <c r="AG211" s="427" t="s">
        <v>116</v>
      </c>
      <c r="AH211" s="427" t="s">
        <v>116</v>
      </c>
      <c r="AI211" s="427" t="s">
        <v>116</v>
      </c>
      <c r="AJ211" s="427"/>
      <c r="AK211" s="120"/>
      <c r="AL211" s="1" t="s">
        <v>823</v>
      </c>
      <c r="AM211" s="1" t="s">
        <v>824</v>
      </c>
      <c r="AN211" s="1" t="s">
        <v>825</v>
      </c>
      <c r="AO211" s="113"/>
      <c r="AP211" s="1" t="s">
        <v>323</v>
      </c>
      <c r="AQ211" s="118" t="s">
        <v>107</v>
      </c>
      <c r="AR211" s="118" t="s">
        <v>107</v>
      </c>
      <c r="AS211" s="118" t="s">
        <v>107</v>
      </c>
      <c r="AT211" s="118" t="s">
        <v>107</v>
      </c>
      <c r="AU211" s="118" t="s">
        <v>107</v>
      </c>
      <c r="AV211" s="118" t="s">
        <v>107</v>
      </c>
      <c r="AW211" s="118" t="s">
        <v>107</v>
      </c>
      <c r="AX211" s="118" t="s">
        <v>107</v>
      </c>
      <c r="AY211" s="118" t="s">
        <v>107</v>
      </c>
      <c r="AZ211" s="118" t="s">
        <v>107</v>
      </c>
      <c r="BA211" s="118" t="s">
        <v>107</v>
      </c>
      <c r="BB211" s="118" t="s">
        <v>107</v>
      </c>
    </row>
    <row r="212" spans="1:54" ht="24.95" customHeight="1" x14ac:dyDescent="0.25">
      <c r="A212" s="655">
        <v>208</v>
      </c>
      <c r="B212" s="655">
        <v>208</v>
      </c>
      <c r="C212" s="655">
        <v>86</v>
      </c>
      <c r="D212" s="454">
        <v>4.0075000000000003</v>
      </c>
      <c r="E212" s="19">
        <v>212</v>
      </c>
      <c r="F212" s="121">
        <v>4.0075000000000003</v>
      </c>
      <c r="G212" s="451" t="str">
        <f t="shared" si="3"/>
        <v>Match</v>
      </c>
      <c r="H212" s="455">
        <v>237</v>
      </c>
      <c r="I212" s="409">
        <v>71</v>
      </c>
      <c r="J212" s="409">
        <v>96</v>
      </c>
      <c r="K212" s="409">
        <v>71</v>
      </c>
      <c r="L212" s="19" t="s">
        <v>107</v>
      </c>
      <c r="M212" s="567" t="s">
        <v>826</v>
      </c>
      <c r="N212" s="1"/>
      <c r="O212" s="1" t="s">
        <v>827</v>
      </c>
      <c r="P212" s="427" t="s">
        <v>762</v>
      </c>
      <c r="Q212" s="567" t="s">
        <v>676</v>
      </c>
      <c r="R212" s="567" t="s">
        <v>320</v>
      </c>
      <c r="S212" s="596"/>
      <c r="T212" s="567"/>
      <c r="U212" s="567"/>
      <c r="V212" s="567" t="s">
        <v>749</v>
      </c>
      <c r="W212" s="521"/>
      <c r="X212" s="522" t="s">
        <v>2548</v>
      </c>
      <c r="Y212" s="522" t="s">
        <v>2548</v>
      </c>
      <c r="Z212" s="522"/>
      <c r="AA212" s="503" t="s">
        <v>2756</v>
      </c>
      <c r="AB212" s="503"/>
      <c r="AC212" s="504" t="s">
        <v>2550</v>
      </c>
      <c r="AD212" s="504"/>
      <c r="AE212" s="504" t="s">
        <v>2551</v>
      </c>
      <c r="AF212" s="115"/>
      <c r="AG212" s="427" t="s">
        <v>116</v>
      </c>
      <c r="AH212" s="427" t="s">
        <v>116</v>
      </c>
      <c r="AI212" s="427" t="s">
        <v>116</v>
      </c>
      <c r="AJ212" s="427"/>
      <c r="AK212" s="120"/>
      <c r="AL212" s="1" t="s">
        <v>823</v>
      </c>
      <c r="AM212" s="1" t="s">
        <v>828</v>
      </c>
      <c r="AN212" s="1" t="s">
        <v>829</v>
      </c>
      <c r="AO212" s="113"/>
      <c r="AP212" s="1" t="s">
        <v>112</v>
      </c>
      <c r="AQ212" s="118" t="s">
        <v>107</v>
      </c>
      <c r="AR212" s="118" t="s">
        <v>107</v>
      </c>
      <c r="AS212" s="118" t="s">
        <v>107</v>
      </c>
      <c r="AT212" s="118" t="s">
        <v>107</v>
      </c>
      <c r="AU212" s="118" t="s">
        <v>107</v>
      </c>
      <c r="AV212" s="118" t="s">
        <v>107</v>
      </c>
      <c r="AW212" s="118" t="s">
        <v>107</v>
      </c>
      <c r="AX212" s="118" t="s">
        <v>107</v>
      </c>
      <c r="AY212" s="118" t="s">
        <v>107</v>
      </c>
      <c r="AZ212" s="118" t="s">
        <v>107</v>
      </c>
      <c r="BA212" s="118" t="s">
        <v>107</v>
      </c>
      <c r="BB212" s="118" t="s">
        <v>107</v>
      </c>
    </row>
    <row r="213" spans="1:54" ht="24.95" customHeight="1" x14ac:dyDescent="0.25">
      <c r="A213" s="655">
        <v>209</v>
      </c>
      <c r="B213" s="655">
        <v>209</v>
      </c>
      <c r="C213" s="655">
        <v>21</v>
      </c>
      <c r="D213" s="454">
        <v>5.0067000000000004</v>
      </c>
      <c r="E213" s="19">
        <v>214</v>
      </c>
      <c r="F213" s="121">
        <v>5.0067000000000004</v>
      </c>
      <c r="G213" s="451" t="str">
        <f t="shared" si="3"/>
        <v>Match</v>
      </c>
      <c r="H213" s="455">
        <v>239</v>
      </c>
      <c r="I213" s="409">
        <v>8</v>
      </c>
      <c r="J213" s="409">
        <v>23</v>
      </c>
      <c r="K213" s="409">
        <v>8</v>
      </c>
      <c r="L213" s="19" t="s">
        <v>107</v>
      </c>
      <c r="M213" s="567" t="s">
        <v>554</v>
      </c>
      <c r="N213" s="1"/>
      <c r="O213" s="1" t="s">
        <v>555</v>
      </c>
      <c r="P213" s="427" t="s">
        <v>556</v>
      </c>
      <c r="Q213" s="567" t="s">
        <v>557</v>
      </c>
      <c r="R213" s="567" t="s">
        <v>112</v>
      </c>
      <c r="S213" s="567" t="s">
        <v>830</v>
      </c>
      <c r="T213" s="567"/>
      <c r="U213" s="567"/>
      <c r="V213" s="567" t="s">
        <v>831</v>
      </c>
      <c r="W213" s="427" t="s">
        <v>832</v>
      </c>
      <c r="X213" s="522" t="s">
        <v>2548</v>
      </c>
      <c r="Y213" s="522" t="s">
        <v>2548</v>
      </c>
      <c r="Z213" s="522"/>
      <c r="AA213" s="503" t="s">
        <v>2757</v>
      </c>
      <c r="AB213" s="503"/>
      <c r="AC213" s="504" t="s">
        <v>2550</v>
      </c>
      <c r="AD213" s="504"/>
      <c r="AE213" s="504" t="s">
        <v>2551</v>
      </c>
      <c r="AF213" s="19"/>
      <c r="AG213" s="427" t="s">
        <v>116</v>
      </c>
      <c r="AH213" s="427" t="s">
        <v>116</v>
      </c>
      <c r="AI213" s="427" t="s">
        <v>116</v>
      </c>
      <c r="AJ213" s="427"/>
      <c r="AK213" s="120"/>
      <c r="AL213" s="1" t="s">
        <v>833</v>
      </c>
      <c r="AM213" s="1" t="s">
        <v>834</v>
      </c>
      <c r="AN213" s="1" t="s">
        <v>835</v>
      </c>
      <c r="AO213" s="113" t="s">
        <v>836</v>
      </c>
      <c r="AP213" s="1" t="s">
        <v>355</v>
      </c>
      <c r="AQ213" s="118" t="s">
        <v>107</v>
      </c>
      <c r="AR213" s="118" t="s">
        <v>107</v>
      </c>
      <c r="AS213" s="118" t="s">
        <v>107</v>
      </c>
      <c r="AT213" s="118" t="s">
        <v>107</v>
      </c>
      <c r="AU213" s="118" t="s">
        <v>107</v>
      </c>
      <c r="AV213" s="118" t="s">
        <v>107</v>
      </c>
      <c r="AW213" s="118" t="s">
        <v>107</v>
      </c>
      <c r="AX213" s="118" t="s">
        <v>107</v>
      </c>
      <c r="AY213" s="118" t="s">
        <v>107</v>
      </c>
      <c r="AZ213" s="118" t="s">
        <v>107</v>
      </c>
      <c r="BA213" s="118" t="s">
        <v>107</v>
      </c>
      <c r="BB213" s="118" t="s">
        <v>107</v>
      </c>
    </row>
    <row r="214" spans="1:54" ht="24.95" customHeight="1" x14ac:dyDescent="0.25">
      <c r="A214" s="655">
        <v>210</v>
      </c>
      <c r="B214" s="655">
        <v>210</v>
      </c>
      <c r="C214" s="655">
        <v>25</v>
      </c>
      <c r="D214" s="454">
        <v>5.0255000000000001</v>
      </c>
      <c r="E214" s="19">
        <v>215</v>
      </c>
      <c r="F214" s="121">
        <v>5.0255000000000001</v>
      </c>
      <c r="G214" s="451" t="str">
        <f t="shared" si="3"/>
        <v>Match</v>
      </c>
      <c r="H214" s="455">
        <v>240</v>
      </c>
      <c r="I214" s="409">
        <v>12</v>
      </c>
      <c r="J214" s="409">
        <v>30</v>
      </c>
      <c r="K214" s="409">
        <v>12</v>
      </c>
      <c r="L214" s="19" t="s">
        <v>107</v>
      </c>
      <c r="M214" s="567" t="s">
        <v>837</v>
      </c>
      <c r="N214" s="1"/>
      <c r="O214" s="1" t="s">
        <v>838</v>
      </c>
      <c r="P214" s="427" t="s">
        <v>839</v>
      </c>
      <c r="Q214" s="567" t="s">
        <v>840</v>
      </c>
      <c r="R214" s="567" t="s">
        <v>355</v>
      </c>
      <c r="S214" s="567" t="s">
        <v>391</v>
      </c>
      <c r="T214" s="567"/>
      <c r="U214" s="567"/>
      <c r="V214" s="567" t="s">
        <v>831</v>
      </c>
      <c r="W214" s="427"/>
      <c r="X214" s="522" t="s">
        <v>2548</v>
      </c>
      <c r="Y214" s="522" t="s">
        <v>2548</v>
      </c>
      <c r="Z214" s="522"/>
      <c r="AA214" s="503" t="s">
        <v>2758</v>
      </c>
      <c r="AB214" s="503"/>
      <c r="AC214" s="504" t="s">
        <v>2550</v>
      </c>
      <c r="AD214" s="504"/>
      <c r="AE214" s="504" t="s">
        <v>2551</v>
      </c>
      <c r="AF214" s="19"/>
      <c r="AG214" s="427" t="s">
        <v>116</v>
      </c>
      <c r="AH214" s="427" t="s">
        <v>116</v>
      </c>
      <c r="AI214" s="427" t="s">
        <v>116</v>
      </c>
      <c r="AJ214" s="427"/>
      <c r="AK214" s="120"/>
      <c r="AL214" s="1" t="s">
        <v>833</v>
      </c>
      <c r="AM214" s="1" t="s">
        <v>841</v>
      </c>
      <c r="AN214" s="1" t="s">
        <v>842</v>
      </c>
      <c r="AO214" s="1" t="s">
        <v>456</v>
      </c>
      <c r="AP214" s="1" t="s">
        <v>355</v>
      </c>
      <c r="AQ214" s="118" t="s">
        <v>107</v>
      </c>
      <c r="AR214" s="118" t="s">
        <v>107</v>
      </c>
      <c r="AS214" s="118" t="s">
        <v>107</v>
      </c>
      <c r="AT214" s="118" t="s">
        <v>107</v>
      </c>
      <c r="AU214" s="118" t="s">
        <v>107</v>
      </c>
      <c r="AV214" s="118" t="s">
        <v>107</v>
      </c>
      <c r="AW214" s="118" t="s">
        <v>107</v>
      </c>
      <c r="AX214" s="118" t="s">
        <v>107</v>
      </c>
      <c r="AY214" s="118" t="s">
        <v>107</v>
      </c>
      <c r="AZ214" s="118" t="s">
        <v>107</v>
      </c>
      <c r="BA214" s="118" t="s">
        <v>107</v>
      </c>
      <c r="BB214" s="118" t="s">
        <v>107</v>
      </c>
    </row>
    <row r="215" spans="1:54" ht="24.95" customHeight="1" x14ac:dyDescent="0.25">
      <c r="A215" s="655">
        <v>211</v>
      </c>
      <c r="B215" s="655">
        <v>211</v>
      </c>
      <c r="C215" s="655">
        <v>23</v>
      </c>
      <c r="D215" s="454">
        <v>5.0186999999999999</v>
      </c>
      <c r="E215" s="19">
        <v>216</v>
      </c>
      <c r="F215" s="121">
        <v>5.0186999999999999</v>
      </c>
      <c r="G215" s="451" t="str">
        <f t="shared" si="3"/>
        <v>Match</v>
      </c>
      <c r="H215" s="455">
        <v>241</v>
      </c>
      <c r="I215" s="409">
        <v>10</v>
      </c>
      <c r="J215" s="409">
        <v>25</v>
      </c>
      <c r="K215" s="409">
        <v>10</v>
      </c>
      <c r="L215" s="19" t="s">
        <v>107</v>
      </c>
      <c r="M215" s="567" t="s">
        <v>843</v>
      </c>
      <c r="N215" s="1"/>
      <c r="O215" s="1" t="s">
        <v>844</v>
      </c>
      <c r="P215" s="427" t="s">
        <v>556</v>
      </c>
      <c r="Q215" s="567" t="s">
        <v>557</v>
      </c>
      <c r="R215" s="567" t="s">
        <v>112</v>
      </c>
      <c r="S215" s="567" t="s">
        <v>845</v>
      </c>
      <c r="T215" s="567"/>
      <c r="U215" s="567"/>
      <c r="V215" s="567" t="s">
        <v>831</v>
      </c>
      <c r="W215" s="427"/>
      <c r="X215" s="522" t="s">
        <v>2548</v>
      </c>
      <c r="Y215" s="522" t="s">
        <v>2548</v>
      </c>
      <c r="Z215" s="522"/>
      <c r="AA215" s="503" t="s">
        <v>2759</v>
      </c>
      <c r="AB215" s="503"/>
      <c r="AC215" s="504" t="s">
        <v>2550</v>
      </c>
      <c r="AD215" s="504"/>
      <c r="AE215" s="504" t="s">
        <v>2551</v>
      </c>
      <c r="AF215" s="19"/>
      <c r="AG215" s="427" t="s">
        <v>116</v>
      </c>
      <c r="AH215" s="427" t="s">
        <v>846</v>
      </c>
      <c r="AI215" s="427" t="s">
        <v>116</v>
      </c>
      <c r="AJ215" s="427"/>
      <c r="AK215" s="120"/>
      <c r="AL215" s="1" t="s">
        <v>833</v>
      </c>
      <c r="AM215" s="1" t="s">
        <v>847</v>
      </c>
      <c r="AN215" s="1" t="s">
        <v>848</v>
      </c>
      <c r="AO215" s="1" t="s">
        <v>849</v>
      </c>
      <c r="AP215" s="1" t="s">
        <v>112</v>
      </c>
      <c r="AQ215" s="118" t="s">
        <v>107</v>
      </c>
      <c r="AR215" s="118" t="s">
        <v>107</v>
      </c>
      <c r="AS215" s="118" t="s">
        <v>107</v>
      </c>
      <c r="AT215" s="118" t="s">
        <v>107</v>
      </c>
      <c r="AU215" s="118" t="s">
        <v>107</v>
      </c>
      <c r="AV215" s="118" t="s">
        <v>107</v>
      </c>
      <c r="AW215" s="118" t="s">
        <v>107</v>
      </c>
      <c r="AX215" s="118" t="s">
        <v>107</v>
      </c>
      <c r="AY215" s="118" t="s">
        <v>107</v>
      </c>
      <c r="AZ215" s="118" t="s">
        <v>107</v>
      </c>
      <c r="BA215" s="118" t="s">
        <v>107</v>
      </c>
      <c r="BB215" s="118" t="s">
        <v>107</v>
      </c>
    </row>
    <row r="216" spans="1:54" ht="24.95" customHeight="1" x14ac:dyDescent="0.25">
      <c r="A216" s="655">
        <v>212</v>
      </c>
      <c r="B216" s="655">
        <v>212</v>
      </c>
      <c r="C216" s="655">
        <v>24</v>
      </c>
      <c r="D216" s="454">
        <v>5.0243000000000002</v>
      </c>
      <c r="E216" s="19">
        <v>217</v>
      </c>
      <c r="F216" s="121">
        <v>5.0243000000000002</v>
      </c>
      <c r="G216" s="451" t="str">
        <f t="shared" si="3"/>
        <v>Match</v>
      </c>
      <c r="H216" s="455">
        <v>242</v>
      </c>
      <c r="I216" s="458">
        <v>11</v>
      </c>
      <c r="J216" s="409">
        <v>26</v>
      </c>
      <c r="K216" s="458">
        <v>11</v>
      </c>
      <c r="L216" s="19" t="s">
        <v>107</v>
      </c>
      <c r="M216" s="567" t="s">
        <v>850</v>
      </c>
      <c r="N216" s="1"/>
      <c r="O216" s="1" t="s">
        <v>851</v>
      </c>
      <c r="P216" s="427" t="s">
        <v>556</v>
      </c>
      <c r="Q216" s="567" t="s">
        <v>557</v>
      </c>
      <c r="R216" s="567" t="s">
        <v>263</v>
      </c>
      <c r="S216" s="567"/>
      <c r="T216" s="567"/>
      <c r="U216" s="567"/>
      <c r="V216" s="567" t="s">
        <v>831</v>
      </c>
      <c r="W216" s="427"/>
      <c r="X216" s="522" t="s">
        <v>2548</v>
      </c>
      <c r="Y216" s="522" t="s">
        <v>2548</v>
      </c>
      <c r="Z216" s="522"/>
      <c r="AA216" s="503" t="s">
        <v>2760</v>
      </c>
      <c r="AB216" s="503"/>
      <c r="AC216" s="504" t="s">
        <v>2550</v>
      </c>
      <c r="AD216" s="504"/>
      <c r="AE216" s="504" t="s">
        <v>2551</v>
      </c>
      <c r="AF216" s="19"/>
      <c r="AG216" s="427" t="s">
        <v>116</v>
      </c>
      <c r="AH216" s="427" t="s">
        <v>116</v>
      </c>
      <c r="AI216" s="427" t="s">
        <v>116</v>
      </c>
      <c r="AJ216" s="427"/>
      <c r="AK216" s="120"/>
      <c r="AL216" s="1" t="s">
        <v>833</v>
      </c>
      <c r="AM216" s="1" t="s">
        <v>847</v>
      </c>
      <c r="AN216" s="1" t="s">
        <v>848</v>
      </c>
      <c r="AO216" s="1"/>
      <c r="AP216" s="1" t="s">
        <v>123</v>
      </c>
      <c r="AQ216" s="118" t="s">
        <v>107</v>
      </c>
      <c r="AR216" s="118" t="s">
        <v>107</v>
      </c>
      <c r="AS216" s="118" t="s">
        <v>107</v>
      </c>
      <c r="AT216" s="118" t="s">
        <v>107</v>
      </c>
      <c r="AU216" s="118" t="s">
        <v>107</v>
      </c>
      <c r="AV216" s="118" t="s">
        <v>107</v>
      </c>
      <c r="AW216" s="118" t="s">
        <v>107</v>
      </c>
      <c r="AX216" s="118" t="s">
        <v>107</v>
      </c>
      <c r="AY216" s="118" t="s">
        <v>107</v>
      </c>
      <c r="AZ216" s="118" t="s">
        <v>107</v>
      </c>
      <c r="BA216" s="118" t="s">
        <v>107</v>
      </c>
      <c r="BB216" s="118" t="s">
        <v>107</v>
      </c>
    </row>
    <row r="217" spans="1:54" ht="24.95" customHeight="1" x14ac:dyDescent="0.25">
      <c r="A217" s="655">
        <v>213</v>
      </c>
      <c r="B217" s="655">
        <v>213</v>
      </c>
      <c r="C217" s="655">
        <v>18</v>
      </c>
      <c r="D217" s="454">
        <v>5.0068999999999999</v>
      </c>
      <c r="E217" s="19">
        <v>218</v>
      </c>
      <c r="F217" s="121">
        <v>5.0068999999999999</v>
      </c>
      <c r="G217" s="451" t="str">
        <f t="shared" si="3"/>
        <v>Match</v>
      </c>
      <c r="H217" s="455">
        <v>243</v>
      </c>
      <c r="I217" s="409">
        <v>7</v>
      </c>
      <c r="J217" s="409">
        <v>22</v>
      </c>
      <c r="K217" s="409">
        <v>7</v>
      </c>
      <c r="L217" s="19" t="s">
        <v>107</v>
      </c>
      <c r="M217" s="567" t="s">
        <v>572</v>
      </c>
      <c r="N217" s="1"/>
      <c r="O217" s="1" t="s">
        <v>573</v>
      </c>
      <c r="P217" s="427" t="s">
        <v>556</v>
      </c>
      <c r="Q217" s="567" t="s">
        <v>557</v>
      </c>
      <c r="R217" s="567" t="s">
        <v>320</v>
      </c>
      <c r="S217" s="596"/>
      <c r="T217" s="567"/>
      <c r="U217" s="567"/>
      <c r="V217" s="567" t="s">
        <v>831</v>
      </c>
      <c r="W217" s="521"/>
      <c r="X217" s="522" t="s">
        <v>2548</v>
      </c>
      <c r="Y217" s="522" t="s">
        <v>2548</v>
      </c>
      <c r="Z217" s="522"/>
      <c r="AA217" s="503" t="s">
        <v>2761</v>
      </c>
      <c r="AB217" s="503"/>
      <c r="AC217" s="504" t="s">
        <v>2550</v>
      </c>
      <c r="AD217" s="504"/>
      <c r="AE217" s="504" t="s">
        <v>2551</v>
      </c>
      <c r="AF217" s="115"/>
      <c r="AG217" s="427" t="s">
        <v>116</v>
      </c>
      <c r="AH217" s="427" t="s">
        <v>116</v>
      </c>
      <c r="AI217" s="427" t="s">
        <v>116</v>
      </c>
      <c r="AJ217" s="427"/>
      <c r="AK217" s="120"/>
      <c r="AL217" s="1" t="s">
        <v>833</v>
      </c>
      <c r="AM217" s="1" t="s">
        <v>852</v>
      </c>
      <c r="AN217" s="1" t="s">
        <v>575</v>
      </c>
      <c r="AO217" s="113"/>
      <c r="AP217" s="1" t="s">
        <v>323</v>
      </c>
      <c r="AQ217" s="118" t="s">
        <v>107</v>
      </c>
      <c r="AR217" s="118" t="s">
        <v>107</v>
      </c>
      <c r="AS217" s="118" t="s">
        <v>107</v>
      </c>
      <c r="AT217" s="118" t="s">
        <v>107</v>
      </c>
      <c r="AU217" s="118" t="s">
        <v>107</v>
      </c>
      <c r="AV217" s="118" t="s">
        <v>107</v>
      </c>
      <c r="AW217" s="118" t="s">
        <v>107</v>
      </c>
      <c r="AX217" s="118" t="s">
        <v>107</v>
      </c>
      <c r="AY217" s="118" t="s">
        <v>107</v>
      </c>
      <c r="AZ217" s="118" t="s">
        <v>107</v>
      </c>
      <c r="BA217" s="118" t="s">
        <v>107</v>
      </c>
      <c r="BB217" s="118" t="s">
        <v>107</v>
      </c>
    </row>
    <row r="218" spans="1:54" ht="24.95" customHeight="1" x14ac:dyDescent="0.25">
      <c r="A218" s="655">
        <v>214</v>
      </c>
      <c r="B218" s="655">
        <v>214</v>
      </c>
      <c r="C218" s="655">
        <v>438</v>
      </c>
      <c r="D218" s="454">
        <v>8.0000999999999998</v>
      </c>
      <c r="E218" s="19">
        <v>221</v>
      </c>
      <c r="F218" s="121">
        <v>8.0000999999999998</v>
      </c>
      <c r="G218" s="451" t="str">
        <f t="shared" si="3"/>
        <v>Match</v>
      </c>
      <c r="H218" s="455">
        <v>246</v>
      </c>
      <c r="I218" s="409">
        <v>269</v>
      </c>
      <c r="J218" s="409">
        <v>435</v>
      </c>
      <c r="K218" s="409">
        <v>269</v>
      </c>
      <c r="L218" s="19" t="s">
        <v>107</v>
      </c>
      <c r="M218" s="567" t="s">
        <v>853</v>
      </c>
      <c r="N218" s="1"/>
      <c r="O218" s="1" t="s">
        <v>854</v>
      </c>
      <c r="P218" s="427" t="s">
        <v>195</v>
      </c>
      <c r="Q218" s="567" t="s">
        <v>196</v>
      </c>
      <c r="R218" s="567" t="s">
        <v>112</v>
      </c>
      <c r="S218" s="567" t="s">
        <v>855</v>
      </c>
      <c r="T218" s="567"/>
      <c r="U218" s="591" t="s">
        <v>138</v>
      </c>
      <c r="V218" s="591"/>
      <c r="W218" s="427"/>
      <c r="X218" s="522" t="s">
        <v>2548</v>
      </c>
      <c r="Y218" s="522" t="s">
        <v>2548</v>
      </c>
      <c r="Z218" s="522"/>
      <c r="AA218" s="503">
        <v>418</v>
      </c>
      <c r="AB218" s="503">
        <v>1343</v>
      </c>
      <c r="AC218" s="504" t="s">
        <v>2550</v>
      </c>
      <c r="AD218" s="504"/>
      <c r="AE218" s="504" t="s">
        <v>2551</v>
      </c>
      <c r="AF218" s="19"/>
      <c r="AG218" s="427" t="s">
        <v>116</v>
      </c>
      <c r="AH218" s="427" t="s">
        <v>116</v>
      </c>
      <c r="AI218" s="427" t="s">
        <v>116</v>
      </c>
      <c r="AJ218" s="427"/>
      <c r="AK218" s="120"/>
      <c r="AL218" s="1" t="s">
        <v>856</v>
      </c>
      <c r="AM218" s="1" t="s">
        <v>857</v>
      </c>
      <c r="AN218" s="1" t="s">
        <v>858</v>
      </c>
      <c r="AO218" s="113" t="s">
        <v>859</v>
      </c>
      <c r="AP218" s="1" t="s">
        <v>112</v>
      </c>
      <c r="AQ218" s="118" t="s">
        <v>107</v>
      </c>
      <c r="AR218" s="118" t="s">
        <v>107</v>
      </c>
      <c r="AS218" s="118" t="s">
        <v>107</v>
      </c>
      <c r="AT218" s="118" t="s">
        <v>107</v>
      </c>
      <c r="AU218" s="118" t="s">
        <v>107</v>
      </c>
      <c r="AV218" s="118" t="s">
        <v>107</v>
      </c>
      <c r="AW218" s="118" t="s">
        <v>107</v>
      </c>
      <c r="AX218" s="118" t="s">
        <v>107</v>
      </c>
      <c r="AY218" s="118" t="s">
        <v>107</v>
      </c>
      <c r="AZ218" s="118" t="s">
        <v>107</v>
      </c>
      <c r="BA218" s="118" t="s">
        <v>107</v>
      </c>
      <c r="BB218" s="118" t="s">
        <v>107</v>
      </c>
    </row>
    <row r="219" spans="1:54" ht="24.95" customHeight="1" x14ac:dyDescent="0.25">
      <c r="A219" s="655">
        <v>215</v>
      </c>
      <c r="B219" s="655">
        <v>215</v>
      </c>
      <c r="C219" s="655">
        <v>437</v>
      </c>
      <c r="D219" s="454">
        <v>8.0002999999999993</v>
      </c>
      <c r="E219" s="19">
        <v>222</v>
      </c>
      <c r="F219" s="121">
        <v>8.0002999999999993</v>
      </c>
      <c r="G219" s="451" t="str">
        <f t="shared" si="3"/>
        <v>Match</v>
      </c>
      <c r="H219" s="455">
        <v>247</v>
      </c>
      <c r="I219" s="409">
        <v>268</v>
      </c>
      <c r="J219" s="409">
        <v>434</v>
      </c>
      <c r="K219" s="409">
        <v>268</v>
      </c>
      <c r="L219" s="19" t="s">
        <v>107</v>
      </c>
      <c r="M219" s="567" t="s">
        <v>860</v>
      </c>
      <c r="N219" s="1"/>
      <c r="O219" s="1" t="s">
        <v>861</v>
      </c>
      <c r="P219" s="427" t="s">
        <v>195</v>
      </c>
      <c r="Q219" s="567" t="s">
        <v>196</v>
      </c>
      <c r="R219" s="567" t="s">
        <v>112</v>
      </c>
      <c r="S219" s="567" t="s">
        <v>855</v>
      </c>
      <c r="T219" s="567"/>
      <c r="U219" s="591" t="s">
        <v>138</v>
      </c>
      <c r="V219" s="591"/>
      <c r="W219" s="427"/>
      <c r="X219" s="522" t="s">
        <v>2548</v>
      </c>
      <c r="Y219" s="522" t="s">
        <v>2548</v>
      </c>
      <c r="Z219" s="522"/>
      <c r="AA219" s="503">
        <v>403</v>
      </c>
      <c r="AB219" s="503">
        <v>1108</v>
      </c>
      <c r="AC219" s="504" t="s">
        <v>2550</v>
      </c>
      <c r="AD219" s="504"/>
      <c r="AE219" s="504" t="s">
        <v>2551</v>
      </c>
      <c r="AF219" s="19"/>
      <c r="AG219" s="427" t="s">
        <v>116</v>
      </c>
      <c r="AH219" s="427" t="s">
        <v>116</v>
      </c>
      <c r="AI219" s="427" t="s">
        <v>116</v>
      </c>
      <c r="AJ219" s="427"/>
      <c r="AK219" s="120"/>
      <c r="AL219" s="1" t="s">
        <v>856</v>
      </c>
      <c r="AM219" s="1" t="s">
        <v>862</v>
      </c>
      <c r="AN219" s="1" t="s">
        <v>863</v>
      </c>
      <c r="AO219" s="113" t="s">
        <v>859</v>
      </c>
      <c r="AP219" s="1" t="s">
        <v>112</v>
      </c>
      <c r="AQ219" s="118" t="s">
        <v>107</v>
      </c>
      <c r="AR219" s="118" t="s">
        <v>107</v>
      </c>
      <c r="AS219" s="118" t="s">
        <v>107</v>
      </c>
      <c r="AT219" s="118" t="s">
        <v>107</v>
      </c>
      <c r="AU219" s="118" t="s">
        <v>107</v>
      </c>
      <c r="AV219" s="118" t="s">
        <v>107</v>
      </c>
      <c r="AW219" s="118" t="s">
        <v>107</v>
      </c>
      <c r="AX219" s="118" t="s">
        <v>107</v>
      </c>
      <c r="AY219" s="118" t="s">
        <v>107</v>
      </c>
      <c r="AZ219" s="118" t="s">
        <v>107</v>
      </c>
      <c r="BA219" s="118" t="s">
        <v>107</v>
      </c>
      <c r="BB219" s="118" t="s">
        <v>107</v>
      </c>
    </row>
    <row r="220" spans="1:54" ht="24.95" customHeight="1" x14ac:dyDescent="0.25">
      <c r="A220" s="655">
        <v>216</v>
      </c>
      <c r="B220" s="655">
        <v>216</v>
      </c>
      <c r="C220" s="655">
        <v>446</v>
      </c>
      <c r="D220" s="454">
        <v>8.0005000000000006</v>
      </c>
      <c r="E220" s="19">
        <v>223</v>
      </c>
      <c r="F220" s="457">
        <v>8.0005000000000006</v>
      </c>
      <c r="G220" s="451" t="str">
        <f t="shared" si="3"/>
        <v>Match</v>
      </c>
      <c r="H220" s="455">
        <v>248</v>
      </c>
      <c r="I220" s="409">
        <v>277</v>
      </c>
      <c r="J220" s="409">
        <v>441</v>
      </c>
      <c r="K220" s="409">
        <v>277</v>
      </c>
      <c r="L220" s="19" t="s">
        <v>107</v>
      </c>
      <c r="M220" s="567" t="s">
        <v>864</v>
      </c>
      <c r="N220" s="1"/>
      <c r="O220" s="1" t="s">
        <v>865</v>
      </c>
      <c r="P220" s="427" t="s">
        <v>195</v>
      </c>
      <c r="Q220" s="567" t="s">
        <v>196</v>
      </c>
      <c r="R220" s="567" t="s">
        <v>112</v>
      </c>
      <c r="S220" s="567" t="s">
        <v>769</v>
      </c>
      <c r="T220" s="567"/>
      <c r="U220" s="591" t="s">
        <v>138</v>
      </c>
      <c r="V220" s="591"/>
      <c r="W220" s="427"/>
      <c r="X220" s="522" t="s">
        <v>2548</v>
      </c>
      <c r="Y220" s="522" t="s">
        <v>2548</v>
      </c>
      <c r="Z220" s="522"/>
      <c r="AA220" s="503">
        <v>981</v>
      </c>
      <c r="AB220" s="503">
        <v>1015</v>
      </c>
      <c r="AC220" s="504" t="s">
        <v>2550</v>
      </c>
      <c r="AD220" s="504"/>
      <c r="AE220" s="504" t="s">
        <v>2551</v>
      </c>
      <c r="AF220" s="19"/>
      <c r="AG220" s="427" t="s">
        <v>116</v>
      </c>
      <c r="AH220" s="427" t="s">
        <v>116</v>
      </c>
      <c r="AI220" s="427" t="s">
        <v>116</v>
      </c>
      <c r="AJ220" s="427"/>
      <c r="AK220" s="120"/>
      <c r="AL220" s="1" t="s">
        <v>856</v>
      </c>
      <c r="AM220" s="1" t="s">
        <v>866</v>
      </c>
      <c r="AN220" s="1" t="s">
        <v>867</v>
      </c>
      <c r="AO220" s="113" t="s">
        <v>868</v>
      </c>
      <c r="AP220" s="1" t="s">
        <v>112</v>
      </c>
      <c r="AQ220" s="118" t="s">
        <v>107</v>
      </c>
      <c r="AR220" s="118" t="s">
        <v>107</v>
      </c>
      <c r="AS220" s="118" t="s">
        <v>107</v>
      </c>
      <c r="AT220" s="118" t="s">
        <v>107</v>
      </c>
      <c r="AU220" s="118" t="s">
        <v>107</v>
      </c>
      <c r="AV220" s="118" t="s">
        <v>107</v>
      </c>
      <c r="AW220" s="118" t="s">
        <v>107</v>
      </c>
      <c r="AX220" s="118" t="s">
        <v>107</v>
      </c>
      <c r="AY220" s="118" t="s">
        <v>107</v>
      </c>
      <c r="AZ220" s="118" t="s">
        <v>107</v>
      </c>
      <c r="BA220" s="118" t="s">
        <v>107</v>
      </c>
      <c r="BB220" s="118" t="s">
        <v>107</v>
      </c>
    </row>
    <row r="221" spans="1:54" ht="24.95" customHeight="1" x14ac:dyDescent="0.25">
      <c r="A221" s="655">
        <v>217</v>
      </c>
      <c r="B221" s="655">
        <v>217</v>
      </c>
      <c r="C221" s="655">
        <v>436</v>
      </c>
      <c r="D221" s="454">
        <v>8.0180000000000007</v>
      </c>
      <c r="E221" s="19">
        <v>224</v>
      </c>
      <c r="F221" s="457">
        <v>8.0180000000000007</v>
      </c>
      <c r="G221" s="451" t="str">
        <f t="shared" si="3"/>
        <v>Match</v>
      </c>
      <c r="H221" s="455">
        <v>249</v>
      </c>
      <c r="I221" s="409">
        <v>267</v>
      </c>
      <c r="J221" s="409">
        <v>433</v>
      </c>
      <c r="K221" s="409">
        <v>267</v>
      </c>
      <c r="L221" s="19" t="s">
        <v>107</v>
      </c>
      <c r="M221" s="567" t="s">
        <v>773</v>
      </c>
      <c r="N221" s="1"/>
      <c r="O221" s="1" t="s">
        <v>774</v>
      </c>
      <c r="P221" s="427" t="s">
        <v>195</v>
      </c>
      <c r="Q221" s="567" t="s">
        <v>196</v>
      </c>
      <c r="R221" s="567" t="s">
        <v>355</v>
      </c>
      <c r="S221" s="567" t="s">
        <v>356</v>
      </c>
      <c r="T221" s="567"/>
      <c r="U221" s="591" t="s">
        <v>138</v>
      </c>
      <c r="V221" s="591"/>
      <c r="W221" s="427"/>
      <c r="X221" s="522" t="s">
        <v>2548</v>
      </c>
      <c r="Y221" s="522" t="s">
        <v>2548</v>
      </c>
      <c r="Z221" s="522"/>
      <c r="AA221" s="503">
        <v>981</v>
      </c>
      <c r="AB221" s="503">
        <v>1015</v>
      </c>
      <c r="AC221" s="504" t="s">
        <v>2550</v>
      </c>
      <c r="AD221" s="504"/>
      <c r="AE221" s="504" t="s">
        <v>2551</v>
      </c>
      <c r="AF221" s="19"/>
      <c r="AG221" s="427" t="s">
        <v>116</v>
      </c>
      <c r="AH221" s="427" t="s">
        <v>130</v>
      </c>
      <c r="AI221" s="427" t="s">
        <v>116</v>
      </c>
      <c r="AJ221" s="427"/>
      <c r="AK221" s="120"/>
      <c r="AL221" s="1" t="s">
        <v>856</v>
      </c>
      <c r="AM221" s="1" t="s">
        <v>866</v>
      </c>
      <c r="AN221" s="1" t="s">
        <v>867</v>
      </c>
      <c r="AO221" s="150" t="s">
        <v>456</v>
      </c>
      <c r="AP221" s="1" t="s">
        <v>355</v>
      </c>
      <c r="AQ221" s="118" t="s">
        <v>107</v>
      </c>
      <c r="AR221" s="118" t="s">
        <v>107</v>
      </c>
      <c r="AS221" s="118" t="s">
        <v>107</v>
      </c>
      <c r="AT221" s="118" t="s">
        <v>107</v>
      </c>
      <c r="AU221" s="118" t="s">
        <v>107</v>
      </c>
      <c r="AV221" s="118" t="s">
        <v>107</v>
      </c>
      <c r="AW221" s="118" t="s">
        <v>107</v>
      </c>
      <c r="AX221" s="118" t="s">
        <v>107</v>
      </c>
      <c r="AY221" s="118" t="s">
        <v>107</v>
      </c>
      <c r="AZ221" s="118" t="s">
        <v>107</v>
      </c>
      <c r="BA221" s="118" t="s">
        <v>107</v>
      </c>
      <c r="BB221" s="118" t="s">
        <v>107</v>
      </c>
    </row>
    <row r="222" spans="1:54" ht="24.95" customHeight="1" x14ac:dyDescent="0.25">
      <c r="A222" s="655">
        <v>218</v>
      </c>
      <c r="B222" s="655">
        <v>218</v>
      </c>
      <c r="C222" s="655">
        <v>445</v>
      </c>
      <c r="D222" s="454">
        <v>8.0007999999999999</v>
      </c>
      <c r="E222" s="19">
        <v>225</v>
      </c>
      <c r="F222" s="121">
        <v>8.0007999999999999</v>
      </c>
      <c r="G222" s="451" t="str">
        <f t="shared" si="3"/>
        <v>Match</v>
      </c>
      <c r="H222" s="455">
        <v>250</v>
      </c>
      <c r="I222" s="121" t="s">
        <v>107</v>
      </c>
      <c r="J222" s="121" t="s">
        <v>107</v>
      </c>
      <c r="K222" s="121" t="s">
        <v>107</v>
      </c>
      <c r="L222" s="19" t="s">
        <v>107</v>
      </c>
      <c r="M222" s="567" t="s">
        <v>869</v>
      </c>
      <c r="N222" s="1"/>
      <c r="O222" s="1" t="s">
        <v>870</v>
      </c>
      <c r="P222" s="427" t="s">
        <v>195</v>
      </c>
      <c r="Q222" s="567" t="s">
        <v>196</v>
      </c>
      <c r="R222" s="567" t="s">
        <v>112</v>
      </c>
      <c r="S222" s="567" t="s">
        <v>871</v>
      </c>
      <c r="T222" s="567"/>
      <c r="U222" s="591" t="s">
        <v>138</v>
      </c>
      <c r="V222" s="591"/>
      <c r="W222" s="427"/>
      <c r="X222" s="522" t="s">
        <v>2548</v>
      </c>
      <c r="Y222" s="522" t="s">
        <v>2548</v>
      </c>
      <c r="Z222" s="522"/>
      <c r="AA222" s="503">
        <v>1069</v>
      </c>
      <c r="AB222" s="503">
        <v>1070</v>
      </c>
      <c r="AC222" s="504" t="s">
        <v>2550</v>
      </c>
      <c r="AD222" s="504"/>
      <c r="AE222" s="504" t="s">
        <v>2551</v>
      </c>
      <c r="AF222" s="19"/>
      <c r="AG222" s="427" t="s">
        <v>116</v>
      </c>
      <c r="AH222" s="427" t="s">
        <v>130</v>
      </c>
      <c r="AI222" s="427"/>
      <c r="AJ222" s="427"/>
      <c r="AK222" s="120"/>
      <c r="AL222" s="1" t="s">
        <v>856</v>
      </c>
      <c r="AM222" s="1" t="s">
        <v>872</v>
      </c>
      <c r="AN222" s="1" t="s">
        <v>873</v>
      </c>
      <c r="AO222" s="113" t="s">
        <v>874</v>
      </c>
      <c r="AP222" s="1" t="s">
        <v>112</v>
      </c>
      <c r="AQ222" s="118" t="s">
        <v>107</v>
      </c>
      <c r="AR222" s="118" t="s">
        <v>107</v>
      </c>
      <c r="AS222" s="118" t="s">
        <v>107</v>
      </c>
      <c r="AT222" s="118" t="s">
        <v>107</v>
      </c>
      <c r="AU222" s="118" t="s">
        <v>107</v>
      </c>
      <c r="AV222" s="118" t="s">
        <v>107</v>
      </c>
      <c r="AW222" s="118" t="s">
        <v>107</v>
      </c>
      <c r="AX222" s="118" t="s">
        <v>107</v>
      </c>
      <c r="AY222" s="118" t="s">
        <v>107</v>
      </c>
      <c r="AZ222" s="118" t="s">
        <v>107</v>
      </c>
      <c r="BA222" s="118" t="s">
        <v>107</v>
      </c>
      <c r="BB222" s="118" t="s">
        <v>107</v>
      </c>
    </row>
    <row r="223" spans="1:54" ht="24.95" customHeight="1" x14ac:dyDescent="0.25">
      <c r="A223" s="655">
        <v>219</v>
      </c>
      <c r="B223" s="655">
        <v>219</v>
      </c>
      <c r="C223" s="655">
        <v>453</v>
      </c>
      <c r="D223" s="454">
        <v>8.0191999999999997</v>
      </c>
      <c r="E223" s="19">
        <v>226</v>
      </c>
      <c r="F223" s="121">
        <v>8.0191999999999997</v>
      </c>
      <c r="G223" s="451" t="str">
        <f t="shared" si="3"/>
        <v>Match</v>
      </c>
      <c r="H223" s="455">
        <v>251</v>
      </c>
      <c r="I223" s="409">
        <v>284</v>
      </c>
      <c r="J223" s="409">
        <v>450</v>
      </c>
      <c r="K223" s="409">
        <v>284</v>
      </c>
      <c r="L223" s="19" t="s">
        <v>107</v>
      </c>
      <c r="M223" s="567" t="s">
        <v>875</v>
      </c>
      <c r="N223" s="1"/>
      <c r="O223" s="1" t="s">
        <v>876</v>
      </c>
      <c r="P223" s="427" t="s">
        <v>877</v>
      </c>
      <c r="Q223" s="567" t="s">
        <v>878</v>
      </c>
      <c r="R223" s="567" t="s">
        <v>355</v>
      </c>
      <c r="S223" s="567" t="s">
        <v>356</v>
      </c>
      <c r="T223" s="567"/>
      <c r="U223" s="591" t="s">
        <v>138</v>
      </c>
      <c r="V223" s="591"/>
      <c r="W223" s="427"/>
      <c r="X223" s="522" t="s">
        <v>2548</v>
      </c>
      <c r="Y223" s="522" t="s">
        <v>2548</v>
      </c>
      <c r="Z223" s="522"/>
      <c r="AA223" s="503" t="s">
        <v>2762</v>
      </c>
      <c r="AB223" s="503" t="s">
        <v>2763</v>
      </c>
      <c r="AC223" s="504" t="s">
        <v>2550</v>
      </c>
      <c r="AD223" s="504"/>
      <c r="AE223" s="504" t="s">
        <v>2551</v>
      </c>
      <c r="AF223" s="19"/>
      <c r="AG223" s="427" t="s">
        <v>116</v>
      </c>
      <c r="AH223" s="427" t="s">
        <v>116</v>
      </c>
      <c r="AI223" s="427" t="s">
        <v>116</v>
      </c>
      <c r="AJ223" s="427"/>
      <c r="AK223" s="120"/>
      <c r="AL223" s="1" t="s">
        <v>856</v>
      </c>
      <c r="AM223" s="1" t="s">
        <v>879</v>
      </c>
      <c r="AN223" s="1" t="s">
        <v>880</v>
      </c>
      <c r="AO223" s="113" t="s">
        <v>456</v>
      </c>
      <c r="AP223" s="1" t="s">
        <v>355</v>
      </c>
      <c r="AQ223" s="118" t="s">
        <v>107</v>
      </c>
      <c r="AR223" s="118" t="s">
        <v>107</v>
      </c>
      <c r="AS223" s="118" t="s">
        <v>107</v>
      </c>
      <c r="AT223" s="118" t="s">
        <v>107</v>
      </c>
      <c r="AU223" s="118" t="s">
        <v>107</v>
      </c>
      <c r="AV223" s="118" t="s">
        <v>107</v>
      </c>
      <c r="AW223" s="118" t="s">
        <v>107</v>
      </c>
      <c r="AX223" s="118" t="s">
        <v>107</v>
      </c>
      <c r="AY223" s="118" t="s">
        <v>107</v>
      </c>
      <c r="AZ223" s="118" t="s">
        <v>107</v>
      </c>
      <c r="BA223" s="118" t="s">
        <v>107</v>
      </c>
      <c r="BB223" s="118" t="s">
        <v>107</v>
      </c>
    </row>
    <row r="224" spans="1:54" ht="24.95" customHeight="1" x14ac:dyDescent="0.25">
      <c r="A224" s="655">
        <v>220</v>
      </c>
      <c r="B224" s="655">
        <v>220</v>
      </c>
      <c r="C224" s="655">
        <v>449</v>
      </c>
      <c r="D224" s="454">
        <v>8.0017999999999994</v>
      </c>
      <c r="E224" s="19">
        <v>227</v>
      </c>
      <c r="F224" s="121">
        <v>8.0017999999999994</v>
      </c>
      <c r="G224" s="451" t="str">
        <f t="shared" si="3"/>
        <v>Match</v>
      </c>
      <c r="H224" s="455">
        <v>252</v>
      </c>
      <c r="I224" s="409">
        <v>280</v>
      </c>
      <c r="J224" s="409">
        <v>444</v>
      </c>
      <c r="K224" s="409">
        <v>280</v>
      </c>
      <c r="L224" s="19" t="s">
        <v>107</v>
      </c>
      <c r="M224" s="567" t="s">
        <v>881</v>
      </c>
      <c r="N224" s="1"/>
      <c r="O224" s="1" t="s">
        <v>882</v>
      </c>
      <c r="P224" s="427" t="s">
        <v>195</v>
      </c>
      <c r="Q224" s="567" t="s">
        <v>196</v>
      </c>
      <c r="R224" s="567" t="s">
        <v>355</v>
      </c>
      <c r="S224" s="567" t="s">
        <v>356</v>
      </c>
      <c r="T224" s="567"/>
      <c r="U224" s="591" t="s">
        <v>138</v>
      </c>
      <c r="V224" s="591"/>
      <c r="W224" s="427"/>
      <c r="X224" s="522" t="s">
        <v>2548</v>
      </c>
      <c r="Y224" s="522" t="s">
        <v>2548</v>
      </c>
      <c r="Z224" s="522"/>
      <c r="AA224" s="503" t="s">
        <v>2764</v>
      </c>
      <c r="AB224" s="503" t="s">
        <v>2765</v>
      </c>
      <c r="AC224" s="504" t="s">
        <v>2550</v>
      </c>
      <c r="AD224" s="504"/>
      <c r="AE224" s="504" t="s">
        <v>2551</v>
      </c>
      <c r="AF224" s="19"/>
      <c r="AG224" s="427" t="s">
        <v>116</v>
      </c>
      <c r="AH224" s="427" t="s">
        <v>116</v>
      </c>
      <c r="AI224" s="427" t="s">
        <v>116</v>
      </c>
      <c r="AJ224" s="427"/>
      <c r="AK224" s="120"/>
      <c r="AL224" s="1" t="s">
        <v>856</v>
      </c>
      <c r="AM224" s="1" t="s">
        <v>883</v>
      </c>
      <c r="AN224" s="1" t="s">
        <v>884</v>
      </c>
      <c r="AO224" s="113" t="s">
        <v>456</v>
      </c>
      <c r="AP224" s="1" t="s">
        <v>355</v>
      </c>
      <c r="AQ224" s="118" t="s">
        <v>107</v>
      </c>
      <c r="AR224" s="118" t="s">
        <v>107</v>
      </c>
      <c r="AS224" s="118" t="s">
        <v>107</v>
      </c>
      <c r="AT224" s="118" t="s">
        <v>107</v>
      </c>
      <c r="AU224" s="118" t="s">
        <v>107</v>
      </c>
      <c r="AV224" s="118" t="s">
        <v>107</v>
      </c>
      <c r="AW224" s="118" t="s">
        <v>107</v>
      </c>
      <c r="AX224" s="118" t="s">
        <v>107</v>
      </c>
      <c r="AY224" s="118" t="s">
        <v>107</v>
      </c>
      <c r="AZ224" s="118" t="s">
        <v>107</v>
      </c>
      <c r="BA224" s="118" t="s">
        <v>107</v>
      </c>
      <c r="BB224" s="118" t="s">
        <v>107</v>
      </c>
    </row>
    <row r="225" spans="1:54" ht="24.95" customHeight="1" x14ac:dyDescent="0.25">
      <c r="A225" s="655">
        <v>221</v>
      </c>
      <c r="B225" s="655">
        <v>221</v>
      </c>
      <c r="C225" s="655">
        <v>448</v>
      </c>
      <c r="D225" s="454">
        <v>8.0183</v>
      </c>
      <c r="E225" s="19">
        <v>228</v>
      </c>
      <c r="F225" s="121">
        <v>8.0183</v>
      </c>
      <c r="G225" s="451" t="str">
        <f t="shared" si="3"/>
        <v>Match</v>
      </c>
      <c r="H225" s="455">
        <v>253</v>
      </c>
      <c r="I225" s="409">
        <v>279</v>
      </c>
      <c r="J225" s="409">
        <v>443</v>
      </c>
      <c r="K225" s="409">
        <v>279</v>
      </c>
      <c r="L225" s="19" t="s">
        <v>107</v>
      </c>
      <c r="M225" s="567" t="s">
        <v>885</v>
      </c>
      <c r="N225" s="1"/>
      <c r="O225" s="1" t="s">
        <v>886</v>
      </c>
      <c r="P225" s="427" t="s">
        <v>195</v>
      </c>
      <c r="Q225" s="567" t="s">
        <v>196</v>
      </c>
      <c r="R225" s="567" t="s">
        <v>320</v>
      </c>
      <c r="S225" s="596"/>
      <c r="T225" s="567"/>
      <c r="U225" s="591" t="s">
        <v>138</v>
      </c>
      <c r="V225" s="591"/>
      <c r="W225" s="521"/>
      <c r="X225" s="522" t="s">
        <v>2548</v>
      </c>
      <c r="Y225" s="522" t="s">
        <v>2548</v>
      </c>
      <c r="Z225" s="522"/>
      <c r="AA225" s="503" t="s">
        <v>2766</v>
      </c>
      <c r="AB225" s="503" t="s">
        <v>2767</v>
      </c>
      <c r="AC225" s="504" t="s">
        <v>2550</v>
      </c>
      <c r="AD225" s="504"/>
      <c r="AE225" s="504" t="s">
        <v>2551</v>
      </c>
      <c r="AF225" s="115"/>
      <c r="AG225" s="427" t="s">
        <v>116</v>
      </c>
      <c r="AH225" s="427" t="s">
        <v>116</v>
      </c>
      <c r="AI225" s="427" t="s">
        <v>116</v>
      </c>
      <c r="AJ225" s="427"/>
      <c r="AK225" s="120"/>
      <c r="AL225" s="1" t="s">
        <v>856</v>
      </c>
      <c r="AM225" s="1" t="s">
        <v>887</v>
      </c>
      <c r="AN225" s="1" t="s">
        <v>888</v>
      </c>
      <c r="AO225" s="113"/>
      <c r="AP225" s="1" t="s">
        <v>323</v>
      </c>
      <c r="AQ225" s="118" t="s">
        <v>107</v>
      </c>
      <c r="AR225" s="118" t="s">
        <v>107</v>
      </c>
      <c r="AS225" s="118" t="s">
        <v>107</v>
      </c>
      <c r="AT225" s="118" t="s">
        <v>107</v>
      </c>
      <c r="AU225" s="118" t="s">
        <v>107</v>
      </c>
      <c r="AV225" s="118" t="s">
        <v>107</v>
      </c>
      <c r="AW225" s="118" t="s">
        <v>107</v>
      </c>
      <c r="AX225" s="118" t="s">
        <v>107</v>
      </c>
      <c r="AY225" s="118" t="s">
        <v>107</v>
      </c>
      <c r="AZ225" s="118" t="s">
        <v>107</v>
      </c>
      <c r="BA225" s="118" t="s">
        <v>107</v>
      </c>
      <c r="BB225" s="118" t="s">
        <v>107</v>
      </c>
    </row>
    <row r="226" spans="1:54" ht="24.95" customHeight="1" x14ac:dyDescent="0.25">
      <c r="A226" s="655">
        <v>222</v>
      </c>
      <c r="B226" s="655">
        <v>222</v>
      </c>
      <c r="C226" s="655">
        <v>452</v>
      </c>
      <c r="D226" s="454">
        <v>8.0018999999999991</v>
      </c>
      <c r="E226" s="19">
        <v>229</v>
      </c>
      <c r="F226" s="121">
        <v>8.0018999999999991</v>
      </c>
      <c r="G226" s="451" t="str">
        <f t="shared" si="3"/>
        <v>Match</v>
      </c>
      <c r="H226" s="455">
        <v>254</v>
      </c>
      <c r="I226" s="409">
        <v>283</v>
      </c>
      <c r="J226" s="409">
        <v>446</v>
      </c>
      <c r="K226" s="409">
        <v>283</v>
      </c>
      <c r="L226" s="19" t="s">
        <v>107</v>
      </c>
      <c r="M226" s="567" t="s">
        <v>889</v>
      </c>
      <c r="N226" s="1"/>
      <c r="O226" s="1" t="s">
        <v>890</v>
      </c>
      <c r="P226" s="427" t="s">
        <v>195</v>
      </c>
      <c r="Q226" s="567" t="s">
        <v>196</v>
      </c>
      <c r="R226" s="567" t="s">
        <v>355</v>
      </c>
      <c r="S226" s="567" t="s">
        <v>356</v>
      </c>
      <c r="T226" s="567"/>
      <c r="U226" s="591" t="s">
        <v>138</v>
      </c>
      <c r="V226" s="591"/>
      <c r="W226" s="427"/>
      <c r="X226" s="522" t="s">
        <v>2548</v>
      </c>
      <c r="Y226" s="522" t="s">
        <v>2548</v>
      </c>
      <c r="Z226" s="522"/>
      <c r="AA226" s="503" t="s">
        <v>2768</v>
      </c>
      <c r="AB226" s="503" t="s">
        <v>2769</v>
      </c>
      <c r="AC226" s="504" t="s">
        <v>2550</v>
      </c>
      <c r="AD226" s="504"/>
      <c r="AE226" s="504" t="s">
        <v>2551</v>
      </c>
      <c r="AF226" s="19"/>
      <c r="AG226" s="427" t="s">
        <v>116</v>
      </c>
      <c r="AH226" s="427" t="s">
        <v>116</v>
      </c>
      <c r="AI226" s="427" t="s">
        <v>116</v>
      </c>
      <c r="AJ226" s="427"/>
      <c r="AK226" s="120"/>
      <c r="AL226" s="1" t="s">
        <v>856</v>
      </c>
      <c r="AM226" s="1" t="s">
        <v>891</v>
      </c>
      <c r="AN226" s="1" t="s">
        <v>892</v>
      </c>
      <c r="AO226" s="113" t="s">
        <v>456</v>
      </c>
      <c r="AP226" s="1" t="s">
        <v>355</v>
      </c>
      <c r="AQ226" s="118" t="s">
        <v>107</v>
      </c>
      <c r="AR226" s="118" t="s">
        <v>107</v>
      </c>
      <c r="AS226" s="118" t="s">
        <v>107</v>
      </c>
      <c r="AT226" s="118" t="s">
        <v>107</v>
      </c>
      <c r="AU226" s="118" t="s">
        <v>107</v>
      </c>
      <c r="AV226" s="118" t="s">
        <v>107</v>
      </c>
      <c r="AW226" s="118" t="s">
        <v>107</v>
      </c>
      <c r="AX226" s="118" t="s">
        <v>107</v>
      </c>
      <c r="AY226" s="118" t="s">
        <v>107</v>
      </c>
      <c r="AZ226" s="118" t="s">
        <v>107</v>
      </c>
      <c r="BA226" s="118" t="s">
        <v>107</v>
      </c>
      <c r="BB226" s="118" t="s">
        <v>107</v>
      </c>
    </row>
    <row r="227" spans="1:54" ht="24.95" customHeight="1" x14ac:dyDescent="0.25">
      <c r="A227" s="655">
        <v>223</v>
      </c>
      <c r="B227" s="655">
        <v>223</v>
      </c>
      <c r="C227" s="655">
        <v>451</v>
      </c>
      <c r="D227" s="454">
        <v>8.0181000000000004</v>
      </c>
      <c r="E227" s="19">
        <v>230</v>
      </c>
      <c r="F227" s="121">
        <v>8.0181000000000004</v>
      </c>
      <c r="G227" s="451" t="str">
        <f t="shared" si="3"/>
        <v>Match</v>
      </c>
      <c r="H227" s="455">
        <v>255</v>
      </c>
      <c r="I227" s="409">
        <v>282</v>
      </c>
      <c r="J227" s="409">
        <v>445</v>
      </c>
      <c r="K227" s="409">
        <v>282</v>
      </c>
      <c r="L227" s="19" t="s">
        <v>107</v>
      </c>
      <c r="M227" s="567" t="s">
        <v>893</v>
      </c>
      <c r="N227" s="1"/>
      <c r="O227" s="1" t="s">
        <v>894</v>
      </c>
      <c r="P227" s="427" t="s">
        <v>195</v>
      </c>
      <c r="Q227" s="567" t="s">
        <v>196</v>
      </c>
      <c r="R227" s="567" t="s">
        <v>355</v>
      </c>
      <c r="S227" s="567" t="s">
        <v>356</v>
      </c>
      <c r="T227" s="567"/>
      <c r="U227" s="591" t="s">
        <v>138</v>
      </c>
      <c r="V227" s="591"/>
      <c r="W227" s="427"/>
      <c r="X227" s="522" t="s">
        <v>2548</v>
      </c>
      <c r="Y227" s="522" t="s">
        <v>2548</v>
      </c>
      <c r="Z227" s="522"/>
      <c r="AA227" s="503" t="s">
        <v>2770</v>
      </c>
      <c r="AB227" s="503" t="s">
        <v>2771</v>
      </c>
      <c r="AC227" s="504" t="s">
        <v>2550</v>
      </c>
      <c r="AD227" s="504"/>
      <c r="AE227" s="504" t="s">
        <v>2551</v>
      </c>
      <c r="AF227" s="19"/>
      <c r="AG227" s="427" t="s">
        <v>116</v>
      </c>
      <c r="AH227" s="427" t="s">
        <v>116</v>
      </c>
      <c r="AI227" s="427" t="s">
        <v>116</v>
      </c>
      <c r="AJ227" s="427"/>
      <c r="AK227" s="120"/>
      <c r="AL227" s="1" t="s">
        <v>856</v>
      </c>
      <c r="AM227" s="1" t="s">
        <v>895</v>
      </c>
      <c r="AN227" s="1" t="s">
        <v>896</v>
      </c>
      <c r="AO227" s="113" t="s">
        <v>456</v>
      </c>
      <c r="AP227" s="1" t="s">
        <v>355</v>
      </c>
      <c r="AQ227" s="118" t="s">
        <v>107</v>
      </c>
      <c r="AR227" s="118" t="s">
        <v>107</v>
      </c>
      <c r="AS227" s="118" t="s">
        <v>107</v>
      </c>
      <c r="AT227" s="118" t="s">
        <v>107</v>
      </c>
      <c r="AU227" s="118" t="s">
        <v>107</v>
      </c>
      <c r="AV227" s="118" t="s">
        <v>107</v>
      </c>
      <c r="AW227" s="118" t="s">
        <v>107</v>
      </c>
      <c r="AX227" s="118" t="s">
        <v>107</v>
      </c>
      <c r="AY227" s="118" t="s">
        <v>107</v>
      </c>
      <c r="AZ227" s="118" t="s">
        <v>107</v>
      </c>
      <c r="BA227" s="118" t="s">
        <v>107</v>
      </c>
      <c r="BB227" s="118" t="s">
        <v>107</v>
      </c>
    </row>
    <row r="228" spans="1:54" ht="24.95" customHeight="1" x14ac:dyDescent="0.25">
      <c r="A228" s="655">
        <v>224</v>
      </c>
      <c r="B228" s="655">
        <v>224</v>
      </c>
      <c r="C228" s="655">
        <v>447</v>
      </c>
      <c r="D228" s="454">
        <v>8.0182000000000002</v>
      </c>
      <c r="E228" s="19">
        <v>231</v>
      </c>
      <c r="F228" s="121">
        <v>8.0182000000000002</v>
      </c>
      <c r="G228" s="451" t="str">
        <f t="shared" si="3"/>
        <v>Match</v>
      </c>
      <c r="H228" s="455">
        <v>256</v>
      </c>
      <c r="I228" s="409">
        <v>278</v>
      </c>
      <c r="J228" s="409">
        <v>442</v>
      </c>
      <c r="K228" s="409">
        <v>278</v>
      </c>
      <c r="L228" s="19" t="s">
        <v>107</v>
      </c>
      <c r="M228" s="567" t="s">
        <v>897</v>
      </c>
      <c r="N228" s="1"/>
      <c r="O228" s="1" t="s">
        <v>898</v>
      </c>
      <c r="P228" s="427" t="s">
        <v>195</v>
      </c>
      <c r="Q228" s="567" t="s">
        <v>196</v>
      </c>
      <c r="R228" s="567" t="s">
        <v>355</v>
      </c>
      <c r="S228" s="567" t="s">
        <v>356</v>
      </c>
      <c r="T228" s="567"/>
      <c r="U228" s="591" t="s">
        <v>138</v>
      </c>
      <c r="V228" s="591"/>
      <c r="W228" s="427"/>
      <c r="X228" s="522" t="s">
        <v>2548</v>
      </c>
      <c r="Y228" s="522" t="s">
        <v>2548</v>
      </c>
      <c r="Z228" s="522"/>
      <c r="AA228" s="503" t="s">
        <v>2772</v>
      </c>
      <c r="AB228" s="503" t="s">
        <v>2773</v>
      </c>
      <c r="AC228" s="504" t="s">
        <v>2550</v>
      </c>
      <c r="AD228" s="504"/>
      <c r="AE228" s="504" t="s">
        <v>2551</v>
      </c>
      <c r="AF228" s="19"/>
      <c r="AG228" s="427" t="s">
        <v>116</v>
      </c>
      <c r="AH228" s="427" t="s">
        <v>116</v>
      </c>
      <c r="AI228" s="427" t="s">
        <v>116</v>
      </c>
      <c r="AJ228" s="427"/>
      <c r="AK228" s="120"/>
      <c r="AL228" s="1" t="s">
        <v>856</v>
      </c>
      <c r="AM228" s="1" t="s">
        <v>899</v>
      </c>
      <c r="AN228" s="1" t="s">
        <v>900</v>
      </c>
      <c r="AO228" s="113" t="s">
        <v>456</v>
      </c>
      <c r="AP228" s="1" t="s">
        <v>355</v>
      </c>
      <c r="AQ228" s="118" t="s">
        <v>107</v>
      </c>
      <c r="AR228" s="118" t="s">
        <v>107</v>
      </c>
      <c r="AS228" s="118" t="s">
        <v>107</v>
      </c>
      <c r="AT228" s="118" t="s">
        <v>107</v>
      </c>
      <c r="AU228" s="118" t="s">
        <v>107</v>
      </c>
      <c r="AV228" s="118" t="s">
        <v>107</v>
      </c>
      <c r="AW228" s="118" t="s">
        <v>107</v>
      </c>
      <c r="AX228" s="118" t="s">
        <v>107</v>
      </c>
      <c r="AY228" s="118" t="s">
        <v>107</v>
      </c>
      <c r="AZ228" s="118" t="s">
        <v>107</v>
      </c>
      <c r="BA228" s="118" t="s">
        <v>107</v>
      </c>
      <c r="BB228" s="118" t="s">
        <v>107</v>
      </c>
    </row>
    <row r="229" spans="1:54" ht="24.95" customHeight="1" x14ac:dyDescent="0.25">
      <c r="A229" s="655">
        <v>225</v>
      </c>
      <c r="B229" s="655">
        <v>225</v>
      </c>
      <c r="C229" s="655">
        <v>450</v>
      </c>
      <c r="D229" s="454">
        <v>8.0022000000000002</v>
      </c>
      <c r="E229" s="19">
        <v>233</v>
      </c>
      <c r="F229" s="121">
        <v>8.0022000000000002</v>
      </c>
      <c r="G229" s="451" t="str">
        <f t="shared" si="3"/>
        <v>Match</v>
      </c>
      <c r="H229" s="455">
        <v>258</v>
      </c>
      <c r="I229" s="19" t="s">
        <v>107</v>
      </c>
      <c r="J229" s="19" t="s">
        <v>107</v>
      </c>
      <c r="K229" s="19" t="s">
        <v>107</v>
      </c>
      <c r="L229" s="19" t="s">
        <v>107</v>
      </c>
      <c r="M229" s="567" t="s">
        <v>901</v>
      </c>
      <c r="N229" s="1"/>
      <c r="O229" s="1" t="s">
        <v>902</v>
      </c>
      <c r="P229" s="427" t="s">
        <v>195</v>
      </c>
      <c r="Q229" s="567" t="s">
        <v>196</v>
      </c>
      <c r="R229" s="567" t="s">
        <v>355</v>
      </c>
      <c r="S229" s="567" t="s">
        <v>356</v>
      </c>
      <c r="T229" s="567"/>
      <c r="U229" s="591" t="s">
        <v>138</v>
      </c>
      <c r="V229" s="591"/>
      <c r="W229" s="427"/>
      <c r="X229" s="522" t="s">
        <v>2548</v>
      </c>
      <c r="Y229" s="522" t="s">
        <v>2548</v>
      </c>
      <c r="Z229" s="522"/>
      <c r="AA229" s="503" t="s">
        <v>2774</v>
      </c>
      <c r="AB229" s="503" t="s">
        <v>2775</v>
      </c>
      <c r="AC229" s="504" t="s">
        <v>2550</v>
      </c>
      <c r="AD229" s="504"/>
      <c r="AE229" s="504" t="s">
        <v>2551</v>
      </c>
      <c r="AF229" s="19"/>
      <c r="AG229" s="427" t="s">
        <v>116</v>
      </c>
      <c r="AH229" s="427" t="s">
        <v>116</v>
      </c>
      <c r="AI229" s="427"/>
      <c r="AJ229" s="427"/>
      <c r="AK229" s="120"/>
      <c r="AL229" s="1" t="s">
        <v>903</v>
      </c>
      <c r="AM229" s="1" t="s">
        <v>904</v>
      </c>
      <c r="AN229" s="1" t="s">
        <v>905</v>
      </c>
      <c r="AO229" s="113" t="s">
        <v>456</v>
      </c>
      <c r="AP229" s="1" t="s">
        <v>355</v>
      </c>
      <c r="AQ229" s="118" t="s">
        <v>107</v>
      </c>
      <c r="AR229" s="118" t="s">
        <v>107</v>
      </c>
      <c r="AS229" s="118" t="s">
        <v>107</v>
      </c>
      <c r="AT229" s="118" t="s">
        <v>107</v>
      </c>
      <c r="AU229" s="118" t="s">
        <v>107</v>
      </c>
      <c r="AV229" s="118" t="s">
        <v>107</v>
      </c>
      <c r="AW229" s="118" t="s">
        <v>107</v>
      </c>
      <c r="AX229" s="118" t="s">
        <v>107</v>
      </c>
      <c r="AY229" s="118" t="s">
        <v>107</v>
      </c>
      <c r="AZ229" s="118" t="s">
        <v>107</v>
      </c>
      <c r="BA229" s="118" t="s">
        <v>107</v>
      </c>
      <c r="BB229" s="118" t="s">
        <v>107</v>
      </c>
    </row>
    <row r="230" spans="1:54" ht="24.95" customHeight="1" x14ac:dyDescent="0.25">
      <c r="A230" s="655">
        <v>226</v>
      </c>
      <c r="B230" s="655">
        <v>226</v>
      </c>
      <c r="C230" s="655">
        <v>439</v>
      </c>
      <c r="D230" s="454">
        <v>8.0029000000000003</v>
      </c>
      <c r="E230" s="19">
        <v>234</v>
      </c>
      <c r="F230" s="121">
        <v>8.0029000000000003</v>
      </c>
      <c r="G230" s="451" t="str">
        <f t="shared" si="3"/>
        <v>Match</v>
      </c>
      <c r="H230" s="455">
        <v>259</v>
      </c>
      <c r="I230" s="409">
        <v>270</v>
      </c>
      <c r="J230" s="409">
        <v>436</v>
      </c>
      <c r="K230" s="409">
        <v>270</v>
      </c>
      <c r="L230" s="19" t="s">
        <v>107</v>
      </c>
      <c r="M230" s="567" t="s">
        <v>906</v>
      </c>
      <c r="N230" s="1"/>
      <c r="O230" s="1" t="s">
        <v>907</v>
      </c>
      <c r="P230" s="427" t="s">
        <v>195</v>
      </c>
      <c r="Q230" s="567" t="s">
        <v>196</v>
      </c>
      <c r="R230" s="567" t="s">
        <v>355</v>
      </c>
      <c r="S230" s="567" t="s">
        <v>356</v>
      </c>
      <c r="T230" s="567"/>
      <c r="U230" s="591" t="s">
        <v>138</v>
      </c>
      <c r="V230" s="591"/>
      <c r="W230" s="427"/>
      <c r="X230" s="522" t="s">
        <v>2548</v>
      </c>
      <c r="Y230" s="522" t="s">
        <v>2548</v>
      </c>
      <c r="Z230" s="522"/>
      <c r="AA230" s="503">
        <v>169</v>
      </c>
      <c r="AB230" s="503">
        <v>175</v>
      </c>
      <c r="AC230" s="504" t="s">
        <v>2550</v>
      </c>
      <c r="AD230" s="504"/>
      <c r="AE230" s="504" t="s">
        <v>2551</v>
      </c>
      <c r="AF230" s="19"/>
      <c r="AG230" s="427" t="s">
        <v>116</v>
      </c>
      <c r="AH230" s="427" t="s">
        <v>116</v>
      </c>
      <c r="AI230" s="427" t="s">
        <v>116</v>
      </c>
      <c r="AJ230" s="427"/>
      <c r="AK230" s="120"/>
      <c r="AL230" s="1" t="s">
        <v>903</v>
      </c>
      <c r="AM230" s="147" t="s">
        <v>908</v>
      </c>
      <c r="AN230" s="1" t="s">
        <v>909</v>
      </c>
      <c r="AO230" s="113" t="s">
        <v>456</v>
      </c>
      <c r="AP230" s="1" t="s">
        <v>355</v>
      </c>
      <c r="AQ230" s="118" t="s">
        <v>107</v>
      </c>
      <c r="AR230" s="118" t="s">
        <v>107</v>
      </c>
      <c r="AS230" s="118" t="s">
        <v>107</v>
      </c>
      <c r="AT230" s="118" t="s">
        <v>107</v>
      </c>
      <c r="AU230" s="118" t="s">
        <v>107</v>
      </c>
      <c r="AV230" s="118" t="s">
        <v>107</v>
      </c>
      <c r="AW230" s="118" t="s">
        <v>107</v>
      </c>
      <c r="AX230" s="118" t="s">
        <v>107</v>
      </c>
      <c r="AY230" s="118" t="s">
        <v>107</v>
      </c>
      <c r="AZ230" s="118" t="s">
        <v>107</v>
      </c>
      <c r="BA230" s="118" t="s">
        <v>107</v>
      </c>
      <c r="BB230" s="118" t="s">
        <v>107</v>
      </c>
    </row>
    <row r="231" spans="1:54" ht="24.95" customHeight="1" x14ac:dyDescent="0.25">
      <c r="A231" s="655">
        <v>227</v>
      </c>
      <c r="B231" s="655">
        <v>227</v>
      </c>
      <c r="C231" s="655">
        <v>441</v>
      </c>
      <c r="D231" s="454">
        <v>8.0152000000000001</v>
      </c>
      <c r="E231" s="19">
        <v>235</v>
      </c>
      <c r="F231" s="121">
        <v>8.0152000000000001</v>
      </c>
      <c r="G231" s="451" t="str">
        <f t="shared" si="3"/>
        <v>Match</v>
      </c>
      <c r="H231" s="455">
        <v>260</v>
      </c>
      <c r="I231" s="409">
        <v>272</v>
      </c>
      <c r="J231" s="409">
        <v>437</v>
      </c>
      <c r="K231" s="409">
        <v>272</v>
      </c>
      <c r="L231" s="19" t="s">
        <v>107</v>
      </c>
      <c r="M231" s="567" t="s">
        <v>910</v>
      </c>
      <c r="N231" s="1"/>
      <c r="O231" s="1" t="s">
        <v>911</v>
      </c>
      <c r="P231" s="427" t="s">
        <v>195</v>
      </c>
      <c r="Q231" s="567" t="s">
        <v>196</v>
      </c>
      <c r="R231" s="567" t="s">
        <v>355</v>
      </c>
      <c r="S231" s="567" t="s">
        <v>356</v>
      </c>
      <c r="T231" s="567"/>
      <c r="U231" s="591" t="s">
        <v>138</v>
      </c>
      <c r="V231" s="591"/>
      <c r="W231" s="427"/>
      <c r="X231" s="522" t="s">
        <v>2548</v>
      </c>
      <c r="Y231" s="522" t="s">
        <v>2548</v>
      </c>
      <c r="Z231" s="522"/>
      <c r="AA231" s="503" t="s">
        <v>2776</v>
      </c>
      <c r="AB231" s="503" t="s">
        <v>2777</v>
      </c>
      <c r="AC231" s="504" t="s">
        <v>2550</v>
      </c>
      <c r="AD231" s="504"/>
      <c r="AE231" s="504" t="s">
        <v>2551</v>
      </c>
      <c r="AF231" s="19"/>
      <c r="AG231" s="427" t="s">
        <v>116</v>
      </c>
      <c r="AH231" s="427" t="s">
        <v>116</v>
      </c>
      <c r="AI231" s="427" t="s">
        <v>116</v>
      </c>
      <c r="AJ231" s="427"/>
      <c r="AK231" s="120"/>
      <c r="AL231" s="1" t="s">
        <v>903</v>
      </c>
      <c r="AM231" s="1" t="s">
        <v>912</v>
      </c>
      <c r="AN231" s="2" t="s">
        <v>913</v>
      </c>
      <c r="AO231" s="113" t="s">
        <v>456</v>
      </c>
      <c r="AP231" s="1" t="s">
        <v>355</v>
      </c>
      <c r="AQ231" s="118" t="s">
        <v>107</v>
      </c>
      <c r="AR231" s="118" t="s">
        <v>107</v>
      </c>
      <c r="AS231" s="118" t="s">
        <v>107</v>
      </c>
      <c r="AT231" s="118" t="s">
        <v>107</v>
      </c>
      <c r="AU231" s="118" t="s">
        <v>107</v>
      </c>
      <c r="AV231" s="118" t="s">
        <v>107</v>
      </c>
      <c r="AW231" s="118" t="s">
        <v>107</v>
      </c>
      <c r="AX231" s="118" t="s">
        <v>107</v>
      </c>
      <c r="AY231" s="118" t="s">
        <v>107</v>
      </c>
      <c r="AZ231" s="118" t="s">
        <v>107</v>
      </c>
      <c r="BA231" s="118" t="s">
        <v>107</v>
      </c>
      <c r="BB231" s="118" t="s">
        <v>107</v>
      </c>
    </row>
    <row r="232" spans="1:54" ht="24.95" customHeight="1" x14ac:dyDescent="0.25">
      <c r="A232" s="655">
        <v>228</v>
      </c>
      <c r="B232" s="655">
        <v>228</v>
      </c>
      <c r="C232" s="655">
        <v>440</v>
      </c>
      <c r="D232" s="454">
        <v>8.0031999999999996</v>
      </c>
      <c r="E232" s="19">
        <v>236</v>
      </c>
      <c r="F232" s="121">
        <v>8.0031999999999996</v>
      </c>
      <c r="G232" s="451" t="str">
        <f t="shared" si="3"/>
        <v>Match</v>
      </c>
      <c r="H232" s="455">
        <v>261</v>
      </c>
      <c r="I232" s="409" t="s">
        <v>107</v>
      </c>
      <c r="J232" s="409" t="s">
        <v>107</v>
      </c>
      <c r="K232" s="409" t="s">
        <v>107</v>
      </c>
      <c r="L232" s="19" t="s">
        <v>107</v>
      </c>
      <c r="M232" s="567" t="s">
        <v>914</v>
      </c>
      <c r="N232" s="1"/>
      <c r="O232" s="1" t="s">
        <v>915</v>
      </c>
      <c r="P232" s="427" t="s">
        <v>195</v>
      </c>
      <c r="Q232" s="567" t="s">
        <v>196</v>
      </c>
      <c r="R232" s="567" t="s">
        <v>355</v>
      </c>
      <c r="S232" s="567" t="s">
        <v>356</v>
      </c>
      <c r="T232" s="567"/>
      <c r="U232" s="591" t="s">
        <v>138</v>
      </c>
      <c r="V232" s="591"/>
      <c r="W232" s="427"/>
      <c r="X232" s="522" t="s">
        <v>2548</v>
      </c>
      <c r="Y232" s="522" t="s">
        <v>2548</v>
      </c>
      <c r="Z232" s="522"/>
      <c r="AA232" s="503" t="s">
        <v>2778</v>
      </c>
      <c r="AB232" s="503" t="s">
        <v>2779</v>
      </c>
      <c r="AC232" s="504" t="s">
        <v>2550</v>
      </c>
      <c r="AD232" s="504"/>
      <c r="AE232" s="504" t="s">
        <v>2551</v>
      </c>
      <c r="AF232" s="19"/>
      <c r="AG232" s="427" t="s">
        <v>116</v>
      </c>
      <c r="AH232" s="427" t="s">
        <v>130</v>
      </c>
      <c r="AI232" s="427"/>
      <c r="AJ232" s="427"/>
      <c r="AK232" s="120"/>
      <c r="AL232" s="1" t="s">
        <v>903</v>
      </c>
      <c r="AM232" s="5" t="s">
        <v>916</v>
      </c>
      <c r="AN232" s="1" t="s">
        <v>917</v>
      </c>
      <c r="AO232" s="113" t="s">
        <v>456</v>
      </c>
      <c r="AP232" s="1" t="s">
        <v>355</v>
      </c>
      <c r="AQ232" s="118" t="s">
        <v>107</v>
      </c>
      <c r="AR232" s="118" t="s">
        <v>107</v>
      </c>
      <c r="AS232" s="118" t="s">
        <v>107</v>
      </c>
      <c r="AT232" s="118" t="s">
        <v>107</v>
      </c>
      <c r="AU232" s="118" t="s">
        <v>107</v>
      </c>
      <c r="AV232" s="118" t="s">
        <v>107</v>
      </c>
      <c r="AW232" s="118" t="s">
        <v>107</v>
      </c>
      <c r="AX232" s="118" t="s">
        <v>107</v>
      </c>
      <c r="AY232" s="118" t="s">
        <v>107</v>
      </c>
      <c r="AZ232" s="118" t="s">
        <v>107</v>
      </c>
      <c r="BA232" s="118" t="s">
        <v>107</v>
      </c>
      <c r="BB232" s="118" t="s">
        <v>107</v>
      </c>
    </row>
    <row r="233" spans="1:54" ht="24.95" customHeight="1" x14ac:dyDescent="0.25">
      <c r="A233" s="655">
        <v>229</v>
      </c>
      <c r="B233" s="655">
        <v>229</v>
      </c>
      <c r="C233" s="655">
        <v>442</v>
      </c>
      <c r="D233" s="454">
        <v>8.0036000000000005</v>
      </c>
      <c r="E233" s="19">
        <v>237</v>
      </c>
      <c r="F233" s="121">
        <v>8.0036000000000005</v>
      </c>
      <c r="G233" s="451" t="str">
        <f t="shared" si="3"/>
        <v>Match</v>
      </c>
      <c r="H233" s="455">
        <v>262</v>
      </c>
      <c r="I233" s="409">
        <v>273</v>
      </c>
      <c r="J233" s="409">
        <v>438</v>
      </c>
      <c r="K233" s="409">
        <v>273</v>
      </c>
      <c r="L233" s="19" t="s">
        <v>107</v>
      </c>
      <c r="M233" s="567" t="s">
        <v>918</v>
      </c>
      <c r="N233" s="1"/>
      <c r="O233" s="1" t="s">
        <v>919</v>
      </c>
      <c r="P233" s="427" t="s">
        <v>195</v>
      </c>
      <c r="Q233" s="567" t="s">
        <v>196</v>
      </c>
      <c r="R233" s="567" t="s">
        <v>355</v>
      </c>
      <c r="S233" s="567" t="s">
        <v>356</v>
      </c>
      <c r="T233" s="567"/>
      <c r="U233" s="591" t="s">
        <v>138</v>
      </c>
      <c r="V233" s="591"/>
      <c r="W233" s="427"/>
      <c r="X233" s="522" t="s">
        <v>2548</v>
      </c>
      <c r="Y233" s="522" t="s">
        <v>2548</v>
      </c>
      <c r="Z233" s="522"/>
      <c r="AA233" s="503" t="s">
        <v>2780</v>
      </c>
      <c r="AB233" s="503" t="s">
        <v>2781</v>
      </c>
      <c r="AC233" s="504" t="s">
        <v>2550</v>
      </c>
      <c r="AD233" s="504"/>
      <c r="AE233" s="504" t="s">
        <v>2551</v>
      </c>
      <c r="AF233" s="19"/>
      <c r="AG233" s="427" t="s">
        <v>116</v>
      </c>
      <c r="AH233" s="427" t="s">
        <v>116</v>
      </c>
      <c r="AI233" s="427" t="s">
        <v>116</v>
      </c>
      <c r="AJ233" s="427"/>
      <c r="AK233" s="120"/>
      <c r="AL233" s="1" t="s">
        <v>903</v>
      </c>
      <c r="AM233" s="4" t="s">
        <v>920</v>
      </c>
      <c r="AN233" s="1" t="s">
        <v>921</v>
      </c>
      <c r="AO233" s="113" t="s">
        <v>456</v>
      </c>
      <c r="AP233" s="1" t="s">
        <v>355</v>
      </c>
      <c r="AQ233" s="118" t="s">
        <v>107</v>
      </c>
      <c r="AR233" s="118" t="s">
        <v>107</v>
      </c>
      <c r="AS233" s="118" t="s">
        <v>107</v>
      </c>
      <c r="AT233" s="118" t="s">
        <v>107</v>
      </c>
      <c r="AU233" s="118" t="s">
        <v>107</v>
      </c>
      <c r="AV233" s="118" t="s">
        <v>107</v>
      </c>
      <c r="AW233" s="118" t="s">
        <v>107</v>
      </c>
      <c r="AX233" s="118" t="s">
        <v>107</v>
      </c>
      <c r="AY233" s="118" t="s">
        <v>107</v>
      </c>
      <c r="AZ233" s="118" t="s">
        <v>107</v>
      </c>
      <c r="BA233" s="118" t="s">
        <v>107</v>
      </c>
      <c r="BB233" s="118" t="s">
        <v>107</v>
      </c>
    </row>
    <row r="234" spans="1:54" ht="24.95" customHeight="1" x14ac:dyDescent="0.25">
      <c r="A234" s="655">
        <v>230</v>
      </c>
      <c r="B234" s="655">
        <v>230</v>
      </c>
      <c r="C234" s="655">
        <v>444</v>
      </c>
      <c r="D234" s="454">
        <v>8.0038999999999998</v>
      </c>
      <c r="E234" s="19">
        <v>238</v>
      </c>
      <c r="F234" s="121">
        <v>8.0038999999999998</v>
      </c>
      <c r="G234" s="451" t="str">
        <f t="shared" si="3"/>
        <v>Match</v>
      </c>
      <c r="H234" s="455">
        <v>263</v>
      </c>
      <c r="I234" s="409">
        <v>275</v>
      </c>
      <c r="J234" s="409">
        <v>440</v>
      </c>
      <c r="K234" s="409">
        <v>275</v>
      </c>
      <c r="L234" s="19" t="s">
        <v>107</v>
      </c>
      <c r="M234" s="567" t="s">
        <v>922</v>
      </c>
      <c r="N234" s="1"/>
      <c r="O234" s="1" t="s">
        <v>923</v>
      </c>
      <c r="P234" s="427" t="s">
        <v>195</v>
      </c>
      <c r="Q234" s="567" t="s">
        <v>196</v>
      </c>
      <c r="R234" s="567" t="s">
        <v>355</v>
      </c>
      <c r="S234" s="567" t="s">
        <v>356</v>
      </c>
      <c r="T234" s="567"/>
      <c r="U234" s="591" t="s">
        <v>138</v>
      </c>
      <c r="V234" s="591"/>
      <c r="W234" s="427"/>
      <c r="X234" s="522" t="s">
        <v>2548</v>
      </c>
      <c r="Y234" s="522" t="s">
        <v>2548</v>
      </c>
      <c r="Z234" s="522"/>
      <c r="AA234" s="503" t="s">
        <v>2782</v>
      </c>
      <c r="AB234" s="503" t="s">
        <v>2783</v>
      </c>
      <c r="AC234" s="504" t="s">
        <v>2550</v>
      </c>
      <c r="AD234" s="504"/>
      <c r="AE234" s="504" t="s">
        <v>2551</v>
      </c>
      <c r="AF234" s="19"/>
      <c r="AG234" s="427" t="s">
        <v>116</v>
      </c>
      <c r="AH234" s="427" t="s">
        <v>116</v>
      </c>
      <c r="AI234" s="427" t="s">
        <v>116</v>
      </c>
      <c r="AJ234" s="427"/>
      <c r="AK234" s="120"/>
      <c r="AL234" s="1" t="s">
        <v>903</v>
      </c>
      <c r="AM234" s="1" t="s">
        <v>924</v>
      </c>
      <c r="AN234" s="1" t="s">
        <v>925</v>
      </c>
      <c r="AO234" s="113" t="s">
        <v>456</v>
      </c>
      <c r="AP234" s="1" t="s">
        <v>355</v>
      </c>
      <c r="AQ234" s="118" t="s">
        <v>107</v>
      </c>
      <c r="AR234" s="118" t="s">
        <v>107</v>
      </c>
      <c r="AS234" s="118" t="s">
        <v>107</v>
      </c>
      <c r="AT234" s="118" t="s">
        <v>107</v>
      </c>
      <c r="AU234" s="118" t="s">
        <v>107</v>
      </c>
      <c r="AV234" s="118" t="s">
        <v>107</v>
      </c>
      <c r="AW234" s="118" t="s">
        <v>107</v>
      </c>
      <c r="AX234" s="118" t="s">
        <v>107</v>
      </c>
      <c r="AY234" s="118" t="s">
        <v>107</v>
      </c>
      <c r="AZ234" s="118" t="s">
        <v>107</v>
      </c>
      <c r="BA234" s="118" t="s">
        <v>107</v>
      </c>
      <c r="BB234" s="118" t="s">
        <v>107</v>
      </c>
    </row>
    <row r="235" spans="1:54" ht="24.95" customHeight="1" x14ac:dyDescent="0.25">
      <c r="A235" s="655">
        <v>231</v>
      </c>
      <c r="B235" s="655">
        <v>231</v>
      </c>
      <c r="C235" s="655">
        <v>443</v>
      </c>
      <c r="D235" s="454">
        <v>8.0042000000000009</v>
      </c>
      <c r="E235" s="19">
        <v>239</v>
      </c>
      <c r="F235" s="121">
        <v>8.0042000000000009</v>
      </c>
      <c r="G235" s="451" t="str">
        <f t="shared" si="3"/>
        <v>Match</v>
      </c>
      <c r="H235" s="455">
        <v>264</v>
      </c>
      <c r="I235" s="409">
        <v>274</v>
      </c>
      <c r="J235" s="409">
        <v>439</v>
      </c>
      <c r="K235" s="409">
        <v>274</v>
      </c>
      <c r="L235" s="19" t="s">
        <v>107</v>
      </c>
      <c r="M235" s="567" t="s">
        <v>926</v>
      </c>
      <c r="N235" s="1"/>
      <c r="O235" s="1" t="s">
        <v>927</v>
      </c>
      <c r="P235" s="427" t="s">
        <v>195</v>
      </c>
      <c r="Q235" s="567" t="s">
        <v>196</v>
      </c>
      <c r="R235" s="567" t="s">
        <v>355</v>
      </c>
      <c r="S235" s="567" t="s">
        <v>356</v>
      </c>
      <c r="T235" s="567"/>
      <c r="U235" s="591" t="s">
        <v>138</v>
      </c>
      <c r="V235" s="591"/>
      <c r="W235" s="427"/>
      <c r="X235" s="522" t="s">
        <v>2548</v>
      </c>
      <c r="Y235" s="522" t="s">
        <v>2548</v>
      </c>
      <c r="Z235" s="522"/>
      <c r="AA235" s="503" t="s">
        <v>2784</v>
      </c>
      <c r="AB235" s="503" t="s">
        <v>2785</v>
      </c>
      <c r="AC235" s="504" t="s">
        <v>2550</v>
      </c>
      <c r="AD235" s="504"/>
      <c r="AE235" s="504" t="s">
        <v>2551</v>
      </c>
      <c r="AF235" s="19"/>
      <c r="AG235" s="427" t="s">
        <v>116</v>
      </c>
      <c r="AH235" s="427" t="s">
        <v>116</v>
      </c>
      <c r="AI235" s="427" t="s">
        <v>116</v>
      </c>
      <c r="AJ235" s="427"/>
      <c r="AK235" s="120"/>
      <c r="AL235" s="1" t="s">
        <v>903</v>
      </c>
      <c r="AM235" s="1" t="s">
        <v>928</v>
      </c>
      <c r="AN235" s="1" t="s">
        <v>929</v>
      </c>
      <c r="AO235" s="113" t="s">
        <v>456</v>
      </c>
      <c r="AP235" s="1" t="s">
        <v>355</v>
      </c>
      <c r="AQ235" s="118" t="s">
        <v>107</v>
      </c>
      <c r="AR235" s="118" t="s">
        <v>107</v>
      </c>
      <c r="AS235" s="118" t="s">
        <v>107</v>
      </c>
      <c r="AT235" s="118" t="s">
        <v>107</v>
      </c>
      <c r="AU235" s="118" t="s">
        <v>107</v>
      </c>
      <c r="AV235" s="118" t="s">
        <v>107</v>
      </c>
      <c r="AW235" s="118" t="s">
        <v>107</v>
      </c>
      <c r="AX235" s="118" t="s">
        <v>107</v>
      </c>
      <c r="AY235" s="118" t="s">
        <v>107</v>
      </c>
      <c r="AZ235" s="118" t="s">
        <v>107</v>
      </c>
      <c r="BA235" s="118" t="s">
        <v>107</v>
      </c>
      <c r="BB235" s="118" t="s">
        <v>107</v>
      </c>
    </row>
    <row r="236" spans="1:54" ht="24.95" customHeight="1" x14ac:dyDescent="0.25">
      <c r="A236" s="655">
        <v>232</v>
      </c>
      <c r="B236" s="655">
        <v>232</v>
      </c>
      <c r="C236" s="655">
        <v>434</v>
      </c>
      <c r="D236" s="454">
        <v>8.0045000000000002</v>
      </c>
      <c r="E236" s="19">
        <v>240</v>
      </c>
      <c r="F236" s="121">
        <v>8.0045000000000002</v>
      </c>
      <c r="G236" s="451" t="str">
        <f t="shared" si="3"/>
        <v>Match</v>
      </c>
      <c r="H236" s="455">
        <v>265</v>
      </c>
      <c r="I236" s="409">
        <v>262</v>
      </c>
      <c r="J236" s="409">
        <v>431</v>
      </c>
      <c r="K236" s="409">
        <v>262</v>
      </c>
      <c r="L236" s="19" t="s">
        <v>107</v>
      </c>
      <c r="M236" s="567" t="s">
        <v>930</v>
      </c>
      <c r="N236" s="1"/>
      <c r="O236" s="1" t="s">
        <v>931</v>
      </c>
      <c r="P236" s="427" t="s">
        <v>195</v>
      </c>
      <c r="Q236" s="567" t="s">
        <v>196</v>
      </c>
      <c r="R236" s="567" t="s">
        <v>355</v>
      </c>
      <c r="S236" s="567" t="s">
        <v>356</v>
      </c>
      <c r="T236" s="567"/>
      <c r="U236" s="591" t="s">
        <v>138</v>
      </c>
      <c r="V236" s="591"/>
      <c r="W236" s="427"/>
      <c r="X236" s="522" t="s">
        <v>2548</v>
      </c>
      <c r="Y236" s="522" t="s">
        <v>2548</v>
      </c>
      <c r="Z236" s="522"/>
      <c r="AA236" s="503">
        <v>265</v>
      </c>
      <c r="AB236" s="503">
        <v>266</v>
      </c>
      <c r="AC236" s="504" t="s">
        <v>2550</v>
      </c>
      <c r="AD236" s="504"/>
      <c r="AE236" s="504" t="s">
        <v>2551</v>
      </c>
      <c r="AF236" s="19"/>
      <c r="AG236" s="427" t="s">
        <v>116</v>
      </c>
      <c r="AH236" s="427" t="s">
        <v>116</v>
      </c>
      <c r="AI236" s="427" t="s">
        <v>116</v>
      </c>
      <c r="AJ236" s="427"/>
      <c r="AK236" s="120"/>
      <c r="AL236" s="1" t="s">
        <v>903</v>
      </c>
      <c r="AM236" s="1" t="s">
        <v>932</v>
      </c>
      <c r="AN236" s="1" t="s">
        <v>933</v>
      </c>
      <c r="AO236" s="113" t="s">
        <v>456</v>
      </c>
      <c r="AP236" s="1" t="s">
        <v>355</v>
      </c>
      <c r="AQ236" s="118" t="s">
        <v>107</v>
      </c>
      <c r="AR236" s="118" t="s">
        <v>107</v>
      </c>
      <c r="AS236" s="118" t="s">
        <v>107</v>
      </c>
      <c r="AT236" s="118" t="s">
        <v>107</v>
      </c>
      <c r="AU236" s="118" t="s">
        <v>107</v>
      </c>
      <c r="AV236" s="118" t="s">
        <v>107</v>
      </c>
      <c r="AW236" s="118" t="s">
        <v>107</v>
      </c>
      <c r="AX236" s="118" t="s">
        <v>107</v>
      </c>
      <c r="AY236" s="118" t="s">
        <v>107</v>
      </c>
      <c r="AZ236" s="118" t="s">
        <v>107</v>
      </c>
      <c r="BA236" s="118" t="s">
        <v>107</v>
      </c>
      <c r="BB236" s="118" t="s">
        <v>107</v>
      </c>
    </row>
    <row r="237" spans="1:54" ht="24.95" customHeight="1" x14ac:dyDescent="0.25">
      <c r="A237" s="655">
        <v>233</v>
      </c>
      <c r="B237" s="655">
        <v>233</v>
      </c>
      <c r="C237" s="655">
        <v>395</v>
      </c>
      <c r="D237" s="454">
        <v>8.0178999999999991</v>
      </c>
      <c r="E237" s="19">
        <v>241</v>
      </c>
      <c r="F237" s="121">
        <v>8.0178999999999991</v>
      </c>
      <c r="G237" s="451" t="str">
        <f t="shared" si="3"/>
        <v>Match</v>
      </c>
      <c r="H237" s="455">
        <v>266</v>
      </c>
      <c r="I237" s="409">
        <v>236</v>
      </c>
      <c r="J237" s="409">
        <v>396</v>
      </c>
      <c r="K237" s="409">
        <v>236</v>
      </c>
      <c r="L237" s="19" t="s">
        <v>107</v>
      </c>
      <c r="M237" s="567" t="s">
        <v>934</v>
      </c>
      <c r="N237" s="1"/>
      <c r="O237" s="1" t="s">
        <v>935</v>
      </c>
      <c r="P237" s="427" t="s">
        <v>936</v>
      </c>
      <c r="Q237" s="567" t="s">
        <v>937</v>
      </c>
      <c r="R237" s="567" t="s">
        <v>112</v>
      </c>
      <c r="S237" s="567" t="s">
        <v>938</v>
      </c>
      <c r="T237" s="567"/>
      <c r="U237" s="591" t="s">
        <v>138</v>
      </c>
      <c r="V237" s="591"/>
      <c r="W237" s="427"/>
      <c r="X237" s="522" t="s">
        <v>2548</v>
      </c>
      <c r="Y237" s="522" t="s">
        <v>2548</v>
      </c>
      <c r="Z237" s="522"/>
      <c r="AA237" s="503" t="s">
        <v>2786</v>
      </c>
      <c r="AB237" s="503" t="s">
        <v>2787</v>
      </c>
      <c r="AC237" s="504" t="s">
        <v>2550</v>
      </c>
      <c r="AD237" s="504"/>
      <c r="AE237" s="504" t="s">
        <v>2551</v>
      </c>
      <c r="AF237" s="19"/>
      <c r="AG237" s="427" t="s">
        <v>116</v>
      </c>
      <c r="AH237" s="427" t="s">
        <v>116</v>
      </c>
      <c r="AI237" s="427" t="s">
        <v>116</v>
      </c>
      <c r="AJ237" s="427"/>
      <c r="AK237" s="120"/>
      <c r="AL237" s="1" t="s">
        <v>903</v>
      </c>
      <c r="AM237" s="1" t="s">
        <v>939</v>
      </c>
      <c r="AN237" s="1" t="s">
        <v>940</v>
      </c>
      <c r="AO237" s="1" t="s">
        <v>941</v>
      </c>
      <c r="AP237" s="1" t="s">
        <v>112</v>
      </c>
      <c r="AQ237" s="118" t="s">
        <v>107</v>
      </c>
      <c r="AR237" s="118" t="s">
        <v>107</v>
      </c>
      <c r="AS237" s="118" t="s">
        <v>107</v>
      </c>
      <c r="AT237" s="118" t="s">
        <v>107</v>
      </c>
      <c r="AU237" s="118" t="s">
        <v>107</v>
      </c>
      <c r="AV237" s="118" t="s">
        <v>107</v>
      </c>
      <c r="AW237" s="118" t="s">
        <v>107</v>
      </c>
      <c r="AX237" s="118" t="s">
        <v>107</v>
      </c>
      <c r="AY237" s="118" t="s">
        <v>107</v>
      </c>
      <c r="AZ237" s="118" t="s">
        <v>107</v>
      </c>
      <c r="BA237" s="118" t="s">
        <v>107</v>
      </c>
      <c r="BB237" s="118" t="s">
        <v>107</v>
      </c>
    </row>
    <row r="238" spans="1:54" ht="24.95" customHeight="1" x14ac:dyDescent="0.25">
      <c r="A238" s="655">
        <v>234</v>
      </c>
      <c r="B238" s="655">
        <v>234</v>
      </c>
      <c r="C238" s="655">
        <v>671</v>
      </c>
      <c r="D238" s="482">
        <v>9.0006000000000004</v>
      </c>
      <c r="E238" s="19">
        <v>243</v>
      </c>
      <c r="F238" s="121">
        <v>9.0006000000000004</v>
      </c>
      <c r="G238" s="451" t="str">
        <f t="shared" si="3"/>
        <v>Match</v>
      </c>
      <c r="H238" s="455">
        <v>269</v>
      </c>
      <c r="I238" s="409" t="s">
        <v>107</v>
      </c>
      <c r="J238" s="409" t="s">
        <v>107</v>
      </c>
      <c r="K238" s="409" t="s">
        <v>107</v>
      </c>
      <c r="L238" s="19" t="s">
        <v>107</v>
      </c>
      <c r="M238" s="567" t="s">
        <v>942</v>
      </c>
      <c r="N238" s="1"/>
      <c r="O238" s="1" t="s">
        <v>943</v>
      </c>
      <c r="P238" s="427" t="s">
        <v>944</v>
      </c>
      <c r="Q238" s="567" t="s">
        <v>945</v>
      </c>
      <c r="R238" s="567" t="s">
        <v>189</v>
      </c>
      <c r="S238" s="596"/>
      <c r="T238" s="567"/>
      <c r="U238" s="567"/>
      <c r="V238" s="567" t="s">
        <v>946</v>
      </c>
      <c r="W238" s="521"/>
      <c r="X238" s="522" t="s">
        <v>2548</v>
      </c>
      <c r="Y238" s="522" t="s">
        <v>2548</v>
      </c>
      <c r="Z238" s="522"/>
      <c r="AA238" s="503">
        <v>745</v>
      </c>
      <c r="AB238" s="503"/>
      <c r="AC238" s="504" t="s">
        <v>2550</v>
      </c>
      <c r="AD238" s="504"/>
      <c r="AE238" s="504" t="s">
        <v>2551</v>
      </c>
      <c r="AF238" s="115"/>
      <c r="AG238" s="427" t="s">
        <v>116</v>
      </c>
      <c r="AH238" s="427" t="s">
        <v>130</v>
      </c>
      <c r="AI238" s="427"/>
      <c r="AJ238" s="427"/>
      <c r="AK238" s="120"/>
      <c r="AL238" s="1" t="s">
        <v>947</v>
      </c>
      <c r="AM238" s="1" t="s">
        <v>948</v>
      </c>
      <c r="AN238" s="1" t="s">
        <v>192</v>
      </c>
      <c r="AO238" s="113"/>
      <c r="AP238" s="1" t="s">
        <v>192</v>
      </c>
      <c r="AQ238" s="118" t="s">
        <v>107</v>
      </c>
      <c r="AR238" s="118" t="s">
        <v>107</v>
      </c>
      <c r="AS238" s="118" t="s">
        <v>107</v>
      </c>
      <c r="AT238" s="118" t="s">
        <v>107</v>
      </c>
      <c r="AU238" s="118" t="s">
        <v>107</v>
      </c>
      <c r="AV238" s="118" t="s">
        <v>107</v>
      </c>
      <c r="AW238" s="118" t="s">
        <v>107</v>
      </c>
      <c r="AX238" s="118" t="s">
        <v>107</v>
      </c>
      <c r="AY238" s="118" t="s">
        <v>107</v>
      </c>
      <c r="AZ238" s="118" t="s">
        <v>107</v>
      </c>
      <c r="BA238" s="118" t="s">
        <v>107</v>
      </c>
      <c r="BB238" s="118" t="s">
        <v>107</v>
      </c>
    </row>
    <row r="239" spans="1:54" ht="24.95" customHeight="1" x14ac:dyDescent="0.25">
      <c r="A239" s="655">
        <v>235</v>
      </c>
      <c r="B239" s="655">
        <v>239</v>
      </c>
      <c r="C239" s="655">
        <v>510</v>
      </c>
      <c r="D239" s="454">
        <v>10.0002</v>
      </c>
      <c r="E239" s="19">
        <v>250</v>
      </c>
      <c r="F239" s="121">
        <v>10.0002</v>
      </c>
      <c r="G239" s="451" t="str">
        <f t="shared" si="3"/>
        <v>Match</v>
      </c>
      <c r="H239" s="455">
        <v>276</v>
      </c>
      <c r="I239" s="409">
        <v>307</v>
      </c>
      <c r="J239" s="409">
        <v>553</v>
      </c>
      <c r="K239" s="409">
        <v>307</v>
      </c>
      <c r="L239" s="19" t="s">
        <v>107</v>
      </c>
      <c r="M239" s="567" t="s">
        <v>949</v>
      </c>
      <c r="N239" s="1"/>
      <c r="O239" s="1" t="s">
        <v>950</v>
      </c>
      <c r="P239" s="427" t="s">
        <v>951</v>
      </c>
      <c r="Q239" s="567" t="s">
        <v>952</v>
      </c>
      <c r="R239" s="567" t="s">
        <v>112</v>
      </c>
      <c r="S239" s="567" t="s">
        <v>953</v>
      </c>
      <c r="T239" s="567"/>
      <c r="U239" s="591" t="s">
        <v>138</v>
      </c>
      <c r="V239" s="591"/>
      <c r="W239" s="427"/>
      <c r="X239" s="522" t="s">
        <v>2548</v>
      </c>
      <c r="Y239" s="522" t="s">
        <v>2548</v>
      </c>
      <c r="Z239" s="522"/>
      <c r="AA239" s="503" t="s">
        <v>2788</v>
      </c>
      <c r="AB239" s="503" t="s">
        <v>2789</v>
      </c>
      <c r="AC239" s="504" t="s">
        <v>2550</v>
      </c>
      <c r="AD239" s="504"/>
      <c r="AE239" s="504" t="s">
        <v>2551</v>
      </c>
      <c r="AF239" s="19"/>
      <c r="AG239" s="427" t="s">
        <v>116</v>
      </c>
      <c r="AH239" s="427" t="s">
        <v>116</v>
      </c>
      <c r="AI239" s="427" t="s">
        <v>116</v>
      </c>
      <c r="AJ239" s="427"/>
      <c r="AK239" s="120"/>
      <c r="AL239" s="1" t="s">
        <v>954</v>
      </c>
      <c r="AM239" s="1">
        <v>8.1</v>
      </c>
      <c r="AN239" s="1" t="s">
        <v>955</v>
      </c>
      <c r="AO239" s="113" t="s">
        <v>956</v>
      </c>
      <c r="AP239" s="1" t="s">
        <v>112</v>
      </c>
      <c r="AQ239" s="118" t="s">
        <v>107</v>
      </c>
      <c r="AR239" s="118" t="s">
        <v>107</v>
      </c>
      <c r="AS239" s="118" t="s">
        <v>107</v>
      </c>
      <c r="AT239" s="118" t="s">
        <v>107</v>
      </c>
      <c r="AU239" s="118" t="s">
        <v>107</v>
      </c>
      <c r="AV239" s="118" t="s">
        <v>107</v>
      </c>
      <c r="AW239" s="118" t="s">
        <v>107</v>
      </c>
      <c r="AX239" s="118" t="s">
        <v>107</v>
      </c>
      <c r="AY239" s="118" t="s">
        <v>107</v>
      </c>
      <c r="AZ239" s="118" t="s">
        <v>107</v>
      </c>
      <c r="BA239" s="118" t="s">
        <v>107</v>
      </c>
      <c r="BB239" s="118" t="s">
        <v>107</v>
      </c>
    </row>
    <row r="240" spans="1:54" ht="24.95" customHeight="1" x14ac:dyDescent="0.25">
      <c r="A240" s="655">
        <v>236</v>
      </c>
      <c r="B240" s="655">
        <v>240</v>
      </c>
      <c r="C240" s="655">
        <v>512</v>
      </c>
      <c r="D240" s="454">
        <v>10.006</v>
      </c>
      <c r="E240" s="19">
        <v>251</v>
      </c>
      <c r="F240" s="121">
        <v>10.006</v>
      </c>
      <c r="G240" s="451" t="str">
        <f t="shared" si="3"/>
        <v>Match</v>
      </c>
      <c r="H240" s="455">
        <v>277</v>
      </c>
      <c r="I240" s="409">
        <v>309</v>
      </c>
      <c r="J240" s="409">
        <v>517</v>
      </c>
      <c r="K240" s="409">
        <v>309</v>
      </c>
      <c r="L240" s="19" t="s">
        <v>107</v>
      </c>
      <c r="M240" s="567" t="s">
        <v>957</v>
      </c>
      <c r="N240" s="1"/>
      <c r="O240" s="1" t="s">
        <v>958</v>
      </c>
      <c r="P240" s="427" t="s">
        <v>959</v>
      </c>
      <c r="Q240" s="567" t="s">
        <v>960</v>
      </c>
      <c r="R240" s="567" t="s">
        <v>355</v>
      </c>
      <c r="S240" s="567" t="s">
        <v>356</v>
      </c>
      <c r="T240" s="567"/>
      <c r="U240" s="591" t="s">
        <v>138</v>
      </c>
      <c r="V240" s="591"/>
      <c r="W240" s="427"/>
      <c r="X240" s="522" t="s">
        <v>2548</v>
      </c>
      <c r="Y240" s="522" t="s">
        <v>2548</v>
      </c>
      <c r="Z240" s="522"/>
      <c r="AA240" s="503">
        <v>4205</v>
      </c>
      <c r="AB240" s="503">
        <v>4206</v>
      </c>
      <c r="AC240" s="504" t="s">
        <v>2550</v>
      </c>
      <c r="AD240" s="504"/>
      <c r="AE240" s="504" t="s">
        <v>2551</v>
      </c>
      <c r="AF240" s="19"/>
      <c r="AG240" s="427" t="s">
        <v>116</v>
      </c>
      <c r="AH240" s="427" t="s">
        <v>116</v>
      </c>
      <c r="AI240" s="427" t="s">
        <v>116</v>
      </c>
      <c r="AJ240" s="427"/>
      <c r="AK240" s="120"/>
      <c r="AL240" s="1" t="s">
        <v>954</v>
      </c>
      <c r="AM240" s="1">
        <v>8.1</v>
      </c>
      <c r="AN240" s="1" t="s">
        <v>955</v>
      </c>
      <c r="AO240" s="150" t="s">
        <v>456</v>
      </c>
      <c r="AP240" s="1" t="s">
        <v>355</v>
      </c>
      <c r="AQ240" s="118" t="s">
        <v>107</v>
      </c>
      <c r="AR240" s="118" t="s">
        <v>107</v>
      </c>
      <c r="AS240" s="118" t="s">
        <v>107</v>
      </c>
      <c r="AT240" s="118" t="s">
        <v>107</v>
      </c>
      <c r="AU240" s="118" t="s">
        <v>107</v>
      </c>
      <c r="AV240" s="118" t="s">
        <v>107</v>
      </c>
      <c r="AW240" s="118" t="s">
        <v>107</v>
      </c>
      <c r="AX240" s="118" t="s">
        <v>107</v>
      </c>
      <c r="AY240" s="118" t="s">
        <v>107</v>
      </c>
      <c r="AZ240" s="118" t="s">
        <v>107</v>
      </c>
      <c r="BA240" s="118" t="s">
        <v>107</v>
      </c>
      <c r="BB240" s="118" t="s">
        <v>107</v>
      </c>
    </row>
    <row r="241" spans="1:54" ht="24.95" customHeight="1" x14ac:dyDescent="0.25">
      <c r="A241" s="655">
        <v>237</v>
      </c>
      <c r="B241" s="655">
        <v>241</v>
      </c>
      <c r="C241" s="655">
        <v>519</v>
      </c>
      <c r="D241" s="454">
        <v>10.005800000000001</v>
      </c>
      <c r="E241" s="19">
        <v>252</v>
      </c>
      <c r="F241" s="121">
        <v>10.005800000000001</v>
      </c>
      <c r="G241" s="451" t="str">
        <f t="shared" si="3"/>
        <v>Match</v>
      </c>
      <c r="H241" s="455">
        <v>278</v>
      </c>
      <c r="I241" s="409">
        <v>315</v>
      </c>
      <c r="J241" s="409">
        <v>530</v>
      </c>
      <c r="K241" s="409">
        <v>315</v>
      </c>
      <c r="L241" s="19" t="s">
        <v>107</v>
      </c>
      <c r="M241" s="567" t="s">
        <v>961</v>
      </c>
      <c r="N241" s="1"/>
      <c r="O241" s="1" t="s">
        <v>962</v>
      </c>
      <c r="P241" s="427" t="s">
        <v>963</v>
      </c>
      <c r="Q241" s="567" t="s">
        <v>964</v>
      </c>
      <c r="R241" s="567" t="s">
        <v>112</v>
      </c>
      <c r="S241" s="567" t="s">
        <v>965</v>
      </c>
      <c r="T241" s="567"/>
      <c r="U241" s="591" t="s">
        <v>138</v>
      </c>
      <c r="V241" s="591"/>
      <c r="W241" s="427"/>
      <c r="X241" s="522" t="s">
        <v>2548</v>
      </c>
      <c r="Y241" s="522" t="s">
        <v>2548</v>
      </c>
      <c r="Z241" s="522"/>
      <c r="AA241" s="503" t="s">
        <v>2790</v>
      </c>
      <c r="AB241" s="503" t="s">
        <v>2791</v>
      </c>
      <c r="AC241" s="504" t="s">
        <v>2550</v>
      </c>
      <c r="AD241" s="504"/>
      <c r="AE241" s="504" t="s">
        <v>2551</v>
      </c>
      <c r="AF241" s="19"/>
      <c r="AG241" s="427" t="s">
        <v>116</v>
      </c>
      <c r="AH241" s="427" t="s">
        <v>116</v>
      </c>
      <c r="AI241" s="427" t="s">
        <v>116</v>
      </c>
      <c r="AJ241" s="427"/>
      <c r="AK241" s="120"/>
      <c r="AL241" s="1" t="s">
        <v>954</v>
      </c>
      <c r="AM241" s="1" t="s">
        <v>966</v>
      </c>
      <c r="AN241" s="1" t="s">
        <v>955</v>
      </c>
      <c r="AO241" s="113" t="s">
        <v>967</v>
      </c>
      <c r="AP241" s="1" t="s">
        <v>112</v>
      </c>
      <c r="AQ241" s="118" t="s">
        <v>107</v>
      </c>
      <c r="AR241" s="118" t="s">
        <v>107</v>
      </c>
      <c r="AS241" s="118" t="s">
        <v>107</v>
      </c>
      <c r="AT241" s="118" t="s">
        <v>107</v>
      </c>
      <c r="AU241" s="118" t="s">
        <v>107</v>
      </c>
      <c r="AV241" s="118" t="s">
        <v>107</v>
      </c>
      <c r="AW241" s="118" t="s">
        <v>107</v>
      </c>
      <c r="AX241" s="118" t="s">
        <v>107</v>
      </c>
      <c r="AY241" s="118" t="s">
        <v>107</v>
      </c>
      <c r="AZ241" s="118" t="s">
        <v>107</v>
      </c>
      <c r="BA241" s="118" t="s">
        <v>107</v>
      </c>
      <c r="BB241" s="118" t="s">
        <v>107</v>
      </c>
    </row>
    <row r="242" spans="1:54" ht="24.95" customHeight="1" x14ac:dyDescent="0.25">
      <c r="A242" s="655">
        <v>238</v>
      </c>
      <c r="B242" s="655">
        <v>242</v>
      </c>
      <c r="C242" s="655">
        <v>520</v>
      </c>
      <c r="D242" s="454">
        <v>10.0059</v>
      </c>
      <c r="E242" s="19">
        <v>253</v>
      </c>
      <c r="F242" s="121">
        <v>10.0059</v>
      </c>
      <c r="G242" s="451" t="str">
        <f t="shared" si="3"/>
        <v>Match</v>
      </c>
      <c r="H242" s="455">
        <v>279</v>
      </c>
      <c r="I242" s="409">
        <v>316</v>
      </c>
      <c r="J242" s="409">
        <v>531</v>
      </c>
      <c r="K242" s="409">
        <v>316</v>
      </c>
      <c r="L242" s="19" t="s">
        <v>107</v>
      </c>
      <c r="M242" s="567" t="s">
        <v>968</v>
      </c>
      <c r="N242" s="1"/>
      <c r="O242" s="1" t="s">
        <v>969</v>
      </c>
      <c r="P242" s="427" t="s">
        <v>963</v>
      </c>
      <c r="Q242" s="567" t="s">
        <v>964</v>
      </c>
      <c r="R242" s="567" t="s">
        <v>123</v>
      </c>
      <c r="S242" s="596"/>
      <c r="T242" s="567"/>
      <c r="U242" s="591" t="s">
        <v>138</v>
      </c>
      <c r="V242" s="591"/>
      <c r="W242" s="521"/>
      <c r="X242" s="522" t="s">
        <v>2548</v>
      </c>
      <c r="Y242" s="522" t="s">
        <v>2548</v>
      </c>
      <c r="Z242" s="522"/>
      <c r="AA242" s="503">
        <v>4125</v>
      </c>
      <c r="AB242" s="503">
        <v>4136</v>
      </c>
      <c r="AC242" s="504" t="s">
        <v>2550</v>
      </c>
      <c r="AD242" s="504"/>
      <c r="AE242" s="504" t="s">
        <v>2551</v>
      </c>
      <c r="AF242" s="115"/>
      <c r="AG242" s="427" t="s">
        <v>116</v>
      </c>
      <c r="AH242" s="427" t="s">
        <v>116</v>
      </c>
      <c r="AI242" s="427" t="s">
        <v>116</v>
      </c>
      <c r="AJ242" s="427"/>
      <c r="AK242" s="120"/>
      <c r="AL242" s="1" t="s">
        <v>954</v>
      </c>
      <c r="AM242" s="1" t="s">
        <v>970</v>
      </c>
      <c r="AN242" s="1" t="s">
        <v>955</v>
      </c>
      <c r="AO242" s="113"/>
      <c r="AP242" s="1" t="s">
        <v>123</v>
      </c>
      <c r="AQ242" s="118" t="s">
        <v>107</v>
      </c>
      <c r="AR242" s="118" t="s">
        <v>107</v>
      </c>
      <c r="AS242" s="118" t="s">
        <v>107</v>
      </c>
      <c r="AT242" s="118" t="s">
        <v>107</v>
      </c>
      <c r="AU242" s="118" t="s">
        <v>107</v>
      </c>
      <c r="AV242" s="118" t="s">
        <v>107</v>
      </c>
      <c r="AW242" s="118" t="s">
        <v>107</v>
      </c>
      <c r="AX242" s="118" t="s">
        <v>107</v>
      </c>
      <c r="AY242" s="118" t="s">
        <v>107</v>
      </c>
      <c r="AZ242" s="118" t="s">
        <v>107</v>
      </c>
      <c r="BA242" s="118" t="s">
        <v>107</v>
      </c>
      <c r="BB242" s="118" t="s">
        <v>107</v>
      </c>
    </row>
    <row r="243" spans="1:54" ht="24.95" customHeight="1" x14ac:dyDescent="0.25">
      <c r="A243" s="655">
        <v>239</v>
      </c>
      <c r="B243" s="655">
        <v>243</v>
      </c>
      <c r="C243" s="655">
        <v>518</v>
      </c>
      <c r="D243" s="454">
        <v>10.0009</v>
      </c>
      <c r="E243" s="19">
        <v>254</v>
      </c>
      <c r="F243" s="121">
        <v>10.0009</v>
      </c>
      <c r="G243" s="451" t="str">
        <f t="shared" si="3"/>
        <v>Match</v>
      </c>
      <c r="H243" s="455">
        <v>280</v>
      </c>
      <c r="I243" s="409">
        <v>314</v>
      </c>
      <c r="J243" s="409">
        <v>526</v>
      </c>
      <c r="K243" s="409">
        <v>314</v>
      </c>
      <c r="L243" s="19" t="s">
        <v>107</v>
      </c>
      <c r="M243" s="567" t="s">
        <v>971</v>
      </c>
      <c r="N243" s="1"/>
      <c r="O243" s="1" t="s">
        <v>972</v>
      </c>
      <c r="P243" s="427" t="s">
        <v>973</v>
      </c>
      <c r="Q243" s="567" t="s">
        <v>974</v>
      </c>
      <c r="R243" s="567" t="s">
        <v>112</v>
      </c>
      <c r="S243" s="567" t="s">
        <v>975</v>
      </c>
      <c r="T243" s="567"/>
      <c r="U243" s="591" t="s">
        <v>138</v>
      </c>
      <c r="V243" s="591"/>
      <c r="W243" s="427"/>
      <c r="X243" s="522" t="s">
        <v>2548</v>
      </c>
      <c r="Y243" s="522" t="s">
        <v>2548</v>
      </c>
      <c r="Z243" s="522"/>
      <c r="AA243" s="503" t="s">
        <v>2792</v>
      </c>
      <c r="AB243" s="503" t="s">
        <v>2793</v>
      </c>
      <c r="AC243" s="504" t="s">
        <v>2550</v>
      </c>
      <c r="AD243" s="504"/>
      <c r="AE243" s="504" t="s">
        <v>2551</v>
      </c>
      <c r="AF243" s="19"/>
      <c r="AG243" s="427" t="s">
        <v>116</v>
      </c>
      <c r="AH243" s="427" t="s">
        <v>116</v>
      </c>
      <c r="AI243" s="427" t="s">
        <v>116</v>
      </c>
      <c r="AJ243" s="427"/>
      <c r="AK243" s="120"/>
      <c r="AL243" s="1" t="s">
        <v>954</v>
      </c>
      <c r="AM243" s="1">
        <v>8.1999999999999993</v>
      </c>
      <c r="AN243" s="1" t="s">
        <v>976</v>
      </c>
      <c r="AO243" s="113" t="s">
        <v>977</v>
      </c>
      <c r="AP243" s="1" t="s">
        <v>112</v>
      </c>
      <c r="AQ243" s="118" t="s">
        <v>107</v>
      </c>
      <c r="AR243" s="118" t="s">
        <v>107</v>
      </c>
      <c r="AS243" s="118" t="s">
        <v>107</v>
      </c>
      <c r="AT243" s="118" t="s">
        <v>107</v>
      </c>
      <c r="AU243" s="118" t="s">
        <v>107</v>
      </c>
      <c r="AV243" s="118" t="s">
        <v>107</v>
      </c>
      <c r="AW243" s="118" t="s">
        <v>107</v>
      </c>
      <c r="AX243" s="118" t="s">
        <v>107</v>
      </c>
      <c r="AY243" s="118" t="s">
        <v>107</v>
      </c>
      <c r="AZ243" s="118" t="s">
        <v>107</v>
      </c>
      <c r="BA243" s="118" t="s">
        <v>107</v>
      </c>
      <c r="BB243" s="118" t="s">
        <v>107</v>
      </c>
    </row>
    <row r="244" spans="1:54" ht="24.95" customHeight="1" x14ac:dyDescent="0.25">
      <c r="A244" s="655">
        <v>240</v>
      </c>
      <c r="B244" s="655">
        <v>244</v>
      </c>
      <c r="C244" s="655">
        <v>514</v>
      </c>
      <c r="D244" s="454">
        <v>10.006500000000001</v>
      </c>
      <c r="E244" s="19">
        <v>255</v>
      </c>
      <c r="F244" s="121">
        <v>10.006500000000001</v>
      </c>
      <c r="G244" s="451" t="str">
        <f t="shared" si="3"/>
        <v>Match</v>
      </c>
      <c r="H244" s="455">
        <v>281</v>
      </c>
      <c r="I244" s="409">
        <v>311</v>
      </c>
      <c r="J244" s="409">
        <v>519</v>
      </c>
      <c r="K244" s="409">
        <v>311</v>
      </c>
      <c r="L244" s="19" t="s">
        <v>107</v>
      </c>
      <c r="M244" s="567" t="s">
        <v>978</v>
      </c>
      <c r="N244" s="1"/>
      <c r="O244" s="1" t="s">
        <v>979</v>
      </c>
      <c r="P244" s="427" t="s">
        <v>959</v>
      </c>
      <c r="Q244" s="567" t="s">
        <v>960</v>
      </c>
      <c r="R244" s="567" t="s">
        <v>355</v>
      </c>
      <c r="S244" s="567" t="s">
        <v>356</v>
      </c>
      <c r="T244" s="567"/>
      <c r="U244" s="591" t="s">
        <v>138</v>
      </c>
      <c r="V244" s="591"/>
      <c r="W244" s="427"/>
      <c r="X244" s="522" t="s">
        <v>2548</v>
      </c>
      <c r="Y244" s="522" t="s">
        <v>2548</v>
      </c>
      <c r="Z244" s="522"/>
      <c r="AA244" s="503">
        <v>4195</v>
      </c>
      <c r="AB244" s="503">
        <v>4199</v>
      </c>
      <c r="AC244" s="504" t="s">
        <v>2550</v>
      </c>
      <c r="AD244" s="504"/>
      <c r="AE244" s="504" t="s">
        <v>2551</v>
      </c>
      <c r="AF244" s="19"/>
      <c r="AG244" s="427" t="s">
        <v>116</v>
      </c>
      <c r="AH244" s="427" t="s">
        <v>116</v>
      </c>
      <c r="AI244" s="427" t="s">
        <v>116</v>
      </c>
      <c r="AJ244" s="427"/>
      <c r="AK244" s="120"/>
      <c r="AL244" s="1" t="s">
        <v>954</v>
      </c>
      <c r="AM244" s="1">
        <v>8.1999999999999993</v>
      </c>
      <c r="AN244" s="1" t="s">
        <v>976</v>
      </c>
      <c r="AO244" s="150" t="s">
        <v>456</v>
      </c>
      <c r="AP244" s="1" t="s">
        <v>355</v>
      </c>
      <c r="AQ244" s="118" t="s">
        <v>107</v>
      </c>
      <c r="AR244" s="118" t="s">
        <v>107</v>
      </c>
      <c r="AS244" s="118" t="s">
        <v>107</v>
      </c>
      <c r="AT244" s="118" t="s">
        <v>107</v>
      </c>
      <c r="AU244" s="118" t="s">
        <v>107</v>
      </c>
      <c r="AV244" s="118" t="s">
        <v>107</v>
      </c>
      <c r="AW244" s="118" t="s">
        <v>107</v>
      </c>
      <c r="AX244" s="118" t="s">
        <v>107</v>
      </c>
      <c r="AY244" s="118" t="s">
        <v>107</v>
      </c>
      <c r="AZ244" s="118" t="s">
        <v>107</v>
      </c>
      <c r="BA244" s="118" t="s">
        <v>107</v>
      </c>
      <c r="BB244" s="118" t="s">
        <v>107</v>
      </c>
    </row>
    <row r="245" spans="1:54" ht="24.95" customHeight="1" x14ac:dyDescent="0.25">
      <c r="A245" s="655">
        <v>241</v>
      </c>
      <c r="B245" s="655">
        <v>245</v>
      </c>
      <c r="C245" s="655">
        <v>525</v>
      </c>
      <c r="D245" s="454">
        <v>10.000400000000001</v>
      </c>
      <c r="E245" s="19">
        <v>256</v>
      </c>
      <c r="F245" s="121">
        <v>10.000400000000001</v>
      </c>
      <c r="G245" s="451" t="str">
        <f t="shared" si="3"/>
        <v>Match</v>
      </c>
      <c r="H245" s="455">
        <v>282</v>
      </c>
      <c r="I245" s="409">
        <v>317</v>
      </c>
      <c r="J245" s="409">
        <v>545</v>
      </c>
      <c r="K245" s="409">
        <v>317</v>
      </c>
      <c r="L245" s="19" t="s">
        <v>107</v>
      </c>
      <c r="M245" s="567" t="s">
        <v>980</v>
      </c>
      <c r="N245" s="1"/>
      <c r="O245" s="1" t="s">
        <v>981</v>
      </c>
      <c r="P245" s="427" t="s">
        <v>982</v>
      </c>
      <c r="Q245" s="567" t="s">
        <v>983</v>
      </c>
      <c r="R245" s="567" t="s">
        <v>112</v>
      </c>
      <c r="S245" s="567" t="s">
        <v>984</v>
      </c>
      <c r="T245" s="567"/>
      <c r="U245" s="591" t="s">
        <v>138</v>
      </c>
      <c r="V245" s="591"/>
      <c r="W245" s="427"/>
      <c r="X245" s="522" t="s">
        <v>2548</v>
      </c>
      <c r="Y245" s="522" t="s">
        <v>2548</v>
      </c>
      <c r="Z245" s="522"/>
      <c r="AA245" s="503" t="s">
        <v>2794</v>
      </c>
      <c r="AB245" s="503" t="s">
        <v>2795</v>
      </c>
      <c r="AC245" s="504" t="s">
        <v>2550</v>
      </c>
      <c r="AD245" s="504"/>
      <c r="AE245" s="504" t="s">
        <v>2551</v>
      </c>
      <c r="AF245" s="19"/>
      <c r="AG245" s="427" t="s">
        <v>116</v>
      </c>
      <c r="AH245" s="427" t="s">
        <v>116</v>
      </c>
      <c r="AI245" s="427" t="s">
        <v>116</v>
      </c>
      <c r="AJ245" s="427"/>
      <c r="AK245" s="120"/>
      <c r="AL245" s="1" t="s">
        <v>954</v>
      </c>
      <c r="AM245" s="1">
        <v>8.3000000000000007</v>
      </c>
      <c r="AN245" s="1" t="s">
        <v>985</v>
      </c>
      <c r="AO245" s="113" t="s">
        <v>986</v>
      </c>
      <c r="AP245" s="1" t="s">
        <v>112</v>
      </c>
      <c r="AQ245" s="118" t="s">
        <v>107</v>
      </c>
      <c r="AR245" s="118" t="s">
        <v>107</v>
      </c>
      <c r="AS245" s="118" t="s">
        <v>107</v>
      </c>
      <c r="AT245" s="118" t="s">
        <v>107</v>
      </c>
      <c r="AU245" s="118" t="s">
        <v>107</v>
      </c>
      <c r="AV245" s="118" t="s">
        <v>107</v>
      </c>
      <c r="AW245" s="118" t="s">
        <v>107</v>
      </c>
      <c r="AX245" s="118" t="s">
        <v>107</v>
      </c>
      <c r="AY245" s="118" t="s">
        <v>107</v>
      </c>
      <c r="AZ245" s="118" t="s">
        <v>107</v>
      </c>
      <c r="BA245" s="118" t="s">
        <v>107</v>
      </c>
      <c r="BB245" s="118" t="s">
        <v>107</v>
      </c>
    </row>
    <row r="246" spans="1:54" ht="24.95" customHeight="1" x14ac:dyDescent="0.25">
      <c r="A246" s="655">
        <v>242</v>
      </c>
      <c r="B246" s="655">
        <v>246</v>
      </c>
      <c r="C246" s="655">
        <v>516</v>
      </c>
      <c r="D246" s="454">
        <v>10.006399999999999</v>
      </c>
      <c r="E246" s="19">
        <v>257</v>
      </c>
      <c r="F246" s="121">
        <v>10.006399999999999</v>
      </c>
      <c r="G246" s="451" t="str">
        <f t="shared" si="3"/>
        <v>Match</v>
      </c>
      <c r="H246" s="455">
        <v>283</v>
      </c>
      <c r="I246" s="409">
        <v>313</v>
      </c>
      <c r="J246" s="409">
        <v>521</v>
      </c>
      <c r="K246" s="409">
        <v>313</v>
      </c>
      <c r="L246" s="19" t="s">
        <v>107</v>
      </c>
      <c r="M246" s="567" t="s">
        <v>987</v>
      </c>
      <c r="N246" s="1"/>
      <c r="O246" s="1" t="s">
        <v>988</v>
      </c>
      <c r="P246" s="427" t="s">
        <v>959</v>
      </c>
      <c r="Q246" s="567" t="s">
        <v>960</v>
      </c>
      <c r="R246" s="567" t="s">
        <v>355</v>
      </c>
      <c r="S246" s="567" t="s">
        <v>356</v>
      </c>
      <c r="T246" s="567"/>
      <c r="U246" s="591" t="s">
        <v>138</v>
      </c>
      <c r="V246" s="591"/>
      <c r="W246" s="427"/>
      <c r="X246" s="522" t="s">
        <v>2548</v>
      </c>
      <c r="Y246" s="522" t="s">
        <v>2548</v>
      </c>
      <c r="Z246" s="522"/>
      <c r="AA246" s="503">
        <v>4252</v>
      </c>
      <c r="AB246" s="503">
        <v>4253</v>
      </c>
      <c r="AC246" s="504" t="s">
        <v>2550</v>
      </c>
      <c r="AD246" s="504"/>
      <c r="AE246" s="504" t="s">
        <v>2551</v>
      </c>
      <c r="AF246" s="19"/>
      <c r="AG246" s="427" t="s">
        <v>116</v>
      </c>
      <c r="AH246" s="427" t="s">
        <v>116</v>
      </c>
      <c r="AI246" s="427" t="s">
        <v>116</v>
      </c>
      <c r="AJ246" s="427"/>
      <c r="AK246" s="120"/>
      <c r="AL246" s="1" t="s">
        <v>954</v>
      </c>
      <c r="AM246" s="1">
        <v>8.3000000000000007</v>
      </c>
      <c r="AN246" s="1" t="s">
        <v>985</v>
      </c>
      <c r="AO246" s="150" t="s">
        <v>456</v>
      </c>
      <c r="AP246" s="1" t="s">
        <v>355</v>
      </c>
      <c r="AQ246" s="118" t="s">
        <v>107</v>
      </c>
      <c r="AR246" s="118" t="s">
        <v>107</v>
      </c>
      <c r="AS246" s="118" t="s">
        <v>107</v>
      </c>
      <c r="AT246" s="118" t="s">
        <v>107</v>
      </c>
      <c r="AU246" s="118" t="s">
        <v>107</v>
      </c>
      <c r="AV246" s="118" t="s">
        <v>107</v>
      </c>
      <c r="AW246" s="118" t="s">
        <v>107</v>
      </c>
      <c r="AX246" s="118" t="s">
        <v>107</v>
      </c>
      <c r="AY246" s="118" t="s">
        <v>107</v>
      </c>
      <c r="AZ246" s="118" t="s">
        <v>107</v>
      </c>
      <c r="BA246" s="118" t="s">
        <v>107</v>
      </c>
      <c r="BB246" s="118" t="s">
        <v>107</v>
      </c>
    </row>
    <row r="247" spans="1:54" ht="24.95" customHeight="1" x14ac:dyDescent="0.25">
      <c r="A247" s="655">
        <v>243</v>
      </c>
      <c r="B247" s="655">
        <v>247</v>
      </c>
      <c r="C247" s="655">
        <v>526</v>
      </c>
      <c r="D247" s="454">
        <v>10.0061</v>
      </c>
      <c r="E247" s="19">
        <v>258</v>
      </c>
      <c r="F247" s="121">
        <v>10.0061</v>
      </c>
      <c r="G247" s="451" t="str">
        <f t="shared" si="3"/>
        <v>Match</v>
      </c>
      <c r="H247" s="455">
        <v>284</v>
      </c>
      <c r="I247" s="409">
        <v>318</v>
      </c>
      <c r="J247" s="409">
        <v>546</v>
      </c>
      <c r="K247" s="409">
        <v>318</v>
      </c>
      <c r="L247" s="19" t="s">
        <v>107</v>
      </c>
      <c r="M247" s="567" t="s">
        <v>989</v>
      </c>
      <c r="N247" s="1"/>
      <c r="O247" s="1" t="s">
        <v>990</v>
      </c>
      <c r="P247" s="427" t="s">
        <v>982</v>
      </c>
      <c r="Q247" s="567" t="s">
        <v>983</v>
      </c>
      <c r="R247" s="567" t="s">
        <v>991</v>
      </c>
      <c r="S247" s="596"/>
      <c r="T247" s="567"/>
      <c r="U247" s="591" t="s">
        <v>138</v>
      </c>
      <c r="V247" s="591"/>
      <c r="W247" s="521"/>
      <c r="X247" s="522" t="s">
        <v>2548</v>
      </c>
      <c r="Y247" s="522" t="s">
        <v>2548</v>
      </c>
      <c r="Z247" s="522"/>
      <c r="AA247" s="503">
        <v>4126</v>
      </c>
      <c r="AB247" s="503">
        <v>4137</v>
      </c>
      <c r="AC247" s="504" t="s">
        <v>2550</v>
      </c>
      <c r="AD247" s="504"/>
      <c r="AE247" s="504" t="s">
        <v>2551</v>
      </c>
      <c r="AF247" s="115"/>
      <c r="AG247" s="427" t="s">
        <v>116</v>
      </c>
      <c r="AH247" s="427" t="s">
        <v>116</v>
      </c>
      <c r="AI247" s="427" t="s">
        <v>116</v>
      </c>
      <c r="AJ247" s="427"/>
      <c r="AK247" s="120"/>
      <c r="AL247" s="1" t="s">
        <v>954</v>
      </c>
      <c r="AM247" s="1" t="s">
        <v>992</v>
      </c>
      <c r="AN247" s="1" t="s">
        <v>985</v>
      </c>
      <c r="AO247" s="113"/>
      <c r="AP247" s="1" t="s">
        <v>123</v>
      </c>
      <c r="AQ247" s="118" t="s">
        <v>107</v>
      </c>
      <c r="AR247" s="118" t="s">
        <v>107</v>
      </c>
      <c r="AS247" s="118" t="s">
        <v>107</v>
      </c>
      <c r="AT247" s="118" t="s">
        <v>107</v>
      </c>
      <c r="AU247" s="118" t="s">
        <v>107</v>
      </c>
      <c r="AV247" s="118" t="s">
        <v>107</v>
      </c>
      <c r="AW247" s="118" t="s">
        <v>107</v>
      </c>
      <c r="AX247" s="118" t="s">
        <v>107</v>
      </c>
      <c r="AY247" s="118" t="s">
        <v>107</v>
      </c>
      <c r="AZ247" s="118" t="s">
        <v>107</v>
      </c>
      <c r="BA247" s="118" t="s">
        <v>107</v>
      </c>
      <c r="BB247" s="118" t="s">
        <v>107</v>
      </c>
    </row>
    <row r="248" spans="1:54" ht="24.95" customHeight="1" x14ac:dyDescent="0.25">
      <c r="A248" s="655">
        <v>244</v>
      </c>
      <c r="B248" s="655">
        <v>248</v>
      </c>
      <c r="C248" s="655">
        <v>523</v>
      </c>
      <c r="D248" s="454">
        <v>10.0062</v>
      </c>
      <c r="E248" s="19">
        <v>259</v>
      </c>
      <c r="F248" s="121">
        <v>10.0062</v>
      </c>
      <c r="G248" s="451" t="str">
        <f t="shared" si="3"/>
        <v>Match</v>
      </c>
      <c r="H248" s="455">
        <v>285</v>
      </c>
      <c r="I248" s="409">
        <v>319</v>
      </c>
      <c r="J248" s="409">
        <v>542</v>
      </c>
      <c r="K248" s="409">
        <v>319</v>
      </c>
      <c r="L248" s="19" t="s">
        <v>107</v>
      </c>
      <c r="M248" s="567" t="s">
        <v>993</v>
      </c>
      <c r="N248" s="1"/>
      <c r="O248" s="1" t="s">
        <v>994</v>
      </c>
      <c r="P248" s="427" t="s">
        <v>995</v>
      </c>
      <c r="Q248" s="567" t="s">
        <v>996</v>
      </c>
      <c r="R248" s="567" t="s">
        <v>112</v>
      </c>
      <c r="S248" s="567" t="s">
        <v>997</v>
      </c>
      <c r="T248" s="567"/>
      <c r="U248" s="591" t="s">
        <v>138</v>
      </c>
      <c r="V248" s="591"/>
      <c r="W248" s="427"/>
      <c r="X248" s="522" t="s">
        <v>2548</v>
      </c>
      <c r="Y248" s="522" t="s">
        <v>2548</v>
      </c>
      <c r="Z248" s="522"/>
      <c r="AA248" s="503" t="s">
        <v>2796</v>
      </c>
      <c r="AB248" s="503" t="s">
        <v>2797</v>
      </c>
      <c r="AC248" s="504" t="s">
        <v>2550</v>
      </c>
      <c r="AD248" s="504"/>
      <c r="AE248" s="504" t="s">
        <v>2551</v>
      </c>
      <c r="AF248" s="19"/>
      <c r="AG248" s="427" t="s">
        <v>116</v>
      </c>
      <c r="AH248" s="427" t="s">
        <v>116</v>
      </c>
      <c r="AI248" s="427" t="s">
        <v>116</v>
      </c>
      <c r="AJ248" s="427"/>
      <c r="AK248" s="120"/>
      <c r="AL248" s="1" t="s">
        <v>954</v>
      </c>
      <c r="AM248" s="1" t="s">
        <v>998</v>
      </c>
      <c r="AN248" s="1" t="s">
        <v>985</v>
      </c>
      <c r="AO248" s="1" t="s">
        <v>999</v>
      </c>
      <c r="AP248" s="1" t="s">
        <v>112</v>
      </c>
      <c r="AQ248" s="118" t="s">
        <v>107</v>
      </c>
      <c r="AR248" s="118" t="s">
        <v>107</v>
      </c>
      <c r="AS248" s="118" t="s">
        <v>107</v>
      </c>
      <c r="AT248" s="118" t="s">
        <v>107</v>
      </c>
      <c r="AU248" s="118" t="s">
        <v>107</v>
      </c>
      <c r="AV248" s="118" t="s">
        <v>107</v>
      </c>
      <c r="AW248" s="118" t="s">
        <v>107</v>
      </c>
      <c r="AX248" s="118" t="s">
        <v>107</v>
      </c>
      <c r="AY248" s="118" t="s">
        <v>107</v>
      </c>
      <c r="AZ248" s="118" t="s">
        <v>107</v>
      </c>
      <c r="BA248" s="118" t="s">
        <v>107</v>
      </c>
      <c r="BB248" s="118" t="s">
        <v>107</v>
      </c>
    </row>
    <row r="249" spans="1:54" ht="24.95" customHeight="1" x14ac:dyDescent="0.25">
      <c r="A249" s="655">
        <v>245</v>
      </c>
      <c r="B249" s="655">
        <v>249</v>
      </c>
      <c r="C249" s="655">
        <v>524</v>
      </c>
      <c r="D249" s="454">
        <v>10.0062</v>
      </c>
      <c r="E249" s="19">
        <v>259</v>
      </c>
      <c r="F249" s="121">
        <v>10.0062</v>
      </c>
      <c r="G249" s="451" t="str">
        <f t="shared" si="3"/>
        <v>Match</v>
      </c>
      <c r="H249" s="455">
        <v>285</v>
      </c>
      <c r="I249" s="409">
        <v>319</v>
      </c>
      <c r="J249" s="409">
        <v>542</v>
      </c>
      <c r="K249" s="409">
        <v>319</v>
      </c>
      <c r="L249" s="19" t="s">
        <v>107</v>
      </c>
      <c r="M249" s="567" t="s">
        <v>993</v>
      </c>
      <c r="N249" s="1"/>
      <c r="O249" s="1" t="s">
        <v>994</v>
      </c>
      <c r="P249" s="427" t="s">
        <v>995</v>
      </c>
      <c r="Q249" s="567" t="s">
        <v>996</v>
      </c>
      <c r="R249" s="567" t="s">
        <v>112</v>
      </c>
      <c r="S249" s="567" t="s">
        <v>1000</v>
      </c>
      <c r="T249" s="567"/>
      <c r="U249" s="591" t="s">
        <v>138</v>
      </c>
      <c r="V249" s="591"/>
      <c r="W249" s="427"/>
      <c r="X249" s="522" t="s">
        <v>2548</v>
      </c>
      <c r="Y249" s="522" t="s">
        <v>2548</v>
      </c>
      <c r="Z249" s="522"/>
      <c r="AA249" s="503" t="s">
        <v>2796</v>
      </c>
      <c r="AB249" s="503" t="s">
        <v>2797</v>
      </c>
      <c r="AC249" s="504" t="s">
        <v>2550</v>
      </c>
      <c r="AD249" s="504"/>
      <c r="AE249" s="504" t="s">
        <v>2551</v>
      </c>
      <c r="AF249" s="19"/>
      <c r="AG249" s="427" t="s">
        <v>116</v>
      </c>
      <c r="AH249" s="427" t="s">
        <v>116</v>
      </c>
      <c r="AI249" s="427" t="s">
        <v>116</v>
      </c>
      <c r="AJ249" s="427"/>
      <c r="AK249" s="120"/>
      <c r="AL249" s="1" t="s">
        <v>954</v>
      </c>
      <c r="AM249" s="1" t="s">
        <v>1001</v>
      </c>
      <c r="AN249" s="1" t="s">
        <v>985</v>
      </c>
      <c r="AO249" s="1" t="s">
        <v>1002</v>
      </c>
      <c r="AP249" s="1" t="s">
        <v>112</v>
      </c>
      <c r="AQ249" s="118" t="s">
        <v>107</v>
      </c>
      <c r="AR249" s="118" t="s">
        <v>107</v>
      </c>
      <c r="AS249" s="118" t="s">
        <v>107</v>
      </c>
      <c r="AT249" s="118" t="s">
        <v>107</v>
      </c>
      <c r="AU249" s="118" t="s">
        <v>107</v>
      </c>
      <c r="AV249" s="118" t="s">
        <v>107</v>
      </c>
      <c r="AW249" s="118" t="s">
        <v>107</v>
      </c>
      <c r="AX249" s="118" t="s">
        <v>107</v>
      </c>
      <c r="AY249" s="118" t="s">
        <v>107</v>
      </c>
      <c r="AZ249" s="118" t="s">
        <v>107</v>
      </c>
      <c r="BA249" s="118" t="s">
        <v>107</v>
      </c>
      <c r="BB249" s="118" t="s">
        <v>107</v>
      </c>
    </row>
    <row r="250" spans="1:54" ht="24.95" customHeight="1" x14ac:dyDescent="0.25">
      <c r="A250" s="655">
        <v>246</v>
      </c>
      <c r="B250" s="655">
        <v>250</v>
      </c>
      <c r="C250" s="655">
        <v>521</v>
      </c>
      <c r="D250" s="454">
        <v>10.0063</v>
      </c>
      <c r="E250" s="19">
        <v>260</v>
      </c>
      <c r="F250" s="121">
        <v>10.0063</v>
      </c>
      <c r="G250" s="451" t="str">
        <f t="shared" si="3"/>
        <v>Match</v>
      </c>
      <c r="H250" s="455">
        <v>286</v>
      </c>
      <c r="I250" s="409">
        <v>319.10000000000002</v>
      </c>
      <c r="J250" s="409">
        <v>540</v>
      </c>
      <c r="K250" s="409">
        <v>319.10000000000002</v>
      </c>
      <c r="L250" s="19" t="s">
        <v>107</v>
      </c>
      <c r="M250" s="567" t="s">
        <v>1003</v>
      </c>
      <c r="N250" s="1"/>
      <c r="O250" s="1" t="s">
        <v>1004</v>
      </c>
      <c r="P250" s="427" t="s">
        <v>995</v>
      </c>
      <c r="Q250" s="567" t="s">
        <v>996</v>
      </c>
      <c r="R250" s="567" t="s">
        <v>991</v>
      </c>
      <c r="S250" s="596"/>
      <c r="T250" s="567"/>
      <c r="U250" s="591" t="s">
        <v>138</v>
      </c>
      <c r="V250" s="591"/>
      <c r="W250" s="521"/>
      <c r="X250" s="522" t="s">
        <v>2548</v>
      </c>
      <c r="Y250" s="522" t="s">
        <v>2548</v>
      </c>
      <c r="Z250" s="522"/>
      <c r="AA250" s="503">
        <v>4128</v>
      </c>
      <c r="AB250" s="503">
        <v>4139</v>
      </c>
      <c r="AC250" s="504" t="s">
        <v>2550</v>
      </c>
      <c r="AD250" s="504"/>
      <c r="AE250" s="504" t="s">
        <v>2551</v>
      </c>
      <c r="AF250" s="115"/>
      <c r="AG250" s="427" t="s">
        <v>116</v>
      </c>
      <c r="AH250" s="427" t="s">
        <v>116</v>
      </c>
      <c r="AI250" s="427" t="s">
        <v>116</v>
      </c>
      <c r="AJ250" s="427"/>
      <c r="AK250" s="120"/>
      <c r="AL250" s="1" t="s">
        <v>954</v>
      </c>
      <c r="AM250" s="1" t="s">
        <v>1005</v>
      </c>
      <c r="AN250" s="1" t="s">
        <v>985</v>
      </c>
      <c r="AO250" s="113"/>
      <c r="AP250" s="1" t="s">
        <v>123</v>
      </c>
      <c r="AQ250" s="118" t="s">
        <v>107</v>
      </c>
      <c r="AR250" s="118" t="s">
        <v>107</v>
      </c>
      <c r="AS250" s="118" t="s">
        <v>107</v>
      </c>
      <c r="AT250" s="118" t="s">
        <v>107</v>
      </c>
      <c r="AU250" s="118" t="s">
        <v>107</v>
      </c>
      <c r="AV250" s="118" t="s">
        <v>107</v>
      </c>
      <c r="AW250" s="118" t="s">
        <v>107</v>
      </c>
      <c r="AX250" s="118" t="s">
        <v>107</v>
      </c>
      <c r="AY250" s="118" t="s">
        <v>107</v>
      </c>
      <c r="AZ250" s="118" t="s">
        <v>107</v>
      </c>
      <c r="BA250" s="118" t="s">
        <v>107</v>
      </c>
      <c r="BB250" s="118" t="s">
        <v>107</v>
      </c>
    </row>
    <row r="251" spans="1:54" ht="24.95" customHeight="1" x14ac:dyDescent="0.25">
      <c r="A251" s="655">
        <v>247</v>
      </c>
      <c r="B251" s="655">
        <v>251</v>
      </c>
      <c r="C251" s="655">
        <v>522</v>
      </c>
      <c r="D251" s="454">
        <v>10.007899999999999</v>
      </c>
      <c r="E251" s="19">
        <v>261</v>
      </c>
      <c r="F251" s="121">
        <v>10.007899999999999</v>
      </c>
      <c r="G251" s="451" t="str">
        <f t="shared" si="3"/>
        <v>Match</v>
      </c>
      <c r="H251" s="455">
        <v>287</v>
      </c>
      <c r="I251" s="409">
        <v>319.2</v>
      </c>
      <c r="J251" s="409">
        <v>541</v>
      </c>
      <c r="K251" s="409">
        <v>319.2</v>
      </c>
      <c r="L251" s="19" t="s">
        <v>107</v>
      </c>
      <c r="M251" s="567" t="s">
        <v>1006</v>
      </c>
      <c r="N251" s="1"/>
      <c r="O251" s="1" t="s">
        <v>1007</v>
      </c>
      <c r="P251" s="427" t="s">
        <v>995</v>
      </c>
      <c r="Q251" s="567" t="s">
        <v>996</v>
      </c>
      <c r="R251" s="567" t="s">
        <v>991</v>
      </c>
      <c r="S251" s="596"/>
      <c r="T251" s="567"/>
      <c r="U251" s="591" t="s">
        <v>138</v>
      </c>
      <c r="V251" s="591"/>
      <c r="W251" s="521"/>
      <c r="X251" s="522" t="s">
        <v>2548</v>
      </c>
      <c r="Y251" s="522" t="s">
        <v>2548</v>
      </c>
      <c r="Z251" s="522"/>
      <c r="AA251" s="503">
        <v>4130</v>
      </c>
      <c r="AB251" s="503">
        <v>4141</v>
      </c>
      <c r="AC251" s="504" t="s">
        <v>2550</v>
      </c>
      <c r="AD251" s="504"/>
      <c r="AE251" s="504" t="s">
        <v>2551</v>
      </c>
      <c r="AF251" s="115"/>
      <c r="AG251" s="427" t="s">
        <v>116</v>
      </c>
      <c r="AH251" s="427" t="s">
        <v>116</v>
      </c>
      <c r="AI251" s="427" t="s">
        <v>116</v>
      </c>
      <c r="AJ251" s="427"/>
      <c r="AK251" s="120"/>
      <c r="AL251" s="1" t="s">
        <v>954</v>
      </c>
      <c r="AM251" s="1" t="s">
        <v>1008</v>
      </c>
      <c r="AN251" s="1" t="s">
        <v>985</v>
      </c>
      <c r="AO251" s="113"/>
      <c r="AP251" s="1" t="s">
        <v>123</v>
      </c>
      <c r="AQ251" s="118" t="s">
        <v>107</v>
      </c>
      <c r="AR251" s="118" t="s">
        <v>107</v>
      </c>
      <c r="AS251" s="118" t="s">
        <v>107</v>
      </c>
      <c r="AT251" s="118" t="s">
        <v>107</v>
      </c>
      <c r="AU251" s="118" t="s">
        <v>107</v>
      </c>
      <c r="AV251" s="118" t="s">
        <v>107</v>
      </c>
      <c r="AW251" s="118" t="s">
        <v>107</v>
      </c>
      <c r="AX251" s="118" t="s">
        <v>107</v>
      </c>
      <c r="AY251" s="118" t="s">
        <v>107</v>
      </c>
      <c r="AZ251" s="118" t="s">
        <v>107</v>
      </c>
      <c r="BA251" s="118" t="s">
        <v>107</v>
      </c>
      <c r="BB251" s="118" t="s">
        <v>107</v>
      </c>
    </row>
    <row r="252" spans="1:54" ht="24.95" customHeight="1" x14ac:dyDescent="0.25">
      <c r="A252" s="655">
        <v>248</v>
      </c>
      <c r="B252" s="655">
        <v>252</v>
      </c>
      <c r="C252" s="655">
        <v>511</v>
      </c>
      <c r="D252" s="454">
        <v>10.006600000000001</v>
      </c>
      <c r="E252" s="19">
        <v>262</v>
      </c>
      <c r="F252" s="121">
        <v>10.006600000000001</v>
      </c>
      <c r="G252" s="451" t="str">
        <f t="shared" si="3"/>
        <v>Match</v>
      </c>
      <c r="H252" s="455">
        <v>288</v>
      </c>
      <c r="I252" s="409">
        <v>308</v>
      </c>
      <c r="J252" s="409">
        <v>516</v>
      </c>
      <c r="K252" s="409">
        <v>308</v>
      </c>
      <c r="L252" s="19" t="s">
        <v>107</v>
      </c>
      <c r="M252" s="567" t="s">
        <v>1009</v>
      </c>
      <c r="N252" s="1"/>
      <c r="O252" s="1" t="s">
        <v>1010</v>
      </c>
      <c r="P252" s="427" t="s">
        <v>959</v>
      </c>
      <c r="Q252" s="567" t="s">
        <v>960</v>
      </c>
      <c r="R252" s="567" t="s">
        <v>355</v>
      </c>
      <c r="S252" s="601" t="s">
        <v>391</v>
      </c>
      <c r="T252" s="567"/>
      <c r="U252" s="591" t="s">
        <v>138</v>
      </c>
      <c r="V252" s="591"/>
      <c r="W252" s="528"/>
      <c r="X252" s="522" t="s">
        <v>2548</v>
      </c>
      <c r="Y252" s="522" t="s">
        <v>2548</v>
      </c>
      <c r="Z252" s="522"/>
      <c r="AA252" s="503">
        <v>4121</v>
      </c>
      <c r="AB252" s="503">
        <v>4132</v>
      </c>
      <c r="AC252" s="504" t="s">
        <v>2550</v>
      </c>
      <c r="AD252" s="504"/>
      <c r="AE252" s="504" t="s">
        <v>2551</v>
      </c>
      <c r="AF252" s="151"/>
      <c r="AG252" s="427" t="s">
        <v>116</v>
      </c>
      <c r="AH252" s="427" t="s">
        <v>116</v>
      </c>
      <c r="AI252" s="427" t="s">
        <v>116</v>
      </c>
      <c r="AJ252" s="427"/>
      <c r="AK252" s="120"/>
      <c r="AL252" s="1" t="s">
        <v>954</v>
      </c>
      <c r="AM252" s="1">
        <v>8.4</v>
      </c>
      <c r="AN252" s="1" t="s">
        <v>1011</v>
      </c>
      <c r="AO252" s="150" t="s">
        <v>456</v>
      </c>
      <c r="AP252" s="1" t="s">
        <v>355</v>
      </c>
      <c r="AQ252" s="118" t="s">
        <v>107</v>
      </c>
      <c r="AR252" s="118" t="s">
        <v>107</v>
      </c>
      <c r="AS252" s="118" t="s">
        <v>107</v>
      </c>
      <c r="AT252" s="118" t="s">
        <v>107</v>
      </c>
      <c r="AU252" s="118" t="s">
        <v>107</v>
      </c>
      <c r="AV252" s="118" t="s">
        <v>107</v>
      </c>
      <c r="AW252" s="118" t="s">
        <v>107</v>
      </c>
      <c r="AX252" s="118" t="s">
        <v>107</v>
      </c>
      <c r="AY252" s="118" t="s">
        <v>107</v>
      </c>
      <c r="AZ252" s="118" t="s">
        <v>107</v>
      </c>
      <c r="BA252" s="118" t="s">
        <v>107</v>
      </c>
      <c r="BB252" s="118" t="s">
        <v>107</v>
      </c>
    </row>
    <row r="253" spans="1:54" ht="24.95" customHeight="1" x14ac:dyDescent="0.25">
      <c r="A253" s="655">
        <v>249</v>
      </c>
      <c r="B253" s="655">
        <v>253</v>
      </c>
      <c r="C253" s="655">
        <v>513</v>
      </c>
      <c r="D253" s="454">
        <v>10.0068</v>
      </c>
      <c r="E253" s="19">
        <v>263</v>
      </c>
      <c r="F253" s="121">
        <v>10.0068</v>
      </c>
      <c r="G253" s="451" t="str">
        <f t="shared" si="3"/>
        <v>Match</v>
      </c>
      <c r="H253" s="455">
        <v>289</v>
      </c>
      <c r="I253" s="409">
        <v>310</v>
      </c>
      <c r="J253" s="409">
        <v>518</v>
      </c>
      <c r="K253" s="409">
        <v>310</v>
      </c>
      <c r="L253" s="19" t="s">
        <v>107</v>
      </c>
      <c r="M253" s="567" t="s">
        <v>1012</v>
      </c>
      <c r="N253" s="1"/>
      <c r="O253" s="1" t="s">
        <v>1013</v>
      </c>
      <c r="P253" s="427" t="s">
        <v>959</v>
      </c>
      <c r="Q253" s="567" t="s">
        <v>960</v>
      </c>
      <c r="R253" s="567" t="s">
        <v>355</v>
      </c>
      <c r="S253" s="601" t="s">
        <v>391</v>
      </c>
      <c r="T253" s="567"/>
      <c r="U253" s="591" t="s">
        <v>138</v>
      </c>
      <c r="V253" s="591"/>
      <c r="W253" s="528"/>
      <c r="X253" s="522" t="s">
        <v>2548</v>
      </c>
      <c r="Y253" s="522" t="s">
        <v>2548</v>
      </c>
      <c r="Z253" s="523"/>
      <c r="AA253" s="503">
        <v>4123</v>
      </c>
      <c r="AB253" s="503">
        <v>4134</v>
      </c>
      <c r="AC253" s="504" t="s">
        <v>2550</v>
      </c>
      <c r="AD253" s="505"/>
      <c r="AE253" s="504" t="s">
        <v>2551</v>
      </c>
      <c r="AF253" s="151"/>
      <c r="AG253" s="427" t="s">
        <v>116</v>
      </c>
      <c r="AH253" s="427" t="s">
        <v>116</v>
      </c>
      <c r="AI253" s="427" t="s">
        <v>116</v>
      </c>
      <c r="AJ253" s="427"/>
      <c r="AK253" s="126"/>
      <c r="AL253" s="1" t="s">
        <v>954</v>
      </c>
      <c r="AM253" s="1">
        <v>8.5</v>
      </c>
      <c r="AN253" s="1" t="s">
        <v>1014</v>
      </c>
      <c r="AO253" s="150" t="s">
        <v>456</v>
      </c>
      <c r="AP253" s="1" t="s">
        <v>355</v>
      </c>
      <c r="AQ253" s="118" t="s">
        <v>107</v>
      </c>
      <c r="AR253" s="118" t="s">
        <v>107</v>
      </c>
      <c r="AS253" s="118" t="s">
        <v>107</v>
      </c>
      <c r="AT253" s="118" t="s">
        <v>107</v>
      </c>
      <c r="AU253" s="118" t="s">
        <v>107</v>
      </c>
      <c r="AV253" s="118" t="s">
        <v>107</v>
      </c>
      <c r="AW253" s="118" t="s">
        <v>107</v>
      </c>
      <c r="AX253" s="118" t="s">
        <v>107</v>
      </c>
      <c r="AY253" s="118" t="s">
        <v>107</v>
      </c>
      <c r="AZ253" s="118" t="s">
        <v>107</v>
      </c>
      <c r="BA253" s="118" t="s">
        <v>107</v>
      </c>
      <c r="BB253" s="118" t="s">
        <v>107</v>
      </c>
    </row>
    <row r="254" spans="1:54" ht="24.95" customHeight="1" x14ac:dyDescent="0.25">
      <c r="A254" s="655">
        <v>250</v>
      </c>
      <c r="B254" s="655">
        <v>254</v>
      </c>
      <c r="C254" s="655">
        <v>515</v>
      </c>
      <c r="D254" s="454">
        <v>10.0067</v>
      </c>
      <c r="E254" s="19">
        <v>264</v>
      </c>
      <c r="F254" s="121">
        <v>10.0067</v>
      </c>
      <c r="G254" s="451" t="str">
        <f t="shared" si="3"/>
        <v>Match</v>
      </c>
      <c r="H254" s="455">
        <v>290</v>
      </c>
      <c r="I254" s="409">
        <v>312</v>
      </c>
      <c r="J254" s="409">
        <v>520</v>
      </c>
      <c r="K254" s="409">
        <v>312</v>
      </c>
      <c r="L254" s="19" t="s">
        <v>107</v>
      </c>
      <c r="M254" s="567" t="s">
        <v>1015</v>
      </c>
      <c r="N254" s="1"/>
      <c r="O254" s="1" t="s">
        <v>1016</v>
      </c>
      <c r="P254" s="427" t="s">
        <v>959</v>
      </c>
      <c r="Q254" s="567" t="s">
        <v>960</v>
      </c>
      <c r="R254" s="567" t="s">
        <v>355</v>
      </c>
      <c r="S254" s="601" t="s">
        <v>391</v>
      </c>
      <c r="T254" s="567"/>
      <c r="U254" s="591" t="s">
        <v>138</v>
      </c>
      <c r="V254" s="591"/>
      <c r="W254" s="528"/>
      <c r="X254" s="522" t="s">
        <v>2548</v>
      </c>
      <c r="Y254" s="522" t="s">
        <v>2548</v>
      </c>
      <c r="Z254" s="522"/>
      <c r="AA254" s="503">
        <v>4122</v>
      </c>
      <c r="AB254" s="503">
        <v>4133</v>
      </c>
      <c r="AC254" s="504" t="s">
        <v>2550</v>
      </c>
      <c r="AD254" s="504"/>
      <c r="AE254" s="504" t="s">
        <v>2551</v>
      </c>
      <c r="AF254" s="151"/>
      <c r="AG254" s="427" t="s">
        <v>116</v>
      </c>
      <c r="AH254" s="427" t="s">
        <v>116</v>
      </c>
      <c r="AI254" s="427" t="s">
        <v>116</v>
      </c>
      <c r="AJ254" s="427"/>
      <c r="AK254" s="120"/>
      <c r="AL254" s="1" t="s">
        <v>954</v>
      </c>
      <c r="AM254" s="1">
        <v>8.6</v>
      </c>
      <c r="AN254" s="1" t="s">
        <v>1017</v>
      </c>
      <c r="AO254" s="150" t="s">
        <v>456</v>
      </c>
      <c r="AP254" s="1" t="s">
        <v>355</v>
      </c>
      <c r="AQ254" s="118" t="s">
        <v>107</v>
      </c>
      <c r="AR254" s="118" t="s">
        <v>107</v>
      </c>
      <c r="AS254" s="118" t="s">
        <v>107</v>
      </c>
      <c r="AT254" s="118" t="s">
        <v>107</v>
      </c>
      <c r="AU254" s="118" t="s">
        <v>107</v>
      </c>
      <c r="AV254" s="118" t="s">
        <v>107</v>
      </c>
      <c r="AW254" s="118" t="s">
        <v>107</v>
      </c>
      <c r="AX254" s="118" t="s">
        <v>107</v>
      </c>
      <c r="AY254" s="118" t="s">
        <v>107</v>
      </c>
      <c r="AZ254" s="118" t="s">
        <v>107</v>
      </c>
      <c r="BA254" s="118" t="s">
        <v>107</v>
      </c>
      <c r="BB254" s="118" t="s">
        <v>107</v>
      </c>
    </row>
    <row r="255" spans="1:54" ht="24.95" customHeight="1" x14ac:dyDescent="0.25">
      <c r="A255" s="655">
        <v>251</v>
      </c>
      <c r="B255" s="655">
        <v>255</v>
      </c>
      <c r="C255" s="655">
        <v>517</v>
      </c>
      <c r="D255" s="454">
        <v>10.001099999999999</v>
      </c>
      <c r="E255" s="19">
        <v>265</v>
      </c>
      <c r="F255" s="121">
        <v>10.001099999999999</v>
      </c>
      <c r="G255" s="451" t="str">
        <f t="shared" si="3"/>
        <v>Match</v>
      </c>
      <c r="H255" s="455">
        <v>291</v>
      </c>
      <c r="I255" s="409" t="s">
        <v>107</v>
      </c>
      <c r="J255" s="409">
        <v>525</v>
      </c>
      <c r="K255" s="409">
        <v>314.5</v>
      </c>
      <c r="L255" s="19" t="s">
        <v>107</v>
      </c>
      <c r="M255" s="567" t="s">
        <v>1018</v>
      </c>
      <c r="N255" s="1"/>
      <c r="O255" s="1" t="s">
        <v>1019</v>
      </c>
      <c r="P255" s="427" t="s">
        <v>973</v>
      </c>
      <c r="Q255" s="567" t="s">
        <v>974</v>
      </c>
      <c r="R255" s="567" t="s">
        <v>112</v>
      </c>
      <c r="S255" s="567" t="s">
        <v>1020</v>
      </c>
      <c r="T255" s="591"/>
      <c r="U255" s="591" t="s">
        <v>138</v>
      </c>
      <c r="V255" s="567"/>
      <c r="W255" s="427"/>
      <c r="X255" s="522" t="s">
        <v>2548</v>
      </c>
      <c r="Y255" s="522" t="s">
        <v>2548</v>
      </c>
      <c r="Z255" s="522"/>
      <c r="AA255" s="503">
        <v>4143</v>
      </c>
      <c r="AB255" s="503">
        <v>4131</v>
      </c>
      <c r="AC255" s="504" t="s">
        <v>2550</v>
      </c>
      <c r="AD255" s="504"/>
      <c r="AE255" s="504" t="s">
        <v>2551</v>
      </c>
      <c r="AF255" s="19"/>
      <c r="AG255" s="427" t="s">
        <v>116</v>
      </c>
      <c r="AH255" s="427" t="s">
        <v>130</v>
      </c>
      <c r="AI255" s="427" t="s">
        <v>116</v>
      </c>
      <c r="AJ255" s="427"/>
      <c r="AK255" s="120"/>
      <c r="AL255" s="1" t="s">
        <v>954</v>
      </c>
      <c r="AM255" s="1">
        <v>8.6999999999999993</v>
      </c>
      <c r="AN255" s="1" t="s">
        <v>1021</v>
      </c>
      <c r="AO255" s="113" t="s">
        <v>1022</v>
      </c>
      <c r="AP255" s="1" t="s">
        <v>112</v>
      </c>
      <c r="AQ255" s="118" t="s">
        <v>107</v>
      </c>
      <c r="AR255" s="118" t="s">
        <v>107</v>
      </c>
      <c r="AS255" s="118" t="s">
        <v>107</v>
      </c>
      <c r="AT255" s="118" t="s">
        <v>107</v>
      </c>
      <c r="AU255" s="118" t="s">
        <v>107</v>
      </c>
      <c r="AV255" s="118" t="s">
        <v>107</v>
      </c>
      <c r="AW255" s="118" t="s">
        <v>107</v>
      </c>
      <c r="AX255" s="118" t="s">
        <v>107</v>
      </c>
      <c r="AY255" s="118" t="s">
        <v>107</v>
      </c>
      <c r="AZ255" s="118" t="s">
        <v>107</v>
      </c>
      <c r="BA255" s="118" t="s">
        <v>107</v>
      </c>
      <c r="BB255" s="118" t="s">
        <v>107</v>
      </c>
    </row>
    <row r="256" spans="1:54" ht="24.95" customHeight="1" x14ac:dyDescent="0.25">
      <c r="A256" s="655">
        <v>252</v>
      </c>
      <c r="B256" s="655">
        <v>256</v>
      </c>
      <c r="C256" s="655">
        <v>576</v>
      </c>
      <c r="D256" s="454">
        <v>10.002800000000001</v>
      </c>
      <c r="E256" s="19">
        <v>267</v>
      </c>
      <c r="F256" s="121">
        <v>10.002800000000001</v>
      </c>
      <c r="G256" s="451" t="str">
        <f t="shared" si="3"/>
        <v>Match</v>
      </c>
      <c r="H256" s="455">
        <v>293</v>
      </c>
      <c r="I256" s="409">
        <v>359</v>
      </c>
      <c r="J256" s="409">
        <v>633</v>
      </c>
      <c r="K256" s="409">
        <v>359</v>
      </c>
      <c r="L256" s="19" t="s">
        <v>107</v>
      </c>
      <c r="M256" s="567" t="s">
        <v>134</v>
      </c>
      <c r="N256" s="1"/>
      <c r="O256" s="1" t="s">
        <v>135</v>
      </c>
      <c r="P256" s="427" t="s">
        <v>136</v>
      </c>
      <c r="Q256" s="567" t="s">
        <v>137</v>
      </c>
      <c r="R256" s="567" t="s">
        <v>112</v>
      </c>
      <c r="S256" s="596" t="s">
        <v>1023</v>
      </c>
      <c r="T256" s="567"/>
      <c r="U256" s="591" t="s">
        <v>1023</v>
      </c>
      <c r="V256" s="591"/>
      <c r="W256" s="521"/>
      <c r="X256" s="522" t="s">
        <v>2548</v>
      </c>
      <c r="Y256" s="522" t="s">
        <v>2548</v>
      </c>
      <c r="Z256" s="522"/>
      <c r="AA256" s="503" t="s">
        <v>2570</v>
      </c>
      <c r="AB256" s="503"/>
      <c r="AC256" s="504" t="s">
        <v>2550</v>
      </c>
      <c r="AD256" s="504"/>
      <c r="AE256" s="504" t="s">
        <v>2551</v>
      </c>
      <c r="AF256" s="115"/>
      <c r="AG256" s="427" t="s">
        <v>116</v>
      </c>
      <c r="AH256" s="427" t="s">
        <v>130</v>
      </c>
      <c r="AI256" s="427" t="s">
        <v>116</v>
      </c>
      <c r="AJ256" s="427"/>
      <c r="AK256" s="120"/>
      <c r="AL256" s="1" t="s">
        <v>1024</v>
      </c>
      <c r="AM256" s="1">
        <v>9.1</v>
      </c>
      <c r="AN256" s="1" t="s">
        <v>1025</v>
      </c>
      <c r="AO256" s="113" t="s">
        <v>1023</v>
      </c>
      <c r="AP256" s="1" t="s">
        <v>112</v>
      </c>
      <c r="AQ256" s="118" t="s">
        <v>107</v>
      </c>
      <c r="AR256" s="118" t="s">
        <v>107</v>
      </c>
      <c r="AS256" s="118" t="s">
        <v>107</v>
      </c>
      <c r="AT256" s="118" t="s">
        <v>107</v>
      </c>
      <c r="AU256" s="118" t="s">
        <v>107</v>
      </c>
      <c r="AV256" s="118" t="s">
        <v>107</v>
      </c>
      <c r="AW256" s="118" t="s">
        <v>107</v>
      </c>
      <c r="AX256" s="118" t="s">
        <v>107</v>
      </c>
      <c r="AY256" s="118" t="s">
        <v>107</v>
      </c>
      <c r="AZ256" s="118" t="s">
        <v>107</v>
      </c>
      <c r="BA256" s="118" t="s">
        <v>107</v>
      </c>
      <c r="BB256" s="118" t="s">
        <v>107</v>
      </c>
    </row>
    <row r="257" spans="1:54" ht="24.95" customHeight="1" x14ac:dyDescent="0.25">
      <c r="A257" s="655">
        <v>253</v>
      </c>
      <c r="B257" s="655">
        <v>257</v>
      </c>
      <c r="C257" s="655">
        <v>383</v>
      </c>
      <c r="D257" s="454">
        <v>10.0029</v>
      </c>
      <c r="E257" s="19">
        <v>268</v>
      </c>
      <c r="F257" s="457">
        <v>10.0029</v>
      </c>
      <c r="G257" s="451" t="str">
        <f t="shared" si="3"/>
        <v>Match</v>
      </c>
      <c r="H257" s="455">
        <v>294</v>
      </c>
      <c r="I257" s="409" t="s">
        <v>107</v>
      </c>
      <c r="J257" s="409" t="s">
        <v>107</v>
      </c>
      <c r="K257" s="409" t="s">
        <v>107</v>
      </c>
      <c r="L257" s="19" t="s">
        <v>107</v>
      </c>
      <c r="M257" s="567" t="s">
        <v>414</v>
      </c>
      <c r="N257" s="1"/>
      <c r="O257" s="1" t="s">
        <v>415</v>
      </c>
      <c r="P257" s="427" t="s">
        <v>796</v>
      </c>
      <c r="Q257" s="567" t="s">
        <v>417</v>
      </c>
      <c r="R257" s="567" t="s">
        <v>422</v>
      </c>
      <c r="S257" s="596"/>
      <c r="T257" s="567"/>
      <c r="U257" s="591" t="s">
        <v>1023</v>
      </c>
      <c r="V257" s="591" t="s">
        <v>1026</v>
      </c>
      <c r="W257" s="521"/>
      <c r="X257" s="522" t="s">
        <v>2548</v>
      </c>
      <c r="Y257" s="522" t="s">
        <v>2548</v>
      </c>
      <c r="Z257" s="522"/>
      <c r="AA257" s="503" t="s">
        <v>2798</v>
      </c>
      <c r="AB257" s="503"/>
      <c r="AC257" s="504" t="s">
        <v>2550</v>
      </c>
      <c r="AD257" s="504"/>
      <c r="AE257" s="504" t="s">
        <v>2551</v>
      </c>
      <c r="AF257" s="115"/>
      <c r="AG257" s="427" t="s">
        <v>116</v>
      </c>
      <c r="AH257" s="427" t="s">
        <v>130</v>
      </c>
      <c r="AI257" s="430"/>
      <c r="AJ257" s="430"/>
      <c r="AK257" s="120"/>
      <c r="AL257" s="1" t="s">
        <v>1024</v>
      </c>
      <c r="AM257" s="1">
        <v>9.1</v>
      </c>
      <c r="AN257" s="1" t="s">
        <v>1025</v>
      </c>
      <c r="AO257" s="113"/>
      <c r="AP257" s="1" t="s">
        <v>123</v>
      </c>
      <c r="AQ257" s="118" t="s">
        <v>107</v>
      </c>
      <c r="AR257" s="118" t="s">
        <v>107</v>
      </c>
      <c r="AS257" s="118" t="s">
        <v>107</v>
      </c>
      <c r="AT257" s="118" t="s">
        <v>107</v>
      </c>
      <c r="AU257" s="118" t="s">
        <v>107</v>
      </c>
      <c r="AV257" s="118" t="s">
        <v>107</v>
      </c>
      <c r="AW257" s="118" t="s">
        <v>107</v>
      </c>
      <c r="AX257" s="118" t="s">
        <v>107</v>
      </c>
      <c r="AY257" s="118" t="s">
        <v>107</v>
      </c>
      <c r="AZ257" s="118" t="s">
        <v>107</v>
      </c>
      <c r="BA257" s="118" t="s">
        <v>107</v>
      </c>
      <c r="BB257" s="118" t="s">
        <v>107</v>
      </c>
    </row>
    <row r="258" spans="1:54" ht="24.95" customHeight="1" x14ac:dyDescent="0.25">
      <c r="A258" s="655">
        <v>254</v>
      </c>
      <c r="B258" s="655">
        <v>258</v>
      </c>
      <c r="C258" s="655">
        <v>326</v>
      </c>
      <c r="D258" s="454">
        <v>10.0053</v>
      </c>
      <c r="E258" s="19">
        <v>269</v>
      </c>
      <c r="F258" s="121">
        <v>10.0053</v>
      </c>
      <c r="G258" s="451" t="str">
        <f t="shared" si="3"/>
        <v>Match</v>
      </c>
      <c r="H258" s="455">
        <v>295</v>
      </c>
      <c r="I258" s="409" t="s">
        <v>107</v>
      </c>
      <c r="J258" s="409" t="s">
        <v>107</v>
      </c>
      <c r="K258" s="409" t="s">
        <v>107</v>
      </c>
      <c r="L258" s="19" t="s">
        <v>107</v>
      </c>
      <c r="M258" s="567" t="s">
        <v>274</v>
      </c>
      <c r="N258" s="1"/>
      <c r="O258" s="1" t="s">
        <v>275</v>
      </c>
      <c r="P258" s="427" t="s">
        <v>342</v>
      </c>
      <c r="Q258" s="567" t="s">
        <v>277</v>
      </c>
      <c r="R258" s="567" t="s">
        <v>123</v>
      </c>
      <c r="S258" s="596"/>
      <c r="T258" s="567"/>
      <c r="U258" s="591" t="s">
        <v>1023</v>
      </c>
      <c r="V258" s="591"/>
      <c r="W258" s="521"/>
      <c r="X258" s="522" t="s">
        <v>2548</v>
      </c>
      <c r="Y258" s="522" t="s">
        <v>2548</v>
      </c>
      <c r="Z258" s="522"/>
      <c r="AA258" s="503" t="s">
        <v>2799</v>
      </c>
      <c r="AB258" s="503"/>
      <c r="AC258" s="504" t="s">
        <v>2550</v>
      </c>
      <c r="AD258" s="504"/>
      <c r="AE258" s="504" t="s">
        <v>2551</v>
      </c>
      <c r="AF258" s="115"/>
      <c r="AG258" s="427" t="s">
        <v>116</v>
      </c>
      <c r="AH258" s="427" t="s">
        <v>130</v>
      </c>
      <c r="AI258" s="427"/>
      <c r="AJ258" s="427"/>
      <c r="AK258" s="120"/>
      <c r="AL258" s="1" t="s">
        <v>1024</v>
      </c>
      <c r="AM258" s="1">
        <v>9.1999999999999993</v>
      </c>
      <c r="AN258" s="1" t="s">
        <v>1027</v>
      </c>
      <c r="AO258" s="113"/>
      <c r="AP258" s="1" t="s">
        <v>123</v>
      </c>
      <c r="AQ258" s="118" t="s">
        <v>107</v>
      </c>
      <c r="AR258" s="118" t="s">
        <v>107</v>
      </c>
      <c r="AS258" s="118" t="s">
        <v>107</v>
      </c>
      <c r="AT258" s="118" t="s">
        <v>107</v>
      </c>
      <c r="AU258" s="118" t="s">
        <v>107</v>
      </c>
      <c r="AV258" s="118" t="s">
        <v>107</v>
      </c>
      <c r="AW258" s="118" t="s">
        <v>107</v>
      </c>
      <c r="AX258" s="118" t="s">
        <v>107</v>
      </c>
      <c r="AY258" s="118" t="s">
        <v>107</v>
      </c>
      <c r="AZ258" s="118" t="s">
        <v>107</v>
      </c>
      <c r="BA258" s="118" t="s">
        <v>107</v>
      </c>
      <c r="BB258" s="118" t="s">
        <v>107</v>
      </c>
    </row>
    <row r="259" spans="1:54" ht="24.95" customHeight="1" x14ac:dyDescent="0.25">
      <c r="A259" s="655">
        <v>255</v>
      </c>
      <c r="B259" s="655">
        <v>259</v>
      </c>
      <c r="C259" s="655">
        <v>331</v>
      </c>
      <c r="D259" s="454">
        <v>10.0032</v>
      </c>
      <c r="E259" s="19">
        <v>270</v>
      </c>
      <c r="F259" s="121">
        <v>10.0032</v>
      </c>
      <c r="G259" s="451" t="str">
        <f t="shared" ref="G259:G322" si="4">IF(D259=F259,"Match","No Match")</f>
        <v>Match</v>
      </c>
      <c r="H259" s="455">
        <v>296</v>
      </c>
      <c r="I259" s="409" t="s">
        <v>107</v>
      </c>
      <c r="J259" s="409" t="s">
        <v>107</v>
      </c>
      <c r="K259" s="409" t="s">
        <v>107</v>
      </c>
      <c r="L259" s="19" t="s">
        <v>107</v>
      </c>
      <c r="M259" s="567" t="s">
        <v>280</v>
      </c>
      <c r="N259" s="1"/>
      <c r="O259" s="1" t="s">
        <v>281</v>
      </c>
      <c r="P259" s="427" t="s">
        <v>342</v>
      </c>
      <c r="Q259" s="567" t="s">
        <v>277</v>
      </c>
      <c r="R259" s="567" t="s">
        <v>1028</v>
      </c>
      <c r="S259" s="596"/>
      <c r="T259" s="567"/>
      <c r="U259" s="591" t="s">
        <v>1023</v>
      </c>
      <c r="V259" s="591"/>
      <c r="W259" s="521"/>
      <c r="X259" s="522" t="s">
        <v>2548</v>
      </c>
      <c r="Y259" s="522" t="s">
        <v>2548</v>
      </c>
      <c r="Z259" s="529"/>
      <c r="AA259" s="503" t="s">
        <v>2800</v>
      </c>
      <c r="AB259" s="503"/>
      <c r="AC259" s="504" t="s">
        <v>2550</v>
      </c>
      <c r="AD259" s="509"/>
      <c r="AE259" s="504" t="s">
        <v>2551</v>
      </c>
      <c r="AF259" s="115"/>
      <c r="AG259" s="427" t="s">
        <v>116</v>
      </c>
      <c r="AH259" s="427" t="s">
        <v>130</v>
      </c>
      <c r="AI259" s="427"/>
      <c r="AJ259" s="427"/>
      <c r="AK259" s="153"/>
      <c r="AL259" s="1" t="s">
        <v>1024</v>
      </c>
      <c r="AM259" s="1">
        <v>9.1999999999999993</v>
      </c>
      <c r="AN259" s="1" t="s">
        <v>1027</v>
      </c>
      <c r="AO259" s="113"/>
      <c r="AP259" s="1" t="s">
        <v>123</v>
      </c>
      <c r="AQ259" s="118" t="s">
        <v>107</v>
      </c>
      <c r="AR259" s="118" t="s">
        <v>107</v>
      </c>
      <c r="AS259" s="118" t="s">
        <v>107</v>
      </c>
      <c r="AT259" s="118" t="s">
        <v>107</v>
      </c>
      <c r="AU259" s="118" t="s">
        <v>107</v>
      </c>
      <c r="AV259" s="118" t="s">
        <v>107</v>
      </c>
      <c r="AW259" s="118" t="s">
        <v>107</v>
      </c>
      <c r="AX259" s="118" t="s">
        <v>107</v>
      </c>
      <c r="AY259" s="118" t="s">
        <v>107</v>
      </c>
      <c r="AZ259" s="118" t="s">
        <v>107</v>
      </c>
      <c r="BA259" s="118" t="s">
        <v>107</v>
      </c>
      <c r="BB259" s="118" t="s">
        <v>107</v>
      </c>
    </row>
    <row r="260" spans="1:54" ht="24.95" customHeight="1" x14ac:dyDescent="0.25">
      <c r="A260" s="655">
        <v>256</v>
      </c>
      <c r="B260" s="655">
        <v>260</v>
      </c>
      <c r="C260" s="655">
        <v>329</v>
      </c>
      <c r="D260" s="454">
        <v>10.003299999999999</v>
      </c>
      <c r="E260" s="19">
        <v>271</v>
      </c>
      <c r="F260" s="409" t="s">
        <v>107</v>
      </c>
      <c r="G260" s="451" t="str">
        <f t="shared" si="4"/>
        <v>No Match</v>
      </c>
      <c r="H260" s="455" t="s">
        <v>107</v>
      </c>
      <c r="I260" s="409" t="s">
        <v>107</v>
      </c>
      <c r="J260" s="409" t="s">
        <v>107</v>
      </c>
      <c r="K260" s="409" t="s">
        <v>107</v>
      </c>
      <c r="L260" s="19" t="s">
        <v>107</v>
      </c>
      <c r="M260" s="567" t="s">
        <v>284</v>
      </c>
      <c r="N260" s="1"/>
      <c r="O260" s="1" t="s">
        <v>285</v>
      </c>
      <c r="P260" s="427" t="s">
        <v>342</v>
      </c>
      <c r="Q260" s="567" t="s">
        <v>277</v>
      </c>
      <c r="R260" s="567" t="s">
        <v>112</v>
      </c>
      <c r="S260" s="596" t="s">
        <v>348</v>
      </c>
      <c r="T260" s="567"/>
      <c r="U260" s="591" t="s">
        <v>1023</v>
      </c>
      <c r="V260" s="591"/>
      <c r="W260" s="521"/>
      <c r="X260" s="522" t="s">
        <v>2548</v>
      </c>
      <c r="Y260" s="522" t="s">
        <v>2550</v>
      </c>
      <c r="Z260" s="522" t="s">
        <v>2730</v>
      </c>
      <c r="AA260" s="503" t="s">
        <v>2801</v>
      </c>
      <c r="AB260" s="503"/>
      <c r="AC260" s="504" t="s">
        <v>2550</v>
      </c>
      <c r="AD260" s="504"/>
      <c r="AE260" s="504" t="s">
        <v>2551</v>
      </c>
      <c r="AF260" s="115"/>
      <c r="AG260" s="427" t="s">
        <v>116</v>
      </c>
      <c r="AH260" s="427"/>
      <c r="AI260" s="427"/>
      <c r="AJ260" s="427"/>
      <c r="AK260" s="120"/>
      <c r="AL260" s="1" t="s">
        <v>1024</v>
      </c>
      <c r="AM260" s="1">
        <v>9.1999999999999993</v>
      </c>
      <c r="AN260" s="1" t="s">
        <v>1027</v>
      </c>
      <c r="AO260" s="113" t="s">
        <v>287</v>
      </c>
      <c r="AP260" s="1" t="s">
        <v>112</v>
      </c>
      <c r="AQ260" s="118" t="s">
        <v>107</v>
      </c>
      <c r="AR260" s="118" t="s">
        <v>107</v>
      </c>
      <c r="AS260" s="118" t="s">
        <v>107</v>
      </c>
      <c r="AT260" s="118" t="s">
        <v>107</v>
      </c>
      <c r="AU260" s="118" t="s">
        <v>107</v>
      </c>
      <c r="AV260" s="118" t="s">
        <v>107</v>
      </c>
      <c r="AW260" s="118" t="s">
        <v>107</v>
      </c>
      <c r="AX260" s="118" t="s">
        <v>107</v>
      </c>
      <c r="AY260" s="118" t="s">
        <v>107</v>
      </c>
      <c r="AZ260" s="118" t="s">
        <v>107</v>
      </c>
      <c r="BA260" s="118" t="s">
        <v>107</v>
      </c>
      <c r="BB260" s="118" t="s">
        <v>107</v>
      </c>
    </row>
    <row r="261" spans="1:54" ht="24.95" customHeight="1" x14ac:dyDescent="0.25">
      <c r="A261" s="655">
        <v>257</v>
      </c>
      <c r="B261" s="655">
        <v>261</v>
      </c>
      <c r="C261" s="655">
        <v>333</v>
      </c>
      <c r="D261" s="454">
        <v>10.003399999999999</v>
      </c>
      <c r="E261" s="19">
        <v>272</v>
      </c>
      <c r="F261" s="121">
        <v>10.003399999999999</v>
      </c>
      <c r="G261" s="451" t="str">
        <f t="shared" si="4"/>
        <v>Match</v>
      </c>
      <c r="H261" s="455">
        <v>297</v>
      </c>
      <c r="I261" s="409" t="s">
        <v>107</v>
      </c>
      <c r="J261" s="409" t="s">
        <v>107</v>
      </c>
      <c r="K261" s="409" t="s">
        <v>107</v>
      </c>
      <c r="L261" s="19" t="s">
        <v>107</v>
      </c>
      <c r="M261" s="567" t="s">
        <v>288</v>
      </c>
      <c r="N261" s="1"/>
      <c r="O261" s="1" t="s">
        <v>289</v>
      </c>
      <c r="P261" s="427" t="s">
        <v>342</v>
      </c>
      <c r="Q261" s="567" t="s">
        <v>277</v>
      </c>
      <c r="R261" s="567" t="s">
        <v>156</v>
      </c>
      <c r="S261" s="596"/>
      <c r="T261" s="567"/>
      <c r="U261" s="591" t="s">
        <v>1023</v>
      </c>
      <c r="V261" s="591"/>
      <c r="W261" s="521"/>
      <c r="X261" s="522" t="s">
        <v>2548</v>
      </c>
      <c r="Y261" s="522" t="s">
        <v>2548</v>
      </c>
      <c r="Z261" s="522"/>
      <c r="AA261" s="503" t="s">
        <v>2802</v>
      </c>
      <c r="AB261" s="503"/>
      <c r="AC261" s="504" t="s">
        <v>2550</v>
      </c>
      <c r="AD261" s="504"/>
      <c r="AE261" s="504" t="s">
        <v>2551</v>
      </c>
      <c r="AF261" s="115"/>
      <c r="AG261" s="427" t="s">
        <v>116</v>
      </c>
      <c r="AH261" s="427" t="s">
        <v>130</v>
      </c>
      <c r="AI261" s="427"/>
      <c r="AJ261" s="427"/>
      <c r="AK261" s="120"/>
      <c r="AL261" s="1" t="s">
        <v>1024</v>
      </c>
      <c r="AM261" s="1">
        <v>9.1999999999999993</v>
      </c>
      <c r="AN261" s="1" t="s">
        <v>1027</v>
      </c>
      <c r="AO261" s="113"/>
      <c r="AP261" s="1" t="s">
        <v>123</v>
      </c>
      <c r="AQ261" s="118" t="s">
        <v>107</v>
      </c>
      <c r="AR261" s="118" t="s">
        <v>107</v>
      </c>
      <c r="AS261" s="118" t="s">
        <v>107</v>
      </c>
      <c r="AT261" s="118" t="s">
        <v>107</v>
      </c>
      <c r="AU261" s="118" t="s">
        <v>107</v>
      </c>
      <c r="AV261" s="118" t="s">
        <v>107</v>
      </c>
      <c r="AW261" s="118" t="s">
        <v>107</v>
      </c>
      <c r="AX261" s="118" t="s">
        <v>107</v>
      </c>
      <c r="AY261" s="118" t="s">
        <v>107</v>
      </c>
      <c r="AZ261" s="118" t="s">
        <v>107</v>
      </c>
      <c r="BA261" s="118" t="s">
        <v>107</v>
      </c>
      <c r="BB261" s="118" t="s">
        <v>107</v>
      </c>
    </row>
    <row r="262" spans="1:54" ht="24.95" customHeight="1" x14ac:dyDescent="0.25">
      <c r="A262" s="655">
        <v>258</v>
      </c>
      <c r="B262" s="655">
        <v>262</v>
      </c>
      <c r="C262" s="655">
        <v>338</v>
      </c>
      <c r="D262" s="454">
        <v>10.003500000000001</v>
      </c>
      <c r="E262" s="19">
        <v>273</v>
      </c>
      <c r="F262" s="121">
        <v>10.003500000000001</v>
      </c>
      <c r="G262" s="451" t="str">
        <f t="shared" si="4"/>
        <v>Match</v>
      </c>
      <c r="H262" s="455">
        <v>298</v>
      </c>
      <c r="I262" s="19" t="s">
        <v>107</v>
      </c>
      <c r="J262" s="19" t="s">
        <v>107</v>
      </c>
      <c r="K262" s="19" t="s">
        <v>107</v>
      </c>
      <c r="L262" s="19" t="s">
        <v>107</v>
      </c>
      <c r="M262" s="567" t="s">
        <v>292</v>
      </c>
      <c r="N262" s="1"/>
      <c r="O262" s="1" t="s">
        <v>293</v>
      </c>
      <c r="P262" s="427" t="s">
        <v>342</v>
      </c>
      <c r="Q262" s="567" t="s">
        <v>277</v>
      </c>
      <c r="R262" s="567" t="s">
        <v>294</v>
      </c>
      <c r="S262" s="596"/>
      <c r="T262" s="567"/>
      <c r="U262" s="591" t="s">
        <v>1023</v>
      </c>
      <c r="V262" s="591"/>
      <c r="W262" s="521"/>
      <c r="X262" s="522" t="s">
        <v>2548</v>
      </c>
      <c r="Y262" s="522" t="s">
        <v>2548</v>
      </c>
      <c r="Z262" s="522"/>
      <c r="AA262" s="503" t="s">
        <v>2803</v>
      </c>
      <c r="AB262" s="503"/>
      <c r="AC262" s="504" t="s">
        <v>2550</v>
      </c>
      <c r="AD262" s="504"/>
      <c r="AE262" s="504" t="s">
        <v>2551</v>
      </c>
      <c r="AF262" s="115"/>
      <c r="AG262" s="427" t="s">
        <v>116</v>
      </c>
      <c r="AH262" s="427" t="s">
        <v>130</v>
      </c>
      <c r="AI262" s="427"/>
      <c r="AJ262" s="427"/>
      <c r="AK262" s="120"/>
      <c r="AL262" s="1" t="s">
        <v>1024</v>
      </c>
      <c r="AM262" s="1">
        <v>9.1999999999999993</v>
      </c>
      <c r="AN262" s="1" t="s">
        <v>1027</v>
      </c>
      <c r="AO262" s="113"/>
      <c r="AP262" s="1" t="s">
        <v>123</v>
      </c>
      <c r="AQ262" s="118" t="s">
        <v>107</v>
      </c>
      <c r="AR262" s="118" t="s">
        <v>107</v>
      </c>
      <c r="AS262" s="118" t="s">
        <v>107</v>
      </c>
      <c r="AT262" s="118" t="s">
        <v>107</v>
      </c>
      <c r="AU262" s="118" t="s">
        <v>107</v>
      </c>
      <c r="AV262" s="118" t="s">
        <v>107</v>
      </c>
      <c r="AW262" s="118" t="s">
        <v>107</v>
      </c>
      <c r="AX262" s="118" t="s">
        <v>107</v>
      </c>
      <c r="AY262" s="118" t="s">
        <v>107</v>
      </c>
      <c r="AZ262" s="118" t="s">
        <v>107</v>
      </c>
      <c r="BA262" s="118" t="s">
        <v>107</v>
      </c>
      <c r="BB262" s="118" t="s">
        <v>107</v>
      </c>
    </row>
    <row r="263" spans="1:54" ht="24.95" customHeight="1" x14ac:dyDescent="0.25">
      <c r="A263" s="655">
        <v>259</v>
      </c>
      <c r="B263" s="655">
        <v>263</v>
      </c>
      <c r="C263" s="655">
        <v>336</v>
      </c>
      <c r="D263" s="454">
        <v>10.0036</v>
      </c>
      <c r="E263" s="19">
        <v>274</v>
      </c>
      <c r="F263" s="121">
        <v>10.0036</v>
      </c>
      <c r="G263" s="451" t="str">
        <f t="shared" si="4"/>
        <v>Match</v>
      </c>
      <c r="H263" s="455">
        <v>299</v>
      </c>
      <c r="I263" s="19" t="s">
        <v>107</v>
      </c>
      <c r="J263" s="19" t="s">
        <v>107</v>
      </c>
      <c r="K263" s="19" t="s">
        <v>107</v>
      </c>
      <c r="L263" s="19" t="s">
        <v>107</v>
      </c>
      <c r="M263" s="567" t="s">
        <v>297</v>
      </c>
      <c r="N263" s="1"/>
      <c r="O263" s="1" t="s">
        <v>298</v>
      </c>
      <c r="P263" s="427" t="s">
        <v>342</v>
      </c>
      <c r="Q263" s="567" t="s">
        <v>277</v>
      </c>
      <c r="R263" s="602" t="s">
        <v>184</v>
      </c>
      <c r="S263" s="596"/>
      <c r="T263" s="567"/>
      <c r="U263" s="591" t="s">
        <v>1023</v>
      </c>
      <c r="V263" s="591"/>
      <c r="W263" s="521"/>
      <c r="X263" s="522" t="s">
        <v>2548</v>
      </c>
      <c r="Y263" s="522" t="s">
        <v>2548</v>
      </c>
      <c r="Z263" s="522"/>
      <c r="AA263" s="503" t="s">
        <v>2804</v>
      </c>
      <c r="AB263" s="503"/>
      <c r="AC263" s="504" t="s">
        <v>2550</v>
      </c>
      <c r="AD263" s="504"/>
      <c r="AE263" s="504" t="s">
        <v>2551</v>
      </c>
      <c r="AF263" s="115"/>
      <c r="AG263" s="427" t="s">
        <v>116</v>
      </c>
      <c r="AH263" s="427" t="s">
        <v>130</v>
      </c>
      <c r="AI263" s="446"/>
      <c r="AJ263" s="446"/>
      <c r="AK263" s="120"/>
      <c r="AL263" s="1" t="s">
        <v>1024</v>
      </c>
      <c r="AM263" s="1">
        <v>9.1999999999999993</v>
      </c>
      <c r="AN263" s="1" t="s">
        <v>1027</v>
      </c>
      <c r="AO263" s="113"/>
      <c r="AP263" s="1" t="s">
        <v>123</v>
      </c>
      <c r="AQ263" s="118" t="s">
        <v>107</v>
      </c>
      <c r="AR263" s="118" t="s">
        <v>107</v>
      </c>
      <c r="AS263" s="118" t="s">
        <v>107</v>
      </c>
      <c r="AT263" s="118" t="s">
        <v>107</v>
      </c>
      <c r="AU263" s="118" t="s">
        <v>107</v>
      </c>
      <c r="AV263" s="118" t="s">
        <v>107</v>
      </c>
      <c r="AW263" s="118" t="s">
        <v>107</v>
      </c>
      <c r="AX263" s="118" t="s">
        <v>107</v>
      </c>
      <c r="AY263" s="118" t="s">
        <v>107</v>
      </c>
      <c r="AZ263" s="118" t="s">
        <v>107</v>
      </c>
      <c r="BA263" s="118" t="s">
        <v>107</v>
      </c>
      <c r="BB263" s="118" t="s">
        <v>107</v>
      </c>
    </row>
    <row r="264" spans="1:54" ht="24.95" customHeight="1" x14ac:dyDescent="0.25">
      <c r="A264" s="655">
        <v>260</v>
      </c>
      <c r="B264" s="655">
        <v>264</v>
      </c>
      <c r="C264" s="655">
        <v>555</v>
      </c>
      <c r="D264" s="454">
        <v>10.007</v>
      </c>
      <c r="E264" s="19">
        <v>275</v>
      </c>
      <c r="F264" s="121">
        <v>10.007</v>
      </c>
      <c r="G264" s="451" t="str">
        <f t="shared" si="4"/>
        <v>Match</v>
      </c>
      <c r="H264" s="455">
        <v>300</v>
      </c>
      <c r="I264" s="19" t="s">
        <v>107</v>
      </c>
      <c r="J264" s="19" t="s">
        <v>107</v>
      </c>
      <c r="K264" s="19" t="s">
        <v>107</v>
      </c>
      <c r="L264" s="19" t="s">
        <v>107</v>
      </c>
      <c r="M264" s="567" t="s">
        <v>1029</v>
      </c>
      <c r="N264" s="1"/>
      <c r="O264" s="1" t="s">
        <v>1030</v>
      </c>
      <c r="P264" s="427" t="s">
        <v>1031</v>
      </c>
      <c r="Q264" s="567" t="s">
        <v>1032</v>
      </c>
      <c r="R264" s="567" t="s">
        <v>112</v>
      </c>
      <c r="S264" s="567" t="s">
        <v>1033</v>
      </c>
      <c r="T264" s="567"/>
      <c r="U264" s="591" t="s">
        <v>1023</v>
      </c>
      <c r="V264" s="591"/>
      <c r="W264" s="427"/>
      <c r="X264" s="522" t="s">
        <v>2548</v>
      </c>
      <c r="Y264" s="522" t="s">
        <v>2548</v>
      </c>
      <c r="Z264" s="522"/>
      <c r="AA264" s="503" t="s">
        <v>2805</v>
      </c>
      <c r="AB264" s="503"/>
      <c r="AC264" s="504" t="s">
        <v>2550</v>
      </c>
      <c r="AD264" s="504"/>
      <c r="AE264" s="504" t="s">
        <v>2551</v>
      </c>
      <c r="AF264" s="19"/>
      <c r="AG264" s="427" t="s">
        <v>116</v>
      </c>
      <c r="AH264" s="427" t="s">
        <v>130</v>
      </c>
      <c r="AI264" s="427"/>
      <c r="AJ264" s="427"/>
      <c r="AK264" s="120"/>
      <c r="AL264" s="1" t="s">
        <v>1024</v>
      </c>
      <c r="AM264" s="1">
        <v>9.3000000000000007</v>
      </c>
      <c r="AN264" s="1" t="s">
        <v>1034</v>
      </c>
      <c r="AO264" s="1" t="s">
        <v>1033</v>
      </c>
      <c r="AP264" s="1" t="s">
        <v>112</v>
      </c>
      <c r="AQ264" s="118" t="s">
        <v>107</v>
      </c>
      <c r="AR264" s="118" t="s">
        <v>107</v>
      </c>
      <c r="AS264" s="118" t="s">
        <v>107</v>
      </c>
      <c r="AT264" s="118" t="s">
        <v>107</v>
      </c>
      <c r="AU264" s="118" t="s">
        <v>107</v>
      </c>
      <c r="AV264" s="118" t="s">
        <v>107</v>
      </c>
      <c r="AW264" s="118" t="s">
        <v>107</v>
      </c>
      <c r="AX264" s="118" t="s">
        <v>107</v>
      </c>
      <c r="AY264" s="118" t="s">
        <v>107</v>
      </c>
      <c r="AZ264" s="118" t="s">
        <v>107</v>
      </c>
      <c r="BA264" s="118" t="s">
        <v>107</v>
      </c>
      <c r="BB264" s="118" t="s">
        <v>107</v>
      </c>
    </row>
    <row r="265" spans="1:54" ht="24.95" customHeight="1" x14ac:dyDescent="0.25">
      <c r="A265" s="655">
        <v>261</v>
      </c>
      <c r="B265" s="655">
        <v>265</v>
      </c>
      <c r="C265" s="655">
        <v>559</v>
      </c>
      <c r="D265" s="454">
        <v>10.0069</v>
      </c>
      <c r="E265" s="19">
        <v>276</v>
      </c>
      <c r="F265" s="121">
        <v>10.0069</v>
      </c>
      <c r="G265" s="451" t="str">
        <f t="shared" si="4"/>
        <v>Match</v>
      </c>
      <c r="H265" s="455">
        <v>301</v>
      </c>
      <c r="I265" s="19" t="s">
        <v>107</v>
      </c>
      <c r="J265" s="19" t="s">
        <v>107</v>
      </c>
      <c r="K265" s="19" t="s">
        <v>107</v>
      </c>
      <c r="L265" s="19" t="s">
        <v>107</v>
      </c>
      <c r="M265" s="567" t="s">
        <v>1035</v>
      </c>
      <c r="N265" s="1"/>
      <c r="O265" s="1" t="s">
        <v>1036</v>
      </c>
      <c r="P265" s="427" t="s">
        <v>1031</v>
      </c>
      <c r="Q265" s="567" t="s">
        <v>1032</v>
      </c>
      <c r="R265" s="567" t="s">
        <v>1037</v>
      </c>
      <c r="S265" s="596"/>
      <c r="T265" s="567"/>
      <c r="U265" s="591" t="s">
        <v>1023</v>
      </c>
      <c r="V265" s="591"/>
      <c r="W265" s="521"/>
      <c r="X265" s="522" t="s">
        <v>2548</v>
      </c>
      <c r="Y265" s="522" t="s">
        <v>2548</v>
      </c>
      <c r="Z265" s="522"/>
      <c r="AA265" s="503">
        <v>3237</v>
      </c>
      <c r="AB265" s="503"/>
      <c r="AC265" s="504" t="s">
        <v>2550</v>
      </c>
      <c r="AD265" s="504"/>
      <c r="AE265" s="504" t="s">
        <v>2551</v>
      </c>
      <c r="AF265" s="115"/>
      <c r="AG265" s="427" t="s">
        <v>116</v>
      </c>
      <c r="AH265" s="427" t="s">
        <v>130</v>
      </c>
      <c r="AI265" s="427"/>
      <c r="AJ265" s="427"/>
      <c r="AK265" s="120"/>
      <c r="AL265" s="1" t="s">
        <v>1024</v>
      </c>
      <c r="AM265" s="1">
        <v>9.3000000000000007</v>
      </c>
      <c r="AN265" s="1" t="s">
        <v>1034</v>
      </c>
      <c r="AO265" s="113"/>
      <c r="AP265" s="1" t="s">
        <v>123</v>
      </c>
      <c r="AQ265" s="118" t="s">
        <v>107</v>
      </c>
      <c r="AR265" s="118" t="s">
        <v>107</v>
      </c>
      <c r="AS265" s="118" t="s">
        <v>107</v>
      </c>
      <c r="AT265" s="118" t="s">
        <v>107</v>
      </c>
      <c r="AU265" s="118" t="s">
        <v>107</v>
      </c>
      <c r="AV265" s="118" t="s">
        <v>107</v>
      </c>
      <c r="AW265" s="118" t="s">
        <v>107</v>
      </c>
      <c r="AX265" s="118" t="s">
        <v>107</v>
      </c>
      <c r="AY265" s="118" t="s">
        <v>107</v>
      </c>
      <c r="AZ265" s="118" t="s">
        <v>107</v>
      </c>
      <c r="BA265" s="118" t="s">
        <v>107</v>
      </c>
      <c r="BB265" s="118" t="s">
        <v>107</v>
      </c>
    </row>
    <row r="266" spans="1:54" ht="24.95" customHeight="1" x14ac:dyDescent="0.25">
      <c r="A266" s="655">
        <v>262</v>
      </c>
      <c r="B266" s="655">
        <v>266</v>
      </c>
      <c r="C266" s="655">
        <v>556</v>
      </c>
      <c r="D266" s="454">
        <v>10.007199999999999</v>
      </c>
      <c r="E266" s="19">
        <v>277</v>
      </c>
      <c r="F266" s="121">
        <v>10.007199999999999</v>
      </c>
      <c r="G266" s="451" t="str">
        <f t="shared" si="4"/>
        <v>Match</v>
      </c>
      <c r="H266" s="455">
        <v>302</v>
      </c>
      <c r="I266" s="409" t="s">
        <v>107</v>
      </c>
      <c r="J266" s="409" t="s">
        <v>107</v>
      </c>
      <c r="K266" s="409" t="s">
        <v>107</v>
      </c>
      <c r="L266" s="19" t="s">
        <v>107</v>
      </c>
      <c r="M266" s="567" t="s">
        <v>1029</v>
      </c>
      <c r="N266" s="1"/>
      <c r="O266" s="1" t="s">
        <v>1030</v>
      </c>
      <c r="P266" s="427" t="s">
        <v>1031</v>
      </c>
      <c r="Q266" s="567" t="s">
        <v>1032</v>
      </c>
      <c r="R266" s="567" t="s">
        <v>112</v>
      </c>
      <c r="S266" s="567" t="s">
        <v>1038</v>
      </c>
      <c r="T266" s="567"/>
      <c r="U266" s="591" t="s">
        <v>1023</v>
      </c>
      <c r="V266" s="591"/>
      <c r="W266" s="427"/>
      <c r="X266" s="522" t="s">
        <v>2548</v>
      </c>
      <c r="Y266" s="522" t="s">
        <v>2548</v>
      </c>
      <c r="Z266" s="522"/>
      <c r="AA266" s="503" t="s">
        <v>2805</v>
      </c>
      <c r="AB266" s="503"/>
      <c r="AC266" s="504" t="s">
        <v>2550</v>
      </c>
      <c r="AD266" s="504"/>
      <c r="AE266" s="504" t="s">
        <v>2551</v>
      </c>
      <c r="AF266" s="19"/>
      <c r="AG266" s="427" t="s">
        <v>116</v>
      </c>
      <c r="AH266" s="427" t="s">
        <v>130</v>
      </c>
      <c r="AI266" s="427"/>
      <c r="AJ266" s="427"/>
      <c r="AK266" s="120"/>
      <c r="AL266" s="1" t="s">
        <v>1024</v>
      </c>
      <c r="AM266" s="1">
        <v>9.4</v>
      </c>
      <c r="AN266" s="1" t="s">
        <v>1039</v>
      </c>
      <c r="AO266" s="1" t="s">
        <v>1038</v>
      </c>
      <c r="AP266" s="1" t="s">
        <v>112</v>
      </c>
      <c r="AQ266" s="118" t="s">
        <v>107</v>
      </c>
      <c r="AR266" s="118" t="s">
        <v>107</v>
      </c>
      <c r="AS266" s="118" t="s">
        <v>107</v>
      </c>
      <c r="AT266" s="118" t="s">
        <v>107</v>
      </c>
      <c r="AU266" s="118" t="s">
        <v>107</v>
      </c>
      <c r="AV266" s="118" t="s">
        <v>107</v>
      </c>
      <c r="AW266" s="118" t="s">
        <v>107</v>
      </c>
      <c r="AX266" s="118" t="s">
        <v>107</v>
      </c>
      <c r="AY266" s="118" t="s">
        <v>107</v>
      </c>
      <c r="AZ266" s="118" t="s">
        <v>107</v>
      </c>
      <c r="BA266" s="118" t="s">
        <v>107</v>
      </c>
      <c r="BB266" s="118" t="s">
        <v>107</v>
      </c>
    </row>
    <row r="267" spans="1:54" ht="24.95" customHeight="1" x14ac:dyDescent="0.25">
      <c r="A267" s="655">
        <v>263</v>
      </c>
      <c r="B267" s="655">
        <v>267</v>
      </c>
      <c r="C267" s="655">
        <v>560</v>
      </c>
      <c r="D267" s="454">
        <v>10.007099999999999</v>
      </c>
      <c r="E267" s="19">
        <v>278</v>
      </c>
      <c r="F267" s="121">
        <v>10.007099999999999</v>
      </c>
      <c r="G267" s="451" t="str">
        <f t="shared" si="4"/>
        <v>Match</v>
      </c>
      <c r="H267" s="455">
        <v>303</v>
      </c>
      <c r="I267" s="19" t="s">
        <v>107</v>
      </c>
      <c r="J267" s="19" t="s">
        <v>107</v>
      </c>
      <c r="K267" s="19" t="s">
        <v>107</v>
      </c>
      <c r="L267" s="19" t="s">
        <v>107</v>
      </c>
      <c r="M267" s="567" t="s">
        <v>1035</v>
      </c>
      <c r="N267" s="1"/>
      <c r="O267" s="1" t="s">
        <v>1036</v>
      </c>
      <c r="P267" s="427" t="s">
        <v>1031</v>
      </c>
      <c r="Q267" s="567" t="s">
        <v>1032</v>
      </c>
      <c r="R267" s="567" t="s">
        <v>1037</v>
      </c>
      <c r="S267" s="596"/>
      <c r="T267" s="567"/>
      <c r="U267" s="591" t="s">
        <v>1023</v>
      </c>
      <c r="V267" s="591"/>
      <c r="W267" s="521"/>
      <c r="X267" s="522" t="s">
        <v>2548</v>
      </c>
      <c r="Y267" s="522" t="s">
        <v>2548</v>
      </c>
      <c r="Z267" s="522"/>
      <c r="AA267" s="503" t="s">
        <v>2806</v>
      </c>
      <c r="AB267" s="503"/>
      <c r="AC267" s="504" t="s">
        <v>2550</v>
      </c>
      <c r="AD267" s="504"/>
      <c r="AE267" s="504" t="s">
        <v>2551</v>
      </c>
      <c r="AF267" s="115"/>
      <c r="AG267" s="427" t="s">
        <v>116</v>
      </c>
      <c r="AH267" s="427" t="s">
        <v>130</v>
      </c>
      <c r="AI267" s="427"/>
      <c r="AJ267" s="427"/>
      <c r="AK267" s="120"/>
      <c r="AL267" s="1" t="s">
        <v>1024</v>
      </c>
      <c r="AM267" s="1">
        <v>9.4</v>
      </c>
      <c r="AN267" s="1" t="s">
        <v>1039</v>
      </c>
      <c r="AO267" s="113"/>
      <c r="AP267" s="1" t="s">
        <v>123</v>
      </c>
      <c r="AQ267" s="118" t="s">
        <v>107</v>
      </c>
      <c r="AR267" s="118" t="s">
        <v>107</v>
      </c>
      <c r="AS267" s="118" t="s">
        <v>107</v>
      </c>
      <c r="AT267" s="118" t="s">
        <v>107</v>
      </c>
      <c r="AU267" s="118" t="s">
        <v>107</v>
      </c>
      <c r="AV267" s="118" t="s">
        <v>107</v>
      </c>
      <c r="AW267" s="118" t="s">
        <v>107</v>
      </c>
      <c r="AX267" s="118" t="s">
        <v>107</v>
      </c>
      <c r="AY267" s="118" t="s">
        <v>107</v>
      </c>
      <c r="AZ267" s="118" t="s">
        <v>107</v>
      </c>
      <c r="BA267" s="118" t="s">
        <v>107</v>
      </c>
      <c r="BB267" s="118" t="s">
        <v>107</v>
      </c>
    </row>
    <row r="268" spans="1:54" ht="24.95" customHeight="1" x14ac:dyDescent="0.25">
      <c r="A268" s="655">
        <v>264</v>
      </c>
      <c r="B268" s="655">
        <v>268</v>
      </c>
      <c r="C268" s="655">
        <v>577</v>
      </c>
      <c r="D268" s="454">
        <v>10.0055</v>
      </c>
      <c r="E268" s="19">
        <v>279</v>
      </c>
      <c r="F268" s="121">
        <v>10.0055</v>
      </c>
      <c r="G268" s="451" t="str">
        <f t="shared" si="4"/>
        <v>Match</v>
      </c>
      <c r="H268" s="455">
        <v>304</v>
      </c>
      <c r="I268" s="19" t="s">
        <v>107</v>
      </c>
      <c r="J268" s="19" t="s">
        <v>107</v>
      </c>
      <c r="K268" s="19" t="s">
        <v>107</v>
      </c>
      <c r="L268" s="19" t="s">
        <v>107</v>
      </c>
      <c r="M268" s="567" t="s">
        <v>134</v>
      </c>
      <c r="N268" s="1"/>
      <c r="O268" s="1" t="s">
        <v>135</v>
      </c>
      <c r="P268" s="427" t="s">
        <v>136</v>
      </c>
      <c r="Q268" s="567" t="s">
        <v>137</v>
      </c>
      <c r="R268" s="567" t="s">
        <v>112</v>
      </c>
      <c r="S268" s="596" t="s">
        <v>1040</v>
      </c>
      <c r="T268" s="567"/>
      <c r="U268" s="591" t="s">
        <v>1040</v>
      </c>
      <c r="V268" s="591"/>
      <c r="W268" s="521"/>
      <c r="X268" s="522" t="s">
        <v>2548</v>
      </c>
      <c r="Y268" s="522" t="s">
        <v>2548</v>
      </c>
      <c r="Z268" s="522"/>
      <c r="AA268" s="503" t="s">
        <v>2570</v>
      </c>
      <c r="AB268" s="503"/>
      <c r="AC268" s="504" t="s">
        <v>2550</v>
      </c>
      <c r="AD268" s="504"/>
      <c r="AE268" s="504" t="s">
        <v>2551</v>
      </c>
      <c r="AF268" s="115"/>
      <c r="AG268" s="427" t="s">
        <v>116</v>
      </c>
      <c r="AH268" s="427" t="s">
        <v>130</v>
      </c>
      <c r="AI268" s="427"/>
      <c r="AJ268" s="427"/>
      <c r="AK268" s="120"/>
      <c r="AL268" s="1" t="s">
        <v>1024</v>
      </c>
      <c r="AM268" s="1">
        <v>9.5</v>
      </c>
      <c r="AN268" s="1" t="s">
        <v>1041</v>
      </c>
      <c r="AO268" s="113" t="s">
        <v>1040</v>
      </c>
      <c r="AP268" s="1" t="s">
        <v>112</v>
      </c>
      <c r="AQ268" s="118" t="s">
        <v>107</v>
      </c>
      <c r="AR268" s="118" t="s">
        <v>107</v>
      </c>
      <c r="AS268" s="118" t="s">
        <v>107</v>
      </c>
      <c r="AT268" s="118" t="s">
        <v>107</v>
      </c>
      <c r="AU268" s="118" t="s">
        <v>107</v>
      </c>
      <c r="AV268" s="118" t="s">
        <v>107</v>
      </c>
      <c r="AW268" s="118" t="s">
        <v>107</v>
      </c>
      <c r="AX268" s="118" t="s">
        <v>107</v>
      </c>
      <c r="AY268" s="118" t="s">
        <v>107</v>
      </c>
      <c r="AZ268" s="118" t="s">
        <v>107</v>
      </c>
      <c r="BA268" s="118" t="s">
        <v>107</v>
      </c>
      <c r="BB268" s="118" t="s">
        <v>107</v>
      </c>
    </row>
    <row r="269" spans="1:54" ht="24.95" customHeight="1" x14ac:dyDescent="0.25">
      <c r="A269" s="655">
        <v>265</v>
      </c>
      <c r="B269" s="655">
        <v>269</v>
      </c>
      <c r="C269" s="655">
        <v>355</v>
      </c>
      <c r="D269" s="454">
        <v>10.0022</v>
      </c>
      <c r="E269" s="19">
        <v>280</v>
      </c>
      <c r="F269" s="121">
        <v>10.0022</v>
      </c>
      <c r="G269" s="451" t="str">
        <f t="shared" si="4"/>
        <v>Match</v>
      </c>
      <c r="H269" s="455">
        <v>305</v>
      </c>
      <c r="I269" s="19" t="s">
        <v>107</v>
      </c>
      <c r="J269" s="19" t="s">
        <v>107</v>
      </c>
      <c r="K269" s="19" t="s">
        <v>107</v>
      </c>
      <c r="L269" s="19" t="s">
        <v>107</v>
      </c>
      <c r="M269" s="567" t="s">
        <v>142</v>
      </c>
      <c r="N269" s="1"/>
      <c r="O269" s="1" t="s">
        <v>143</v>
      </c>
      <c r="P269" s="427" t="s">
        <v>144</v>
      </c>
      <c r="Q269" s="567" t="s">
        <v>145</v>
      </c>
      <c r="R269" s="567" t="s">
        <v>156</v>
      </c>
      <c r="S269" s="596"/>
      <c r="T269" s="567"/>
      <c r="U269" s="591" t="s">
        <v>1040</v>
      </c>
      <c r="V269" s="591" t="s">
        <v>1042</v>
      </c>
      <c r="W269" s="521"/>
      <c r="X269" s="522" t="s">
        <v>2548</v>
      </c>
      <c r="Y269" s="522" t="s">
        <v>2548</v>
      </c>
      <c r="Z269" s="522"/>
      <c r="AA269" s="503" t="s">
        <v>2807</v>
      </c>
      <c r="AB269" s="503"/>
      <c r="AC269" s="504" t="s">
        <v>2550</v>
      </c>
      <c r="AD269" s="504"/>
      <c r="AE269" s="504" t="s">
        <v>2551</v>
      </c>
      <c r="AF269" s="115"/>
      <c r="AG269" s="427" t="s">
        <v>116</v>
      </c>
      <c r="AH269" s="427" t="s">
        <v>130</v>
      </c>
      <c r="AI269" s="427"/>
      <c r="AJ269" s="427"/>
      <c r="AK269" s="120"/>
      <c r="AL269" s="1" t="s">
        <v>1024</v>
      </c>
      <c r="AM269" s="1">
        <v>9.5</v>
      </c>
      <c r="AN269" s="1" t="s">
        <v>1041</v>
      </c>
      <c r="AO269" s="113"/>
      <c r="AP269" s="1" t="s">
        <v>123</v>
      </c>
      <c r="AQ269" s="118" t="s">
        <v>107</v>
      </c>
      <c r="AR269" s="118" t="s">
        <v>107</v>
      </c>
      <c r="AS269" s="118" t="s">
        <v>107</v>
      </c>
      <c r="AT269" s="118" t="s">
        <v>107</v>
      </c>
      <c r="AU269" s="118" t="s">
        <v>107</v>
      </c>
      <c r="AV269" s="118" t="s">
        <v>107</v>
      </c>
      <c r="AW269" s="118" t="s">
        <v>107</v>
      </c>
      <c r="AX269" s="118" t="s">
        <v>107</v>
      </c>
      <c r="AY269" s="118" t="s">
        <v>107</v>
      </c>
      <c r="AZ269" s="118" t="s">
        <v>107</v>
      </c>
      <c r="BA269" s="118" t="s">
        <v>107</v>
      </c>
      <c r="BB269" s="118" t="s">
        <v>107</v>
      </c>
    </row>
    <row r="270" spans="1:54" ht="24.95" customHeight="1" x14ac:dyDescent="0.25">
      <c r="A270" s="655">
        <v>266</v>
      </c>
      <c r="B270" s="655">
        <v>270</v>
      </c>
      <c r="C270" s="655">
        <v>371</v>
      </c>
      <c r="D270" s="454">
        <v>10.0024</v>
      </c>
      <c r="E270" s="19">
        <v>281</v>
      </c>
      <c r="F270" s="121">
        <v>10.0024</v>
      </c>
      <c r="G270" s="451" t="str">
        <f t="shared" si="4"/>
        <v>Match</v>
      </c>
      <c r="H270" s="455">
        <v>306</v>
      </c>
      <c r="I270" s="19" t="s">
        <v>107</v>
      </c>
      <c r="J270" s="19" t="s">
        <v>107</v>
      </c>
      <c r="K270" s="19" t="s">
        <v>107</v>
      </c>
      <c r="L270" s="19" t="s">
        <v>107</v>
      </c>
      <c r="M270" s="567" t="s">
        <v>150</v>
      </c>
      <c r="N270" s="1"/>
      <c r="O270" s="1" t="s">
        <v>151</v>
      </c>
      <c r="P270" s="427" t="s">
        <v>144</v>
      </c>
      <c r="Q270" s="567" t="s">
        <v>145</v>
      </c>
      <c r="R270" s="567" t="s">
        <v>156</v>
      </c>
      <c r="S270" s="596"/>
      <c r="T270" s="567"/>
      <c r="U270" s="591" t="s">
        <v>1040</v>
      </c>
      <c r="V270" s="591" t="s">
        <v>1042</v>
      </c>
      <c r="W270" s="521"/>
      <c r="X270" s="522" t="s">
        <v>2548</v>
      </c>
      <c r="Y270" s="522" t="s">
        <v>2548</v>
      </c>
      <c r="Z270" s="522"/>
      <c r="AA270" s="503" t="s">
        <v>2808</v>
      </c>
      <c r="AB270" s="503"/>
      <c r="AC270" s="504" t="s">
        <v>2550</v>
      </c>
      <c r="AD270" s="504"/>
      <c r="AE270" s="504" t="s">
        <v>2551</v>
      </c>
      <c r="AF270" s="115"/>
      <c r="AG270" s="427" t="s">
        <v>116</v>
      </c>
      <c r="AH270" s="427" t="s">
        <v>130</v>
      </c>
      <c r="AI270" s="427"/>
      <c r="AJ270" s="427"/>
      <c r="AK270" s="120"/>
      <c r="AL270" s="1" t="s">
        <v>1024</v>
      </c>
      <c r="AM270" s="1">
        <v>9.5</v>
      </c>
      <c r="AN270" s="1" t="s">
        <v>1041</v>
      </c>
      <c r="AO270" s="113"/>
      <c r="AP270" s="1" t="s">
        <v>123</v>
      </c>
      <c r="AQ270" s="118" t="s">
        <v>107</v>
      </c>
      <c r="AR270" s="118" t="s">
        <v>107</v>
      </c>
      <c r="AS270" s="118" t="s">
        <v>107</v>
      </c>
      <c r="AT270" s="118" t="s">
        <v>107</v>
      </c>
      <c r="AU270" s="118" t="s">
        <v>107</v>
      </c>
      <c r="AV270" s="118" t="s">
        <v>107</v>
      </c>
      <c r="AW270" s="118" t="s">
        <v>107</v>
      </c>
      <c r="AX270" s="118" t="s">
        <v>107</v>
      </c>
      <c r="AY270" s="118" t="s">
        <v>107</v>
      </c>
      <c r="AZ270" s="118" t="s">
        <v>107</v>
      </c>
      <c r="BA270" s="118" t="s">
        <v>107</v>
      </c>
      <c r="BB270" s="118" t="s">
        <v>107</v>
      </c>
    </row>
    <row r="271" spans="1:54" ht="24.95" customHeight="1" x14ac:dyDescent="0.25">
      <c r="A271" s="655">
        <v>267</v>
      </c>
      <c r="B271" s="655">
        <v>271</v>
      </c>
      <c r="C271" s="655">
        <v>366</v>
      </c>
      <c r="D271" s="454">
        <v>10.0023</v>
      </c>
      <c r="E271" s="19">
        <v>282</v>
      </c>
      <c r="F271" s="121">
        <v>10.0023</v>
      </c>
      <c r="G271" s="451" t="str">
        <f t="shared" si="4"/>
        <v>Match</v>
      </c>
      <c r="H271" s="455">
        <v>307</v>
      </c>
      <c r="I271" s="409" t="s">
        <v>107</v>
      </c>
      <c r="J271" s="409" t="s">
        <v>107</v>
      </c>
      <c r="K271" s="409" t="s">
        <v>107</v>
      </c>
      <c r="L271" s="19" t="s">
        <v>107</v>
      </c>
      <c r="M271" s="567" t="s">
        <v>154</v>
      </c>
      <c r="N271" s="1"/>
      <c r="O271" s="1" t="s">
        <v>155</v>
      </c>
      <c r="P271" s="427" t="s">
        <v>144</v>
      </c>
      <c r="Q271" s="567" t="s">
        <v>145</v>
      </c>
      <c r="R271" s="567" t="s">
        <v>156</v>
      </c>
      <c r="S271" s="596"/>
      <c r="T271" s="567"/>
      <c r="U271" s="591" t="s">
        <v>1040</v>
      </c>
      <c r="V271" s="591" t="s">
        <v>1042</v>
      </c>
      <c r="W271" s="521"/>
      <c r="X271" s="522" t="s">
        <v>2548</v>
      </c>
      <c r="Y271" s="522" t="s">
        <v>2548</v>
      </c>
      <c r="Z271" s="522"/>
      <c r="AA271" s="503" t="s">
        <v>2809</v>
      </c>
      <c r="AB271" s="503"/>
      <c r="AC271" s="504" t="s">
        <v>2550</v>
      </c>
      <c r="AD271" s="504"/>
      <c r="AE271" s="504" t="s">
        <v>2551</v>
      </c>
      <c r="AF271" s="115"/>
      <c r="AG271" s="427" t="s">
        <v>116</v>
      </c>
      <c r="AH271" s="427" t="s">
        <v>130</v>
      </c>
      <c r="AI271" s="427"/>
      <c r="AJ271" s="427"/>
      <c r="AK271" s="120"/>
      <c r="AL271" s="1" t="s">
        <v>1024</v>
      </c>
      <c r="AM271" s="1">
        <v>9.5</v>
      </c>
      <c r="AN271" s="1" t="s">
        <v>1041</v>
      </c>
      <c r="AO271" s="113"/>
      <c r="AP271" s="1" t="s">
        <v>123</v>
      </c>
      <c r="AQ271" s="118" t="s">
        <v>107</v>
      </c>
      <c r="AR271" s="118" t="s">
        <v>107</v>
      </c>
      <c r="AS271" s="118" t="s">
        <v>107</v>
      </c>
      <c r="AT271" s="118" t="s">
        <v>107</v>
      </c>
      <c r="AU271" s="118" t="s">
        <v>107</v>
      </c>
      <c r="AV271" s="118" t="s">
        <v>107</v>
      </c>
      <c r="AW271" s="118" t="s">
        <v>107</v>
      </c>
      <c r="AX271" s="118" t="s">
        <v>107</v>
      </c>
      <c r="AY271" s="118" t="s">
        <v>107</v>
      </c>
      <c r="AZ271" s="118" t="s">
        <v>107</v>
      </c>
      <c r="BA271" s="118" t="s">
        <v>107</v>
      </c>
      <c r="BB271" s="118" t="s">
        <v>107</v>
      </c>
    </row>
    <row r="272" spans="1:54" ht="24.95" customHeight="1" x14ac:dyDescent="0.25">
      <c r="A272" s="655">
        <v>268</v>
      </c>
      <c r="B272" s="655">
        <v>272</v>
      </c>
      <c r="C272" s="655">
        <v>376</v>
      </c>
      <c r="D272" s="454">
        <v>10.0025</v>
      </c>
      <c r="E272" s="19">
        <v>283</v>
      </c>
      <c r="F272" s="121">
        <v>10.0025</v>
      </c>
      <c r="G272" s="451" t="str">
        <f t="shared" si="4"/>
        <v>Match</v>
      </c>
      <c r="H272" s="455">
        <v>308</v>
      </c>
      <c r="I272" s="409" t="s">
        <v>107</v>
      </c>
      <c r="J272" s="409" t="s">
        <v>107</v>
      </c>
      <c r="K272" s="409" t="s">
        <v>107</v>
      </c>
      <c r="L272" s="19" t="s">
        <v>107</v>
      </c>
      <c r="M272" s="567" t="s">
        <v>159</v>
      </c>
      <c r="N272" s="1"/>
      <c r="O272" s="1" t="s">
        <v>160</v>
      </c>
      <c r="P272" s="427" t="s">
        <v>144</v>
      </c>
      <c r="Q272" s="567" t="s">
        <v>145</v>
      </c>
      <c r="R272" s="567" t="s">
        <v>161</v>
      </c>
      <c r="S272" s="596"/>
      <c r="T272" s="567"/>
      <c r="U272" s="591" t="s">
        <v>1040</v>
      </c>
      <c r="V272" s="591" t="s">
        <v>1042</v>
      </c>
      <c r="W272" s="521"/>
      <c r="X272" s="522" t="s">
        <v>2548</v>
      </c>
      <c r="Y272" s="522" t="s">
        <v>2548</v>
      </c>
      <c r="Z272" s="522"/>
      <c r="AA272" s="503" t="s">
        <v>2810</v>
      </c>
      <c r="AB272" s="503"/>
      <c r="AC272" s="504" t="s">
        <v>2550</v>
      </c>
      <c r="AD272" s="504"/>
      <c r="AE272" s="504" t="s">
        <v>2551</v>
      </c>
      <c r="AF272" s="115"/>
      <c r="AG272" s="427" t="s">
        <v>116</v>
      </c>
      <c r="AH272" s="427" t="s">
        <v>130</v>
      </c>
      <c r="AI272" s="427"/>
      <c r="AJ272" s="427"/>
      <c r="AK272" s="120"/>
      <c r="AL272" s="1" t="s">
        <v>1024</v>
      </c>
      <c r="AM272" s="1">
        <v>9.5</v>
      </c>
      <c r="AN272" s="1" t="s">
        <v>1041</v>
      </c>
      <c r="AO272" s="113"/>
      <c r="AP272" s="1" t="s">
        <v>123</v>
      </c>
      <c r="AQ272" s="118" t="s">
        <v>107</v>
      </c>
      <c r="AR272" s="118" t="s">
        <v>107</v>
      </c>
      <c r="AS272" s="118" t="s">
        <v>107</v>
      </c>
      <c r="AT272" s="118" t="s">
        <v>107</v>
      </c>
      <c r="AU272" s="118" t="s">
        <v>107</v>
      </c>
      <c r="AV272" s="118" t="s">
        <v>107</v>
      </c>
      <c r="AW272" s="118" t="s">
        <v>107</v>
      </c>
      <c r="AX272" s="118" t="s">
        <v>107</v>
      </c>
      <c r="AY272" s="118" t="s">
        <v>107</v>
      </c>
      <c r="AZ272" s="118" t="s">
        <v>107</v>
      </c>
      <c r="BA272" s="118" t="s">
        <v>107</v>
      </c>
      <c r="BB272" s="118" t="s">
        <v>107</v>
      </c>
    </row>
    <row r="273" spans="1:54" ht="24.95" customHeight="1" x14ac:dyDescent="0.25">
      <c r="A273" s="655">
        <v>269</v>
      </c>
      <c r="B273" s="655">
        <v>273</v>
      </c>
      <c r="C273" s="655">
        <v>557</v>
      </c>
      <c r="D273" s="454">
        <v>10.005699999999999</v>
      </c>
      <c r="E273" s="19">
        <v>284</v>
      </c>
      <c r="F273" s="121">
        <v>10.005699999999999</v>
      </c>
      <c r="G273" s="451" t="str">
        <f t="shared" si="4"/>
        <v>Match</v>
      </c>
      <c r="H273" s="455">
        <v>309</v>
      </c>
      <c r="I273" s="409" t="s">
        <v>107</v>
      </c>
      <c r="J273" s="409" t="s">
        <v>107</v>
      </c>
      <c r="K273" s="409" t="s">
        <v>107</v>
      </c>
      <c r="L273" s="19" t="s">
        <v>107</v>
      </c>
      <c r="M273" s="567" t="s">
        <v>1029</v>
      </c>
      <c r="N273" s="1"/>
      <c r="O273" s="1" t="s">
        <v>1030</v>
      </c>
      <c r="P273" s="427" t="s">
        <v>1031</v>
      </c>
      <c r="Q273" s="567" t="s">
        <v>1032</v>
      </c>
      <c r="R273" s="567" t="s">
        <v>112</v>
      </c>
      <c r="S273" s="567" t="s">
        <v>1033</v>
      </c>
      <c r="T273" s="567"/>
      <c r="U273" s="591" t="s">
        <v>1040</v>
      </c>
      <c r="V273" s="591"/>
      <c r="W273" s="427"/>
      <c r="X273" s="522" t="s">
        <v>2548</v>
      </c>
      <c r="Y273" s="522" t="s">
        <v>2548</v>
      </c>
      <c r="Z273" s="522"/>
      <c r="AA273" s="503" t="s">
        <v>2805</v>
      </c>
      <c r="AB273" s="503"/>
      <c r="AC273" s="504" t="s">
        <v>2550</v>
      </c>
      <c r="AD273" s="504"/>
      <c r="AE273" s="504" t="s">
        <v>2551</v>
      </c>
      <c r="AF273" s="19"/>
      <c r="AG273" s="427" t="s">
        <v>116</v>
      </c>
      <c r="AH273" s="427" t="s">
        <v>130</v>
      </c>
      <c r="AI273" s="427"/>
      <c r="AJ273" s="427"/>
      <c r="AK273" s="120"/>
      <c r="AL273" s="1" t="s">
        <v>1024</v>
      </c>
      <c r="AM273" s="1">
        <v>9.6</v>
      </c>
      <c r="AN273" s="1" t="s">
        <v>1043</v>
      </c>
      <c r="AO273" s="1" t="s">
        <v>1033</v>
      </c>
      <c r="AP273" s="1" t="s">
        <v>112</v>
      </c>
      <c r="AQ273" s="118" t="s">
        <v>107</v>
      </c>
      <c r="AR273" s="118" t="s">
        <v>107</v>
      </c>
      <c r="AS273" s="118" t="s">
        <v>107</v>
      </c>
      <c r="AT273" s="118" t="s">
        <v>107</v>
      </c>
      <c r="AU273" s="118" t="s">
        <v>107</v>
      </c>
      <c r="AV273" s="118" t="s">
        <v>107</v>
      </c>
      <c r="AW273" s="118" t="s">
        <v>107</v>
      </c>
      <c r="AX273" s="118" t="s">
        <v>107</v>
      </c>
      <c r="AY273" s="118" t="s">
        <v>107</v>
      </c>
      <c r="AZ273" s="118" t="s">
        <v>107</v>
      </c>
      <c r="BA273" s="118" t="s">
        <v>107</v>
      </c>
      <c r="BB273" s="118" t="s">
        <v>107</v>
      </c>
    </row>
    <row r="274" spans="1:54" ht="24.95" customHeight="1" x14ac:dyDescent="0.25">
      <c r="A274" s="655">
        <v>270</v>
      </c>
      <c r="B274" s="655">
        <v>274</v>
      </c>
      <c r="C274" s="655">
        <v>561</v>
      </c>
      <c r="D274" s="454">
        <v>10.002599999999999</v>
      </c>
      <c r="E274" s="19">
        <v>285</v>
      </c>
      <c r="F274" s="121">
        <v>10.002599999999999</v>
      </c>
      <c r="G274" s="451" t="str">
        <f t="shared" si="4"/>
        <v>Match</v>
      </c>
      <c r="H274" s="455">
        <v>310</v>
      </c>
      <c r="I274" s="409" t="s">
        <v>107</v>
      </c>
      <c r="J274" s="409" t="s">
        <v>107</v>
      </c>
      <c r="K274" s="409" t="s">
        <v>107</v>
      </c>
      <c r="L274" s="19" t="s">
        <v>107</v>
      </c>
      <c r="M274" s="567" t="s">
        <v>1035</v>
      </c>
      <c r="N274" s="1"/>
      <c r="O274" s="1" t="s">
        <v>1036</v>
      </c>
      <c r="P274" s="427" t="s">
        <v>1031</v>
      </c>
      <c r="Q274" s="567" t="s">
        <v>1032</v>
      </c>
      <c r="R274" s="567" t="s">
        <v>1037</v>
      </c>
      <c r="S274" s="596"/>
      <c r="T274" s="567"/>
      <c r="U274" s="591" t="s">
        <v>1040</v>
      </c>
      <c r="V274" s="591"/>
      <c r="W274" s="521"/>
      <c r="X274" s="522" t="s">
        <v>2548</v>
      </c>
      <c r="Y274" s="522" t="s">
        <v>2548</v>
      </c>
      <c r="Z274" s="522"/>
      <c r="AA274" s="503" t="s">
        <v>2811</v>
      </c>
      <c r="AB274" s="503"/>
      <c r="AC274" s="504" t="s">
        <v>2550</v>
      </c>
      <c r="AD274" s="504"/>
      <c r="AE274" s="504" t="s">
        <v>2551</v>
      </c>
      <c r="AF274" s="115"/>
      <c r="AG274" s="427" t="s">
        <v>116</v>
      </c>
      <c r="AH274" s="427" t="s">
        <v>130</v>
      </c>
      <c r="AI274" s="427"/>
      <c r="AJ274" s="427"/>
      <c r="AK274" s="120"/>
      <c r="AL274" s="1" t="s">
        <v>1024</v>
      </c>
      <c r="AM274" s="1">
        <v>9.6</v>
      </c>
      <c r="AN274" s="1" t="s">
        <v>1043</v>
      </c>
      <c r="AO274" s="113"/>
      <c r="AP274" s="1" t="s">
        <v>123</v>
      </c>
      <c r="AQ274" s="118" t="s">
        <v>107</v>
      </c>
      <c r="AR274" s="118" t="s">
        <v>107</v>
      </c>
      <c r="AS274" s="118" t="s">
        <v>107</v>
      </c>
      <c r="AT274" s="118" t="s">
        <v>107</v>
      </c>
      <c r="AU274" s="118" t="s">
        <v>107</v>
      </c>
      <c r="AV274" s="118" t="s">
        <v>107</v>
      </c>
      <c r="AW274" s="118" t="s">
        <v>107</v>
      </c>
      <c r="AX274" s="118" t="s">
        <v>107</v>
      </c>
      <c r="AY274" s="118" t="s">
        <v>107</v>
      </c>
      <c r="AZ274" s="118" t="s">
        <v>107</v>
      </c>
      <c r="BA274" s="118" t="s">
        <v>107</v>
      </c>
      <c r="BB274" s="118" t="s">
        <v>107</v>
      </c>
    </row>
    <row r="275" spans="1:54" ht="24.95" customHeight="1" x14ac:dyDescent="0.25">
      <c r="A275" s="655">
        <v>271</v>
      </c>
      <c r="B275" s="655">
        <v>275</v>
      </c>
      <c r="C275" s="655">
        <v>558</v>
      </c>
      <c r="D275" s="454">
        <v>10.007300000000001</v>
      </c>
      <c r="E275" s="19">
        <v>286</v>
      </c>
      <c r="F275" s="121">
        <v>10.007300000000001</v>
      </c>
      <c r="G275" s="451" t="str">
        <f t="shared" si="4"/>
        <v>Match</v>
      </c>
      <c r="H275" s="455">
        <v>311</v>
      </c>
      <c r="I275" s="19" t="s">
        <v>107</v>
      </c>
      <c r="J275" s="19" t="s">
        <v>107</v>
      </c>
      <c r="K275" s="19" t="s">
        <v>107</v>
      </c>
      <c r="L275" s="19" t="s">
        <v>107</v>
      </c>
      <c r="M275" s="567" t="s">
        <v>1029</v>
      </c>
      <c r="N275" s="1"/>
      <c r="O275" s="1" t="s">
        <v>1030</v>
      </c>
      <c r="P275" s="427" t="s">
        <v>1031</v>
      </c>
      <c r="Q275" s="567" t="s">
        <v>1032</v>
      </c>
      <c r="R275" s="567" t="s">
        <v>112</v>
      </c>
      <c r="S275" s="567" t="s">
        <v>1038</v>
      </c>
      <c r="T275" s="567"/>
      <c r="U275" s="591" t="s">
        <v>1040</v>
      </c>
      <c r="V275" s="591"/>
      <c r="W275" s="427"/>
      <c r="X275" s="522" t="s">
        <v>2548</v>
      </c>
      <c r="Y275" s="522" t="s">
        <v>2548</v>
      </c>
      <c r="Z275" s="522"/>
      <c r="AA275" s="503" t="s">
        <v>2812</v>
      </c>
      <c r="AB275" s="503"/>
      <c r="AC275" s="504" t="s">
        <v>2550</v>
      </c>
      <c r="AD275" s="504"/>
      <c r="AE275" s="504" t="s">
        <v>2551</v>
      </c>
      <c r="AF275" s="19"/>
      <c r="AG275" s="427" t="s">
        <v>116</v>
      </c>
      <c r="AH275" s="427" t="s">
        <v>130</v>
      </c>
      <c r="AI275" s="427"/>
      <c r="AJ275" s="427"/>
      <c r="AK275" s="120"/>
      <c r="AL275" s="1" t="s">
        <v>1024</v>
      </c>
      <c r="AM275" s="1">
        <v>9.6999999999999993</v>
      </c>
      <c r="AN275" s="1" t="s">
        <v>1039</v>
      </c>
      <c r="AO275" s="1" t="s">
        <v>1038</v>
      </c>
      <c r="AP275" s="1" t="s">
        <v>112</v>
      </c>
      <c r="AQ275" s="118" t="s">
        <v>107</v>
      </c>
      <c r="AR275" s="118" t="s">
        <v>107</v>
      </c>
      <c r="AS275" s="118" t="s">
        <v>107</v>
      </c>
      <c r="AT275" s="118" t="s">
        <v>107</v>
      </c>
      <c r="AU275" s="118" t="s">
        <v>107</v>
      </c>
      <c r="AV275" s="118" t="s">
        <v>107</v>
      </c>
      <c r="AW275" s="118" t="s">
        <v>107</v>
      </c>
      <c r="AX275" s="118" t="s">
        <v>107</v>
      </c>
      <c r="AY275" s="118" t="s">
        <v>107</v>
      </c>
      <c r="AZ275" s="118" t="s">
        <v>107</v>
      </c>
      <c r="BA275" s="118" t="s">
        <v>107</v>
      </c>
      <c r="BB275" s="118" t="s">
        <v>107</v>
      </c>
    </row>
    <row r="276" spans="1:54" ht="24.95" customHeight="1" x14ac:dyDescent="0.25">
      <c r="A276" s="655">
        <v>272</v>
      </c>
      <c r="B276" s="655">
        <v>276</v>
      </c>
      <c r="C276" s="655">
        <v>562</v>
      </c>
      <c r="D276" s="454">
        <v>10.007400000000001</v>
      </c>
      <c r="E276" s="19">
        <v>287</v>
      </c>
      <c r="F276" s="121">
        <v>10.007400000000001</v>
      </c>
      <c r="G276" s="451" t="str">
        <f t="shared" si="4"/>
        <v>Match</v>
      </c>
      <c r="H276" s="455">
        <v>312</v>
      </c>
      <c r="I276" s="19" t="s">
        <v>107</v>
      </c>
      <c r="J276" s="19" t="s">
        <v>107</v>
      </c>
      <c r="K276" s="19" t="s">
        <v>107</v>
      </c>
      <c r="L276" s="19" t="s">
        <v>107</v>
      </c>
      <c r="M276" s="567" t="s">
        <v>1035</v>
      </c>
      <c r="N276" s="1"/>
      <c r="O276" s="1" t="s">
        <v>1036</v>
      </c>
      <c r="P276" s="427" t="s">
        <v>1031</v>
      </c>
      <c r="Q276" s="567" t="s">
        <v>1032</v>
      </c>
      <c r="R276" s="567" t="s">
        <v>1037</v>
      </c>
      <c r="S276" s="596"/>
      <c r="T276" s="567"/>
      <c r="U276" s="591" t="s">
        <v>1040</v>
      </c>
      <c r="V276" s="591"/>
      <c r="W276" s="521"/>
      <c r="X276" s="522" t="s">
        <v>2548</v>
      </c>
      <c r="Y276" s="522" t="s">
        <v>2548</v>
      </c>
      <c r="Z276" s="522"/>
      <c r="AA276" s="503" t="s">
        <v>2813</v>
      </c>
      <c r="AB276" s="503"/>
      <c r="AC276" s="504" t="s">
        <v>2550</v>
      </c>
      <c r="AD276" s="504"/>
      <c r="AE276" s="504" t="s">
        <v>2551</v>
      </c>
      <c r="AF276" s="115"/>
      <c r="AG276" s="427" t="s">
        <v>116</v>
      </c>
      <c r="AH276" s="427" t="s">
        <v>130</v>
      </c>
      <c r="AI276" s="427"/>
      <c r="AJ276" s="427"/>
      <c r="AK276" s="120"/>
      <c r="AL276" s="1" t="s">
        <v>1024</v>
      </c>
      <c r="AM276" s="1">
        <v>9.6999999999999993</v>
      </c>
      <c r="AN276" s="1" t="s">
        <v>1039</v>
      </c>
      <c r="AO276" s="113"/>
      <c r="AP276" s="1" t="s">
        <v>123</v>
      </c>
      <c r="AQ276" s="118" t="s">
        <v>107</v>
      </c>
      <c r="AR276" s="118" t="s">
        <v>107</v>
      </c>
      <c r="AS276" s="118" t="s">
        <v>107</v>
      </c>
      <c r="AT276" s="118" t="s">
        <v>107</v>
      </c>
      <c r="AU276" s="118" t="s">
        <v>107</v>
      </c>
      <c r="AV276" s="118" t="s">
        <v>107</v>
      </c>
      <c r="AW276" s="118" t="s">
        <v>107</v>
      </c>
      <c r="AX276" s="118" t="s">
        <v>107</v>
      </c>
      <c r="AY276" s="118" t="s">
        <v>107</v>
      </c>
      <c r="AZ276" s="118" t="s">
        <v>107</v>
      </c>
      <c r="BA276" s="118" t="s">
        <v>107</v>
      </c>
      <c r="BB276" s="118" t="s">
        <v>107</v>
      </c>
    </row>
    <row r="277" spans="1:54" ht="24.95" customHeight="1" x14ac:dyDescent="0.25">
      <c r="A277" s="655">
        <v>273</v>
      </c>
      <c r="B277" s="655">
        <v>277</v>
      </c>
      <c r="C277" s="655">
        <v>347</v>
      </c>
      <c r="D277" s="454">
        <v>10.0075</v>
      </c>
      <c r="E277" s="19">
        <v>288</v>
      </c>
      <c r="F277" s="121">
        <v>10.0075</v>
      </c>
      <c r="G277" s="451" t="str">
        <f t="shared" si="4"/>
        <v>Match</v>
      </c>
      <c r="H277" s="455">
        <v>313</v>
      </c>
      <c r="I277" s="19" t="s">
        <v>107</v>
      </c>
      <c r="J277" s="19" t="s">
        <v>107</v>
      </c>
      <c r="K277" s="19" t="s">
        <v>107</v>
      </c>
      <c r="L277" s="19" t="s">
        <v>107</v>
      </c>
      <c r="M277" s="567" t="s">
        <v>259</v>
      </c>
      <c r="N277" s="1"/>
      <c r="O277" s="1" t="s">
        <v>260</v>
      </c>
      <c r="P277" s="427" t="s">
        <v>261</v>
      </c>
      <c r="Q277" s="567" t="s">
        <v>262</v>
      </c>
      <c r="R277" s="567" t="s">
        <v>263</v>
      </c>
      <c r="S277" s="596"/>
      <c r="T277" s="567"/>
      <c r="U277" s="591" t="s">
        <v>1040</v>
      </c>
      <c r="V277" s="591"/>
      <c r="W277" s="521"/>
      <c r="X277" s="522" t="s">
        <v>2548</v>
      </c>
      <c r="Y277" s="522" t="s">
        <v>2548</v>
      </c>
      <c r="Z277" s="522"/>
      <c r="AA277" s="503" t="s">
        <v>2814</v>
      </c>
      <c r="AB277" s="503"/>
      <c r="AC277" s="504" t="s">
        <v>2550</v>
      </c>
      <c r="AD277" s="504"/>
      <c r="AE277" s="504" t="s">
        <v>2551</v>
      </c>
      <c r="AF277" s="115"/>
      <c r="AG277" s="427" t="s">
        <v>116</v>
      </c>
      <c r="AH277" s="427" t="s">
        <v>130</v>
      </c>
      <c r="AI277" s="427"/>
      <c r="AJ277" s="427"/>
      <c r="AK277" s="120"/>
      <c r="AL277" s="1" t="s">
        <v>1024</v>
      </c>
      <c r="AM277" s="1">
        <v>9.8000000000000007</v>
      </c>
      <c r="AN277" s="1" t="s">
        <v>265</v>
      </c>
      <c r="AO277" s="113"/>
      <c r="AP277" s="1" t="s">
        <v>123</v>
      </c>
      <c r="AQ277" s="118" t="s">
        <v>107</v>
      </c>
      <c r="AR277" s="118" t="s">
        <v>107</v>
      </c>
      <c r="AS277" s="118" t="s">
        <v>107</v>
      </c>
      <c r="AT277" s="118" t="s">
        <v>107</v>
      </c>
      <c r="AU277" s="118" t="s">
        <v>107</v>
      </c>
      <c r="AV277" s="118" t="s">
        <v>107</v>
      </c>
      <c r="AW277" s="118" t="s">
        <v>107</v>
      </c>
      <c r="AX277" s="118" t="s">
        <v>107</v>
      </c>
      <c r="AY277" s="118" t="s">
        <v>107</v>
      </c>
      <c r="AZ277" s="118" t="s">
        <v>107</v>
      </c>
      <c r="BA277" s="118" t="s">
        <v>107</v>
      </c>
      <c r="BB277" s="118" t="s">
        <v>107</v>
      </c>
    </row>
    <row r="278" spans="1:54" ht="24.95" customHeight="1" x14ac:dyDescent="0.25">
      <c r="A278" s="655">
        <v>274</v>
      </c>
      <c r="B278" s="655">
        <v>278</v>
      </c>
      <c r="C278" s="655">
        <v>352</v>
      </c>
      <c r="D278" s="454">
        <v>10.002700000000001</v>
      </c>
      <c r="E278" s="19">
        <v>289</v>
      </c>
      <c r="F278" s="121">
        <v>10.002700000000001</v>
      </c>
      <c r="G278" s="451" t="str">
        <f t="shared" si="4"/>
        <v>Match</v>
      </c>
      <c r="H278" s="455">
        <v>314</v>
      </c>
      <c r="I278" s="409" t="s">
        <v>107</v>
      </c>
      <c r="J278" s="409" t="s">
        <v>107</v>
      </c>
      <c r="K278" s="409" t="s">
        <v>107</v>
      </c>
      <c r="L278" s="19" t="s">
        <v>107</v>
      </c>
      <c r="M278" s="567" t="s">
        <v>243</v>
      </c>
      <c r="N278" s="1"/>
      <c r="O278" s="1" t="s">
        <v>244</v>
      </c>
      <c r="P278" s="427" t="s">
        <v>245</v>
      </c>
      <c r="Q278" s="567" t="s">
        <v>246</v>
      </c>
      <c r="R278" s="567" t="s">
        <v>426</v>
      </c>
      <c r="S278" s="596"/>
      <c r="T278" s="567"/>
      <c r="U278" s="591" t="s">
        <v>1040</v>
      </c>
      <c r="V278" s="591"/>
      <c r="W278" s="521"/>
      <c r="X278" s="522" t="s">
        <v>2548</v>
      </c>
      <c r="Y278" s="522" t="s">
        <v>2548</v>
      </c>
      <c r="Z278" s="522"/>
      <c r="AA278" s="503">
        <v>1823</v>
      </c>
      <c r="AB278" s="503"/>
      <c r="AC278" s="504" t="s">
        <v>2550</v>
      </c>
      <c r="AD278" s="504"/>
      <c r="AE278" s="504" t="s">
        <v>2551</v>
      </c>
      <c r="AF278" s="115"/>
      <c r="AG278" s="427" t="s">
        <v>116</v>
      </c>
      <c r="AH278" s="427" t="s">
        <v>130</v>
      </c>
      <c r="AI278" s="427"/>
      <c r="AJ278" s="427"/>
      <c r="AK278" s="120"/>
      <c r="AL278" s="1" t="s">
        <v>1024</v>
      </c>
      <c r="AM278" s="1">
        <v>9.9</v>
      </c>
      <c r="AN278" s="1" t="s">
        <v>429</v>
      </c>
      <c r="AO278" s="113"/>
      <c r="AP278" s="1" t="s">
        <v>123</v>
      </c>
      <c r="AQ278" s="118" t="s">
        <v>107</v>
      </c>
      <c r="AR278" s="118" t="s">
        <v>107</v>
      </c>
      <c r="AS278" s="118" t="s">
        <v>107</v>
      </c>
      <c r="AT278" s="118" t="s">
        <v>107</v>
      </c>
      <c r="AU278" s="118" t="s">
        <v>107</v>
      </c>
      <c r="AV278" s="118" t="s">
        <v>107</v>
      </c>
      <c r="AW278" s="118" t="s">
        <v>107</v>
      </c>
      <c r="AX278" s="118" t="s">
        <v>107</v>
      </c>
      <c r="AY278" s="118" t="s">
        <v>107</v>
      </c>
      <c r="AZ278" s="118" t="s">
        <v>107</v>
      </c>
      <c r="BA278" s="118" t="s">
        <v>107</v>
      </c>
      <c r="BB278" s="118" t="s">
        <v>107</v>
      </c>
    </row>
    <row r="279" spans="1:54" ht="24.95" customHeight="1" x14ac:dyDescent="0.25">
      <c r="A279" s="655">
        <v>275</v>
      </c>
      <c r="B279" s="655">
        <v>279</v>
      </c>
      <c r="C279" s="655">
        <v>182</v>
      </c>
      <c r="D279" s="454">
        <v>10.002000000000001</v>
      </c>
      <c r="E279" s="19">
        <v>290</v>
      </c>
      <c r="F279" s="121">
        <v>10.002000000000001</v>
      </c>
      <c r="G279" s="451" t="str">
        <f t="shared" si="4"/>
        <v>Match</v>
      </c>
      <c r="H279" s="455">
        <v>315</v>
      </c>
      <c r="I279" s="409" t="s">
        <v>107</v>
      </c>
      <c r="J279" s="409" t="s">
        <v>107</v>
      </c>
      <c r="K279" s="409" t="s">
        <v>107</v>
      </c>
      <c r="L279" s="19" t="s">
        <v>107</v>
      </c>
      <c r="M279" s="567" t="s">
        <v>1044</v>
      </c>
      <c r="N279" s="1"/>
      <c r="O279" s="1" t="s">
        <v>1045</v>
      </c>
      <c r="P279" s="427" t="s">
        <v>730</v>
      </c>
      <c r="Q279" s="567" t="s">
        <v>731</v>
      </c>
      <c r="R279" s="567" t="s">
        <v>189</v>
      </c>
      <c r="S279" s="596"/>
      <c r="T279" s="591" t="s">
        <v>114</v>
      </c>
      <c r="U279" s="567"/>
      <c r="V279" s="567"/>
      <c r="W279" s="521"/>
      <c r="X279" s="522" t="s">
        <v>2548</v>
      </c>
      <c r="Y279" s="522" t="s">
        <v>2548</v>
      </c>
      <c r="Z279" s="522"/>
      <c r="AA279" s="503" t="s">
        <v>2815</v>
      </c>
      <c r="AB279" s="503"/>
      <c r="AC279" s="504" t="s">
        <v>2550</v>
      </c>
      <c r="AD279" s="504"/>
      <c r="AE279" s="504" t="s">
        <v>2551</v>
      </c>
      <c r="AF279" s="115"/>
      <c r="AG279" s="427" t="s">
        <v>116</v>
      </c>
      <c r="AH279" s="427" t="s">
        <v>130</v>
      </c>
      <c r="AI279" s="427"/>
      <c r="AJ279" s="427"/>
      <c r="AK279" s="120"/>
      <c r="AL279" s="1" t="s">
        <v>1024</v>
      </c>
      <c r="AM279" s="214">
        <v>9.1</v>
      </c>
      <c r="AN279" s="1" t="s">
        <v>192</v>
      </c>
      <c r="AO279" s="113"/>
      <c r="AP279" s="1" t="s">
        <v>192</v>
      </c>
      <c r="AQ279" s="118" t="s">
        <v>107</v>
      </c>
      <c r="AR279" s="118" t="s">
        <v>107</v>
      </c>
      <c r="AS279" s="118" t="s">
        <v>107</v>
      </c>
      <c r="AT279" s="118" t="s">
        <v>107</v>
      </c>
      <c r="AU279" s="118" t="s">
        <v>107</v>
      </c>
      <c r="AV279" s="118" t="s">
        <v>107</v>
      </c>
      <c r="AW279" s="118" t="s">
        <v>107</v>
      </c>
      <c r="AX279" s="118" t="s">
        <v>107</v>
      </c>
      <c r="AY279" s="118" t="s">
        <v>107</v>
      </c>
      <c r="AZ279" s="118" t="s">
        <v>107</v>
      </c>
      <c r="BA279" s="118" t="s">
        <v>107</v>
      </c>
      <c r="BB279" s="118" t="s">
        <v>107</v>
      </c>
    </row>
    <row r="280" spans="1:54" ht="24.95" customHeight="1" x14ac:dyDescent="0.25">
      <c r="A280" s="655">
        <v>276</v>
      </c>
      <c r="B280" s="655">
        <v>280</v>
      </c>
      <c r="C280" s="655">
        <v>400</v>
      </c>
      <c r="D280" s="454">
        <v>2.0217000000000001</v>
      </c>
      <c r="E280" s="19">
        <v>293</v>
      </c>
      <c r="F280" s="121">
        <v>2.0217000000000001</v>
      </c>
      <c r="G280" s="451" t="str">
        <f t="shared" si="4"/>
        <v>Match</v>
      </c>
      <c r="H280" s="455">
        <v>322</v>
      </c>
      <c r="I280" s="19" t="s">
        <v>107</v>
      </c>
      <c r="J280" s="123">
        <v>401</v>
      </c>
      <c r="K280" s="409">
        <v>238</v>
      </c>
      <c r="L280" s="19" t="s">
        <v>107</v>
      </c>
      <c r="M280" s="567" t="s">
        <v>1046</v>
      </c>
      <c r="N280" s="1"/>
      <c r="O280" s="1" t="s">
        <v>1047</v>
      </c>
      <c r="P280" s="427" t="s">
        <v>187</v>
      </c>
      <c r="Q280" s="567" t="s">
        <v>188</v>
      </c>
      <c r="R280" s="567" t="s">
        <v>355</v>
      </c>
      <c r="S280" s="567" t="s">
        <v>356</v>
      </c>
      <c r="T280" s="567"/>
      <c r="U280" s="591" t="s">
        <v>138</v>
      </c>
      <c r="V280" s="591"/>
      <c r="W280" s="427"/>
      <c r="X280" s="522" t="s">
        <v>2548</v>
      </c>
      <c r="Y280" s="522" t="s">
        <v>2548</v>
      </c>
      <c r="Z280" s="522"/>
      <c r="AA280" s="503" t="s">
        <v>2816</v>
      </c>
      <c r="AB280" s="503"/>
      <c r="AC280" s="504" t="s">
        <v>2550</v>
      </c>
      <c r="AD280" s="504"/>
      <c r="AE280" s="504" t="s">
        <v>2551</v>
      </c>
      <c r="AF280" s="19"/>
      <c r="AG280" s="427" t="s">
        <v>116</v>
      </c>
      <c r="AH280" s="427" t="s">
        <v>130</v>
      </c>
      <c r="AI280" s="427" t="s">
        <v>130</v>
      </c>
      <c r="AJ280" s="427"/>
      <c r="AK280" s="120"/>
      <c r="AL280" s="1" t="s">
        <v>1048</v>
      </c>
      <c r="AM280" s="1" t="s">
        <v>1049</v>
      </c>
      <c r="AN280" s="1" t="s">
        <v>1050</v>
      </c>
      <c r="AO280" s="113" t="s">
        <v>360</v>
      </c>
      <c r="AP280" s="1" t="s">
        <v>355</v>
      </c>
      <c r="AQ280" s="118" t="s">
        <v>107</v>
      </c>
      <c r="AR280" s="118" t="s">
        <v>107</v>
      </c>
      <c r="AS280" s="118" t="s">
        <v>107</v>
      </c>
      <c r="AT280" s="118" t="s">
        <v>107</v>
      </c>
      <c r="AU280" s="118" t="s">
        <v>107</v>
      </c>
      <c r="AV280" s="118" t="s">
        <v>107</v>
      </c>
      <c r="AW280" s="118" t="s">
        <v>107</v>
      </c>
      <c r="AX280" s="118" t="s">
        <v>107</v>
      </c>
      <c r="AY280" s="118" t="s">
        <v>107</v>
      </c>
      <c r="AZ280" s="118" t="s">
        <v>107</v>
      </c>
      <c r="BA280" s="118" t="s">
        <v>107</v>
      </c>
      <c r="BB280" s="118" t="s">
        <v>107</v>
      </c>
    </row>
    <row r="281" spans="1:54" ht="24.95" customHeight="1" x14ac:dyDescent="0.25">
      <c r="A281" s="655">
        <v>277</v>
      </c>
      <c r="B281" s="655">
        <v>281</v>
      </c>
      <c r="C281" s="655">
        <v>67</v>
      </c>
      <c r="D281" s="454">
        <v>2.0217999999999998</v>
      </c>
      <c r="E281" s="19">
        <v>294</v>
      </c>
      <c r="F281" s="121">
        <v>2.0217999999999998</v>
      </c>
      <c r="G281" s="451" t="str">
        <f t="shared" si="4"/>
        <v>Match</v>
      </c>
      <c r="H281" s="455">
        <v>323</v>
      </c>
      <c r="I281" s="19" t="s">
        <v>107</v>
      </c>
      <c r="J281" s="19" t="s">
        <v>107</v>
      </c>
      <c r="K281" s="19" t="s">
        <v>107</v>
      </c>
      <c r="L281" s="19" t="s">
        <v>107</v>
      </c>
      <c r="M281" s="567" t="s">
        <v>1051</v>
      </c>
      <c r="N281" s="1"/>
      <c r="O281" s="1" t="s">
        <v>1052</v>
      </c>
      <c r="P281" s="427" t="s">
        <v>762</v>
      </c>
      <c r="Q281" s="567" t="s">
        <v>676</v>
      </c>
      <c r="R281" s="567" t="s">
        <v>355</v>
      </c>
      <c r="S281" s="567" t="s">
        <v>356</v>
      </c>
      <c r="T281" s="567"/>
      <c r="U281" s="567"/>
      <c r="V281" s="567" t="s">
        <v>749</v>
      </c>
      <c r="W281" s="427"/>
      <c r="X281" s="522" t="s">
        <v>2548</v>
      </c>
      <c r="Y281" s="522" t="s">
        <v>2548</v>
      </c>
      <c r="Z281" s="522"/>
      <c r="AA281" s="503" t="s">
        <v>2817</v>
      </c>
      <c r="AB281" s="503"/>
      <c r="AC281" s="504" t="s">
        <v>2550</v>
      </c>
      <c r="AD281" s="504"/>
      <c r="AE281" s="504" t="s">
        <v>2551</v>
      </c>
      <c r="AF281" s="19"/>
      <c r="AG281" s="427" t="s">
        <v>116</v>
      </c>
      <c r="AH281" s="427" t="s">
        <v>130</v>
      </c>
      <c r="AI281" s="427"/>
      <c r="AJ281" s="427"/>
      <c r="AK281" s="120"/>
      <c r="AL281" s="1" t="s">
        <v>1048</v>
      </c>
      <c r="AM281" s="1" t="s">
        <v>1053</v>
      </c>
      <c r="AN281" s="1" t="s">
        <v>1054</v>
      </c>
      <c r="AO281" s="113" t="s">
        <v>360</v>
      </c>
      <c r="AP281" s="1" t="s">
        <v>355</v>
      </c>
      <c r="AQ281" s="118" t="s">
        <v>107</v>
      </c>
      <c r="AR281" s="118" t="s">
        <v>107</v>
      </c>
      <c r="AS281" s="118" t="s">
        <v>107</v>
      </c>
      <c r="AT281" s="118" t="s">
        <v>107</v>
      </c>
      <c r="AU281" s="118" t="s">
        <v>107</v>
      </c>
      <c r="AV281" s="118" t="s">
        <v>107</v>
      </c>
      <c r="AW281" s="118" t="s">
        <v>107</v>
      </c>
      <c r="AX281" s="118" t="s">
        <v>107</v>
      </c>
      <c r="AY281" s="118" t="s">
        <v>107</v>
      </c>
      <c r="AZ281" s="118" t="s">
        <v>107</v>
      </c>
      <c r="BA281" s="118" t="s">
        <v>107</v>
      </c>
      <c r="BB281" s="118" t="s">
        <v>107</v>
      </c>
    </row>
    <row r="282" spans="1:54" ht="24.95" customHeight="1" x14ac:dyDescent="0.25">
      <c r="A282" s="655">
        <v>278</v>
      </c>
      <c r="B282" s="655">
        <v>282</v>
      </c>
      <c r="C282" s="655">
        <v>248</v>
      </c>
      <c r="D282" s="454">
        <v>2.0032000000000001</v>
      </c>
      <c r="E282" s="19">
        <v>295</v>
      </c>
      <c r="F282" s="121">
        <v>2.0032000000000001</v>
      </c>
      <c r="G282" s="451" t="str">
        <f t="shared" si="4"/>
        <v>Match</v>
      </c>
      <c r="H282" s="455">
        <v>234</v>
      </c>
      <c r="I282" s="409">
        <v>161</v>
      </c>
      <c r="J282" s="409">
        <v>251</v>
      </c>
      <c r="K282" s="409">
        <v>161</v>
      </c>
      <c r="L282" s="19" t="s">
        <v>107</v>
      </c>
      <c r="M282" s="567" t="s">
        <v>1055</v>
      </c>
      <c r="N282" s="1"/>
      <c r="O282" s="1" t="s">
        <v>1056</v>
      </c>
      <c r="P282" s="427" t="s">
        <v>203</v>
      </c>
      <c r="Q282" s="567" t="s">
        <v>204</v>
      </c>
      <c r="R282" s="567" t="s">
        <v>355</v>
      </c>
      <c r="S282" s="567" t="s">
        <v>356</v>
      </c>
      <c r="T282" s="591" t="s">
        <v>114</v>
      </c>
      <c r="U282" s="567"/>
      <c r="V282" s="567"/>
      <c r="W282" s="427"/>
      <c r="X282" s="522" t="s">
        <v>2548</v>
      </c>
      <c r="Y282" s="522" t="s">
        <v>2548</v>
      </c>
      <c r="Z282" s="522"/>
      <c r="AA282" s="503" t="s">
        <v>2818</v>
      </c>
      <c r="AB282" s="503"/>
      <c r="AC282" s="504" t="s">
        <v>2550</v>
      </c>
      <c r="AD282" s="504"/>
      <c r="AE282" s="504" t="s">
        <v>2551</v>
      </c>
      <c r="AF282" s="19"/>
      <c r="AG282" s="427" t="s">
        <v>116</v>
      </c>
      <c r="AH282" s="427" t="s">
        <v>116</v>
      </c>
      <c r="AI282" s="427" t="s">
        <v>116</v>
      </c>
      <c r="AJ282" s="427"/>
      <c r="AK282" s="120"/>
      <c r="AL282" s="1" t="s">
        <v>1048</v>
      </c>
      <c r="AM282" s="1" t="s">
        <v>1057</v>
      </c>
      <c r="AN282" s="1" t="s">
        <v>1058</v>
      </c>
      <c r="AO282" s="113" t="s">
        <v>360</v>
      </c>
      <c r="AP282" s="1" t="s">
        <v>355</v>
      </c>
      <c r="AQ282" s="118" t="s">
        <v>107</v>
      </c>
      <c r="AR282" s="118" t="s">
        <v>107</v>
      </c>
      <c r="AS282" s="118" t="s">
        <v>107</v>
      </c>
      <c r="AT282" s="118" t="s">
        <v>107</v>
      </c>
      <c r="AU282" s="118" t="s">
        <v>107</v>
      </c>
      <c r="AV282" s="118" t="s">
        <v>107</v>
      </c>
      <c r="AW282" s="118" t="s">
        <v>107</v>
      </c>
      <c r="AX282" s="118" t="s">
        <v>107</v>
      </c>
      <c r="AY282" s="118" t="s">
        <v>107</v>
      </c>
      <c r="AZ282" s="118" t="s">
        <v>107</v>
      </c>
      <c r="BA282" s="118" t="s">
        <v>107</v>
      </c>
      <c r="BB282" s="118" t="s">
        <v>107</v>
      </c>
    </row>
    <row r="283" spans="1:54" ht="24.95" customHeight="1" x14ac:dyDescent="0.25">
      <c r="A283" s="655">
        <v>279</v>
      </c>
      <c r="B283" s="655">
        <v>283</v>
      </c>
      <c r="C283" s="655">
        <v>259</v>
      </c>
      <c r="D283" s="454">
        <v>2.0030999999999999</v>
      </c>
      <c r="E283" s="19">
        <v>296</v>
      </c>
      <c r="F283" s="121">
        <v>2.0030999999999999</v>
      </c>
      <c r="G283" s="451" t="str">
        <f t="shared" si="4"/>
        <v>Match</v>
      </c>
      <c r="H283" s="455">
        <v>325</v>
      </c>
      <c r="I283" s="19" t="s">
        <v>107</v>
      </c>
      <c r="J283" s="19" t="s">
        <v>107</v>
      </c>
      <c r="K283" s="19" t="s">
        <v>107</v>
      </c>
      <c r="L283" s="19" t="s">
        <v>107</v>
      </c>
      <c r="M283" s="567" t="s">
        <v>1059</v>
      </c>
      <c r="N283" s="1"/>
      <c r="O283" s="1" t="s">
        <v>1060</v>
      </c>
      <c r="P283" s="427" t="s">
        <v>203</v>
      </c>
      <c r="Q283" s="567" t="s">
        <v>204</v>
      </c>
      <c r="R283" s="567" t="s">
        <v>355</v>
      </c>
      <c r="S283" s="567" t="s">
        <v>356</v>
      </c>
      <c r="T283" s="591" t="s">
        <v>114</v>
      </c>
      <c r="U283" s="567"/>
      <c r="V283" s="567"/>
      <c r="W283" s="427"/>
      <c r="X283" s="522" t="s">
        <v>2548</v>
      </c>
      <c r="Y283" s="522" t="s">
        <v>2548</v>
      </c>
      <c r="Z283" s="522"/>
      <c r="AA283" s="503" t="s">
        <v>2819</v>
      </c>
      <c r="AB283" s="503"/>
      <c r="AC283" s="504" t="s">
        <v>2550</v>
      </c>
      <c r="AD283" s="504"/>
      <c r="AE283" s="504" t="s">
        <v>2551</v>
      </c>
      <c r="AF283" s="19"/>
      <c r="AG283" s="427" t="s">
        <v>116</v>
      </c>
      <c r="AH283" s="427" t="s">
        <v>116</v>
      </c>
      <c r="AI283" s="427"/>
      <c r="AJ283" s="427"/>
      <c r="AK283" s="120"/>
      <c r="AL283" s="1" t="s">
        <v>1048</v>
      </c>
      <c r="AM283" s="1" t="s">
        <v>1061</v>
      </c>
      <c r="AN283" s="1" t="s">
        <v>1062</v>
      </c>
      <c r="AO283" s="113" t="s">
        <v>360</v>
      </c>
      <c r="AP283" s="1" t="s">
        <v>355</v>
      </c>
      <c r="AQ283" s="118" t="s">
        <v>107</v>
      </c>
      <c r="AR283" s="118" t="s">
        <v>107</v>
      </c>
      <c r="AS283" s="118" t="s">
        <v>107</v>
      </c>
      <c r="AT283" s="118" t="s">
        <v>107</v>
      </c>
      <c r="AU283" s="118" t="s">
        <v>107</v>
      </c>
      <c r="AV283" s="118" t="s">
        <v>107</v>
      </c>
      <c r="AW283" s="118" t="s">
        <v>107</v>
      </c>
      <c r="AX283" s="118" t="s">
        <v>107</v>
      </c>
      <c r="AY283" s="118" t="s">
        <v>107</v>
      </c>
      <c r="AZ283" s="118" t="s">
        <v>107</v>
      </c>
      <c r="BA283" s="118" t="s">
        <v>107</v>
      </c>
      <c r="BB283" s="118" t="s">
        <v>107</v>
      </c>
    </row>
    <row r="284" spans="1:54" ht="24.95" customHeight="1" x14ac:dyDescent="0.25">
      <c r="A284" s="655">
        <v>280</v>
      </c>
      <c r="B284" s="655">
        <v>284</v>
      </c>
      <c r="C284" s="655">
        <v>247</v>
      </c>
      <c r="D284" s="454">
        <v>2.0028999999999999</v>
      </c>
      <c r="E284" s="19">
        <v>297</v>
      </c>
      <c r="F284" s="121">
        <v>2.0028999999999999</v>
      </c>
      <c r="G284" s="451" t="str">
        <f t="shared" si="4"/>
        <v>Match</v>
      </c>
      <c r="H284" s="455">
        <v>326</v>
      </c>
      <c r="I284" s="409">
        <v>160</v>
      </c>
      <c r="J284" s="409">
        <v>250</v>
      </c>
      <c r="K284" s="409">
        <v>160</v>
      </c>
      <c r="L284" s="19" t="s">
        <v>107</v>
      </c>
      <c r="M284" s="567" t="s">
        <v>1063</v>
      </c>
      <c r="N284" s="1"/>
      <c r="O284" s="1" t="s">
        <v>1064</v>
      </c>
      <c r="P284" s="427" t="s">
        <v>203</v>
      </c>
      <c r="Q284" s="567" t="s">
        <v>204</v>
      </c>
      <c r="R284" s="567" t="s">
        <v>355</v>
      </c>
      <c r="S284" s="567" t="s">
        <v>356</v>
      </c>
      <c r="T284" s="591" t="s">
        <v>114</v>
      </c>
      <c r="U284" s="567"/>
      <c r="V284" s="567"/>
      <c r="W284" s="427"/>
      <c r="X284" s="522" t="s">
        <v>2548</v>
      </c>
      <c r="Y284" s="522" t="s">
        <v>2548</v>
      </c>
      <c r="Z284" s="522"/>
      <c r="AA284" s="503" t="s">
        <v>2820</v>
      </c>
      <c r="AB284" s="503"/>
      <c r="AC284" s="504" t="s">
        <v>2550</v>
      </c>
      <c r="AD284" s="504"/>
      <c r="AE284" s="504" t="s">
        <v>2551</v>
      </c>
      <c r="AF284" s="19"/>
      <c r="AG284" s="427" t="s">
        <v>116</v>
      </c>
      <c r="AH284" s="427" t="s">
        <v>116</v>
      </c>
      <c r="AI284" s="427" t="s">
        <v>116</v>
      </c>
      <c r="AJ284" s="427"/>
      <c r="AK284" s="120"/>
      <c r="AL284" s="1" t="s">
        <v>1048</v>
      </c>
      <c r="AM284" s="1" t="s">
        <v>1065</v>
      </c>
      <c r="AN284" s="1" t="s">
        <v>1066</v>
      </c>
      <c r="AO284" s="113" t="s">
        <v>360</v>
      </c>
      <c r="AP284" s="1" t="s">
        <v>355</v>
      </c>
      <c r="AQ284" s="118" t="s">
        <v>107</v>
      </c>
      <c r="AR284" s="118" t="s">
        <v>107</v>
      </c>
      <c r="AS284" s="118" t="s">
        <v>107</v>
      </c>
      <c r="AT284" s="118" t="s">
        <v>107</v>
      </c>
      <c r="AU284" s="118" t="s">
        <v>107</v>
      </c>
      <c r="AV284" s="118" t="s">
        <v>107</v>
      </c>
      <c r="AW284" s="118" t="s">
        <v>107</v>
      </c>
      <c r="AX284" s="118" t="s">
        <v>107</v>
      </c>
      <c r="AY284" s="118" t="s">
        <v>107</v>
      </c>
      <c r="AZ284" s="118" t="s">
        <v>107</v>
      </c>
      <c r="BA284" s="118" t="s">
        <v>107</v>
      </c>
      <c r="BB284" s="118" t="s">
        <v>107</v>
      </c>
    </row>
    <row r="285" spans="1:54" ht="24.95" customHeight="1" x14ac:dyDescent="0.25">
      <c r="A285" s="655">
        <v>281</v>
      </c>
      <c r="B285" s="655">
        <v>285</v>
      </c>
      <c r="C285" s="655">
        <v>173</v>
      </c>
      <c r="D285" s="454">
        <v>2.0211000000000001</v>
      </c>
      <c r="E285" s="19">
        <v>298</v>
      </c>
      <c r="F285" s="121">
        <v>2.0211000000000001</v>
      </c>
      <c r="G285" s="451" t="str">
        <f t="shared" si="4"/>
        <v>Match</v>
      </c>
      <c r="H285" s="455">
        <v>327</v>
      </c>
      <c r="I285" s="409">
        <v>126</v>
      </c>
      <c r="J285" s="409">
        <v>192</v>
      </c>
      <c r="K285" s="409">
        <v>126</v>
      </c>
      <c r="L285" s="19" t="s">
        <v>107</v>
      </c>
      <c r="M285" s="567" t="s">
        <v>1067</v>
      </c>
      <c r="N285" s="1"/>
      <c r="O285" s="1" t="s">
        <v>1068</v>
      </c>
      <c r="P285" s="427" t="s">
        <v>1069</v>
      </c>
      <c r="Q285" s="567" t="s">
        <v>1070</v>
      </c>
      <c r="R285" s="567" t="s">
        <v>112</v>
      </c>
      <c r="S285" s="567" t="s">
        <v>1071</v>
      </c>
      <c r="T285" s="591" t="s">
        <v>114</v>
      </c>
      <c r="U285" s="567"/>
      <c r="V285" s="567"/>
      <c r="W285" s="427"/>
      <c r="X285" s="522" t="s">
        <v>2548</v>
      </c>
      <c r="Y285" s="522" t="s">
        <v>2548</v>
      </c>
      <c r="Z285" s="522"/>
      <c r="AA285" s="503" t="s">
        <v>2570</v>
      </c>
      <c r="AB285" s="503"/>
      <c r="AC285" s="504" t="s">
        <v>2550</v>
      </c>
      <c r="AD285" s="504"/>
      <c r="AE285" s="504" t="s">
        <v>2551</v>
      </c>
      <c r="AF285" s="19"/>
      <c r="AG285" s="427" t="s">
        <v>116</v>
      </c>
      <c r="AH285" s="427" t="s">
        <v>116</v>
      </c>
      <c r="AI285" s="427" t="s">
        <v>116</v>
      </c>
      <c r="AJ285" s="427"/>
      <c r="AK285" s="120"/>
      <c r="AL285" s="1" t="s">
        <v>1048</v>
      </c>
      <c r="AM285" s="1" t="s">
        <v>1065</v>
      </c>
      <c r="AN285" s="1" t="s">
        <v>1066</v>
      </c>
      <c r="AO285" s="113" t="s">
        <v>1071</v>
      </c>
      <c r="AP285" s="1" t="s">
        <v>112</v>
      </c>
      <c r="AQ285" s="118" t="s">
        <v>107</v>
      </c>
      <c r="AR285" s="118" t="s">
        <v>107</v>
      </c>
      <c r="AS285" s="118" t="s">
        <v>107</v>
      </c>
      <c r="AT285" s="118" t="s">
        <v>107</v>
      </c>
      <c r="AU285" s="118" t="s">
        <v>107</v>
      </c>
      <c r="AV285" s="118" t="s">
        <v>107</v>
      </c>
      <c r="AW285" s="118" t="s">
        <v>107</v>
      </c>
      <c r="AX285" s="118" t="s">
        <v>107</v>
      </c>
      <c r="AY285" s="118" t="s">
        <v>107</v>
      </c>
      <c r="AZ285" s="118" t="s">
        <v>107</v>
      </c>
      <c r="BA285" s="118" t="s">
        <v>107</v>
      </c>
      <c r="BB285" s="118" t="s">
        <v>107</v>
      </c>
    </row>
    <row r="286" spans="1:54" ht="24.95" customHeight="1" x14ac:dyDescent="0.25">
      <c r="A286" s="655">
        <v>282</v>
      </c>
      <c r="B286" s="655">
        <v>286</v>
      </c>
      <c r="C286" s="655">
        <v>174</v>
      </c>
      <c r="D286" s="454">
        <v>2.0066999999999999</v>
      </c>
      <c r="E286" s="19">
        <v>299</v>
      </c>
      <c r="F286" s="121">
        <v>2.0066999999999999</v>
      </c>
      <c r="G286" s="451" t="str">
        <f t="shared" si="4"/>
        <v>Match</v>
      </c>
      <c r="H286" s="455">
        <v>328</v>
      </c>
      <c r="I286" s="409">
        <v>127</v>
      </c>
      <c r="J286" s="409">
        <v>193</v>
      </c>
      <c r="K286" s="409">
        <v>127</v>
      </c>
      <c r="L286" s="19" t="s">
        <v>107</v>
      </c>
      <c r="M286" s="567" t="s">
        <v>1072</v>
      </c>
      <c r="N286" s="1"/>
      <c r="O286" s="1" t="s">
        <v>1073</v>
      </c>
      <c r="P286" s="427" t="s">
        <v>1069</v>
      </c>
      <c r="Q286" s="567" t="s">
        <v>1070</v>
      </c>
      <c r="R286" s="567" t="s">
        <v>112</v>
      </c>
      <c r="S286" s="567" t="s">
        <v>1074</v>
      </c>
      <c r="T286" s="591" t="s">
        <v>114</v>
      </c>
      <c r="U286" s="567"/>
      <c r="V286" s="567"/>
      <c r="W286" s="427"/>
      <c r="X286" s="522" t="s">
        <v>2548</v>
      </c>
      <c r="Y286" s="522" t="s">
        <v>2548</v>
      </c>
      <c r="Z286" s="522"/>
      <c r="AA286" s="503" t="s">
        <v>2821</v>
      </c>
      <c r="AB286" s="503"/>
      <c r="AC286" s="504" t="s">
        <v>2550</v>
      </c>
      <c r="AD286" s="504"/>
      <c r="AE286" s="504" t="s">
        <v>2551</v>
      </c>
      <c r="AF286" s="19"/>
      <c r="AG286" s="427" t="s">
        <v>116</v>
      </c>
      <c r="AH286" s="427" t="s">
        <v>116</v>
      </c>
      <c r="AI286" s="427" t="s">
        <v>116</v>
      </c>
      <c r="AJ286" s="427"/>
      <c r="AK286" s="120"/>
      <c r="AL286" s="1" t="s">
        <v>1048</v>
      </c>
      <c r="AM286" s="1" t="s">
        <v>1075</v>
      </c>
      <c r="AN286" s="1" t="s">
        <v>1076</v>
      </c>
      <c r="AO286" s="113" t="s">
        <v>1077</v>
      </c>
      <c r="AP286" s="1" t="s">
        <v>112</v>
      </c>
      <c r="AQ286" s="118" t="s">
        <v>107</v>
      </c>
      <c r="AR286" s="118" t="s">
        <v>107</v>
      </c>
      <c r="AS286" s="118" t="s">
        <v>107</v>
      </c>
      <c r="AT286" s="118" t="s">
        <v>107</v>
      </c>
      <c r="AU286" s="118" t="s">
        <v>107</v>
      </c>
      <c r="AV286" s="118" t="s">
        <v>107</v>
      </c>
      <c r="AW286" s="118" t="s">
        <v>107</v>
      </c>
      <c r="AX286" s="118" t="s">
        <v>107</v>
      </c>
      <c r="AY286" s="118" t="s">
        <v>107</v>
      </c>
      <c r="AZ286" s="118" t="s">
        <v>107</v>
      </c>
      <c r="BA286" s="118" t="s">
        <v>107</v>
      </c>
      <c r="BB286" s="118" t="s">
        <v>107</v>
      </c>
    </row>
    <row r="287" spans="1:54" ht="24.95" customHeight="1" x14ac:dyDescent="0.25">
      <c r="A287" s="655">
        <v>283</v>
      </c>
      <c r="B287" s="655">
        <v>287</v>
      </c>
      <c r="C287" s="655">
        <v>172</v>
      </c>
      <c r="D287" s="454">
        <v>2.0070999999999999</v>
      </c>
      <c r="E287" s="19">
        <v>300</v>
      </c>
      <c r="F287" s="121">
        <v>2.0070999999999999</v>
      </c>
      <c r="G287" s="451" t="str">
        <f t="shared" si="4"/>
        <v>Match</v>
      </c>
      <c r="H287" s="455">
        <v>329</v>
      </c>
      <c r="I287" s="409">
        <v>125</v>
      </c>
      <c r="J287" s="409">
        <v>191</v>
      </c>
      <c r="K287" s="409">
        <v>125</v>
      </c>
      <c r="L287" s="19" t="s">
        <v>107</v>
      </c>
      <c r="M287" s="567" t="s">
        <v>1078</v>
      </c>
      <c r="N287" s="1"/>
      <c r="O287" s="1" t="s">
        <v>1079</v>
      </c>
      <c r="P287" s="427" t="s">
        <v>1069</v>
      </c>
      <c r="Q287" s="567" t="s">
        <v>1070</v>
      </c>
      <c r="R287" s="567" t="s">
        <v>320</v>
      </c>
      <c r="S287" s="596"/>
      <c r="T287" s="591" t="s">
        <v>114</v>
      </c>
      <c r="U287" s="567"/>
      <c r="V287" s="567"/>
      <c r="W287" s="521"/>
      <c r="X287" s="522" t="s">
        <v>2548</v>
      </c>
      <c r="Y287" s="522" t="s">
        <v>2548</v>
      </c>
      <c r="Z287" s="522"/>
      <c r="AA287" s="503">
        <v>23</v>
      </c>
      <c r="AB287" s="503"/>
      <c r="AC287" s="504" t="s">
        <v>2550</v>
      </c>
      <c r="AD287" s="504"/>
      <c r="AE287" s="504" t="s">
        <v>2551</v>
      </c>
      <c r="AF287" s="115"/>
      <c r="AG287" s="427" t="s">
        <v>116</v>
      </c>
      <c r="AH287" s="427" t="s">
        <v>130</v>
      </c>
      <c r="AI287" s="427" t="s">
        <v>116</v>
      </c>
      <c r="AJ287" s="427"/>
      <c r="AK287" s="120"/>
      <c r="AL287" s="1" t="s">
        <v>1048</v>
      </c>
      <c r="AM287" s="1" t="s">
        <v>1080</v>
      </c>
      <c r="AN287" s="1" t="s">
        <v>1081</v>
      </c>
      <c r="AO287" s="113"/>
      <c r="AP287" s="1" t="s">
        <v>323</v>
      </c>
      <c r="AQ287" s="118" t="s">
        <v>107</v>
      </c>
      <c r="AR287" s="118" t="s">
        <v>107</v>
      </c>
      <c r="AS287" s="118" t="s">
        <v>107</v>
      </c>
      <c r="AT287" s="118" t="s">
        <v>107</v>
      </c>
      <c r="AU287" s="118" t="s">
        <v>107</v>
      </c>
      <c r="AV287" s="118" t="s">
        <v>107</v>
      </c>
      <c r="AW287" s="118" t="s">
        <v>107</v>
      </c>
      <c r="AX287" s="118" t="s">
        <v>107</v>
      </c>
      <c r="AY287" s="118" t="s">
        <v>107</v>
      </c>
      <c r="AZ287" s="118" t="s">
        <v>107</v>
      </c>
      <c r="BA287" s="118" t="s">
        <v>107</v>
      </c>
      <c r="BB287" s="118" t="s">
        <v>107</v>
      </c>
    </row>
    <row r="288" spans="1:54" ht="24.95" customHeight="1" x14ac:dyDescent="0.25">
      <c r="A288" s="655">
        <v>284</v>
      </c>
      <c r="B288" s="655">
        <v>288</v>
      </c>
      <c r="C288" s="655">
        <v>75</v>
      </c>
      <c r="D288" s="454">
        <v>2.0144000000000002</v>
      </c>
      <c r="E288" s="19">
        <v>301</v>
      </c>
      <c r="F288" s="121">
        <v>2.0144000000000002</v>
      </c>
      <c r="G288" s="451" t="str">
        <f t="shared" si="4"/>
        <v>Match</v>
      </c>
      <c r="H288" s="455">
        <v>330</v>
      </c>
      <c r="I288" s="409" t="s">
        <v>107</v>
      </c>
      <c r="J288" s="409" t="s">
        <v>107</v>
      </c>
      <c r="K288" s="409" t="s">
        <v>107</v>
      </c>
      <c r="L288" s="19" t="s">
        <v>107</v>
      </c>
      <c r="M288" s="567" t="s">
        <v>1082</v>
      </c>
      <c r="N288" s="1"/>
      <c r="O288" s="1" t="s">
        <v>1083</v>
      </c>
      <c r="P288" s="427" t="s">
        <v>762</v>
      </c>
      <c r="Q288" s="567" t="s">
        <v>676</v>
      </c>
      <c r="R288" s="567" t="s">
        <v>189</v>
      </c>
      <c r="S288" s="596"/>
      <c r="T288" s="567"/>
      <c r="U288" s="567"/>
      <c r="V288" s="567" t="s">
        <v>749</v>
      </c>
      <c r="W288" s="521"/>
      <c r="X288" s="522" t="s">
        <v>2548</v>
      </c>
      <c r="Y288" s="522" t="s">
        <v>2548</v>
      </c>
      <c r="Z288" s="522"/>
      <c r="AA288" s="503" t="s">
        <v>2822</v>
      </c>
      <c r="AB288" s="503"/>
      <c r="AC288" s="504" t="s">
        <v>2550</v>
      </c>
      <c r="AD288" s="504"/>
      <c r="AE288" s="504" t="s">
        <v>2551</v>
      </c>
      <c r="AF288" s="115"/>
      <c r="AG288" s="427" t="s">
        <v>116</v>
      </c>
      <c r="AH288" s="427" t="s">
        <v>130</v>
      </c>
      <c r="AI288" s="427"/>
      <c r="AJ288" s="427"/>
      <c r="AK288" s="120"/>
      <c r="AL288" s="1" t="s">
        <v>1048</v>
      </c>
      <c r="AM288" s="1" t="s">
        <v>1084</v>
      </c>
      <c r="AN288" s="1" t="s">
        <v>1085</v>
      </c>
      <c r="AO288" s="113"/>
      <c r="AP288" s="1" t="s">
        <v>192</v>
      </c>
      <c r="AQ288" s="118" t="s">
        <v>107</v>
      </c>
      <c r="AR288" s="118" t="s">
        <v>107</v>
      </c>
      <c r="AS288" s="118" t="s">
        <v>107</v>
      </c>
      <c r="AT288" s="118" t="s">
        <v>107</v>
      </c>
      <c r="AU288" s="118" t="s">
        <v>107</v>
      </c>
      <c r="AV288" s="118" t="s">
        <v>107</v>
      </c>
      <c r="AW288" s="118" t="s">
        <v>107</v>
      </c>
      <c r="AX288" s="118" t="s">
        <v>107</v>
      </c>
      <c r="AY288" s="118" t="s">
        <v>107</v>
      </c>
      <c r="AZ288" s="118" t="s">
        <v>107</v>
      </c>
      <c r="BA288" s="118" t="s">
        <v>107</v>
      </c>
      <c r="BB288" s="118" t="s">
        <v>107</v>
      </c>
    </row>
    <row r="289" spans="1:54" ht="24.95" customHeight="1" x14ac:dyDescent="0.25">
      <c r="A289" s="655">
        <v>285</v>
      </c>
      <c r="B289" s="655">
        <v>289</v>
      </c>
      <c r="C289" s="655">
        <v>176</v>
      </c>
      <c r="D289" s="454">
        <v>2.0070000000000001</v>
      </c>
      <c r="E289" s="19">
        <v>302</v>
      </c>
      <c r="F289" s="121">
        <v>2.0070000000000001</v>
      </c>
      <c r="G289" s="451" t="str">
        <f t="shared" si="4"/>
        <v>Match</v>
      </c>
      <c r="H289" s="455">
        <v>331</v>
      </c>
      <c r="I289" s="409">
        <v>129</v>
      </c>
      <c r="J289" s="409">
        <v>194</v>
      </c>
      <c r="K289" s="409">
        <v>129</v>
      </c>
      <c r="L289" s="19" t="s">
        <v>107</v>
      </c>
      <c r="M289" s="567" t="s">
        <v>1086</v>
      </c>
      <c r="N289" s="1"/>
      <c r="O289" s="1" t="s">
        <v>1087</v>
      </c>
      <c r="P289" s="427" t="s">
        <v>1069</v>
      </c>
      <c r="Q289" s="567" t="s">
        <v>1070</v>
      </c>
      <c r="R289" s="567" t="s">
        <v>320</v>
      </c>
      <c r="S289" s="596"/>
      <c r="T289" s="591" t="s">
        <v>114</v>
      </c>
      <c r="U289" s="567"/>
      <c r="V289" s="567"/>
      <c r="W289" s="521"/>
      <c r="X289" s="522" t="s">
        <v>2548</v>
      </c>
      <c r="Y289" s="522" t="s">
        <v>2548</v>
      </c>
      <c r="Z289" s="522"/>
      <c r="AA289" s="503">
        <v>21</v>
      </c>
      <c r="AB289" s="503"/>
      <c r="AC289" s="504" t="s">
        <v>2550</v>
      </c>
      <c r="AD289" s="504"/>
      <c r="AE289" s="504" t="s">
        <v>2551</v>
      </c>
      <c r="AF289" s="115"/>
      <c r="AG289" s="427" t="s">
        <v>116</v>
      </c>
      <c r="AH289" s="427" t="s">
        <v>116</v>
      </c>
      <c r="AI289" s="427" t="s">
        <v>116</v>
      </c>
      <c r="AJ289" s="427"/>
      <c r="AK289" s="120"/>
      <c r="AL289" s="1" t="s">
        <v>1048</v>
      </c>
      <c r="AM289" s="1" t="s">
        <v>1088</v>
      </c>
      <c r="AN289" s="1" t="s">
        <v>1089</v>
      </c>
      <c r="AO289" s="113"/>
      <c r="AP289" s="1" t="s">
        <v>323</v>
      </c>
      <c r="AQ289" s="118" t="s">
        <v>107</v>
      </c>
      <c r="AR289" s="118" t="s">
        <v>107</v>
      </c>
      <c r="AS289" s="118" t="s">
        <v>107</v>
      </c>
      <c r="AT289" s="118" t="s">
        <v>107</v>
      </c>
      <c r="AU289" s="118" t="s">
        <v>107</v>
      </c>
      <c r="AV289" s="118" t="s">
        <v>107</v>
      </c>
      <c r="AW289" s="118" t="s">
        <v>107</v>
      </c>
      <c r="AX289" s="118" t="s">
        <v>107</v>
      </c>
      <c r="AY289" s="118" t="s">
        <v>107</v>
      </c>
      <c r="AZ289" s="118" t="s">
        <v>107</v>
      </c>
      <c r="BA289" s="118" t="s">
        <v>107</v>
      </c>
      <c r="BB289" s="118" t="s">
        <v>107</v>
      </c>
    </row>
    <row r="290" spans="1:54" ht="23.45" customHeight="1" x14ac:dyDescent="0.25">
      <c r="A290" s="655">
        <v>286</v>
      </c>
      <c r="B290" s="655">
        <v>290</v>
      </c>
      <c r="C290" s="655">
        <v>308</v>
      </c>
      <c r="D290" s="454">
        <v>2.0021</v>
      </c>
      <c r="E290" s="19">
        <v>303</v>
      </c>
      <c r="F290" s="121">
        <v>2.0021</v>
      </c>
      <c r="G290" s="451" t="str">
        <f t="shared" si="4"/>
        <v>Match</v>
      </c>
      <c r="H290" s="455">
        <v>332</v>
      </c>
      <c r="I290" s="409">
        <v>191</v>
      </c>
      <c r="J290" s="409">
        <v>331</v>
      </c>
      <c r="K290" s="409">
        <v>191</v>
      </c>
      <c r="L290" s="19" t="s">
        <v>107</v>
      </c>
      <c r="M290" s="567" t="s">
        <v>1090</v>
      </c>
      <c r="N290" s="1"/>
      <c r="O290" s="1" t="s">
        <v>1091</v>
      </c>
      <c r="P290" s="427" t="s">
        <v>1092</v>
      </c>
      <c r="Q290" s="567" t="s">
        <v>1093</v>
      </c>
      <c r="R290" s="567" t="s">
        <v>112</v>
      </c>
      <c r="S290" s="567" t="s">
        <v>1094</v>
      </c>
      <c r="T290" s="591" t="s">
        <v>114</v>
      </c>
      <c r="U290" s="567"/>
      <c r="V290" s="567"/>
      <c r="W290" s="427"/>
      <c r="X290" s="522" t="s">
        <v>2548</v>
      </c>
      <c r="Y290" s="522" t="s">
        <v>2548</v>
      </c>
      <c r="Z290" s="522"/>
      <c r="AA290" s="503" t="s">
        <v>2823</v>
      </c>
      <c r="AB290" s="503"/>
      <c r="AC290" s="504" t="s">
        <v>2550</v>
      </c>
      <c r="AD290" s="504"/>
      <c r="AE290" s="504" t="s">
        <v>2551</v>
      </c>
      <c r="AF290" s="19"/>
      <c r="AG290" s="427" t="s">
        <v>116</v>
      </c>
      <c r="AH290" s="427" t="s">
        <v>116</v>
      </c>
      <c r="AI290" s="427" t="s">
        <v>116</v>
      </c>
      <c r="AJ290" s="427"/>
      <c r="AK290" s="120"/>
      <c r="AL290" s="1" t="s">
        <v>1048</v>
      </c>
      <c r="AM290" s="1" t="s">
        <v>1095</v>
      </c>
      <c r="AN290" s="1" t="s">
        <v>1096</v>
      </c>
      <c r="AO290" s="113" t="s">
        <v>1097</v>
      </c>
      <c r="AP290" s="1" t="s">
        <v>112</v>
      </c>
      <c r="AQ290" s="118" t="s">
        <v>107</v>
      </c>
      <c r="AR290" s="118" t="s">
        <v>107</v>
      </c>
      <c r="AS290" s="118" t="s">
        <v>107</v>
      </c>
      <c r="AT290" s="118" t="s">
        <v>107</v>
      </c>
      <c r="AU290" s="118" t="s">
        <v>107</v>
      </c>
      <c r="AV290" s="118" t="s">
        <v>107</v>
      </c>
      <c r="AW290" s="118" t="s">
        <v>107</v>
      </c>
      <c r="AX290" s="118" t="s">
        <v>107</v>
      </c>
      <c r="AY290" s="118" t="s">
        <v>107</v>
      </c>
      <c r="AZ290" s="118" t="s">
        <v>107</v>
      </c>
      <c r="BA290" s="118" t="s">
        <v>107</v>
      </c>
      <c r="BB290" s="118" t="s">
        <v>107</v>
      </c>
    </row>
    <row r="291" spans="1:54" ht="24.95" customHeight="1" x14ac:dyDescent="0.25">
      <c r="A291" s="655">
        <v>287</v>
      </c>
      <c r="B291" s="655">
        <v>291</v>
      </c>
      <c r="C291" s="655">
        <v>220</v>
      </c>
      <c r="D291" s="454">
        <v>2.0024999999999999</v>
      </c>
      <c r="E291" s="19">
        <v>304</v>
      </c>
      <c r="F291" s="121">
        <v>2.0024999999999999</v>
      </c>
      <c r="G291" s="451" t="str">
        <f t="shared" si="4"/>
        <v>Match</v>
      </c>
      <c r="H291" s="455">
        <v>334</v>
      </c>
      <c r="I291" s="409">
        <v>148</v>
      </c>
      <c r="J291" s="409">
        <v>224</v>
      </c>
      <c r="K291" s="409">
        <v>148</v>
      </c>
      <c r="L291" s="19" t="s">
        <v>107</v>
      </c>
      <c r="M291" s="567" t="s">
        <v>1098</v>
      </c>
      <c r="N291" s="1"/>
      <c r="O291" s="1" t="s">
        <v>1099</v>
      </c>
      <c r="P291" s="427" t="s">
        <v>1100</v>
      </c>
      <c r="Q291" s="567" t="s">
        <v>1101</v>
      </c>
      <c r="R291" s="567" t="s">
        <v>112</v>
      </c>
      <c r="S291" s="567" t="s">
        <v>1102</v>
      </c>
      <c r="T291" s="591" t="s">
        <v>114</v>
      </c>
      <c r="U291" s="567"/>
      <c r="V291" s="567"/>
      <c r="W291" s="427"/>
      <c r="X291" s="522" t="s">
        <v>2548</v>
      </c>
      <c r="Y291" s="522" t="s">
        <v>2548</v>
      </c>
      <c r="Z291" s="522"/>
      <c r="AA291" s="503" t="s">
        <v>2824</v>
      </c>
      <c r="AB291" s="503"/>
      <c r="AC291" s="504" t="s">
        <v>2550</v>
      </c>
      <c r="AD291" s="504"/>
      <c r="AE291" s="504" t="s">
        <v>2551</v>
      </c>
      <c r="AF291" s="19"/>
      <c r="AG291" s="427" t="s">
        <v>116</v>
      </c>
      <c r="AH291" s="427" t="s">
        <v>130</v>
      </c>
      <c r="AI291" s="427" t="s">
        <v>116</v>
      </c>
      <c r="AJ291" s="427"/>
      <c r="AK291" s="120"/>
      <c r="AL291" s="1" t="s">
        <v>1048</v>
      </c>
      <c r="AM291" s="1" t="s">
        <v>1103</v>
      </c>
      <c r="AN291" s="1" t="s">
        <v>1104</v>
      </c>
      <c r="AO291" s="113" t="s">
        <v>1105</v>
      </c>
      <c r="AP291" s="1" t="s">
        <v>112</v>
      </c>
      <c r="AQ291" s="118" t="s">
        <v>107</v>
      </c>
      <c r="AR291" s="118" t="s">
        <v>107</v>
      </c>
      <c r="AS291" s="118" t="s">
        <v>107</v>
      </c>
      <c r="AT291" s="118" t="s">
        <v>107</v>
      </c>
      <c r="AU291" s="118" t="s">
        <v>107</v>
      </c>
      <c r="AV291" s="118" t="s">
        <v>107</v>
      </c>
      <c r="AW291" s="118" t="s">
        <v>107</v>
      </c>
      <c r="AX291" s="118" t="s">
        <v>107</v>
      </c>
      <c r="AY291" s="118" t="s">
        <v>107</v>
      </c>
      <c r="AZ291" s="118" t="s">
        <v>107</v>
      </c>
      <c r="BA291" s="118" t="s">
        <v>107</v>
      </c>
      <c r="BB291" s="118" t="s">
        <v>107</v>
      </c>
    </row>
    <row r="292" spans="1:54" ht="24.95" customHeight="1" x14ac:dyDescent="0.25">
      <c r="A292" s="655">
        <v>288</v>
      </c>
      <c r="B292" s="655">
        <v>292</v>
      </c>
      <c r="C292" s="655">
        <v>221</v>
      </c>
      <c r="D292" s="454">
        <v>2.0225</v>
      </c>
      <c r="E292" s="19">
        <v>305</v>
      </c>
      <c r="F292" s="121">
        <v>2.0225</v>
      </c>
      <c r="G292" s="451" t="str">
        <f t="shared" si="4"/>
        <v>Match</v>
      </c>
      <c r="H292" s="455">
        <v>335</v>
      </c>
      <c r="I292" s="409">
        <v>149</v>
      </c>
      <c r="J292" s="409">
        <v>225</v>
      </c>
      <c r="K292" s="409">
        <v>149</v>
      </c>
      <c r="L292" s="19" t="s">
        <v>107</v>
      </c>
      <c r="M292" s="567" t="s">
        <v>1106</v>
      </c>
      <c r="N292" s="1"/>
      <c r="O292" s="1" t="s">
        <v>1107</v>
      </c>
      <c r="P292" s="427" t="s">
        <v>1100</v>
      </c>
      <c r="Q292" s="567" t="s">
        <v>1101</v>
      </c>
      <c r="R292" s="567" t="s">
        <v>589</v>
      </c>
      <c r="S292" s="567" t="s">
        <v>1108</v>
      </c>
      <c r="T292" s="591" t="s">
        <v>114</v>
      </c>
      <c r="U292" s="567"/>
      <c r="V292" s="567"/>
      <c r="W292" s="427"/>
      <c r="X292" s="522" t="s">
        <v>2548</v>
      </c>
      <c r="Y292" s="522" t="s">
        <v>2548</v>
      </c>
      <c r="Z292" s="522"/>
      <c r="AA292" s="503" t="s">
        <v>2825</v>
      </c>
      <c r="AB292" s="503"/>
      <c r="AC292" s="504" t="s">
        <v>2550</v>
      </c>
      <c r="AD292" s="504"/>
      <c r="AE292" s="504" t="s">
        <v>2551</v>
      </c>
      <c r="AF292" s="19"/>
      <c r="AG292" s="427" t="s">
        <v>116</v>
      </c>
      <c r="AH292" s="427" t="s">
        <v>130</v>
      </c>
      <c r="AI292" s="427" t="s">
        <v>116</v>
      </c>
      <c r="AJ292" s="427"/>
      <c r="AK292" s="120"/>
      <c r="AL292" s="1" t="s">
        <v>1048</v>
      </c>
      <c r="AM292" s="1" t="s">
        <v>1109</v>
      </c>
      <c r="AN292" s="1" t="s">
        <v>1104</v>
      </c>
      <c r="AO292" s="113"/>
      <c r="AP292" s="1" t="s">
        <v>123</v>
      </c>
      <c r="AQ292" s="118" t="s">
        <v>107</v>
      </c>
      <c r="AR292" s="118" t="s">
        <v>107</v>
      </c>
      <c r="AS292" s="118" t="s">
        <v>107</v>
      </c>
      <c r="AT292" s="118" t="s">
        <v>107</v>
      </c>
      <c r="AU292" s="118" t="s">
        <v>107</v>
      </c>
      <c r="AV292" s="118" t="s">
        <v>107</v>
      </c>
      <c r="AW292" s="118" t="s">
        <v>107</v>
      </c>
      <c r="AX292" s="118" t="s">
        <v>107</v>
      </c>
      <c r="AY292" s="118" t="s">
        <v>107</v>
      </c>
      <c r="AZ292" s="118" t="s">
        <v>107</v>
      </c>
      <c r="BA292" s="118" t="s">
        <v>107</v>
      </c>
      <c r="BB292" s="118" t="s">
        <v>107</v>
      </c>
    </row>
    <row r="293" spans="1:54" ht="24.95" customHeight="1" x14ac:dyDescent="0.25">
      <c r="A293" s="655">
        <v>289</v>
      </c>
      <c r="B293" s="655">
        <v>293</v>
      </c>
      <c r="C293" s="655">
        <v>249</v>
      </c>
      <c r="D293" s="454">
        <v>2.0032999999999999</v>
      </c>
      <c r="E293" s="19">
        <v>306</v>
      </c>
      <c r="F293" s="121">
        <v>2.0032999999999999</v>
      </c>
      <c r="G293" s="451" t="str">
        <f t="shared" si="4"/>
        <v>Match</v>
      </c>
      <c r="H293" s="455">
        <v>336</v>
      </c>
      <c r="I293" s="409">
        <v>162</v>
      </c>
      <c r="J293" s="409">
        <v>252</v>
      </c>
      <c r="K293" s="409">
        <v>162</v>
      </c>
      <c r="L293" s="19" t="s">
        <v>107</v>
      </c>
      <c r="M293" s="567" t="s">
        <v>1110</v>
      </c>
      <c r="N293" s="1"/>
      <c r="O293" s="1" t="s">
        <v>1111</v>
      </c>
      <c r="P293" s="427" t="s">
        <v>203</v>
      </c>
      <c r="Q293" s="567" t="s">
        <v>204</v>
      </c>
      <c r="R293" s="567" t="s">
        <v>355</v>
      </c>
      <c r="S293" s="567" t="s">
        <v>356</v>
      </c>
      <c r="T293" s="591" t="s">
        <v>114</v>
      </c>
      <c r="U293" s="567"/>
      <c r="V293" s="567"/>
      <c r="W293" s="427"/>
      <c r="X293" s="522" t="s">
        <v>2548</v>
      </c>
      <c r="Y293" s="522" t="s">
        <v>2548</v>
      </c>
      <c r="Z293" s="522"/>
      <c r="AA293" s="503">
        <v>157</v>
      </c>
      <c r="AB293" s="503"/>
      <c r="AC293" s="504" t="s">
        <v>2550</v>
      </c>
      <c r="AD293" s="504"/>
      <c r="AE293" s="504" t="s">
        <v>2551</v>
      </c>
      <c r="AF293" s="19"/>
      <c r="AG293" s="427" t="s">
        <v>116</v>
      </c>
      <c r="AH293" s="427" t="s">
        <v>116</v>
      </c>
      <c r="AI293" s="427" t="s">
        <v>116</v>
      </c>
      <c r="AJ293" s="427"/>
      <c r="AK293" s="120"/>
      <c r="AL293" s="1" t="s">
        <v>1048</v>
      </c>
      <c r="AM293" s="1" t="s">
        <v>1112</v>
      </c>
      <c r="AN293" s="1" t="s">
        <v>1113</v>
      </c>
      <c r="AO293" s="113" t="s">
        <v>360</v>
      </c>
      <c r="AP293" s="1" t="s">
        <v>112</v>
      </c>
      <c r="AQ293" s="118" t="s">
        <v>107</v>
      </c>
      <c r="AR293" s="118" t="s">
        <v>107</v>
      </c>
      <c r="AS293" s="118" t="s">
        <v>107</v>
      </c>
      <c r="AT293" s="118" t="s">
        <v>107</v>
      </c>
      <c r="AU293" s="118" t="s">
        <v>107</v>
      </c>
      <c r="AV293" s="118" t="s">
        <v>107</v>
      </c>
      <c r="AW293" s="118" t="s">
        <v>107</v>
      </c>
      <c r="AX293" s="118" t="s">
        <v>107</v>
      </c>
      <c r="AY293" s="118" t="s">
        <v>107</v>
      </c>
      <c r="AZ293" s="118" t="s">
        <v>107</v>
      </c>
      <c r="BA293" s="118" t="s">
        <v>107</v>
      </c>
      <c r="BB293" s="118" t="s">
        <v>107</v>
      </c>
    </row>
    <row r="294" spans="1:54" ht="24.95" customHeight="1" x14ac:dyDescent="0.25">
      <c r="A294" s="655">
        <v>290</v>
      </c>
      <c r="B294" s="655">
        <v>294</v>
      </c>
      <c r="C294" s="655">
        <v>78</v>
      </c>
      <c r="D294" s="454">
        <v>2.0034999999999998</v>
      </c>
      <c r="E294" s="19">
        <v>307</v>
      </c>
      <c r="F294" s="121">
        <v>2.0034999999999998</v>
      </c>
      <c r="G294" s="451" t="str">
        <f t="shared" si="4"/>
        <v>Match</v>
      </c>
      <c r="H294" s="455">
        <v>339</v>
      </c>
      <c r="I294" s="409">
        <v>64</v>
      </c>
      <c r="J294" s="409">
        <v>90</v>
      </c>
      <c r="K294" s="409">
        <v>64</v>
      </c>
      <c r="L294" s="19" t="s">
        <v>107</v>
      </c>
      <c r="M294" s="567" t="s">
        <v>1114</v>
      </c>
      <c r="N294" s="1"/>
      <c r="O294" s="1" t="s">
        <v>1115</v>
      </c>
      <c r="P294" s="427" t="s">
        <v>762</v>
      </c>
      <c r="Q294" s="567" t="s">
        <v>676</v>
      </c>
      <c r="R294" s="567" t="s">
        <v>355</v>
      </c>
      <c r="S294" s="567" t="s">
        <v>356</v>
      </c>
      <c r="T294" s="567"/>
      <c r="U294" s="567"/>
      <c r="V294" s="567" t="s">
        <v>749</v>
      </c>
      <c r="W294" s="427"/>
      <c r="X294" s="522" t="s">
        <v>2548</v>
      </c>
      <c r="Y294" s="522" t="s">
        <v>2548</v>
      </c>
      <c r="Z294" s="522"/>
      <c r="AA294" s="503" t="s">
        <v>2826</v>
      </c>
      <c r="AB294" s="503"/>
      <c r="AC294" s="504" t="s">
        <v>2550</v>
      </c>
      <c r="AD294" s="504"/>
      <c r="AE294" s="504" t="s">
        <v>2551</v>
      </c>
      <c r="AF294" s="19"/>
      <c r="AG294" s="427" t="s">
        <v>116</v>
      </c>
      <c r="AH294" s="427" t="s">
        <v>116</v>
      </c>
      <c r="AI294" s="427" t="s">
        <v>116</v>
      </c>
      <c r="AJ294" s="427"/>
      <c r="AK294" s="120"/>
      <c r="AL294" s="1" t="s">
        <v>1048</v>
      </c>
      <c r="AM294" s="1" t="s">
        <v>1116</v>
      </c>
      <c r="AN294" s="1" t="s">
        <v>1117</v>
      </c>
      <c r="AO294" s="113" t="s">
        <v>456</v>
      </c>
      <c r="AP294" s="1" t="s">
        <v>355</v>
      </c>
      <c r="AQ294" s="118" t="s">
        <v>107</v>
      </c>
      <c r="AR294" s="118" t="s">
        <v>107</v>
      </c>
      <c r="AS294" s="118" t="s">
        <v>107</v>
      </c>
      <c r="AT294" s="118" t="s">
        <v>107</v>
      </c>
      <c r="AU294" s="118" t="s">
        <v>107</v>
      </c>
      <c r="AV294" s="118" t="s">
        <v>107</v>
      </c>
      <c r="AW294" s="118" t="s">
        <v>107</v>
      </c>
      <c r="AX294" s="118" t="s">
        <v>107</v>
      </c>
      <c r="AY294" s="118" t="s">
        <v>107</v>
      </c>
      <c r="AZ294" s="118" t="s">
        <v>107</v>
      </c>
      <c r="BA294" s="118" t="s">
        <v>107</v>
      </c>
      <c r="BB294" s="118" t="s">
        <v>107</v>
      </c>
    </row>
    <row r="295" spans="1:54" ht="24.95" customHeight="1" x14ac:dyDescent="0.25">
      <c r="A295" s="655">
        <v>291</v>
      </c>
      <c r="B295" s="655">
        <v>295</v>
      </c>
      <c r="C295" s="655">
        <v>65</v>
      </c>
      <c r="D295" s="454">
        <v>2.0051999999999999</v>
      </c>
      <c r="E295" s="19">
        <v>308</v>
      </c>
      <c r="F295" s="121">
        <v>2.0051999999999999</v>
      </c>
      <c r="G295" s="451" t="str">
        <f t="shared" si="4"/>
        <v>Match</v>
      </c>
      <c r="H295" s="455">
        <v>340</v>
      </c>
      <c r="I295" s="409">
        <v>50</v>
      </c>
      <c r="J295" s="409">
        <v>80</v>
      </c>
      <c r="K295" s="409">
        <v>50</v>
      </c>
      <c r="L295" s="19" t="s">
        <v>107</v>
      </c>
      <c r="M295" s="567" t="s">
        <v>1118</v>
      </c>
      <c r="N295" s="1"/>
      <c r="O295" s="1" t="s">
        <v>1119</v>
      </c>
      <c r="P295" s="427" t="s">
        <v>1120</v>
      </c>
      <c r="Q295" s="567" t="s">
        <v>1121</v>
      </c>
      <c r="R295" s="567" t="s">
        <v>112</v>
      </c>
      <c r="S295" s="596" t="s">
        <v>1122</v>
      </c>
      <c r="T295" s="567"/>
      <c r="U295" s="567"/>
      <c r="V295" s="567" t="s">
        <v>749</v>
      </c>
      <c r="W295" s="521"/>
      <c r="X295" s="522" t="s">
        <v>2548</v>
      </c>
      <c r="Y295" s="522" t="s">
        <v>2548</v>
      </c>
      <c r="Z295" s="522"/>
      <c r="AA295" s="503" t="s">
        <v>2827</v>
      </c>
      <c r="AB295" s="503"/>
      <c r="AC295" s="504" t="s">
        <v>2550</v>
      </c>
      <c r="AD295" s="504"/>
      <c r="AE295" s="504" t="s">
        <v>2551</v>
      </c>
      <c r="AF295" s="115"/>
      <c r="AG295" s="427" t="s">
        <v>116</v>
      </c>
      <c r="AH295" s="427" t="s">
        <v>116</v>
      </c>
      <c r="AI295" s="427" t="s">
        <v>116</v>
      </c>
      <c r="AJ295" s="427"/>
      <c r="AK295" s="120"/>
      <c r="AL295" s="1" t="s">
        <v>1048</v>
      </c>
      <c r="AM295" s="1" t="s">
        <v>1123</v>
      </c>
      <c r="AN295" s="1" t="s">
        <v>1124</v>
      </c>
      <c r="AO295" s="113" t="s">
        <v>1125</v>
      </c>
      <c r="AP295" s="1" t="s">
        <v>112</v>
      </c>
      <c r="AQ295" s="118" t="s">
        <v>107</v>
      </c>
      <c r="AR295" s="118" t="s">
        <v>107</v>
      </c>
      <c r="AS295" s="118" t="s">
        <v>107</v>
      </c>
      <c r="AT295" s="118" t="s">
        <v>107</v>
      </c>
      <c r="AU295" s="118" t="s">
        <v>107</v>
      </c>
      <c r="AV295" s="118" t="s">
        <v>107</v>
      </c>
      <c r="AW295" s="118" t="s">
        <v>107</v>
      </c>
      <c r="AX295" s="118" t="s">
        <v>107</v>
      </c>
      <c r="AY295" s="118" t="s">
        <v>107</v>
      </c>
      <c r="AZ295" s="118" t="s">
        <v>107</v>
      </c>
      <c r="BA295" s="118" t="s">
        <v>107</v>
      </c>
      <c r="BB295" s="118" t="s">
        <v>107</v>
      </c>
    </row>
    <row r="296" spans="1:54" ht="24.95" customHeight="1" x14ac:dyDescent="0.25">
      <c r="A296" s="655">
        <v>292</v>
      </c>
      <c r="B296" s="655">
        <v>296</v>
      </c>
      <c r="C296" s="655">
        <v>84</v>
      </c>
      <c r="D296" s="454">
        <v>2.0059999999999998</v>
      </c>
      <c r="E296" s="19">
        <v>309</v>
      </c>
      <c r="F296" s="121">
        <v>2.0059999999999998</v>
      </c>
      <c r="G296" s="451" t="str">
        <f t="shared" si="4"/>
        <v>Match</v>
      </c>
      <c r="H296" s="455">
        <v>341</v>
      </c>
      <c r="I296" s="409">
        <v>51</v>
      </c>
      <c r="J296" s="409">
        <v>94</v>
      </c>
      <c r="K296" s="409">
        <v>51</v>
      </c>
      <c r="L296" s="19" t="s">
        <v>107</v>
      </c>
      <c r="M296" s="567" t="s">
        <v>1126</v>
      </c>
      <c r="N296" s="1"/>
      <c r="O296" s="1" t="s">
        <v>1127</v>
      </c>
      <c r="P296" s="427" t="s">
        <v>762</v>
      </c>
      <c r="Q296" s="567" t="s">
        <v>676</v>
      </c>
      <c r="R296" s="567" t="s">
        <v>355</v>
      </c>
      <c r="S296" s="567" t="s">
        <v>356</v>
      </c>
      <c r="T296" s="567"/>
      <c r="U296" s="567"/>
      <c r="V296" s="567" t="s">
        <v>749</v>
      </c>
      <c r="W296" s="427"/>
      <c r="X296" s="522" t="s">
        <v>2548</v>
      </c>
      <c r="Y296" s="522" t="s">
        <v>2548</v>
      </c>
      <c r="Z296" s="522"/>
      <c r="AA296" s="503" t="s">
        <v>2828</v>
      </c>
      <c r="AB296" s="503"/>
      <c r="AC296" s="504" t="s">
        <v>2550</v>
      </c>
      <c r="AD296" s="504"/>
      <c r="AE296" s="504" t="s">
        <v>2551</v>
      </c>
      <c r="AF296" s="19"/>
      <c r="AG296" s="427" t="s">
        <v>116</v>
      </c>
      <c r="AH296" s="427" t="s">
        <v>116</v>
      </c>
      <c r="AI296" s="427" t="s">
        <v>116</v>
      </c>
      <c r="AJ296" s="427"/>
      <c r="AK296" s="120"/>
      <c r="AL296" s="1" t="s">
        <v>1048</v>
      </c>
      <c r="AM296" s="1" t="s">
        <v>1128</v>
      </c>
      <c r="AN296" s="1" t="s">
        <v>1124</v>
      </c>
      <c r="AO296" s="113" t="s">
        <v>360</v>
      </c>
      <c r="AP296" s="1" t="s">
        <v>355</v>
      </c>
      <c r="AQ296" s="118" t="s">
        <v>107</v>
      </c>
      <c r="AR296" s="118" t="s">
        <v>107</v>
      </c>
      <c r="AS296" s="118" t="s">
        <v>107</v>
      </c>
      <c r="AT296" s="118" t="s">
        <v>107</v>
      </c>
      <c r="AU296" s="118" t="s">
        <v>107</v>
      </c>
      <c r="AV296" s="118" t="s">
        <v>107</v>
      </c>
      <c r="AW296" s="118" t="s">
        <v>107</v>
      </c>
      <c r="AX296" s="118" t="s">
        <v>107</v>
      </c>
      <c r="AY296" s="118" t="s">
        <v>107</v>
      </c>
      <c r="AZ296" s="118" t="s">
        <v>107</v>
      </c>
      <c r="BA296" s="118" t="s">
        <v>107</v>
      </c>
      <c r="BB296" s="118" t="s">
        <v>107</v>
      </c>
    </row>
    <row r="297" spans="1:54" ht="24.95" customHeight="1" x14ac:dyDescent="0.25">
      <c r="A297" s="655">
        <v>293</v>
      </c>
      <c r="B297" s="655">
        <v>297</v>
      </c>
      <c r="C297" s="655">
        <v>80</v>
      </c>
      <c r="D297" s="454">
        <v>2.0066000000000002</v>
      </c>
      <c r="E297" s="19">
        <v>310</v>
      </c>
      <c r="F297" s="121">
        <v>2.0066000000000002</v>
      </c>
      <c r="G297" s="451" t="str">
        <f t="shared" si="4"/>
        <v>Match</v>
      </c>
      <c r="H297" s="455">
        <v>342</v>
      </c>
      <c r="I297" s="409">
        <v>66</v>
      </c>
      <c r="J297" s="409">
        <v>91</v>
      </c>
      <c r="K297" s="409">
        <v>66</v>
      </c>
      <c r="L297" s="19" t="s">
        <v>107</v>
      </c>
      <c r="M297" s="567" t="s">
        <v>1129</v>
      </c>
      <c r="N297" s="1"/>
      <c r="O297" s="1" t="s">
        <v>1130</v>
      </c>
      <c r="P297" s="427" t="s">
        <v>762</v>
      </c>
      <c r="Q297" s="567" t="s">
        <v>676</v>
      </c>
      <c r="R297" s="567" t="s">
        <v>355</v>
      </c>
      <c r="S297" s="567" t="s">
        <v>356</v>
      </c>
      <c r="T297" s="567"/>
      <c r="U297" s="567"/>
      <c r="V297" s="567" t="s">
        <v>749</v>
      </c>
      <c r="W297" s="427"/>
      <c r="X297" s="522" t="s">
        <v>2548</v>
      </c>
      <c r="Y297" s="522" t="s">
        <v>2548</v>
      </c>
      <c r="Z297" s="522"/>
      <c r="AA297" s="503" t="s">
        <v>2829</v>
      </c>
      <c r="AB297" s="503"/>
      <c r="AC297" s="504" t="s">
        <v>2550</v>
      </c>
      <c r="AD297" s="504"/>
      <c r="AE297" s="504" t="s">
        <v>2551</v>
      </c>
      <c r="AF297" s="19"/>
      <c r="AG297" s="427" t="s">
        <v>116</v>
      </c>
      <c r="AH297" s="427" t="s">
        <v>116</v>
      </c>
      <c r="AI297" s="427" t="s">
        <v>116</v>
      </c>
      <c r="AJ297" s="427"/>
      <c r="AK297" s="120"/>
      <c r="AL297" s="1" t="s">
        <v>1048</v>
      </c>
      <c r="AM297" s="1" t="s">
        <v>1131</v>
      </c>
      <c r="AN297" s="1" t="s">
        <v>1124</v>
      </c>
      <c r="AO297" s="113" t="s">
        <v>456</v>
      </c>
      <c r="AP297" s="1" t="s">
        <v>355</v>
      </c>
      <c r="AQ297" s="118" t="s">
        <v>107</v>
      </c>
      <c r="AR297" s="118" t="s">
        <v>107</v>
      </c>
      <c r="AS297" s="118" t="s">
        <v>107</v>
      </c>
      <c r="AT297" s="118" t="s">
        <v>107</v>
      </c>
      <c r="AU297" s="118" t="s">
        <v>107</v>
      </c>
      <c r="AV297" s="118" t="s">
        <v>107</v>
      </c>
      <c r="AW297" s="118" t="s">
        <v>107</v>
      </c>
      <c r="AX297" s="118" t="s">
        <v>107</v>
      </c>
      <c r="AY297" s="118" t="s">
        <v>107</v>
      </c>
      <c r="AZ297" s="118" t="s">
        <v>107</v>
      </c>
      <c r="BA297" s="118" t="s">
        <v>107</v>
      </c>
      <c r="BB297" s="118" t="s">
        <v>107</v>
      </c>
    </row>
    <row r="298" spans="1:54" ht="24.95" customHeight="1" x14ac:dyDescent="0.25">
      <c r="A298" s="655">
        <v>294</v>
      </c>
      <c r="B298" s="655">
        <v>298</v>
      </c>
      <c r="C298" s="655">
        <v>578</v>
      </c>
      <c r="D298" s="454">
        <v>2.0196999999999998</v>
      </c>
      <c r="E298" s="19">
        <v>312</v>
      </c>
      <c r="F298" s="121">
        <v>2.0196999999999998</v>
      </c>
      <c r="G298" s="451" t="str">
        <f t="shared" si="4"/>
        <v>Match</v>
      </c>
      <c r="H298" s="455">
        <v>351</v>
      </c>
      <c r="I298" s="409">
        <v>570</v>
      </c>
      <c r="J298" s="409">
        <v>663</v>
      </c>
      <c r="K298" s="409">
        <v>570</v>
      </c>
      <c r="L298" s="19" t="s">
        <v>107</v>
      </c>
      <c r="M298" s="567" t="s">
        <v>134</v>
      </c>
      <c r="N298" s="1"/>
      <c r="O298" s="1" t="s">
        <v>135</v>
      </c>
      <c r="P298" s="427" t="s">
        <v>136</v>
      </c>
      <c r="Q298" s="567" t="s">
        <v>137</v>
      </c>
      <c r="R298" s="567" t="s">
        <v>112</v>
      </c>
      <c r="S298" s="596" t="s">
        <v>1132</v>
      </c>
      <c r="T298" s="567"/>
      <c r="U298" s="591" t="s">
        <v>1132</v>
      </c>
      <c r="V298" s="591"/>
      <c r="W298" s="521"/>
      <c r="X298" s="522" t="s">
        <v>2548</v>
      </c>
      <c r="Y298" s="522" t="s">
        <v>2548</v>
      </c>
      <c r="Z298" s="522"/>
      <c r="AA298" s="503" t="s">
        <v>2805</v>
      </c>
      <c r="AB298" s="503"/>
      <c r="AC298" s="504" t="s">
        <v>2550</v>
      </c>
      <c r="AD298" s="504"/>
      <c r="AE298" s="504" t="s">
        <v>2551</v>
      </c>
      <c r="AF298" s="115"/>
      <c r="AG298" s="427" t="s">
        <v>116</v>
      </c>
      <c r="AH298" s="427" t="s">
        <v>130</v>
      </c>
      <c r="AI298" s="427" t="s">
        <v>116</v>
      </c>
      <c r="AJ298" s="427"/>
      <c r="AK298" s="120"/>
      <c r="AL298" s="1" t="s">
        <v>1133</v>
      </c>
      <c r="AM298" s="4" t="s">
        <v>1134</v>
      </c>
      <c r="AN298" s="1" t="s">
        <v>1135</v>
      </c>
      <c r="AO298" s="113" t="s">
        <v>1132</v>
      </c>
      <c r="AP298" s="1" t="s">
        <v>112</v>
      </c>
      <c r="AQ298" s="118" t="s">
        <v>107</v>
      </c>
      <c r="AR298" s="118" t="s">
        <v>107</v>
      </c>
      <c r="AS298" s="118" t="s">
        <v>107</v>
      </c>
      <c r="AT298" s="118" t="s">
        <v>107</v>
      </c>
      <c r="AU298" s="118" t="s">
        <v>107</v>
      </c>
      <c r="AV298" s="118" t="s">
        <v>107</v>
      </c>
      <c r="AW298" s="118" t="s">
        <v>107</v>
      </c>
      <c r="AX298" s="118" t="s">
        <v>107</v>
      </c>
      <c r="AY298" s="118" t="s">
        <v>107</v>
      </c>
      <c r="AZ298" s="118" t="s">
        <v>107</v>
      </c>
      <c r="BA298" s="118" t="s">
        <v>107</v>
      </c>
      <c r="BB298" s="118" t="s">
        <v>107</v>
      </c>
    </row>
    <row r="299" spans="1:54" ht="24.95" customHeight="1" x14ac:dyDescent="0.25">
      <c r="A299" s="655">
        <v>295</v>
      </c>
      <c r="B299" s="655">
        <v>299</v>
      </c>
      <c r="C299" s="655">
        <v>570</v>
      </c>
      <c r="D299" s="454">
        <v>2.0137999999999998</v>
      </c>
      <c r="E299" s="19">
        <v>313</v>
      </c>
      <c r="F299" s="121">
        <v>2.0137999999999998</v>
      </c>
      <c r="G299" s="451" t="str">
        <f t="shared" si="4"/>
        <v>Match</v>
      </c>
      <c r="H299" s="455">
        <v>352</v>
      </c>
      <c r="I299" s="19" t="s">
        <v>107</v>
      </c>
      <c r="J299" s="19" t="s">
        <v>107</v>
      </c>
      <c r="K299" s="19" t="s">
        <v>107</v>
      </c>
      <c r="L299" s="19" t="s">
        <v>107</v>
      </c>
      <c r="M299" s="567" t="s">
        <v>1136</v>
      </c>
      <c r="N299" s="1"/>
      <c r="O299" s="1" t="s">
        <v>1137</v>
      </c>
      <c r="P299" s="427" t="s">
        <v>1138</v>
      </c>
      <c r="Q299" s="567" t="s">
        <v>1139</v>
      </c>
      <c r="R299" s="567" t="s">
        <v>112</v>
      </c>
      <c r="S299" s="596" t="s">
        <v>1140</v>
      </c>
      <c r="T299" s="567"/>
      <c r="U299" s="591" t="s">
        <v>1132</v>
      </c>
      <c r="V299" s="591"/>
      <c r="W299" s="521"/>
      <c r="X299" s="522" t="s">
        <v>2548</v>
      </c>
      <c r="Y299" s="522" t="s">
        <v>2548</v>
      </c>
      <c r="Z299" s="522"/>
      <c r="AA299" s="503" t="s">
        <v>2805</v>
      </c>
      <c r="AB299" s="503"/>
      <c r="AC299" s="504" t="s">
        <v>2550</v>
      </c>
      <c r="AD299" s="504"/>
      <c r="AE299" s="504" t="s">
        <v>2551</v>
      </c>
      <c r="AF299" s="115"/>
      <c r="AG299" s="427" t="s">
        <v>116</v>
      </c>
      <c r="AH299" s="427" t="s">
        <v>130</v>
      </c>
      <c r="AI299" s="427"/>
      <c r="AJ299" s="427"/>
      <c r="AK299" s="120"/>
      <c r="AL299" s="1" t="s">
        <v>1133</v>
      </c>
      <c r="AM299" s="4" t="s">
        <v>1134</v>
      </c>
      <c r="AN299" s="1" t="s">
        <v>1135</v>
      </c>
      <c r="AO299" s="113" t="s">
        <v>1140</v>
      </c>
      <c r="AP299" s="1" t="s">
        <v>112</v>
      </c>
      <c r="AQ299" s="118" t="s">
        <v>107</v>
      </c>
      <c r="AR299" s="118" t="s">
        <v>107</v>
      </c>
      <c r="AS299" s="118" t="s">
        <v>107</v>
      </c>
      <c r="AT299" s="118" t="s">
        <v>107</v>
      </c>
      <c r="AU299" s="118" t="s">
        <v>107</v>
      </c>
      <c r="AV299" s="118" t="s">
        <v>107</v>
      </c>
      <c r="AW299" s="118" t="s">
        <v>107</v>
      </c>
      <c r="AX299" s="118" t="s">
        <v>107</v>
      </c>
      <c r="AY299" s="118" t="s">
        <v>107</v>
      </c>
      <c r="AZ299" s="118" t="s">
        <v>107</v>
      </c>
      <c r="BA299" s="118" t="s">
        <v>107</v>
      </c>
      <c r="BB299" s="118" t="s">
        <v>107</v>
      </c>
    </row>
    <row r="300" spans="1:54" ht="24.95" customHeight="1" x14ac:dyDescent="0.25">
      <c r="A300" s="655">
        <v>296</v>
      </c>
      <c r="B300" s="655">
        <v>300</v>
      </c>
      <c r="C300" s="655">
        <v>359</v>
      </c>
      <c r="D300" s="454">
        <v>2.0082</v>
      </c>
      <c r="E300" s="19">
        <v>314</v>
      </c>
      <c r="F300" s="121">
        <v>2.0082</v>
      </c>
      <c r="G300" s="451" t="str">
        <f t="shared" si="4"/>
        <v>Match</v>
      </c>
      <c r="H300" s="455">
        <v>353</v>
      </c>
      <c r="I300" s="409" t="s">
        <v>107</v>
      </c>
      <c r="J300" s="409" t="s">
        <v>107</v>
      </c>
      <c r="K300" s="409" t="s">
        <v>107</v>
      </c>
      <c r="L300" s="19" t="s">
        <v>107</v>
      </c>
      <c r="M300" s="567" t="s">
        <v>414</v>
      </c>
      <c r="N300" s="1"/>
      <c r="O300" s="1" t="s">
        <v>415</v>
      </c>
      <c r="P300" s="427" t="s">
        <v>144</v>
      </c>
      <c r="Q300" s="567" t="s">
        <v>145</v>
      </c>
      <c r="R300" s="567" t="s">
        <v>422</v>
      </c>
      <c r="S300" s="596"/>
      <c r="T300" s="567"/>
      <c r="U300" s="591" t="s">
        <v>1132</v>
      </c>
      <c r="V300" s="591" t="s">
        <v>1141</v>
      </c>
      <c r="W300" s="521"/>
      <c r="X300" s="522" t="s">
        <v>2548</v>
      </c>
      <c r="Y300" s="522" t="s">
        <v>2550</v>
      </c>
      <c r="Z300" s="522" t="s">
        <v>2730</v>
      </c>
      <c r="AA300" s="503"/>
      <c r="AB300" s="503"/>
      <c r="AC300" s="504" t="s">
        <v>2550</v>
      </c>
      <c r="AD300" s="504"/>
      <c r="AE300" s="504" t="s">
        <v>2551</v>
      </c>
      <c r="AF300" s="115"/>
      <c r="AG300" s="427" t="s">
        <v>116</v>
      </c>
      <c r="AH300" s="427" t="s">
        <v>130</v>
      </c>
      <c r="AI300" s="427"/>
      <c r="AJ300" s="427"/>
      <c r="AK300" s="120"/>
      <c r="AL300" s="1" t="s">
        <v>1133</v>
      </c>
      <c r="AM300" s="4" t="s">
        <v>1134</v>
      </c>
      <c r="AN300" s="1" t="s">
        <v>1135</v>
      </c>
      <c r="AO300" s="113"/>
      <c r="AP300" s="1" t="s">
        <v>123</v>
      </c>
      <c r="AQ300" s="118" t="s">
        <v>107</v>
      </c>
      <c r="AR300" s="118" t="s">
        <v>107</v>
      </c>
      <c r="AS300" s="118" t="s">
        <v>107</v>
      </c>
      <c r="AT300" s="118" t="s">
        <v>107</v>
      </c>
      <c r="AU300" s="118" t="s">
        <v>107</v>
      </c>
      <c r="AV300" s="118" t="s">
        <v>107</v>
      </c>
      <c r="AW300" s="118" t="s">
        <v>107</v>
      </c>
      <c r="AX300" s="118" t="s">
        <v>107</v>
      </c>
      <c r="AY300" s="118" t="s">
        <v>107</v>
      </c>
      <c r="AZ300" s="118" t="s">
        <v>107</v>
      </c>
      <c r="BA300" s="118" t="s">
        <v>107</v>
      </c>
      <c r="BB300" s="118" t="s">
        <v>107</v>
      </c>
    </row>
    <row r="301" spans="1:54" ht="24.95" customHeight="1" x14ac:dyDescent="0.25">
      <c r="A301" s="655">
        <v>297</v>
      </c>
      <c r="B301" s="655">
        <v>301</v>
      </c>
      <c r="C301" s="655">
        <v>384</v>
      </c>
      <c r="D301" s="454">
        <v>10.0077</v>
      </c>
      <c r="E301" s="19">
        <v>315</v>
      </c>
      <c r="F301" s="121">
        <v>10.0077</v>
      </c>
      <c r="G301" s="451" t="str">
        <f t="shared" si="4"/>
        <v>Match</v>
      </c>
      <c r="H301" s="455">
        <v>354</v>
      </c>
      <c r="I301" s="409" t="s">
        <v>107</v>
      </c>
      <c r="J301" s="409" t="s">
        <v>107</v>
      </c>
      <c r="K301" s="409" t="s">
        <v>107</v>
      </c>
      <c r="L301" s="19" t="s">
        <v>107</v>
      </c>
      <c r="M301" s="567" t="s">
        <v>414</v>
      </c>
      <c r="N301" s="1"/>
      <c r="O301" s="1" t="s">
        <v>415</v>
      </c>
      <c r="P301" s="427" t="s">
        <v>796</v>
      </c>
      <c r="Q301" s="567" t="s">
        <v>417</v>
      </c>
      <c r="R301" s="567" t="s">
        <v>422</v>
      </c>
      <c r="S301" s="596"/>
      <c r="T301" s="567"/>
      <c r="U301" s="591" t="s">
        <v>1132</v>
      </c>
      <c r="V301" s="591" t="s">
        <v>1142</v>
      </c>
      <c r="W301" s="521"/>
      <c r="X301" s="522" t="s">
        <v>2548</v>
      </c>
      <c r="Y301" s="522" t="s">
        <v>2548</v>
      </c>
      <c r="Z301" s="522"/>
      <c r="AA301" s="503" t="s">
        <v>2830</v>
      </c>
      <c r="AB301" s="503"/>
      <c r="AC301" s="504" t="s">
        <v>2550</v>
      </c>
      <c r="AD301" s="504"/>
      <c r="AE301" s="504" t="s">
        <v>2551</v>
      </c>
      <c r="AF301" s="115"/>
      <c r="AG301" s="427" t="s">
        <v>116</v>
      </c>
      <c r="AH301" s="427" t="s">
        <v>130</v>
      </c>
      <c r="AI301" s="427"/>
      <c r="AJ301" s="427"/>
      <c r="AK301" s="120"/>
      <c r="AL301" s="1" t="s">
        <v>1133</v>
      </c>
      <c r="AM301" s="4" t="s">
        <v>1134</v>
      </c>
      <c r="AN301" s="1" t="s">
        <v>1135</v>
      </c>
      <c r="AO301" s="113"/>
      <c r="AP301" s="1" t="s">
        <v>123</v>
      </c>
      <c r="AQ301" s="118" t="s">
        <v>107</v>
      </c>
      <c r="AR301" s="118" t="s">
        <v>107</v>
      </c>
      <c r="AS301" s="118" t="s">
        <v>107</v>
      </c>
      <c r="AT301" s="118" t="s">
        <v>107</v>
      </c>
      <c r="AU301" s="118" t="s">
        <v>107</v>
      </c>
      <c r="AV301" s="118" t="s">
        <v>107</v>
      </c>
      <c r="AW301" s="118" t="s">
        <v>107</v>
      </c>
      <c r="AX301" s="118" t="s">
        <v>107</v>
      </c>
      <c r="AY301" s="118" t="s">
        <v>107</v>
      </c>
      <c r="AZ301" s="118" t="s">
        <v>107</v>
      </c>
      <c r="BA301" s="118" t="s">
        <v>107</v>
      </c>
      <c r="BB301" s="118" t="s">
        <v>107</v>
      </c>
    </row>
    <row r="302" spans="1:54" ht="24.95" customHeight="1" x14ac:dyDescent="0.25">
      <c r="A302" s="655">
        <v>298</v>
      </c>
      <c r="B302" s="655">
        <v>302</v>
      </c>
      <c r="C302" s="655">
        <v>579</v>
      </c>
      <c r="D302" s="454">
        <v>2.0230000000000001</v>
      </c>
      <c r="E302" s="19">
        <v>316</v>
      </c>
      <c r="F302" s="121">
        <v>2.0230000000000001</v>
      </c>
      <c r="G302" s="451" t="str">
        <f t="shared" si="4"/>
        <v>Match</v>
      </c>
      <c r="H302" s="455">
        <v>355</v>
      </c>
      <c r="I302" s="409" t="s">
        <v>107</v>
      </c>
      <c r="J302" s="409" t="s">
        <v>107</v>
      </c>
      <c r="K302" s="409" t="s">
        <v>107</v>
      </c>
      <c r="L302" s="19" t="s">
        <v>107</v>
      </c>
      <c r="M302" s="567" t="s">
        <v>134</v>
      </c>
      <c r="N302" s="1"/>
      <c r="O302" s="1" t="s">
        <v>135</v>
      </c>
      <c r="P302" s="427" t="s">
        <v>136</v>
      </c>
      <c r="Q302" s="567" t="s">
        <v>137</v>
      </c>
      <c r="R302" s="567" t="s">
        <v>112</v>
      </c>
      <c r="S302" s="596" t="s">
        <v>1132</v>
      </c>
      <c r="T302" s="567"/>
      <c r="U302" s="591" t="s">
        <v>1132</v>
      </c>
      <c r="V302" s="591"/>
      <c r="W302" s="521"/>
      <c r="X302" s="522" t="s">
        <v>2548</v>
      </c>
      <c r="Y302" s="522" t="s">
        <v>2550</v>
      </c>
      <c r="Z302" s="522" t="s">
        <v>2730</v>
      </c>
      <c r="AA302" s="503"/>
      <c r="AB302" s="503"/>
      <c r="AC302" s="504" t="s">
        <v>2550</v>
      </c>
      <c r="AD302" s="504"/>
      <c r="AE302" s="504" t="s">
        <v>2551</v>
      </c>
      <c r="AF302" s="115"/>
      <c r="AG302" s="427" t="s">
        <v>116</v>
      </c>
      <c r="AH302" s="427" t="s">
        <v>130</v>
      </c>
      <c r="AI302" s="427"/>
      <c r="AJ302" s="427"/>
      <c r="AK302" s="120"/>
      <c r="AL302" s="1" t="s">
        <v>1133</v>
      </c>
      <c r="AM302" s="4" t="s">
        <v>1143</v>
      </c>
      <c r="AN302" s="1" t="s">
        <v>1144</v>
      </c>
      <c r="AO302" s="113" t="s">
        <v>1132</v>
      </c>
      <c r="AP302" s="1" t="s">
        <v>112</v>
      </c>
      <c r="AQ302" s="118" t="s">
        <v>107</v>
      </c>
      <c r="AR302" s="118" t="s">
        <v>107</v>
      </c>
      <c r="AS302" s="118" t="s">
        <v>107</v>
      </c>
      <c r="AT302" s="118" t="s">
        <v>107</v>
      </c>
      <c r="AU302" s="118" t="s">
        <v>107</v>
      </c>
      <c r="AV302" s="118" t="s">
        <v>107</v>
      </c>
      <c r="AW302" s="118" t="s">
        <v>107</v>
      </c>
      <c r="AX302" s="118" t="s">
        <v>107</v>
      </c>
      <c r="AY302" s="118" t="s">
        <v>107</v>
      </c>
      <c r="AZ302" s="118" t="s">
        <v>107</v>
      </c>
      <c r="BA302" s="118" t="s">
        <v>107</v>
      </c>
      <c r="BB302" s="118" t="s">
        <v>107</v>
      </c>
    </row>
    <row r="303" spans="1:54" ht="24.95" customHeight="1" x14ac:dyDescent="0.25">
      <c r="A303" s="655">
        <v>299</v>
      </c>
      <c r="B303" s="655">
        <v>303</v>
      </c>
      <c r="C303" s="655">
        <v>571</v>
      </c>
      <c r="D303" s="454">
        <v>2.0085000000000002</v>
      </c>
      <c r="E303" s="19">
        <v>317</v>
      </c>
      <c r="F303" s="457">
        <v>2.0085000000000002</v>
      </c>
      <c r="G303" s="451" t="str">
        <f t="shared" si="4"/>
        <v>Match</v>
      </c>
      <c r="H303" s="455">
        <v>356</v>
      </c>
      <c r="I303" s="409" t="s">
        <v>107</v>
      </c>
      <c r="J303" s="409" t="s">
        <v>107</v>
      </c>
      <c r="K303" s="409" t="s">
        <v>107</v>
      </c>
      <c r="L303" s="19" t="s">
        <v>107</v>
      </c>
      <c r="M303" s="567" t="s">
        <v>1136</v>
      </c>
      <c r="N303" s="1"/>
      <c r="O303" s="1" t="s">
        <v>1137</v>
      </c>
      <c r="P303" s="427" t="s">
        <v>1138</v>
      </c>
      <c r="Q303" s="567" t="s">
        <v>1139</v>
      </c>
      <c r="R303" s="567" t="s">
        <v>112</v>
      </c>
      <c r="S303" s="596" t="s">
        <v>270</v>
      </c>
      <c r="T303" s="567"/>
      <c r="U303" s="591" t="s">
        <v>1132</v>
      </c>
      <c r="V303" s="591"/>
      <c r="W303" s="521"/>
      <c r="X303" s="522" t="s">
        <v>2548</v>
      </c>
      <c r="Y303" s="522" t="s">
        <v>2550</v>
      </c>
      <c r="Z303" s="522" t="s">
        <v>2730</v>
      </c>
      <c r="AA303" s="503"/>
      <c r="AB303" s="503"/>
      <c r="AC303" s="504" t="s">
        <v>2550</v>
      </c>
      <c r="AD303" s="504"/>
      <c r="AE303" s="504" t="s">
        <v>2551</v>
      </c>
      <c r="AF303" s="115"/>
      <c r="AG303" s="427" t="s">
        <v>116</v>
      </c>
      <c r="AH303" s="427" t="s">
        <v>130</v>
      </c>
      <c r="AI303" s="427"/>
      <c r="AJ303" s="427"/>
      <c r="AK303" s="120"/>
      <c r="AL303" s="1" t="s">
        <v>1133</v>
      </c>
      <c r="AM303" s="1" t="s">
        <v>1143</v>
      </c>
      <c r="AN303" s="1" t="s">
        <v>1144</v>
      </c>
      <c r="AO303" s="113" t="s">
        <v>270</v>
      </c>
      <c r="AP303" s="1" t="s">
        <v>112</v>
      </c>
      <c r="AQ303" s="118" t="s">
        <v>107</v>
      </c>
      <c r="AR303" s="118" t="s">
        <v>107</v>
      </c>
      <c r="AS303" s="118" t="s">
        <v>107</v>
      </c>
      <c r="AT303" s="118" t="s">
        <v>107</v>
      </c>
      <c r="AU303" s="118" t="s">
        <v>107</v>
      </c>
      <c r="AV303" s="118" t="s">
        <v>107</v>
      </c>
      <c r="AW303" s="118" t="s">
        <v>107</v>
      </c>
      <c r="AX303" s="118" t="s">
        <v>107</v>
      </c>
      <c r="AY303" s="118" t="s">
        <v>107</v>
      </c>
      <c r="AZ303" s="118" t="s">
        <v>107</v>
      </c>
      <c r="BA303" s="118" t="s">
        <v>107</v>
      </c>
      <c r="BB303" s="118" t="s">
        <v>107</v>
      </c>
    </row>
    <row r="304" spans="1:54" ht="24.95" customHeight="1" x14ac:dyDescent="0.25">
      <c r="A304" s="655">
        <v>300</v>
      </c>
      <c r="B304" s="655">
        <v>304</v>
      </c>
      <c r="C304" s="655">
        <v>360</v>
      </c>
      <c r="D304" s="454">
        <v>2.0085999999999999</v>
      </c>
      <c r="E304" s="19">
        <v>318</v>
      </c>
      <c r="F304" s="457">
        <v>2.0085999999999999</v>
      </c>
      <c r="G304" s="451" t="str">
        <f t="shared" si="4"/>
        <v>Match</v>
      </c>
      <c r="H304" s="455">
        <v>357</v>
      </c>
      <c r="I304" s="19" t="s">
        <v>107</v>
      </c>
      <c r="J304" s="19" t="s">
        <v>107</v>
      </c>
      <c r="K304" s="19" t="s">
        <v>107</v>
      </c>
      <c r="L304" s="19" t="s">
        <v>107</v>
      </c>
      <c r="M304" s="567" t="s">
        <v>414</v>
      </c>
      <c r="N304" s="1"/>
      <c r="O304" s="1" t="s">
        <v>415</v>
      </c>
      <c r="P304" s="427" t="s">
        <v>144</v>
      </c>
      <c r="Q304" s="567" t="s">
        <v>145</v>
      </c>
      <c r="R304" s="567" t="s">
        <v>422</v>
      </c>
      <c r="S304" s="596"/>
      <c r="T304" s="567"/>
      <c r="U304" s="591" t="s">
        <v>1132</v>
      </c>
      <c r="V304" s="591" t="s">
        <v>1145</v>
      </c>
      <c r="W304" s="521"/>
      <c r="X304" s="522" t="s">
        <v>2548</v>
      </c>
      <c r="Y304" s="522" t="s">
        <v>2550</v>
      </c>
      <c r="Z304" s="522" t="s">
        <v>2730</v>
      </c>
      <c r="AA304" s="503"/>
      <c r="AB304" s="503"/>
      <c r="AC304" s="504" t="s">
        <v>2550</v>
      </c>
      <c r="AD304" s="504"/>
      <c r="AE304" s="504" t="s">
        <v>2551</v>
      </c>
      <c r="AF304" s="115"/>
      <c r="AG304" s="427" t="s">
        <v>116</v>
      </c>
      <c r="AH304" s="427" t="s">
        <v>130</v>
      </c>
      <c r="AI304" s="427"/>
      <c r="AJ304" s="427"/>
      <c r="AK304" s="120"/>
      <c r="AL304" s="1" t="s">
        <v>1133</v>
      </c>
      <c r="AM304" s="1" t="s">
        <v>1143</v>
      </c>
      <c r="AN304" s="1" t="s">
        <v>1144</v>
      </c>
      <c r="AO304" s="113"/>
      <c r="AP304" s="1" t="s">
        <v>123</v>
      </c>
      <c r="AQ304" s="118" t="s">
        <v>107</v>
      </c>
      <c r="AR304" s="118" t="s">
        <v>107</v>
      </c>
      <c r="AS304" s="118" t="s">
        <v>107</v>
      </c>
      <c r="AT304" s="118" t="s">
        <v>107</v>
      </c>
      <c r="AU304" s="118" t="s">
        <v>107</v>
      </c>
      <c r="AV304" s="118" t="s">
        <v>107</v>
      </c>
      <c r="AW304" s="118" t="s">
        <v>107</v>
      </c>
      <c r="AX304" s="118" t="s">
        <v>107</v>
      </c>
      <c r="AY304" s="118" t="s">
        <v>107</v>
      </c>
      <c r="AZ304" s="118" t="s">
        <v>107</v>
      </c>
      <c r="BA304" s="118" t="s">
        <v>107</v>
      </c>
      <c r="BB304" s="118" t="s">
        <v>107</v>
      </c>
    </row>
    <row r="305" spans="1:54" ht="24.95" customHeight="1" x14ac:dyDescent="0.25">
      <c r="A305" s="655">
        <v>301</v>
      </c>
      <c r="B305" s="655">
        <v>305</v>
      </c>
      <c r="C305" s="655">
        <v>385</v>
      </c>
      <c r="D305" s="454">
        <v>10.0078</v>
      </c>
      <c r="E305" s="19">
        <v>319</v>
      </c>
      <c r="F305" s="457">
        <v>10.0078</v>
      </c>
      <c r="G305" s="451" t="str">
        <f t="shared" si="4"/>
        <v>Match</v>
      </c>
      <c r="H305" s="455">
        <v>358</v>
      </c>
      <c r="I305" s="19" t="s">
        <v>107</v>
      </c>
      <c r="J305" s="19" t="s">
        <v>107</v>
      </c>
      <c r="K305" s="19" t="s">
        <v>107</v>
      </c>
      <c r="L305" s="19" t="s">
        <v>107</v>
      </c>
      <c r="M305" s="567" t="s">
        <v>414</v>
      </c>
      <c r="N305" s="1"/>
      <c r="O305" s="1" t="s">
        <v>415</v>
      </c>
      <c r="P305" s="427" t="s">
        <v>796</v>
      </c>
      <c r="Q305" s="567" t="s">
        <v>417</v>
      </c>
      <c r="R305" s="567" t="s">
        <v>422</v>
      </c>
      <c r="S305" s="596"/>
      <c r="T305" s="567"/>
      <c r="U305" s="591" t="s">
        <v>1132</v>
      </c>
      <c r="V305" s="591" t="s">
        <v>1146</v>
      </c>
      <c r="W305" s="521"/>
      <c r="X305" s="522" t="s">
        <v>2548</v>
      </c>
      <c r="Y305" s="522" t="s">
        <v>2548</v>
      </c>
      <c r="Z305" s="522"/>
      <c r="AA305" s="503" t="s">
        <v>2831</v>
      </c>
      <c r="AB305" s="503"/>
      <c r="AC305" s="504" t="s">
        <v>2550</v>
      </c>
      <c r="AD305" s="504"/>
      <c r="AE305" s="504" t="s">
        <v>2551</v>
      </c>
      <c r="AF305" s="115"/>
      <c r="AG305" s="427" t="s">
        <v>116</v>
      </c>
      <c r="AH305" s="427" t="s">
        <v>130</v>
      </c>
      <c r="AI305" s="427"/>
      <c r="AJ305" s="427"/>
      <c r="AK305" s="120"/>
      <c r="AL305" s="1" t="s">
        <v>1133</v>
      </c>
      <c r="AM305" s="4" t="s">
        <v>1143</v>
      </c>
      <c r="AN305" s="1" t="s">
        <v>1147</v>
      </c>
      <c r="AO305" s="113"/>
      <c r="AP305" s="1" t="s">
        <v>123</v>
      </c>
      <c r="AQ305" s="118" t="s">
        <v>107</v>
      </c>
      <c r="AR305" s="118" t="s">
        <v>107</v>
      </c>
      <c r="AS305" s="118" t="s">
        <v>107</v>
      </c>
      <c r="AT305" s="118" t="s">
        <v>107</v>
      </c>
      <c r="AU305" s="118" t="s">
        <v>107</v>
      </c>
      <c r="AV305" s="118" t="s">
        <v>107</v>
      </c>
      <c r="AW305" s="118" t="s">
        <v>107</v>
      </c>
      <c r="AX305" s="118" t="s">
        <v>107</v>
      </c>
      <c r="AY305" s="118" t="s">
        <v>107</v>
      </c>
      <c r="AZ305" s="118" t="s">
        <v>107</v>
      </c>
      <c r="BA305" s="118" t="s">
        <v>107</v>
      </c>
      <c r="BB305" s="118" t="s">
        <v>107</v>
      </c>
    </row>
    <row r="306" spans="1:54" ht="24.95" customHeight="1" x14ac:dyDescent="0.25">
      <c r="A306" s="655">
        <v>302</v>
      </c>
      <c r="B306" s="655">
        <v>306</v>
      </c>
      <c r="C306" s="655">
        <v>76</v>
      </c>
      <c r="D306" s="454">
        <v>2.0087999999999999</v>
      </c>
      <c r="E306" s="19">
        <v>320</v>
      </c>
      <c r="F306" s="121">
        <v>2.0087999999999999</v>
      </c>
      <c r="G306" s="451" t="str">
        <f t="shared" si="4"/>
        <v>Match</v>
      </c>
      <c r="H306" s="455">
        <v>359</v>
      </c>
      <c r="I306" s="409">
        <v>62</v>
      </c>
      <c r="J306" s="409">
        <v>88</v>
      </c>
      <c r="K306" s="409">
        <v>62</v>
      </c>
      <c r="L306" s="19" t="s">
        <v>107</v>
      </c>
      <c r="M306" s="567" t="s">
        <v>1148</v>
      </c>
      <c r="N306" s="1"/>
      <c r="O306" s="1" t="s">
        <v>1149</v>
      </c>
      <c r="P306" s="427" t="s">
        <v>762</v>
      </c>
      <c r="Q306" s="567" t="s">
        <v>676</v>
      </c>
      <c r="R306" s="567" t="s">
        <v>112</v>
      </c>
      <c r="S306" s="596" t="s">
        <v>1150</v>
      </c>
      <c r="T306" s="567"/>
      <c r="U306" s="567"/>
      <c r="V306" s="567" t="s">
        <v>749</v>
      </c>
      <c r="W306" s="521"/>
      <c r="X306" s="522" t="s">
        <v>2548</v>
      </c>
      <c r="Y306" s="522" t="s">
        <v>2548</v>
      </c>
      <c r="Z306" s="522"/>
      <c r="AA306" s="503" t="s">
        <v>2832</v>
      </c>
      <c r="AB306" s="503"/>
      <c r="AC306" s="504" t="s">
        <v>2550</v>
      </c>
      <c r="AD306" s="504"/>
      <c r="AE306" s="504" t="s">
        <v>2551</v>
      </c>
      <c r="AF306" s="115"/>
      <c r="AG306" s="427" t="s">
        <v>116</v>
      </c>
      <c r="AH306" s="427" t="s">
        <v>116</v>
      </c>
      <c r="AI306" s="427" t="s">
        <v>116</v>
      </c>
      <c r="AJ306" s="427"/>
      <c r="AK306" s="120"/>
      <c r="AL306" s="1" t="s">
        <v>1133</v>
      </c>
      <c r="AM306" s="1" t="s">
        <v>1151</v>
      </c>
      <c r="AN306" s="1" t="s">
        <v>1152</v>
      </c>
      <c r="AO306" s="113" t="s">
        <v>1153</v>
      </c>
      <c r="AP306" s="1" t="s">
        <v>112</v>
      </c>
      <c r="AQ306" s="118" t="s">
        <v>107</v>
      </c>
      <c r="AR306" s="118" t="s">
        <v>107</v>
      </c>
      <c r="AS306" s="118" t="s">
        <v>107</v>
      </c>
      <c r="AT306" s="118" t="s">
        <v>107</v>
      </c>
      <c r="AU306" s="118" t="s">
        <v>107</v>
      </c>
      <c r="AV306" s="118" t="s">
        <v>107</v>
      </c>
      <c r="AW306" s="118" t="s">
        <v>107</v>
      </c>
      <c r="AX306" s="118" t="s">
        <v>107</v>
      </c>
      <c r="AY306" s="118" t="s">
        <v>107</v>
      </c>
      <c r="AZ306" s="118" t="s">
        <v>107</v>
      </c>
      <c r="BA306" s="118" t="s">
        <v>107</v>
      </c>
      <c r="BB306" s="118" t="s">
        <v>107</v>
      </c>
    </row>
    <row r="307" spans="1:54" ht="24.95" customHeight="1" x14ac:dyDescent="0.25">
      <c r="A307" s="655">
        <v>303</v>
      </c>
      <c r="B307" s="655">
        <v>307</v>
      </c>
      <c r="C307" s="655">
        <v>79</v>
      </c>
      <c r="D307" s="454">
        <v>2.0089999999999999</v>
      </c>
      <c r="E307" s="19">
        <v>321</v>
      </c>
      <c r="F307" s="121">
        <v>2.0089999999999999</v>
      </c>
      <c r="G307" s="451" t="str">
        <f t="shared" si="4"/>
        <v>Match</v>
      </c>
      <c r="H307" s="455">
        <v>360</v>
      </c>
      <c r="I307" s="19" t="s">
        <v>107</v>
      </c>
      <c r="J307" s="19" t="s">
        <v>107</v>
      </c>
      <c r="K307" s="19" t="s">
        <v>107</v>
      </c>
      <c r="L307" s="19" t="s">
        <v>107</v>
      </c>
      <c r="M307" s="567" t="s">
        <v>1154</v>
      </c>
      <c r="N307" s="1"/>
      <c r="O307" s="1" t="s">
        <v>1155</v>
      </c>
      <c r="P307" s="427" t="s">
        <v>762</v>
      </c>
      <c r="Q307" s="567" t="s">
        <v>676</v>
      </c>
      <c r="R307" s="567" t="s">
        <v>189</v>
      </c>
      <c r="S307" s="596"/>
      <c r="T307" s="567"/>
      <c r="U307" s="567"/>
      <c r="V307" s="567" t="s">
        <v>749</v>
      </c>
      <c r="W307" s="521"/>
      <c r="X307" s="522" t="s">
        <v>2548</v>
      </c>
      <c r="Y307" s="522" t="s">
        <v>2548</v>
      </c>
      <c r="Z307" s="530"/>
      <c r="AA307" s="503">
        <v>1034</v>
      </c>
      <c r="AB307" s="503"/>
      <c r="AC307" s="504" t="s">
        <v>2550</v>
      </c>
      <c r="AD307" s="510"/>
      <c r="AE307" s="504" t="s">
        <v>2551</v>
      </c>
      <c r="AF307" s="115"/>
      <c r="AG307" s="427" t="s">
        <v>116</v>
      </c>
      <c r="AH307" s="427" t="s">
        <v>130</v>
      </c>
      <c r="AI307" s="427"/>
      <c r="AJ307" s="427"/>
      <c r="AK307" s="155"/>
      <c r="AL307" s="1" t="s">
        <v>1133</v>
      </c>
      <c r="AM307" s="1" t="s">
        <v>1156</v>
      </c>
      <c r="AN307" s="1" t="s">
        <v>1157</v>
      </c>
      <c r="AO307" s="113"/>
      <c r="AP307" s="1" t="s">
        <v>192</v>
      </c>
      <c r="AQ307" s="118" t="s">
        <v>107</v>
      </c>
      <c r="AR307" s="118" t="s">
        <v>107</v>
      </c>
      <c r="AS307" s="118" t="s">
        <v>107</v>
      </c>
      <c r="AT307" s="118" t="s">
        <v>107</v>
      </c>
      <c r="AU307" s="118" t="s">
        <v>107</v>
      </c>
      <c r="AV307" s="118" t="s">
        <v>107</v>
      </c>
      <c r="AW307" s="118" t="s">
        <v>107</v>
      </c>
      <c r="AX307" s="118" t="s">
        <v>107</v>
      </c>
      <c r="AY307" s="118" t="s">
        <v>107</v>
      </c>
      <c r="AZ307" s="118" t="s">
        <v>107</v>
      </c>
      <c r="BA307" s="118" t="s">
        <v>107</v>
      </c>
      <c r="BB307" s="118" t="s">
        <v>107</v>
      </c>
    </row>
    <row r="308" spans="1:54" ht="24.95" customHeight="1" x14ac:dyDescent="0.25">
      <c r="A308" s="655">
        <v>304</v>
      </c>
      <c r="B308" s="655">
        <v>308</v>
      </c>
      <c r="C308" s="655">
        <v>572</v>
      </c>
      <c r="D308" s="454">
        <v>2.0213000000000001</v>
      </c>
      <c r="E308" s="19">
        <v>322</v>
      </c>
      <c r="F308" s="457">
        <v>2.0213000000000001</v>
      </c>
      <c r="G308" s="451" t="str">
        <f t="shared" si="4"/>
        <v>Match</v>
      </c>
      <c r="H308" s="455">
        <v>361</v>
      </c>
      <c r="I308" s="409">
        <v>569</v>
      </c>
      <c r="J308" s="409">
        <v>660</v>
      </c>
      <c r="K308" s="409">
        <v>569</v>
      </c>
      <c r="L308" s="19" t="s">
        <v>107</v>
      </c>
      <c r="M308" s="567" t="s">
        <v>1158</v>
      </c>
      <c r="N308" s="1"/>
      <c r="O308" s="1" t="s">
        <v>1159</v>
      </c>
      <c r="P308" s="427" t="s">
        <v>1138</v>
      </c>
      <c r="Q308" s="567" t="s">
        <v>1139</v>
      </c>
      <c r="R308" s="567" t="s">
        <v>112</v>
      </c>
      <c r="S308" s="567" t="s">
        <v>1160</v>
      </c>
      <c r="T308" s="567"/>
      <c r="U308" s="591" t="s">
        <v>1132</v>
      </c>
      <c r="V308" s="591"/>
      <c r="W308" s="427"/>
      <c r="X308" s="522" t="s">
        <v>2548</v>
      </c>
      <c r="Y308" s="522" t="s">
        <v>2548</v>
      </c>
      <c r="Z308" s="522"/>
      <c r="AA308" s="503" t="s">
        <v>2833</v>
      </c>
      <c r="AB308" s="503"/>
      <c r="AC308" s="504" t="s">
        <v>2550</v>
      </c>
      <c r="AD308" s="504"/>
      <c r="AE308" s="504" t="s">
        <v>2551</v>
      </c>
      <c r="AF308" s="19"/>
      <c r="AG308" s="427" t="s">
        <v>116</v>
      </c>
      <c r="AH308" s="427" t="s">
        <v>130</v>
      </c>
      <c r="AI308" s="427" t="s">
        <v>116</v>
      </c>
      <c r="AJ308" s="427"/>
      <c r="AK308" s="120"/>
      <c r="AL308" s="1" t="s">
        <v>1133</v>
      </c>
      <c r="AM308" s="1" t="s">
        <v>1161</v>
      </c>
      <c r="AN308" s="1" t="s">
        <v>1162</v>
      </c>
      <c r="AO308" s="113" t="s">
        <v>1163</v>
      </c>
      <c r="AP308" s="1" t="s">
        <v>112</v>
      </c>
      <c r="AQ308" s="118" t="s">
        <v>107</v>
      </c>
      <c r="AR308" s="118" t="s">
        <v>107</v>
      </c>
      <c r="AS308" s="118" t="s">
        <v>107</v>
      </c>
      <c r="AT308" s="118" t="s">
        <v>107</v>
      </c>
      <c r="AU308" s="118" t="s">
        <v>107</v>
      </c>
      <c r="AV308" s="118" t="s">
        <v>107</v>
      </c>
      <c r="AW308" s="118" t="s">
        <v>107</v>
      </c>
      <c r="AX308" s="118" t="s">
        <v>107</v>
      </c>
      <c r="AY308" s="118" t="s">
        <v>107</v>
      </c>
      <c r="AZ308" s="118" t="s">
        <v>107</v>
      </c>
      <c r="BA308" s="118" t="s">
        <v>107</v>
      </c>
      <c r="BB308" s="118" t="s">
        <v>107</v>
      </c>
    </row>
    <row r="309" spans="1:54" ht="24.95" customHeight="1" x14ac:dyDescent="0.25">
      <c r="A309" s="655">
        <v>305</v>
      </c>
      <c r="B309" s="655">
        <v>309</v>
      </c>
      <c r="C309" s="655">
        <v>573</v>
      </c>
      <c r="D309" s="454">
        <v>2.0222000000000002</v>
      </c>
      <c r="E309" s="19">
        <v>323</v>
      </c>
      <c r="F309" s="457">
        <v>2.0222000000000002</v>
      </c>
      <c r="G309" s="451" t="str">
        <f t="shared" si="4"/>
        <v>Match</v>
      </c>
      <c r="H309" s="455">
        <v>362</v>
      </c>
      <c r="I309" s="409">
        <v>571</v>
      </c>
      <c r="J309" s="409">
        <v>661</v>
      </c>
      <c r="K309" s="409">
        <v>571</v>
      </c>
      <c r="L309" s="19" t="s">
        <v>107</v>
      </c>
      <c r="M309" s="567" t="s">
        <v>1164</v>
      </c>
      <c r="N309" s="1"/>
      <c r="O309" s="1" t="s">
        <v>1165</v>
      </c>
      <c r="P309" s="427" t="s">
        <v>1138</v>
      </c>
      <c r="Q309" s="567" t="s">
        <v>1139</v>
      </c>
      <c r="R309" s="567" t="s">
        <v>123</v>
      </c>
      <c r="S309" s="596"/>
      <c r="T309" s="567"/>
      <c r="U309" s="591" t="s">
        <v>1132</v>
      </c>
      <c r="V309" s="591"/>
      <c r="W309" s="521"/>
      <c r="X309" s="522" t="s">
        <v>2548</v>
      </c>
      <c r="Y309" s="522" t="s">
        <v>2548</v>
      </c>
      <c r="Z309" s="522"/>
      <c r="AA309" s="503" t="s">
        <v>2834</v>
      </c>
      <c r="AB309" s="503"/>
      <c r="AC309" s="504" t="s">
        <v>2550</v>
      </c>
      <c r="AD309" s="504"/>
      <c r="AE309" s="504" t="s">
        <v>2551</v>
      </c>
      <c r="AF309" s="115"/>
      <c r="AG309" s="427" t="s">
        <v>116</v>
      </c>
      <c r="AH309" s="427" t="s">
        <v>130</v>
      </c>
      <c r="AI309" s="427" t="s">
        <v>116</v>
      </c>
      <c r="AJ309" s="427"/>
      <c r="AK309" s="120"/>
      <c r="AL309" s="1" t="s">
        <v>1133</v>
      </c>
      <c r="AM309" s="1" t="s">
        <v>1161</v>
      </c>
      <c r="AN309" s="1" t="s">
        <v>1162</v>
      </c>
      <c r="AO309" s="113"/>
      <c r="AP309" s="1" t="s">
        <v>123</v>
      </c>
      <c r="AQ309" s="118" t="s">
        <v>107</v>
      </c>
      <c r="AR309" s="118" t="s">
        <v>107</v>
      </c>
      <c r="AS309" s="118" t="s">
        <v>107</v>
      </c>
      <c r="AT309" s="118" t="s">
        <v>107</v>
      </c>
      <c r="AU309" s="118" t="s">
        <v>107</v>
      </c>
      <c r="AV309" s="118" t="s">
        <v>107</v>
      </c>
      <c r="AW309" s="118" t="s">
        <v>107</v>
      </c>
      <c r="AX309" s="118" t="s">
        <v>107</v>
      </c>
      <c r="AY309" s="118" t="s">
        <v>107</v>
      </c>
      <c r="AZ309" s="118" t="s">
        <v>107</v>
      </c>
      <c r="BA309" s="118" t="s">
        <v>107</v>
      </c>
      <c r="BB309" s="118" t="s">
        <v>107</v>
      </c>
    </row>
    <row r="310" spans="1:54" ht="24.95" customHeight="1" x14ac:dyDescent="0.25">
      <c r="A310" s="655">
        <v>306</v>
      </c>
      <c r="B310" s="655">
        <v>310</v>
      </c>
      <c r="C310" s="655">
        <v>580</v>
      </c>
      <c r="D310" s="454">
        <v>2.0105</v>
      </c>
      <c r="E310" s="19">
        <v>324</v>
      </c>
      <c r="F310" s="457">
        <v>2.0105</v>
      </c>
      <c r="G310" s="451" t="str">
        <f t="shared" si="4"/>
        <v>Match</v>
      </c>
      <c r="H310" s="455">
        <v>363</v>
      </c>
      <c r="I310" s="409">
        <v>573</v>
      </c>
      <c r="J310" s="409">
        <v>671</v>
      </c>
      <c r="K310" s="409">
        <v>573</v>
      </c>
      <c r="L310" s="19" t="s">
        <v>107</v>
      </c>
      <c r="M310" s="567" t="s">
        <v>134</v>
      </c>
      <c r="N310" s="1"/>
      <c r="O310" s="1" t="s">
        <v>135</v>
      </c>
      <c r="P310" s="427" t="s">
        <v>136</v>
      </c>
      <c r="Q310" s="567" t="s">
        <v>137</v>
      </c>
      <c r="R310" s="567" t="s">
        <v>112</v>
      </c>
      <c r="S310" s="596" t="s">
        <v>1166</v>
      </c>
      <c r="T310" s="567"/>
      <c r="U310" s="591" t="s">
        <v>1166</v>
      </c>
      <c r="V310" s="591"/>
      <c r="W310" s="521"/>
      <c r="X310" s="522" t="s">
        <v>2548</v>
      </c>
      <c r="Y310" s="522" t="s">
        <v>2548</v>
      </c>
      <c r="Z310" s="522"/>
      <c r="AA310" s="503" t="s">
        <v>2805</v>
      </c>
      <c r="AB310" s="503"/>
      <c r="AC310" s="504" t="s">
        <v>2550</v>
      </c>
      <c r="AD310" s="504"/>
      <c r="AE310" s="504" t="s">
        <v>2551</v>
      </c>
      <c r="AF310" s="115"/>
      <c r="AG310" s="427" t="s">
        <v>116</v>
      </c>
      <c r="AH310" s="427" t="s">
        <v>130</v>
      </c>
      <c r="AI310" s="427" t="s">
        <v>116</v>
      </c>
      <c r="AJ310" s="427"/>
      <c r="AK310" s="120"/>
      <c r="AL310" s="1" t="s">
        <v>1133</v>
      </c>
      <c r="AM310" s="1" t="s">
        <v>1167</v>
      </c>
      <c r="AN310" s="1" t="s">
        <v>1168</v>
      </c>
      <c r="AO310" s="113" t="s">
        <v>1166</v>
      </c>
      <c r="AP310" s="1" t="s">
        <v>112</v>
      </c>
      <c r="AQ310" s="118" t="s">
        <v>107</v>
      </c>
      <c r="AR310" s="118" t="s">
        <v>107</v>
      </c>
      <c r="AS310" s="118" t="s">
        <v>107</v>
      </c>
      <c r="AT310" s="118" t="s">
        <v>107</v>
      </c>
      <c r="AU310" s="118" t="s">
        <v>107</v>
      </c>
      <c r="AV310" s="118" t="s">
        <v>107</v>
      </c>
      <c r="AW310" s="118" t="s">
        <v>107</v>
      </c>
      <c r="AX310" s="118" t="s">
        <v>107</v>
      </c>
      <c r="AY310" s="118" t="s">
        <v>107</v>
      </c>
      <c r="AZ310" s="118" t="s">
        <v>107</v>
      </c>
      <c r="BA310" s="118" t="s">
        <v>107</v>
      </c>
      <c r="BB310" s="118" t="s">
        <v>107</v>
      </c>
    </row>
    <row r="311" spans="1:54" ht="24.95" customHeight="1" x14ac:dyDescent="0.25">
      <c r="A311" s="655">
        <v>307</v>
      </c>
      <c r="B311" s="655">
        <v>311</v>
      </c>
      <c r="C311" s="655">
        <v>588</v>
      </c>
      <c r="D311" s="454">
        <v>2.0106000000000002</v>
      </c>
      <c r="E311" s="19">
        <v>325</v>
      </c>
      <c r="F311" s="121">
        <v>2.0106000000000002</v>
      </c>
      <c r="G311" s="451" t="str">
        <f t="shared" si="4"/>
        <v>Match</v>
      </c>
      <c r="H311" s="455">
        <v>364</v>
      </c>
      <c r="I311" s="409">
        <v>572</v>
      </c>
      <c r="J311" s="409">
        <v>669</v>
      </c>
      <c r="K311" s="409">
        <v>572</v>
      </c>
      <c r="L311" s="19" t="s">
        <v>107</v>
      </c>
      <c r="M311" s="567" t="s">
        <v>1169</v>
      </c>
      <c r="N311" s="1"/>
      <c r="O311" s="1" t="s">
        <v>1170</v>
      </c>
      <c r="P311" s="427" t="s">
        <v>1171</v>
      </c>
      <c r="Q311" s="567" t="s">
        <v>1172</v>
      </c>
      <c r="R311" s="567" t="s">
        <v>112</v>
      </c>
      <c r="S311" s="596" t="s">
        <v>1173</v>
      </c>
      <c r="T311" s="567"/>
      <c r="U311" s="591" t="s">
        <v>1166</v>
      </c>
      <c r="V311" s="591"/>
      <c r="W311" s="521"/>
      <c r="X311" s="522" t="s">
        <v>2548</v>
      </c>
      <c r="Y311" s="522" t="s">
        <v>2548</v>
      </c>
      <c r="Z311" s="522"/>
      <c r="AA311" s="503" t="s">
        <v>2835</v>
      </c>
      <c r="AB311" s="503"/>
      <c r="AC311" s="504" t="s">
        <v>2550</v>
      </c>
      <c r="AD311" s="504"/>
      <c r="AE311" s="504" t="s">
        <v>2551</v>
      </c>
      <c r="AF311" s="115"/>
      <c r="AG311" s="427" t="s">
        <v>116</v>
      </c>
      <c r="AH311" s="427" t="s">
        <v>130</v>
      </c>
      <c r="AI311" s="427" t="s">
        <v>116</v>
      </c>
      <c r="AJ311" s="427"/>
      <c r="AK311" s="120"/>
      <c r="AL311" s="1" t="s">
        <v>1133</v>
      </c>
      <c r="AM311" s="1" t="s">
        <v>1167</v>
      </c>
      <c r="AN311" s="1" t="s">
        <v>1168</v>
      </c>
      <c r="AO311" s="113" t="s">
        <v>1174</v>
      </c>
      <c r="AP311" s="1" t="s">
        <v>112</v>
      </c>
      <c r="AQ311" s="118" t="s">
        <v>107</v>
      </c>
      <c r="AR311" s="118" t="s">
        <v>107</v>
      </c>
      <c r="AS311" s="118" t="s">
        <v>107</v>
      </c>
      <c r="AT311" s="118" t="s">
        <v>107</v>
      </c>
      <c r="AU311" s="118" t="s">
        <v>107</v>
      </c>
      <c r="AV311" s="118" t="s">
        <v>107</v>
      </c>
      <c r="AW311" s="118" t="s">
        <v>107</v>
      </c>
      <c r="AX311" s="118" t="s">
        <v>107</v>
      </c>
      <c r="AY311" s="118" t="s">
        <v>107</v>
      </c>
      <c r="AZ311" s="118" t="s">
        <v>107</v>
      </c>
      <c r="BA311" s="118" t="s">
        <v>107</v>
      </c>
      <c r="BB311" s="118" t="s">
        <v>107</v>
      </c>
    </row>
    <row r="312" spans="1:54" ht="24.95" customHeight="1" x14ac:dyDescent="0.25">
      <c r="A312" s="655">
        <v>308</v>
      </c>
      <c r="B312" s="655">
        <v>312</v>
      </c>
      <c r="C312" s="655">
        <v>73</v>
      </c>
      <c r="D312" s="454">
        <v>2.0091999999999999</v>
      </c>
      <c r="E312" s="19">
        <v>326</v>
      </c>
      <c r="F312" s="121">
        <v>2.0091999999999999</v>
      </c>
      <c r="G312" s="451" t="str">
        <f t="shared" si="4"/>
        <v>Match</v>
      </c>
      <c r="H312" s="455">
        <v>365</v>
      </c>
      <c r="I312" s="409" t="s">
        <v>107</v>
      </c>
      <c r="J312" s="409" t="s">
        <v>107</v>
      </c>
      <c r="K312" s="409" t="s">
        <v>107</v>
      </c>
      <c r="L312" s="19" t="s">
        <v>107</v>
      </c>
      <c r="M312" s="567" t="s">
        <v>1175</v>
      </c>
      <c r="N312" s="1"/>
      <c r="O312" s="1" t="s">
        <v>1176</v>
      </c>
      <c r="P312" s="427" t="s">
        <v>762</v>
      </c>
      <c r="Q312" s="567" t="s">
        <v>676</v>
      </c>
      <c r="R312" s="567" t="s">
        <v>112</v>
      </c>
      <c r="S312" s="567" t="s">
        <v>1177</v>
      </c>
      <c r="T312" s="567"/>
      <c r="U312" s="567"/>
      <c r="V312" s="567" t="s">
        <v>749</v>
      </c>
      <c r="W312" s="427"/>
      <c r="X312" s="522" t="s">
        <v>2548</v>
      </c>
      <c r="Y312" s="522" t="s">
        <v>2548</v>
      </c>
      <c r="Z312" s="522"/>
      <c r="AA312" s="503" t="s">
        <v>2836</v>
      </c>
      <c r="AB312" s="503"/>
      <c r="AC312" s="504" t="s">
        <v>2550</v>
      </c>
      <c r="AD312" s="504"/>
      <c r="AE312" s="504" t="s">
        <v>2551</v>
      </c>
      <c r="AF312" s="19"/>
      <c r="AG312" s="427" t="s">
        <v>116</v>
      </c>
      <c r="AH312" s="427" t="s">
        <v>130</v>
      </c>
      <c r="AI312" s="427"/>
      <c r="AJ312" s="427"/>
      <c r="AK312" s="120"/>
      <c r="AL312" s="1" t="s">
        <v>1133</v>
      </c>
      <c r="AM312" s="1" t="s">
        <v>1178</v>
      </c>
      <c r="AN312" s="1" t="s">
        <v>1179</v>
      </c>
      <c r="AO312" s="113" t="s">
        <v>1180</v>
      </c>
      <c r="AP312" s="1" t="s">
        <v>112</v>
      </c>
      <c r="AQ312" s="118" t="s">
        <v>107</v>
      </c>
      <c r="AR312" s="118" t="s">
        <v>107</v>
      </c>
      <c r="AS312" s="118" t="s">
        <v>107</v>
      </c>
      <c r="AT312" s="118" t="s">
        <v>107</v>
      </c>
      <c r="AU312" s="118" t="s">
        <v>107</v>
      </c>
      <c r="AV312" s="118" t="s">
        <v>107</v>
      </c>
      <c r="AW312" s="118" t="s">
        <v>107</v>
      </c>
      <c r="AX312" s="118" t="s">
        <v>107</v>
      </c>
      <c r="AY312" s="118" t="s">
        <v>107</v>
      </c>
      <c r="AZ312" s="118" t="s">
        <v>107</v>
      </c>
      <c r="BA312" s="118" t="s">
        <v>107</v>
      </c>
      <c r="BB312" s="118" t="s">
        <v>107</v>
      </c>
    </row>
    <row r="313" spans="1:54" ht="24.95" customHeight="1" x14ac:dyDescent="0.25">
      <c r="A313" s="655">
        <v>309</v>
      </c>
      <c r="B313" s="655">
        <v>313</v>
      </c>
      <c r="C313" s="655">
        <v>74</v>
      </c>
      <c r="D313" s="454">
        <v>2.0226000000000002</v>
      </c>
      <c r="E313" s="19">
        <v>327</v>
      </c>
      <c r="F313" s="121">
        <v>2.0226000000000002</v>
      </c>
      <c r="G313" s="451" t="str">
        <f t="shared" si="4"/>
        <v>Match</v>
      </c>
      <c r="H313" s="455">
        <v>366</v>
      </c>
      <c r="I313" s="19" t="s">
        <v>107</v>
      </c>
      <c r="J313" s="19" t="s">
        <v>107</v>
      </c>
      <c r="K313" s="19" t="s">
        <v>107</v>
      </c>
      <c r="L313" s="19" t="s">
        <v>107</v>
      </c>
      <c r="M313" s="567" t="s">
        <v>1181</v>
      </c>
      <c r="N313" s="1"/>
      <c r="O313" s="1" t="s">
        <v>1182</v>
      </c>
      <c r="P313" s="427" t="s">
        <v>762</v>
      </c>
      <c r="Q313" s="567" t="s">
        <v>676</v>
      </c>
      <c r="R313" s="567" t="s">
        <v>589</v>
      </c>
      <c r="S313" s="596" t="s">
        <v>1183</v>
      </c>
      <c r="T313" s="567"/>
      <c r="U313" s="567"/>
      <c r="V313" s="567" t="s">
        <v>749</v>
      </c>
      <c r="W313" s="521"/>
      <c r="X313" s="522" t="s">
        <v>2548</v>
      </c>
      <c r="Y313" s="522" t="s">
        <v>2548</v>
      </c>
      <c r="Z313" s="522"/>
      <c r="AA313" s="503" t="s">
        <v>2837</v>
      </c>
      <c r="AB313" s="503"/>
      <c r="AC313" s="504" t="s">
        <v>2550</v>
      </c>
      <c r="AD313" s="504"/>
      <c r="AE313" s="504" t="s">
        <v>2551</v>
      </c>
      <c r="AF313" s="115"/>
      <c r="AG313" s="427" t="s">
        <v>116</v>
      </c>
      <c r="AH313" s="427" t="s">
        <v>130</v>
      </c>
      <c r="AI313" s="427"/>
      <c r="AJ313" s="427"/>
      <c r="AK313" s="120"/>
      <c r="AL313" s="1" t="s">
        <v>1133</v>
      </c>
      <c r="AM313" s="1" t="s">
        <v>1178</v>
      </c>
      <c r="AN313" s="1" t="s">
        <v>1179</v>
      </c>
      <c r="AO313" s="113" t="s">
        <v>1184</v>
      </c>
      <c r="AP313" s="1" t="s">
        <v>123</v>
      </c>
      <c r="AQ313" s="118" t="s">
        <v>107</v>
      </c>
      <c r="AR313" s="118" t="s">
        <v>107</v>
      </c>
      <c r="AS313" s="118" t="s">
        <v>107</v>
      </c>
      <c r="AT313" s="118" t="s">
        <v>107</v>
      </c>
      <c r="AU313" s="118" t="s">
        <v>107</v>
      </c>
      <c r="AV313" s="118" t="s">
        <v>107</v>
      </c>
      <c r="AW313" s="118" t="s">
        <v>107</v>
      </c>
      <c r="AX313" s="118" t="s">
        <v>107</v>
      </c>
      <c r="AY313" s="118" t="s">
        <v>107</v>
      </c>
      <c r="AZ313" s="118" t="s">
        <v>107</v>
      </c>
      <c r="BA313" s="118" t="s">
        <v>107</v>
      </c>
      <c r="BB313" s="118" t="s">
        <v>107</v>
      </c>
    </row>
    <row r="314" spans="1:54" ht="24.95" customHeight="1" x14ac:dyDescent="0.25">
      <c r="A314" s="655">
        <v>310</v>
      </c>
      <c r="B314" s="655">
        <v>314</v>
      </c>
      <c r="C314" s="655">
        <v>316</v>
      </c>
      <c r="D314" s="454">
        <v>3.0001000000000002</v>
      </c>
      <c r="E314" s="19">
        <v>329</v>
      </c>
      <c r="F314" s="121">
        <v>3.0001000000000002</v>
      </c>
      <c r="G314" s="451" t="str">
        <f t="shared" si="4"/>
        <v>Match</v>
      </c>
      <c r="H314" s="455">
        <v>368</v>
      </c>
      <c r="I314" s="458">
        <v>197</v>
      </c>
      <c r="J314" s="409">
        <v>337</v>
      </c>
      <c r="K314" s="458">
        <v>197</v>
      </c>
      <c r="L314" s="19" t="s">
        <v>107</v>
      </c>
      <c r="M314" s="567" t="s">
        <v>718</v>
      </c>
      <c r="N314" s="1"/>
      <c r="O314" s="1" t="s">
        <v>719</v>
      </c>
      <c r="P314" s="427" t="s">
        <v>737</v>
      </c>
      <c r="Q314" s="567" t="s">
        <v>738</v>
      </c>
      <c r="R314" s="567" t="s">
        <v>112</v>
      </c>
      <c r="S314" s="596" t="s">
        <v>1185</v>
      </c>
      <c r="T314" s="591" t="s">
        <v>114</v>
      </c>
      <c r="U314" s="567"/>
      <c r="V314" s="567"/>
      <c r="W314" s="521"/>
      <c r="X314" s="522" t="s">
        <v>2548</v>
      </c>
      <c r="Y314" s="522" t="s">
        <v>2548</v>
      </c>
      <c r="Z314" s="522"/>
      <c r="AA314" s="503">
        <v>1172</v>
      </c>
      <c r="AB314" s="503"/>
      <c r="AC314" s="504" t="s">
        <v>2550</v>
      </c>
      <c r="AD314" s="504"/>
      <c r="AE314" s="504" t="s">
        <v>2551</v>
      </c>
      <c r="AF314" s="115"/>
      <c r="AG314" s="427" t="s">
        <v>116</v>
      </c>
      <c r="AH314" s="427" t="s">
        <v>116</v>
      </c>
      <c r="AI314" s="427" t="s">
        <v>116</v>
      </c>
      <c r="AJ314" s="427"/>
      <c r="AK314" s="120"/>
      <c r="AL314" s="1" t="s">
        <v>1186</v>
      </c>
      <c r="AM314" s="1" t="s">
        <v>1187</v>
      </c>
      <c r="AN314" s="1" t="s">
        <v>1188</v>
      </c>
      <c r="AO314" s="113" t="s">
        <v>723</v>
      </c>
      <c r="AP314" s="1" t="s">
        <v>112</v>
      </c>
      <c r="AQ314" s="118" t="s">
        <v>107</v>
      </c>
      <c r="AR314" s="118" t="s">
        <v>107</v>
      </c>
      <c r="AS314" s="118" t="s">
        <v>107</v>
      </c>
      <c r="AT314" s="118" t="s">
        <v>107</v>
      </c>
      <c r="AU314" s="118" t="s">
        <v>107</v>
      </c>
      <c r="AV314" s="118" t="s">
        <v>107</v>
      </c>
      <c r="AW314" s="118" t="s">
        <v>107</v>
      </c>
      <c r="AX314" s="118" t="s">
        <v>107</v>
      </c>
      <c r="AY314" s="118" t="s">
        <v>107</v>
      </c>
      <c r="AZ314" s="118" t="s">
        <v>107</v>
      </c>
      <c r="BA314" s="118" t="s">
        <v>107</v>
      </c>
      <c r="BB314" s="118" t="s">
        <v>107</v>
      </c>
    </row>
    <row r="315" spans="1:54" ht="24.95" customHeight="1" x14ac:dyDescent="0.25">
      <c r="A315" s="655">
        <v>311</v>
      </c>
      <c r="B315" s="655">
        <v>315</v>
      </c>
      <c r="C315" s="655">
        <v>317</v>
      </c>
      <c r="D315" s="454">
        <v>3.0009000000000001</v>
      </c>
      <c r="E315" s="19">
        <v>330</v>
      </c>
      <c r="F315" s="121" t="s">
        <v>107</v>
      </c>
      <c r="G315" s="451" t="str">
        <f t="shared" si="4"/>
        <v>No Match</v>
      </c>
      <c r="H315" s="455" t="s">
        <v>107</v>
      </c>
      <c r="I315" s="121" t="s">
        <v>107</v>
      </c>
      <c r="J315" s="121" t="s">
        <v>107</v>
      </c>
      <c r="K315" s="121" t="s">
        <v>107</v>
      </c>
      <c r="L315" s="19" t="s">
        <v>107</v>
      </c>
      <c r="M315" s="567" t="s">
        <v>1189</v>
      </c>
      <c r="N315" s="1"/>
      <c r="O315" s="1" t="s">
        <v>1190</v>
      </c>
      <c r="P315" s="427" t="s">
        <v>737</v>
      </c>
      <c r="Q315" s="567" t="s">
        <v>738</v>
      </c>
      <c r="R315" s="567" t="s">
        <v>123</v>
      </c>
      <c r="S315" s="596"/>
      <c r="T315" s="591" t="s">
        <v>114</v>
      </c>
      <c r="U315" s="567"/>
      <c r="V315" s="567"/>
      <c r="W315" s="521"/>
      <c r="X315" s="522" t="s">
        <v>2548</v>
      </c>
      <c r="Y315" s="522" t="s">
        <v>2550</v>
      </c>
      <c r="Z315" s="522"/>
      <c r="AA315" s="507">
        <v>1063</v>
      </c>
      <c r="AB315" s="503"/>
      <c r="AC315" s="504" t="s">
        <v>2548</v>
      </c>
      <c r="AD315" s="504" t="s">
        <v>2726</v>
      </c>
      <c r="AE315" s="504" t="s">
        <v>2551</v>
      </c>
      <c r="AF315" s="115"/>
      <c r="AG315" s="427" t="s">
        <v>116</v>
      </c>
      <c r="AH315" s="427"/>
      <c r="AI315" s="427"/>
      <c r="AJ315" s="427"/>
      <c r="AK315" s="120"/>
      <c r="AL315" s="1" t="s">
        <v>1186</v>
      </c>
      <c r="AM315" s="1" t="s">
        <v>1191</v>
      </c>
      <c r="AN315" s="1" t="s">
        <v>1188</v>
      </c>
      <c r="AO315" s="113"/>
      <c r="AP315" s="1" t="s">
        <v>123</v>
      </c>
      <c r="AQ315" s="118" t="s">
        <v>107</v>
      </c>
      <c r="AR315" s="118" t="s">
        <v>107</v>
      </c>
      <c r="AS315" s="118" t="s">
        <v>107</v>
      </c>
      <c r="AT315" s="118" t="s">
        <v>107</v>
      </c>
      <c r="AU315" s="118" t="s">
        <v>107</v>
      </c>
      <c r="AV315" s="118" t="s">
        <v>107</v>
      </c>
      <c r="AW315" s="118" t="s">
        <v>107</v>
      </c>
      <c r="AX315" s="118" t="s">
        <v>107</v>
      </c>
      <c r="AY315" s="118" t="s">
        <v>107</v>
      </c>
      <c r="AZ315" s="118" t="s">
        <v>107</v>
      </c>
      <c r="BA315" s="118" t="s">
        <v>107</v>
      </c>
      <c r="BB315" s="118" t="s">
        <v>107</v>
      </c>
    </row>
    <row r="316" spans="1:54" ht="24.95" customHeight="1" x14ac:dyDescent="0.25">
      <c r="A316" s="655">
        <v>312</v>
      </c>
      <c r="B316" s="655">
        <v>316</v>
      </c>
      <c r="C316" s="655">
        <v>321</v>
      </c>
      <c r="D316" s="454">
        <v>3.0032000000000001</v>
      </c>
      <c r="E316" s="19">
        <v>331</v>
      </c>
      <c r="F316" s="121">
        <v>3.0032000000000001</v>
      </c>
      <c r="G316" s="451" t="str">
        <f t="shared" si="4"/>
        <v>Match</v>
      </c>
      <c r="H316" s="455">
        <v>369</v>
      </c>
      <c r="I316" s="409">
        <v>200</v>
      </c>
      <c r="J316" s="409">
        <v>339</v>
      </c>
      <c r="K316" s="409">
        <v>200</v>
      </c>
      <c r="L316" s="19" t="s">
        <v>107</v>
      </c>
      <c r="M316" s="567" t="s">
        <v>1192</v>
      </c>
      <c r="N316" s="1"/>
      <c r="O316" s="1" t="s">
        <v>1193</v>
      </c>
      <c r="P316" s="427" t="s">
        <v>737</v>
      </c>
      <c r="Q316" s="567" t="s">
        <v>738</v>
      </c>
      <c r="R316" s="567" t="s">
        <v>1194</v>
      </c>
      <c r="S316" s="596"/>
      <c r="T316" s="591" t="s">
        <v>114</v>
      </c>
      <c r="U316" s="567"/>
      <c r="V316" s="567"/>
      <c r="W316" s="521"/>
      <c r="X316" s="522" t="s">
        <v>2548</v>
      </c>
      <c r="Y316" s="522" t="s">
        <v>2548</v>
      </c>
      <c r="Z316" s="522"/>
      <c r="AA316" s="503">
        <v>3</v>
      </c>
      <c r="AB316" s="503"/>
      <c r="AC316" s="504" t="s">
        <v>2550</v>
      </c>
      <c r="AD316" s="504"/>
      <c r="AE316" s="504" t="s">
        <v>2551</v>
      </c>
      <c r="AF316" s="115"/>
      <c r="AG316" s="427" t="s">
        <v>116</v>
      </c>
      <c r="AH316" s="427" t="s">
        <v>116</v>
      </c>
      <c r="AI316" s="427" t="s">
        <v>116</v>
      </c>
      <c r="AJ316" s="427"/>
      <c r="AK316" s="120"/>
      <c r="AL316" s="1" t="s">
        <v>1186</v>
      </c>
      <c r="AM316" s="1" t="s">
        <v>1195</v>
      </c>
      <c r="AN316" s="1" t="s">
        <v>1196</v>
      </c>
      <c r="AO316" s="113"/>
      <c r="AP316" s="1" t="s">
        <v>1197</v>
      </c>
      <c r="AQ316" s="118" t="s">
        <v>107</v>
      </c>
      <c r="AR316" s="118" t="s">
        <v>107</v>
      </c>
      <c r="AS316" s="118" t="s">
        <v>107</v>
      </c>
      <c r="AT316" s="118" t="s">
        <v>107</v>
      </c>
      <c r="AU316" s="118" t="s">
        <v>107</v>
      </c>
      <c r="AV316" s="118" t="s">
        <v>107</v>
      </c>
      <c r="AW316" s="118" t="s">
        <v>107</v>
      </c>
      <c r="AX316" s="118" t="s">
        <v>107</v>
      </c>
      <c r="AY316" s="118" t="s">
        <v>107</v>
      </c>
      <c r="AZ316" s="118" t="s">
        <v>107</v>
      </c>
      <c r="BA316" s="118" t="s">
        <v>107</v>
      </c>
      <c r="BB316" s="118" t="s">
        <v>107</v>
      </c>
    </row>
    <row r="317" spans="1:54" ht="24.95" customHeight="1" x14ac:dyDescent="0.25">
      <c r="A317" s="655">
        <v>313</v>
      </c>
      <c r="B317" s="655">
        <v>317</v>
      </c>
      <c r="C317" s="655">
        <v>161</v>
      </c>
      <c r="D317" s="454">
        <v>3.0034000000000001</v>
      </c>
      <c r="E317" s="19">
        <v>332</v>
      </c>
      <c r="F317" s="121">
        <v>3.0034000000000001</v>
      </c>
      <c r="G317" s="451" t="str">
        <f t="shared" si="4"/>
        <v>Match</v>
      </c>
      <c r="H317" s="455">
        <v>370</v>
      </c>
      <c r="I317" s="409">
        <v>117</v>
      </c>
      <c r="J317" s="409">
        <v>174</v>
      </c>
      <c r="K317" s="409">
        <v>117</v>
      </c>
      <c r="L317" s="19" t="s">
        <v>107</v>
      </c>
      <c r="M317" s="567" t="s">
        <v>1198</v>
      </c>
      <c r="N317" s="1"/>
      <c r="O317" s="1" t="s">
        <v>1199</v>
      </c>
      <c r="P317" s="427" t="s">
        <v>1200</v>
      </c>
      <c r="Q317" s="567" t="s">
        <v>1201</v>
      </c>
      <c r="R317" s="567" t="s">
        <v>112</v>
      </c>
      <c r="S317" s="596" t="s">
        <v>1202</v>
      </c>
      <c r="T317" s="591" t="s">
        <v>114</v>
      </c>
      <c r="U317" s="567"/>
      <c r="V317" s="567"/>
      <c r="W317" s="521"/>
      <c r="X317" s="522" t="s">
        <v>2548</v>
      </c>
      <c r="Y317" s="522" t="s">
        <v>2548</v>
      </c>
      <c r="Z317" s="522"/>
      <c r="AA317" s="503" t="s">
        <v>1682</v>
      </c>
      <c r="AB317" s="503"/>
      <c r="AC317" s="504" t="s">
        <v>2550</v>
      </c>
      <c r="AD317" s="504"/>
      <c r="AE317" s="504" t="s">
        <v>2551</v>
      </c>
      <c r="AF317" s="115"/>
      <c r="AG317" s="427" t="s">
        <v>116</v>
      </c>
      <c r="AH317" s="427" t="s">
        <v>116</v>
      </c>
      <c r="AI317" s="427" t="s">
        <v>116</v>
      </c>
      <c r="AJ317" s="427"/>
      <c r="AK317" s="120"/>
      <c r="AL317" s="1" t="s">
        <v>1186</v>
      </c>
      <c r="AM317" s="1" t="s">
        <v>1203</v>
      </c>
      <c r="AN317" s="1" t="s">
        <v>1204</v>
      </c>
      <c r="AO317" s="113" t="s">
        <v>1202</v>
      </c>
      <c r="AP317" s="1" t="s">
        <v>112</v>
      </c>
      <c r="AQ317" s="118" t="s">
        <v>107</v>
      </c>
      <c r="AR317" s="118" t="s">
        <v>107</v>
      </c>
      <c r="AS317" s="118" t="s">
        <v>107</v>
      </c>
      <c r="AT317" s="118" t="s">
        <v>107</v>
      </c>
      <c r="AU317" s="118" t="s">
        <v>107</v>
      </c>
      <c r="AV317" s="118" t="s">
        <v>107</v>
      </c>
      <c r="AW317" s="118" t="s">
        <v>107</v>
      </c>
      <c r="AX317" s="118" t="s">
        <v>107</v>
      </c>
      <c r="AY317" s="118" t="s">
        <v>107</v>
      </c>
      <c r="AZ317" s="118" t="s">
        <v>107</v>
      </c>
      <c r="BA317" s="118" t="s">
        <v>107</v>
      </c>
      <c r="BB317" s="118" t="s">
        <v>107</v>
      </c>
    </row>
    <row r="318" spans="1:54" ht="24.95" customHeight="1" x14ac:dyDescent="0.25">
      <c r="A318" s="655">
        <v>314</v>
      </c>
      <c r="B318" s="655">
        <v>318</v>
      </c>
      <c r="C318" s="655">
        <v>160</v>
      </c>
      <c r="D318" s="454">
        <v>3.0032999999999999</v>
      </c>
      <c r="E318" s="19">
        <v>333</v>
      </c>
      <c r="F318" s="121">
        <v>3.0032999999999999</v>
      </c>
      <c r="G318" s="451" t="str">
        <f t="shared" si="4"/>
        <v>Match</v>
      </c>
      <c r="H318" s="455">
        <v>371</v>
      </c>
      <c r="I318" s="409">
        <v>116</v>
      </c>
      <c r="J318" s="409">
        <v>173</v>
      </c>
      <c r="K318" s="409">
        <v>116</v>
      </c>
      <c r="L318" s="19" t="s">
        <v>107</v>
      </c>
      <c r="M318" s="567" t="s">
        <v>1205</v>
      </c>
      <c r="N318" s="1"/>
      <c r="O318" s="1" t="s">
        <v>1206</v>
      </c>
      <c r="P318" s="427" t="s">
        <v>1207</v>
      </c>
      <c r="Q318" s="567" t="s">
        <v>1201</v>
      </c>
      <c r="R318" s="567" t="s">
        <v>307</v>
      </c>
      <c r="S318" s="596"/>
      <c r="T318" s="591" t="s">
        <v>114</v>
      </c>
      <c r="U318" s="567"/>
      <c r="V318" s="567"/>
      <c r="W318" s="521"/>
      <c r="X318" s="522" t="s">
        <v>2548</v>
      </c>
      <c r="Y318" s="522" t="s">
        <v>2548</v>
      </c>
      <c r="Z318" s="522"/>
      <c r="AA318" s="503">
        <v>4</v>
      </c>
      <c r="AB318" s="503"/>
      <c r="AC318" s="504" t="s">
        <v>2550</v>
      </c>
      <c r="AD318" s="504"/>
      <c r="AE318" s="504" t="s">
        <v>2551</v>
      </c>
      <c r="AF318" s="115"/>
      <c r="AG318" s="427" t="s">
        <v>116</v>
      </c>
      <c r="AH318" s="427" t="s">
        <v>116</v>
      </c>
      <c r="AI318" s="427" t="s">
        <v>116</v>
      </c>
      <c r="AJ318" s="427"/>
      <c r="AK318" s="120"/>
      <c r="AL318" s="1" t="s">
        <v>1186</v>
      </c>
      <c r="AM318" s="1" t="s">
        <v>1203</v>
      </c>
      <c r="AN318" s="1" t="s">
        <v>1204</v>
      </c>
      <c r="AO318" s="113"/>
      <c r="AP318" s="1" t="s">
        <v>208</v>
      </c>
      <c r="AQ318" s="118" t="s">
        <v>107</v>
      </c>
      <c r="AR318" s="118" t="s">
        <v>107</v>
      </c>
      <c r="AS318" s="118" t="s">
        <v>107</v>
      </c>
      <c r="AT318" s="118" t="s">
        <v>107</v>
      </c>
      <c r="AU318" s="118" t="s">
        <v>107</v>
      </c>
      <c r="AV318" s="118" t="s">
        <v>107</v>
      </c>
      <c r="AW318" s="118" t="s">
        <v>107</v>
      </c>
      <c r="AX318" s="118" t="s">
        <v>107</v>
      </c>
      <c r="AY318" s="118" t="s">
        <v>107</v>
      </c>
      <c r="AZ318" s="118" t="s">
        <v>107</v>
      </c>
      <c r="BA318" s="118" t="s">
        <v>107</v>
      </c>
      <c r="BB318" s="118" t="s">
        <v>107</v>
      </c>
    </row>
    <row r="319" spans="1:54" ht="24.95" customHeight="1" x14ac:dyDescent="0.25">
      <c r="A319" s="655">
        <v>315</v>
      </c>
      <c r="B319" s="655">
        <v>319</v>
      </c>
      <c r="C319" s="655">
        <v>313</v>
      </c>
      <c r="D319" s="454">
        <v>3.0009999999999999</v>
      </c>
      <c r="E319" s="19">
        <v>334</v>
      </c>
      <c r="F319" s="121">
        <v>3.0009999999999999</v>
      </c>
      <c r="G319" s="451" t="str">
        <f t="shared" si="4"/>
        <v>Match</v>
      </c>
      <c r="H319" s="455">
        <v>372</v>
      </c>
      <c r="I319" s="409">
        <v>194</v>
      </c>
      <c r="J319" s="409">
        <v>335</v>
      </c>
      <c r="K319" s="409">
        <v>194</v>
      </c>
      <c r="L319" s="19" t="s">
        <v>107</v>
      </c>
      <c r="M319" s="567" t="s">
        <v>799</v>
      </c>
      <c r="N319" s="1"/>
      <c r="O319" s="1" t="s">
        <v>800</v>
      </c>
      <c r="P319" s="427" t="s">
        <v>737</v>
      </c>
      <c r="Q319" s="567" t="s">
        <v>738</v>
      </c>
      <c r="R319" s="567" t="s">
        <v>112</v>
      </c>
      <c r="S319" s="596" t="s">
        <v>1208</v>
      </c>
      <c r="T319" s="591" t="s">
        <v>114</v>
      </c>
      <c r="U319" s="567"/>
      <c r="V319" s="567"/>
      <c r="W319" s="521"/>
      <c r="X319" s="522" t="s">
        <v>2548</v>
      </c>
      <c r="Y319" s="522" t="s">
        <v>2548</v>
      </c>
      <c r="Z319" s="522"/>
      <c r="AA319" s="503">
        <v>420</v>
      </c>
      <c r="AB319" s="503"/>
      <c r="AC319" s="504" t="s">
        <v>2550</v>
      </c>
      <c r="AD319" s="504"/>
      <c r="AE319" s="504" t="s">
        <v>2551</v>
      </c>
      <c r="AF319" s="115"/>
      <c r="AG319" s="427" t="s">
        <v>116</v>
      </c>
      <c r="AH319" s="427" t="s">
        <v>116</v>
      </c>
      <c r="AI319" s="427" t="s">
        <v>116</v>
      </c>
      <c r="AJ319" s="427"/>
      <c r="AK319" s="120"/>
      <c r="AL319" s="1" t="s">
        <v>1186</v>
      </c>
      <c r="AM319" s="1" t="s">
        <v>1209</v>
      </c>
      <c r="AN319" s="1" t="s">
        <v>1210</v>
      </c>
      <c r="AO319" s="113" t="s">
        <v>804</v>
      </c>
      <c r="AP319" s="1" t="s">
        <v>112</v>
      </c>
      <c r="AQ319" s="118" t="s">
        <v>107</v>
      </c>
      <c r="AR319" s="118" t="s">
        <v>107</v>
      </c>
      <c r="AS319" s="118" t="s">
        <v>107</v>
      </c>
      <c r="AT319" s="118" t="s">
        <v>107</v>
      </c>
      <c r="AU319" s="118" t="s">
        <v>107</v>
      </c>
      <c r="AV319" s="118" t="s">
        <v>107</v>
      </c>
      <c r="AW319" s="118" t="s">
        <v>107</v>
      </c>
      <c r="AX319" s="118" t="s">
        <v>107</v>
      </c>
      <c r="AY319" s="118" t="s">
        <v>107</v>
      </c>
      <c r="AZ319" s="118" t="s">
        <v>107</v>
      </c>
      <c r="BA319" s="118" t="s">
        <v>107</v>
      </c>
      <c r="BB319" s="118" t="s">
        <v>107</v>
      </c>
    </row>
    <row r="320" spans="1:54" ht="24.95" customHeight="1" x14ac:dyDescent="0.25">
      <c r="A320" s="655">
        <v>316</v>
      </c>
      <c r="B320" s="655">
        <v>320</v>
      </c>
      <c r="C320" s="655">
        <v>158</v>
      </c>
      <c r="D320" s="454">
        <v>3.0011999999999999</v>
      </c>
      <c r="E320" s="19">
        <v>335</v>
      </c>
      <c r="F320" s="121">
        <v>3.0011999999999999</v>
      </c>
      <c r="G320" s="451" t="str">
        <f t="shared" si="4"/>
        <v>Match</v>
      </c>
      <c r="H320" s="455">
        <v>373</v>
      </c>
      <c r="I320" s="409">
        <v>114</v>
      </c>
      <c r="J320" s="409">
        <v>172</v>
      </c>
      <c r="K320" s="409">
        <v>114</v>
      </c>
      <c r="L320" s="19" t="s">
        <v>107</v>
      </c>
      <c r="M320" s="567" t="s">
        <v>1211</v>
      </c>
      <c r="N320" s="1"/>
      <c r="O320" s="1" t="s">
        <v>1212</v>
      </c>
      <c r="P320" s="427" t="s">
        <v>1207</v>
      </c>
      <c r="Q320" s="567" t="s">
        <v>1201</v>
      </c>
      <c r="R320" s="567" t="s">
        <v>112</v>
      </c>
      <c r="S320" s="567" t="s">
        <v>1213</v>
      </c>
      <c r="T320" s="591" t="s">
        <v>114</v>
      </c>
      <c r="U320" s="567"/>
      <c r="V320" s="567"/>
      <c r="W320" s="427"/>
      <c r="X320" s="522" t="s">
        <v>2548</v>
      </c>
      <c r="Y320" s="522" t="s">
        <v>2548</v>
      </c>
      <c r="Z320" s="522"/>
      <c r="AA320" s="503">
        <v>608</v>
      </c>
      <c r="AB320" s="503"/>
      <c r="AC320" s="504" t="s">
        <v>2550</v>
      </c>
      <c r="AD320" s="504"/>
      <c r="AE320" s="504" t="s">
        <v>2551</v>
      </c>
      <c r="AF320" s="19"/>
      <c r="AG320" s="427" t="s">
        <v>116</v>
      </c>
      <c r="AH320" s="427" t="s">
        <v>116</v>
      </c>
      <c r="AI320" s="427" t="s">
        <v>116</v>
      </c>
      <c r="AJ320" s="427"/>
      <c r="AK320" s="120"/>
      <c r="AL320" s="1" t="s">
        <v>1186</v>
      </c>
      <c r="AM320" s="1" t="s">
        <v>1214</v>
      </c>
      <c r="AN320" s="1" t="s">
        <v>1215</v>
      </c>
      <c r="AO320" s="113" t="s">
        <v>1216</v>
      </c>
      <c r="AP320" s="1" t="s">
        <v>112</v>
      </c>
      <c r="AQ320" s="118" t="s">
        <v>107</v>
      </c>
      <c r="AR320" s="118" t="s">
        <v>107</v>
      </c>
      <c r="AS320" s="118" t="s">
        <v>107</v>
      </c>
      <c r="AT320" s="118" t="s">
        <v>107</v>
      </c>
      <c r="AU320" s="118" t="s">
        <v>107</v>
      </c>
      <c r="AV320" s="118" t="s">
        <v>107</v>
      </c>
      <c r="AW320" s="118" t="s">
        <v>107</v>
      </c>
      <c r="AX320" s="118" t="s">
        <v>107</v>
      </c>
      <c r="AY320" s="118" t="s">
        <v>107</v>
      </c>
      <c r="AZ320" s="118" t="s">
        <v>107</v>
      </c>
      <c r="BA320" s="118" t="s">
        <v>107</v>
      </c>
      <c r="BB320" s="118" t="s">
        <v>107</v>
      </c>
    </row>
    <row r="321" spans="1:54" ht="24.95" customHeight="1" x14ac:dyDescent="0.25">
      <c r="A321" s="655">
        <v>317</v>
      </c>
      <c r="B321" s="655">
        <v>321</v>
      </c>
      <c r="C321" s="655">
        <v>159</v>
      </c>
      <c r="D321" s="454">
        <v>3.0072000000000001</v>
      </c>
      <c r="E321" s="19">
        <v>336</v>
      </c>
      <c r="F321" s="121">
        <v>3.0072000000000001</v>
      </c>
      <c r="G321" s="451" t="str">
        <f t="shared" si="4"/>
        <v>Match</v>
      </c>
      <c r="H321" s="455">
        <v>374</v>
      </c>
      <c r="I321" s="19" t="s">
        <v>107</v>
      </c>
      <c r="J321" s="19" t="s">
        <v>107</v>
      </c>
      <c r="K321" s="19" t="s">
        <v>107</v>
      </c>
      <c r="L321" s="19" t="s">
        <v>107</v>
      </c>
      <c r="M321" s="567" t="s">
        <v>1217</v>
      </c>
      <c r="N321" s="1"/>
      <c r="O321" s="1" t="s">
        <v>1218</v>
      </c>
      <c r="P321" s="427" t="s">
        <v>1207</v>
      </c>
      <c r="Q321" s="567" t="s">
        <v>1201</v>
      </c>
      <c r="R321" s="567" t="s">
        <v>263</v>
      </c>
      <c r="S321" s="596"/>
      <c r="T321" s="591" t="s">
        <v>114</v>
      </c>
      <c r="U321" s="567"/>
      <c r="V321" s="567"/>
      <c r="W321" s="521"/>
      <c r="X321" s="522" t="s">
        <v>2548</v>
      </c>
      <c r="Y321" s="522" t="s">
        <v>2548</v>
      </c>
      <c r="Z321" s="522"/>
      <c r="AA321" s="503">
        <v>994</v>
      </c>
      <c r="AB321" s="503"/>
      <c r="AC321" s="504" t="s">
        <v>2550</v>
      </c>
      <c r="AD321" s="504"/>
      <c r="AE321" s="504" t="s">
        <v>2551</v>
      </c>
      <c r="AF321" s="115"/>
      <c r="AG321" s="427" t="s">
        <v>116</v>
      </c>
      <c r="AH321" s="427" t="s">
        <v>116</v>
      </c>
      <c r="AI321" s="427"/>
      <c r="AJ321" s="427"/>
      <c r="AK321" s="120"/>
      <c r="AL321" s="1" t="s">
        <v>1186</v>
      </c>
      <c r="AM321" s="1" t="s">
        <v>1219</v>
      </c>
      <c r="AN321" s="1" t="s">
        <v>1215</v>
      </c>
      <c r="AO321" s="113"/>
      <c r="AP321" s="1" t="s">
        <v>123</v>
      </c>
      <c r="AQ321" s="118" t="s">
        <v>107</v>
      </c>
      <c r="AR321" s="118" t="s">
        <v>107</v>
      </c>
      <c r="AS321" s="118" t="s">
        <v>107</v>
      </c>
      <c r="AT321" s="118" t="s">
        <v>107</v>
      </c>
      <c r="AU321" s="118" t="s">
        <v>107</v>
      </c>
      <c r="AV321" s="118" t="s">
        <v>107</v>
      </c>
      <c r="AW321" s="118" t="s">
        <v>107</v>
      </c>
      <c r="AX321" s="118" t="s">
        <v>107</v>
      </c>
      <c r="AY321" s="118" t="s">
        <v>107</v>
      </c>
      <c r="AZ321" s="118" t="s">
        <v>107</v>
      </c>
      <c r="BA321" s="118" t="s">
        <v>107</v>
      </c>
      <c r="BB321" s="118" t="s">
        <v>107</v>
      </c>
    </row>
    <row r="322" spans="1:54" ht="24.95" customHeight="1" x14ac:dyDescent="0.25">
      <c r="A322" s="655">
        <v>318</v>
      </c>
      <c r="B322" s="655">
        <v>322</v>
      </c>
      <c r="C322" s="655">
        <v>253</v>
      </c>
      <c r="D322" s="454">
        <v>3.0017</v>
      </c>
      <c r="E322" s="19">
        <v>337</v>
      </c>
      <c r="F322" s="121">
        <v>3.0017</v>
      </c>
      <c r="G322" s="451" t="str">
        <f t="shared" si="4"/>
        <v>Match</v>
      </c>
      <c r="H322" s="455">
        <v>375</v>
      </c>
      <c r="I322" s="409">
        <v>163</v>
      </c>
      <c r="J322" s="409">
        <v>254</v>
      </c>
      <c r="K322" s="409">
        <v>163</v>
      </c>
      <c r="L322" s="19" t="s">
        <v>107</v>
      </c>
      <c r="M322" s="567" t="s">
        <v>1220</v>
      </c>
      <c r="N322" s="1"/>
      <c r="O322" s="1" t="s">
        <v>1221</v>
      </c>
      <c r="P322" s="427" t="s">
        <v>203</v>
      </c>
      <c r="Q322" s="567" t="s">
        <v>204</v>
      </c>
      <c r="R322" s="567" t="s">
        <v>226</v>
      </c>
      <c r="S322" s="596"/>
      <c r="T322" s="591" t="s">
        <v>114</v>
      </c>
      <c r="U322" s="567"/>
      <c r="V322" s="567" t="s">
        <v>1222</v>
      </c>
      <c r="W322" s="521"/>
      <c r="X322" s="522" t="s">
        <v>2548</v>
      </c>
      <c r="Y322" s="522" t="s">
        <v>2548</v>
      </c>
      <c r="Z322" s="522"/>
      <c r="AA322" s="503">
        <v>696</v>
      </c>
      <c r="AB322" s="503"/>
      <c r="AC322" s="504" t="s">
        <v>2550</v>
      </c>
      <c r="AD322" s="504"/>
      <c r="AE322" s="504" t="s">
        <v>2551</v>
      </c>
      <c r="AF322" s="115"/>
      <c r="AG322" s="427" t="s">
        <v>116</v>
      </c>
      <c r="AH322" s="427" t="s">
        <v>130</v>
      </c>
      <c r="AI322" s="427" t="s">
        <v>116</v>
      </c>
      <c r="AJ322" s="427"/>
      <c r="AK322" s="120"/>
      <c r="AL322" s="1" t="s">
        <v>1186</v>
      </c>
      <c r="AM322" s="1" t="s">
        <v>1223</v>
      </c>
      <c r="AN322" s="1" t="s">
        <v>1224</v>
      </c>
      <c r="AO322" s="113"/>
      <c r="AP322" s="1" t="s">
        <v>208</v>
      </c>
      <c r="AQ322" s="118" t="s">
        <v>107</v>
      </c>
      <c r="AR322" s="118" t="s">
        <v>107</v>
      </c>
      <c r="AS322" s="118" t="s">
        <v>107</v>
      </c>
      <c r="AT322" s="118" t="s">
        <v>107</v>
      </c>
      <c r="AU322" s="118" t="s">
        <v>107</v>
      </c>
      <c r="AV322" s="118" t="s">
        <v>107</v>
      </c>
      <c r="AW322" s="118" t="s">
        <v>107</v>
      </c>
      <c r="AX322" s="118" t="s">
        <v>107</v>
      </c>
      <c r="AY322" s="118" t="s">
        <v>107</v>
      </c>
      <c r="AZ322" s="118" t="s">
        <v>107</v>
      </c>
      <c r="BA322" s="118" t="s">
        <v>107</v>
      </c>
      <c r="BB322" s="118" t="s">
        <v>107</v>
      </c>
    </row>
    <row r="323" spans="1:54" ht="24.95" customHeight="1" x14ac:dyDescent="0.25">
      <c r="A323" s="655">
        <v>319</v>
      </c>
      <c r="B323" s="655">
        <v>323</v>
      </c>
      <c r="C323" s="655">
        <v>137</v>
      </c>
      <c r="D323" s="454">
        <v>3.0137</v>
      </c>
      <c r="E323" s="19">
        <v>338</v>
      </c>
      <c r="F323" s="19">
        <v>3.0137</v>
      </c>
      <c r="G323" s="451" t="str">
        <f t="shared" ref="G323:G386" si="5">IF(D323=F323,"Match","No Match")</f>
        <v>Match</v>
      </c>
      <c r="H323" s="455">
        <v>376</v>
      </c>
      <c r="I323" s="409">
        <v>105</v>
      </c>
      <c r="J323" s="409">
        <v>162</v>
      </c>
      <c r="K323" s="409">
        <v>105</v>
      </c>
      <c r="L323" s="483" t="s">
        <v>1225</v>
      </c>
      <c r="M323" s="567" t="s">
        <v>1226</v>
      </c>
      <c r="N323" s="1"/>
      <c r="O323" s="1" t="s">
        <v>1227</v>
      </c>
      <c r="P323" s="427" t="s">
        <v>1228</v>
      </c>
      <c r="Q323" s="567" t="s">
        <v>1229</v>
      </c>
      <c r="R323" s="567" t="s">
        <v>112</v>
      </c>
      <c r="S323" s="596" t="s">
        <v>1230</v>
      </c>
      <c r="T323" s="591" t="s">
        <v>114</v>
      </c>
      <c r="U323" s="567"/>
      <c r="V323" s="567" t="s">
        <v>1231</v>
      </c>
      <c r="W323" s="521"/>
      <c r="X323" s="522" t="s">
        <v>2548</v>
      </c>
      <c r="Y323" s="522" t="s">
        <v>2548</v>
      </c>
      <c r="Z323" s="522"/>
      <c r="AA323" s="503" t="s">
        <v>2570</v>
      </c>
      <c r="AB323" s="503"/>
      <c r="AC323" s="504" t="s">
        <v>2550</v>
      </c>
      <c r="AD323" s="504"/>
      <c r="AE323" s="504" t="s">
        <v>2551</v>
      </c>
      <c r="AF323" s="115"/>
      <c r="AG323" s="427" t="s">
        <v>116</v>
      </c>
      <c r="AH323" s="427" t="s">
        <v>130</v>
      </c>
      <c r="AI323" s="427" t="s">
        <v>116</v>
      </c>
      <c r="AJ323" s="427" t="s">
        <v>116</v>
      </c>
      <c r="AK323" s="120"/>
      <c r="AL323" s="1" t="s">
        <v>1186</v>
      </c>
      <c r="AM323" s="1" t="s">
        <v>1232</v>
      </c>
      <c r="AN323" s="1" t="s">
        <v>1233</v>
      </c>
      <c r="AO323" s="113" t="s">
        <v>1230</v>
      </c>
      <c r="AP323" s="1" t="s">
        <v>112</v>
      </c>
      <c r="AQ323" s="156" t="s">
        <v>1225</v>
      </c>
      <c r="AR323" s="157" t="s">
        <v>1234</v>
      </c>
      <c r="AS323" s="157" t="s">
        <v>1235</v>
      </c>
      <c r="AT323" s="158">
        <v>4</v>
      </c>
      <c r="AU323" s="156" t="s">
        <v>1236</v>
      </c>
      <c r="AV323" s="157" t="s">
        <v>1237</v>
      </c>
      <c r="AW323" s="157" t="s">
        <v>1237</v>
      </c>
      <c r="AX323" s="1"/>
      <c r="AY323" s="1" t="s">
        <v>1238</v>
      </c>
      <c r="AZ323" s="157" t="s">
        <v>1229</v>
      </c>
      <c r="BA323" s="1" t="s">
        <v>1226</v>
      </c>
      <c r="BB323" s="1" t="s">
        <v>1227</v>
      </c>
    </row>
    <row r="324" spans="1:54" ht="24.95" customHeight="1" x14ac:dyDescent="0.25">
      <c r="A324" s="655">
        <v>320</v>
      </c>
      <c r="B324" s="655">
        <v>324</v>
      </c>
      <c r="C324" s="655">
        <v>140</v>
      </c>
      <c r="D324" s="454">
        <v>3.0066999999999999</v>
      </c>
      <c r="E324" s="19">
        <v>339</v>
      </c>
      <c r="F324" s="121">
        <v>3.0066999999999999</v>
      </c>
      <c r="G324" s="451" t="str">
        <f t="shared" si="5"/>
        <v>Match</v>
      </c>
      <c r="H324" s="455">
        <v>377</v>
      </c>
      <c r="I324" s="409">
        <v>108</v>
      </c>
      <c r="J324" s="409">
        <v>164</v>
      </c>
      <c r="K324" s="409">
        <v>108</v>
      </c>
      <c r="L324" s="19" t="s">
        <v>107</v>
      </c>
      <c r="M324" s="567" t="s">
        <v>1242</v>
      </c>
      <c r="N324" s="1"/>
      <c r="O324" s="1" t="s">
        <v>1243</v>
      </c>
      <c r="P324" s="427" t="s">
        <v>1228</v>
      </c>
      <c r="Q324" s="567" t="s">
        <v>1229</v>
      </c>
      <c r="R324" s="567" t="s">
        <v>307</v>
      </c>
      <c r="S324" s="596"/>
      <c r="T324" s="591" t="s">
        <v>114</v>
      </c>
      <c r="U324" s="567"/>
      <c r="V324" s="567" t="s">
        <v>1231</v>
      </c>
      <c r="W324" s="521"/>
      <c r="X324" s="522" t="s">
        <v>2548</v>
      </c>
      <c r="Y324" s="522" t="s">
        <v>2548</v>
      </c>
      <c r="Z324" s="522"/>
      <c r="AA324" s="503">
        <v>694</v>
      </c>
      <c r="AB324" s="503"/>
      <c r="AC324" s="504" t="s">
        <v>2550</v>
      </c>
      <c r="AD324" s="504"/>
      <c r="AE324" s="504" t="s">
        <v>2551</v>
      </c>
      <c r="AF324" s="115"/>
      <c r="AG324" s="427" t="s">
        <v>116</v>
      </c>
      <c r="AH324" s="427" t="s">
        <v>130</v>
      </c>
      <c r="AI324" s="427" t="s">
        <v>116</v>
      </c>
      <c r="AJ324" s="427"/>
      <c r="AK324" s="120"/>
      <c r="AL324" s="1" t="s">
        <v>1186</v>
      </c>
      <c r="AM324" s="1" t="s">
        <v>1232</v>
      </c>
      <c r="AN324" s="1" t="s">
        <v>1233</v>
      </c>
      <c r="AO324" s="113"/>
      <c r="AP324" s="1" t="s">
        <v>208</v>
      </c>
      <c r="AQ324" s="118" t="s">
        <v>107</v>
      </c>
      <c r="AR324" s="118" t="s">
        <v>107</v>
      </c>
      <c r="AS324" s="118" t="s">
        <v>107</v>
      </c>
      <c r="AT324" s="118" t="s">
        <v>107</v>
      </c>
      <c r="AU324" s="118" t="s">
        <v>107</v>
      </c>
      <c r="AV324" s="118" t="s">
        <v>107</v>
      </c>
      <c r="AW324" s="118" t="s">
        <v>107</v>
      </c>
      <c r="AX324" s="118" t="s">
        <v>107</v>
      </c>
      <c r="AY324" s="118" t="s">
        <v>107</v>
      </c>
      <c r="AZ324" s="118" t="s">
        <v>107</v>
      </c>
      <c r="BA324" s="118" t="s">
        <v>107</v>
      </c>
      <c r="BB324" s="118" t="s">
        <v>107</v>
      </c>
    </row>
    <row r="325" spans="1:54" ht="24.95" customHeight="1" x14ac:dyDescent="0.25">
      <c r="A325" s="655">
        <v>321</v>
      </c>
      <c r="B325" s="655">
        <v>325</v>
      </c>
      <c r="C325" s="655">
        <v>243</v>
      </c>
      <c r="D325" s="454">
        <v>3.0019999999999998</v>
      </c>
      <c r="E325" s="19">
        <v>340</v>
      </c>
      <c r="F325" s="121">
        <v>3.0019999999999998</v>
      </c>
      <c r="G325" s="451" t="str">
        <f t="shared" si="5"/>
        <v>Match</v>
      </c>
      <c r="H325" s="455">
        <v>378</v>
      </c>
      <c r="I325" s="409">
        <v>157</v>
      </c>
      <c r="J325" s="409">
        <v>248</v>
      </c>
      <c r="K325" s="409">
        <v>157</v>
      </c>
      <c r="L325" s="19" t="s">
        <v>107</v>
      </c>
      <c r="M325" s="567" t="s">
        <v>1244</v>
      </c>
      <c r="N325" s="1"/>
      <c r="O325" s="1" t="s">
        <v>1245</v>
      </c>
      <c r="P325" s="427" t="s">
        <v>203</v>
      </c>
      <c r="Q325" s="567" t="s">
        <v>204</v>
      </c>
      <c r="R325" s="567" t="s">
        <v>355</v>
      </c>
      <c r="S325" s="596" t="s">
        <v>635</v>
      </c>
      <c r="T325" s="591" t="s">
        <v>114</v>
      </c>
      <c r="U325" s="567"/>
      <c r="V325" s="567"/>
      <c r="W325" s="521"/>
      <c r="X325" s="522" t="s">
        <v>2548</v>
      </c>
      <c r="Y325" s="522" t="s">
        <v>2548</v>
      </c>
      <c r="Z325" s="522"/>
      <c r="AA325" s="503">
        <v>1659</v>
      </c>
      <c r="AB325" s="503"/>
      <c r="AC325" s="504" t="s">
        <v>2550</v>
      </c>
      <c r="AD325" s="504"/>
      <c r="AE325" s="504" t="s">
        <v>2551</v>
      </c>
      <c r="AF325" s="115"/>
      <c r="AG325" s="427" t="s">
        <v>116</v>
      </c>
      <c r="AH325" s="427" t="s">
        <v>116</v>
      </c>
      <c r="AI325" s="427" t="s">
        <v>116</v>
      </c>
      <c r="AJ325" s="427"/>
      <c r="AK325" s="120"/>
      <c r="AL325" s="1" t="s">
        <v>1186</v>
      </c>
      <c r="AM325" s="1" t="s">
        <v>1246</v>
      </c>
      <c r="AN325" s="1" t="s">
        <v>1247</v>
      </c>
      <c r="AO325" s="113" t="s">
        <v>456</v>
      </c>
      <c r="AP325" s="1" t="s">
        <v>355</v>
      </c>
      <c r="AQ325" s="118" t="s">
        <v>107</v>
      </c>
      <c r="AR325" s="118" t="s">
        <v>107</v>
      </c>
      <c r="AS325" s="118" t="s">
        <v>107</v>
      </c>
      <c r="AT325" s="118" t="s">
        <v>107</v>
      </c>
      <c r="AU325" s="118" t="s">
        <v>107</v>
      </c>
      <c r="AV325" s="118" t="s">
        <v>107</v>
      </c>
      <c r="AW325" s="118" t="s">
        <v>107</v>
      </c>
      <c r="AX325" s="118" t="s">
        <v>107</v>
      </c>
      <c r="AY325" s="118" t="s">
        <v>107</v>
      </c>
      <c r="AZ325" s="118" t="s">
        <v>107</v>
      </c>
      <c r="BA325" s="118" t="s">
        <v>107</v>
      </c>
      <c r="BB325" s="118" t="s">
        <v>107</v>
      </c>
    </row>
    <row r="326" spans="1:54" ht="24.95" customHeight="1" x14ac:dyDescent="0.25">
      <c r="A326" s="655">
        <v>322</v>
      </c>
      <c r="B326" s="655">
        <v>326</v>
      </c>
      <c r="C326" s="655">
        <v>282</v>
      </c>
      <c r="D326" s="454">
        <v>3.0097999999999998</v>
      </c>
      <c r="E326" s="19">
        <v>341</v>
      </c>
      <c r="F326" s="457">
        <v>3.0097999999999998</v>
      </c>
      <c r="G326" s="451" t="str">
        <f t="shared" si="5"/>
        <v>Match</v>
      </c>
      <c r="H326" s="455">
        <v>379</v>
      </c>
      <c r="I326" s="409">
        <v>180</v>
      </c>
      <c r="J326" s="409">
        <v>299</v>
      </c>
      <c r="K326" s="409">
        <v>180</v>
      </c>
      <c r="L326" s="19" t="s">
        <v>107</v>
      </c>
      <c r="M326" s="567" t="s">
        <v>1248</v>
      </c>
      <c r="N326" s="1"/>
      <c r="O326" s="1" t="s">
        <v>1249</v>
      </c>
      <c r="P326" s="427" t="s">
        <v>1250</v>
      </c>
      <c r="Q326" s="567" t="s">
        <v>1251</v>
      </c>
      <c r="R326" s="567" t="s">
        <v>112</v>
      </c>
      <c r="S326" s="596" t="s">
        <v>1202</v>
      </c>
      <c r="T326" s="591" t="s">
        <v>114</v>
      </c>
      <c r="U326" s="567"/>
      <c r="V326" s="567"/>
      <c r="W326" s="521"/>
      <c r="X326" s="522" t="s">
        <v>2548</v>
      </c>
      <c r="Y326" s="522" t="s">
        <v>2548</v>
      </c>
      <c r="Z326" s="522"/>
      <c r="AA326" s="503" t="s">
        <v>2570</v>
      </c>
      <c r="AB326" s="503"/>
      <c r="AC326" s="504" t="s">
        <v>2550</v>
      </c>
      <c r="AD326" s="504"/>
      <c r="AE326" s="504" t="s">
        <v>2551</v>
      </c>
      <c r="AF326" s="115"/>
      <c r="AG326" s="427" t="s">
        <v>116</v>
      </c>
      <c r="AH326" s="427" t="s">
        <v>116</v>
      </c>
      <c r="AI326" s="427" t="s">
        <v>116</v>
      </c>
      <c r="AJ326" s="427"/>
      <c r="AK326" s="120"/>
      <c r="AL326" s="1" t="s">
        <v>1186</v>
      </c>
      <c r="AM326" s="1" t="s">
        <v>1252</v>
      </c>
      <c r="AN326" s="1" t="s">
        <v>1253</v>
      </c>
      <c r="AO326" s="113" t="s">
        <v>1202</v>
      </c>
      <c r="AP326" s="1" t="s">
        <v>112</v>
      </c>
      <c r="AQ326" s="118" t="s">
        <v>107</v>
      </c>
      <c r="AR326" s="118" t="s">
        <v>107</v>
      </c>
      <c r="AS326" s="118" t="s">
        <v>107</v>
      </c>
      <c r="AT326" s="118" t="s">
        <v>107</v>
      </c>
      <c r="AU326" s="118" t="s">
        <v>107</v>
      </c>
      <c r="AV326" s="118" t="s">
        <v>107</v>
      </c>
      <c r="AW326" s="118" t="s">
        <v>107</v>
      </c>
      <c r="AX326" s="118" t="s">
        <v>107</v>
      </c>
      <c r="AY326" s="118" t="s">
        <v>107</v>
      </c>
      <c r="AZ326" s="118" t="s">
        <v>107</v>
      </c>
      <c r="BA326" s="118" t="s">
        <v>107</v>
      </c>
      <c r="BB326" s="118" t="s">
        <v>107</v>
      </c>
    </row>
    <row r="327" spans="1:54" ht="24.95" customHeight="1" x14ac:dyDescent="0.25">
      <c r="A327" s="655">
        <v>323</v>
      </c>
      <c r="B327" s="655">
        <v>327</v>
      </c>
      <c r="C327" s="655">
        <v>281</v>
      </c>
      <c r="D327" s="454">
        <v>3.0099</v>
      </c>
      <c r="E327" s="19">
        <v>342</v>
      </c>
      <c r="F327" s="457">
        <v>3.0099</v>
      </c>
      <c r="G327" s="451" t="str">
        <f t="shared" si="5"/>
        <v>Match</v>
      </c>
      <c r="H327" s="455">
        <v>380</v>
      </c>
      <c r="I327" s="409">
        <v>179</v>
      </c>
      <c r="J327" s="409">
        <v>298</v>
      </c>
      <c r="K327" s="409">
        <v>179</v>
      </c>
      <c r="L327" s="19" t="s">
        <v>107</v>
      </c>
      <c r="M327" s="567" t="s">
        <v>1254</v>
      </c>
      <c r="N327" s="1"/>
      <c r="O327" s="1" t="s">
        <v>1255</v>
      </c>
      <c r="P327" s="427" t="s">
        <v>1250</v>
      </c>
      <c r="Q327" s="567" t="s">
        <v>1251</v>
      </c>
      <c r="R327" s="567" t="s">
        <v>307</v>
      </c>
      <c r="S327" s="596"/>
      <c r="T327" s="591" t="s">
        <v>114</v>
      </c>
      <c r="U327" s="567"/>
      <c r="V327" s="567"/>
      <c r="W327" s="521"/>
      <c r="X327" s="522" t="s">
        <v>2548</v>
      </c>
      <c r="Y327" s="522" t="s">
        <v>2548</v>
      </c>
      <c r="Z327" s="522"/>
      <c r="AA327" s="503">
        <v>325</v>
      </c>
      <c r="AB327" s="503"/>
      <c r="AC327" s="504" t="s">
        <v>2550</v>
      </c>
      <c r="AD327" s="504"/>
      <c r="AE327" s="504" t="s">
        <v>2551</v>
      </c>
      <c r="AF327" s="115"/>
      <c r="AG327" s="427" t="s">
        <v>116</v>
      </c>
      <c r="AH327" s="427" t="s">
        <v>116</v>
      </c>
      <c r="AI327" s="427" t="s">
        <v>116</v>
      </c>
      <c r="AJ327" s="427"/>
      <c r="AK327" s="120"/>
      <c r="AL327" s="1" t="s">
        <v>1186</v>
      </c>
      <c r="AM327" s="1" t="s">
        <v>1252</v>
      </c>
      <c r="AN327" s="1" t="s">
        <v>1253</v>
      </c>
      <c r="AO327" s="113"/>
      <c r="AP327" s="1" t="s">
        <v>208</v>
      </c>
      <c r="AQ327" s="118" t="s">
        <v>107</v>
      </c>
      <c r="AR327" s="118" t="s">
        <v>107</v>
      </c>
      <c r="AS327" s="118" t="s">
        <v>107</v>
      </c>
      <c r="AT327" s="118" t="s">
        <v>107</v>
      </c>
      <c r="AU327" s="118" t="s">
        <v>107</v>
      </c>
      <c r="AV327" s="118" t="s">
        <v>107</v>
      </c>
      <c r="AW327" s="118" t="s">
        <v>107</v>
      </c>
      <c r="AX327" s="118" t="s">
        <v>107</v>
      </c>
      <c r="AY327" s="118" t="s">
        <v>107</v>
      </c>
      <c r="AZ327" s="118" t="s">
        <v>107</v>
      </c>
      <c r="BA327" s="118" t="s">
        <v>107</v>
      </c>
      <c r="BB327" s="118" t="s">
        <v>107</v>
      </c>
    </row>
    <row r="328" spans="1:54" ht="24.95" customHeight="1" x14ac:dyDescent="0.25">
      <c r="A328" s="655">
        <v>324</v>
      </c>
      <c r="B328" s="655">
        <v>328</v>
      </c>
      <c r="C328" s="655">
        <v>254</v>
      </c>
      <c r="D328" s="454">
        <v>3.0026000000000002</v>
      </c>
      <c r="E328" s="19">
        <v>343</v>
      </c>
      <c r="F328" s="121">
        <v>3.0026000000000002</v>
      </c>
      <c r="G328" s="451" t="str">
        <f t="shared" si="5"/>
        <v>Match</v>
      </c>
      <c r="H328" s="455">
        <v>381</v>
      </c>
      <c r="I328" s="409">
        <v>164</v>
      </c>
      <c r="J328" s="409">
        <v>255</v>
      </c>
      <c r="K328" s="409">
        <v>164</v>
      </c>
      <c r="L328" s="19" t="s">
        <v>107</v>
      </c>
      <c r="M328" s="567" t="s">
        <v>1256</v>
      </c>
      <c r="N328" s="1"/>
      <c r="O328" s="1" t="s">
        <v>1257</v>
      </c>
      <c r="P328" s="427" t="s">
        <v>203</v>
      </c>
      <c r="Q328" s="567" t="s">
        <v>204</v>
      </c>
      <c r="R328" s="567" t="s">
        <v>355</v>
      </c>
      <c r="S328" s="596" t="s">
        <v>391</v>
      </c>
      <c r="T328" s="591" t="s">
        <v>114</v>
      </c>
      <c r="U328" s="567"/>
      <c r="V328" s="567" t="s">
        <v>1222</v>
      </c>
      <c r="W328" s="521"/>
      <c r="X328" s="522" t="s">
        <v>2548</v>
      </c>
      <c r="Y328" s="522" t="s">
        <v>2548</v>
      </c>
      <c r="Z328" s="522"/>
      <c r="AA328" s="503">
        <v>2982</v>
      </c>
      <c r="AB328" s="503"/>
      <c r="AC328" s="504" t="s">
        <v>2550</v>
      </c>
      <c r="AD328" s="504"/>
      <c r="AE328" s="504" t="s">
        <v>2551</v>
      </c>
      <c r="AF328" s="115"/>
      <c r="AG328" s="427" t="s">
        <v>116</v>
      </c>
      <c r="AH328" s="427" t="s">
        <v>116</v>
      </c>
      <c r="AI328" s="427" t="s">
        <v>116</v>
      </c>
      <c r="AJ328" s="427"/>
      <c r="AK328" s="120"/>
      <c r="AL328" s="1" t="s">
        <v>1186</v>
      </c>
      <c r="AM328" s="1" t="s">
        <v>1258</v>
      </c>
      <c r="AN328" s="1" t="s">
        <v>1259</v>
      </c>
      <c r="AO328" s="113" t="s">
        <v>456</v>
      </c>
      <c r="AP328" s="1" t="s">
        <v>355</v>
      </c>
      <c r="AQ328" s="118" t="s">
        <v>107</v>
      </c>
      <c r="AR328" s="118" t="s">
        <v>107</v>
      </c>
      <c r="AS328" s="118" t="s">
        <v>107</v>
      </c>
      <c r="AT328" s="118" t="s">
        <v>107</v>
      </c>
      <c r="AU328" s="118" t="s">
        <v>107</v>
      </c>
      <c r="AV328" s="118" t="s">
        <v>107</v>
      </c>
      <c r="AW328" s="118" t="s">
        <v>107</v>
      </c>
      <c r="AX328" s="118" t="s">
        <v>107</v>
      </c>
      <c r="AY328" s="118" t="s">
        <v>107</v>
      </c>
      <c r="AZ328" s="118" t="s">
        <v>107</v>
      </c>
      <c r="BA328" s="118" t="s">
        <v>107</v>
      </c>
      <c r="BB328" s="118" t="s">
        <v>107</v>
      </c>
    </row>
    <row r="329" spans="1:54" ht="24.95" customHeight="1" x14ac:dyDescent="0.25">
      <c r="A329" s="655">
        <v>325</v>
      </c>
      <c r="B329" s="655">
        <v>329</v>
      </c>
      <c r="C329" s="655">
        <v>239</v>
      </c>
      <c r="D329" s="454">
        <v>3.0026999999999999</v>
      </c>
      <c r="E329" s="19">
        <v>344</v>
      </c>
      <c r="F329" s="121">
        <v>3.0026999999999999</v>
      </c>
      <c r="G329" s="451" t="str">
        <f t="shared" si="5"/>
        <v>Match</v>
      </c>
      <c r="H329" s="455">
        <v>382</v>
      </c>
      <c r="I329" s="409">
        <v>155</v>
      </c>
      <c r="J329" s="409">
        <v>244</v>
      </c>
      <c r="K329" s="409">
        <v>155</v>
      </c>
      <c r="L329" s="19" t="s">
        <v>107</v>
      </c>
      <c r="M329" s="567" t="s">
        <v>1260</v>
      </c>
      <c r="N329" s="1"/>
      <c r="O329" s="1" t="s">
        <v>1261</v>
      </c>
      <c r="P329" s="427" t="s">
        <v>1262</v>
      </c>
      <c r="Q329" s="567" t="s">
        <v>1263</v>
      </c>
      <c r="R329" s="567" t="s">
        <v>307</v>
      </c>
      <c r="S329" s="596"/>
      <c r="T329" s="591" t="s">
        <v>114</v>
      </c>
      <c r="U329" s="567"/>
      <c r="V329" s="567"/>
      <c r="W329" s="521"/>
      <c r="X329" s="522" t="s">
        <v>2548</v>
      </c>
      <c r="Y329" s="522" t="s">
        <v>2548</v>
      </c>
      <c r="Z329" s="522"/>
      <c r="AA329" s="503">
        <v>1177</v>
      </c>
      <c r="AB329" s="503"/>
      <c r="AC329" s="504" t="s">
        <v>2550</v>
      </c>
      <c r="AD329" s="504"/>
      <c r="AE329" s="504" t="s">
        <v>2551</v>
      </c>
      <c r="AF329" s="115"/>
      <c r="AG329" s="427" t="s">
        <v>116</v>
      </c>
      <c r="AH329" s="427" t="s">
        <v>116</v>
      </c>
      <c r="AI329" s="427" t="s">
        <v>116</v>
      </c>
      <c r="AJ329" s="427"/>
      <c r="AK329" s="120"/>
      <c r="AL329" s="1" t="s">
        <v>1186</v>
      </c>
      <c r="AM329" s="1" t="s">
        <v>1264</v>
      </c>
      <c r="AN329" s="1" t="s">
        <v>1265</v>
      </c>
      <c r="AO329" s="113"/>
      <c r="AP329" s="1" t="s">
        <v>208</v>
      </c>
      <c r="AQ329" s="118" t="s">
        <v>107</v>
      </c>
      <c r="AR329" s="118" t="s">
        <v>107</v>
      </c>
      <c r="AS329" s="118" t="s">
        <v>107</v>
      </c>
      <c r="AT329" s="118" t="s">
        <v>107</v>
      </c>
      <c r="AU329" s="118" t="s">
        <v>107</v>
      </c>
      <c r="AV329" s="118" t="s">
        <v>107</v>
      </c>
      <c r="AW329" s="118" t="s">
        <v>107</v>
      </c>
      <c r="AX329" s="118" t="s">
        <v>107</v>
      </c>
      <c r="AY329" s="118" t="s">
        <v>107</v>
      </c>
      <c r="AZ329" s="118" t="s">
        <v>107</v>
      </c>
      <c r="BA329" s="118" t="s">
        <v>107</v>
      </c>
      <c r="BB329" s="118" t="s">
        <v>107</v>
      </c>
    </row>
    <row r="330" spans="1:54" ht="24.95" customHeight="1" x14ac:dyDescent="0.25">
      <c r="A330" s="655">
        <v>326</v>
      </c>
      <c r="B330" s="655">
        <v>330</v>
      </c>
      <c r="C330" s="655">
        <v>256</v>
      </c>
      <c r="D330" s="454">
        <v>3.0024999999999999</v>
      </c>
      <c r="E330" s="19">
        <v>345</v>
      </c>
      <c r="F330" s="121">
        <v>3.0024999999999999</v>
      </c>
      <c r="G330" s="451" t="str">
        <f t="shared" si="5"/>
        <v>Match</v>
      </c>
      <c r="H330" s="455">
        <v>383</v>
      </c>
      <c r="I330" s="409">
        <v>165</v>
      </c>
      <c r="J330" s="409">
        <v>257</v>
      </c>
      <c r="K330" s="409">
        <v>165</v>
      </c>
      <c r="L330" s="19" t="s">
        <v>107</v>
      </c>
      <c r="M330" s="567" t="s">
        <v>1266</v>
      </c>
      <c r="N330" s="1"/>
      <c r="O330" s="1" t="s">
        <v>1267</v>
      </c>
      <c r="P330" s="427" t="s">
        <v>203</v>
      </c>
      <c r="Q330" s="567" t="s">
        <v>204</v>
      </c>
      <c r="R330" s="567" t="s">
        <v>355</v>
      </c>
      <c r="S330" s="596" t="s">
        <v>391</v>
      </c>
      <c r="T330" s="591" t="s">
        <v>114</v>
      </c>
      <c r="U330" s="567"/>
      <c r="V330" s="567"/>
      <c r="W330" s="521"/>
      <c r="X330" s="522" t="s">
        <v>2548</v>
      </c>
      <c r="Y330" s="522" t="s">
        <v>2548</v>
      </c>
      <c r="Z330" s="522"/>
      <c r="AA330" s="503" t="s">
        <v>2838</v>
      </c>
      <c r="AB330" s="503" t="s">
        <v>2839</v>
      </c>
      <c r="AC330" s="504" t="s">
        <v>2550</v>
      </c>
      <c r="AD330" s="504"/>
      <c r="AE330" s="504" t="s">
        <v>2551</v>
      </c>
      <c r="AF330" s="115"/>
      <c r="AG330" s="427" t="s">
        <v>116</v>
      </c>
      <c r="AH330" s="427" t="s">
        <v>116</v>
      </c>
      <c r="AI330" s="427" t="s">
        <v>116</v>
      </c>
      <c r="AJ330" s="427"/>
      <c r="AK330" s="120"/>
      <c r="AL330" s="1" t="s">
        <v>1186</v>
      </c>
      <c r="AM330" s="1" t="s">
        <v>1268</v>
      </c>
      <c r="AN330" s="1" t="s">
        <v>1269</v>
      </c>
      <c r="AO330" s="113" t="s">
        <v>456</v>
      </c>
      <c r="AP330" s="1" t="s">
        <v>355</v>
      </c>
      <c r="AQ330" s="118" t="s">
        <v>107</v>
      </c>
      <c r="AR330" s="118" t="s">
        <v>107</v>
      </c>
      <c r="AS330" s="118" t="s">
        <v>107</v>
      </c>
      <c r="AT330" s="118" t="s">
        <v>107</v>
      </c>
      <c r="AU330" s="118" t="s">
        <v>107</v>
      </c>
      <c r="AV330" s="118" t="s">
        <v>107</v>
      </c>
      <c r="AW330" s="118" t="s">
        <v>107</v>
      </c>
      <c r="AX330" s="118" t="s">
        <v>107</v>
      </c>
      <c r="AY330" s="118" t="s">
        <v>107</v>
      </c>
      <c r="AZ330" s="118" t="s">
        <v>107</v>
      </c>
      <c r="BA330" s="118" t="s">
        <v>107</v>
      </c>
      <c r="BB330" s="118" t="s">
        <v>107</v>
      </c>
    </row>
    <row r="331" spans="1:54" ht="24.95" customHeight="1" x14ac:dyDescent="0.25">
      <c r="A331" s="655">
        <v>327</v>
      </c>
      <c r="B331" s="655">
        <v>331</v>
      </c>
      <c r="C331" s="655">
        <v>257</v>
      </c>
      <c r="D331" s="454">
        <v>3.0146000000000002</v>
      </c>
      <c r="E331" s="19">
        <v>346</v>
      </c>
      <c r="F331" s="121">
        <v>3.0146000000000002</v>
      </c>
      <c r="G331" s="451" t="str">
        <f t="shared" si="5"/>
        <v>Match</v>
      </c>
      <c r="H331" s="455">
        <v>385</v>
      </c>
      <c r="I331" s="409">
        <v>166</v>
      </c>
      <c r="J331" s="409">
        <v>258</v>
      </c>
      <c r="K331" s="409">
        <v>166</v>
      </c>
      <c r="L331" s="19" t="s">
        <v>107</v>
      </c>
      <c r="M331" s="567" t="s">
        <v>1270</v>
      </c>
      <c r="N331" s="1"/>
      <c r="O331" s="1" t="s">
        <v>1271</v>
      </c>
      <c r="P331" s="427" t="s">
        <v>203</v>
      </c>
      <c r="Q331" s="567" t="s">
        <v>204</v>
      </c>
      <c r="R331" s="567" t="s">
        <v>355</v>
      </c>
      <c r="S331" s="596" t="s">
        <v>391</v>
      </c>
      <c r="T331" s="591" t="s">
        <v>114</v>
      </c>
      <c r="U331" s="567"/>
      <c r="V331" s="567"/>
      <c r="W331" s="521"/>
      <c r="X331" s="522" t="s">
        <v>2548</v>
      </c>
      <c r="Y331" s="522" t="s">
        <v>2548</v>
      </c>
      <c r="Z331" s="522"/>
      <c r="AA331" s="503" t="s">
        <v>2840</v>
      </c>
      <c r="AB331" s="503"/>
      <c r="AC331" s="504" t="s">
        <v>2550</v>
      </c>
      <c r="AD331" s="504"/>
      <c r="AE331" s="504" t="s">
        <v>2551</v>
      </c>
      <c r="AF331" s="115"/>
      <c r="AG331" s="427" t="s">
        <v>116</v>
      </c>
      <c r="AH331" s="427" t="s">
        <v>116</v>
      </c>
      <c r="AI331" s="427" t="s">
        <v>116</v>
      </c>
      <c r="AJ331" s="427"/>
      <c r="AK331" s="120"/>
      <c r="AL331" s="1" t="s">
        <v>1186</v>
      </c>
      <c r="AM331" s="1" t="s">
        <v>1272</v>
      </c>
      <c r="AN331" s="1" t="s">
        <v>1273</v>
      </c>
      <c r="AO331" s="113" t="s">
        <v>456</v>
      </c>
      <c r="AP331" s="1" t="s">
        <v>355</v>
      </c>
      <c r="AQ331" s="118" t="s">
        <v>107</v>
      </c>
      <c r="AR331" s="118" t="s">
        <v>107</v>
      </c>
      <c r="AS331" s="118" t="s">
        <v>107</v>
      </c>
      <c r="AT331" s="118" t="s">
        <v>107</v>
      </c>
      <c r="AU331" s="118" t="s">
        <v>107</v>
      </c>
      <c r="AV331" s="118" t="s">
        <v>107</v>
      </c>
      <c r="AW331" s="118" t="s">
        <v>107</v>
      </c>
      <c r="AX331" s="118" t="s">
        <v>107</v>
      </c>
      <c r="AY331" s="118" t="s">
        <v>107</v>
      </c>
      <c r="AZ331" s="118" t="s">
        <v>107</v>
      </c>
      <c r="BA331" s="118" t="s">
        <v>107</v>
      </c>
      <c r="BB331" s="118" t="s">
        <v>107</v>
      </c>
    </row>
    <row r="332" spans="1:54" ht="24.95" customHeight="1" x14ac:dyDescent="0.25">
      <c r="A332" s="655">
        <v>328</v>
      </c>
      <c r="B332" s="655">
        <v>332</v>
      </c>
      <c r="C332" s="655">
        <v>298</v>
      </c>
      <c r="D332" s="454">
        <v>3.0146999999999999</v>
      </c>
      <c r="E332" s="19">
        <v>347</v>
      </c>
      <c r="F332" s="121">
        <v>3.0146999999999999</v>
      </c>
      <c r="G332" s="451" t="str">
        <f t="shared" si="5"/>
        <v>Match</v>
      </c>
      <c r="H332" s="455">
        <v>386</v>
      </c>
      <c r="I332" s="19" t="s">
        <v>107</v>
      </c>
      <c r="J332" s="19" t="s">
        <v>107</v>
      </c>
      <c r="K332" s="19" t="s">
        <v>107</v>
      </c>
      <c r="L332" s="19" t="s">
        <v>107</v>
      </c>
      <c r="M332" s="567" t="s">
        <v>1274</v>
      </c>
      <c r="N332" s="1"/>
      <c r="O332" s="1" t="s">
        <v>1275</v>
      </c>
      <c r="P332" s="427" t="s">
        <v>1276</v>
      </c>
      <c r="Q332" s="567" t="s">
        <v>1277</v>
      </c>
      <c r="R332" s="567" t="s">
        <v>307</v>
      </c>
      <c r="S332" s="596"/>
      <c r="T332" s="591" t="s">
        <v>114</v>
      </c>
      <c r="U332" s="567"/>
      <c r="V332" s="567"/>
      <c r="W332" s="521"/>
      <c r="X332" s="522" t="s">
        <v>2548</v>
      </c>
      <c r="Y332" s="522" t="s">
        <v>2548</v>
      </c>
      <c r="Z332" s="522"/>
      <c r="AA332" s="503" t="s">
        <v>2841</v>
      </c>
      <c r="AB332" s="503"/>
      <c r="AC332" s="504" t="s">
        <v>2550</v>
      </c>
      <c r="AD332" s="504"/>
      <c r="AE332" s="504" t="s">
        <v>2551</v>
      </c>
      <c r="AF332" s="115"/>
      <c r="AG332" s="427" t="s">
        <v>116</v>
      </c>
      <c r="AH332" s="427" t="s">
        <v>130</v>
      </c>
      <c r="AI332" s="427"/>
      <c r="AJ332" s="427"/>
      <c r="AK332" s="120"/>
      <c r="AL332" s="1" t="s">
        <v>1186</v>
      </c>
      <c r="AM332" s="1" t="s">
        <v>1278</v>
      </c>
      <c r="AN332" s="1" t="s">
        <v>1279</v>
      </c>
      <c r="AO332" s="113"/>
      <c r="AP332" s="1" t="s">
        <v>208</v>
      </c>
      <c r="AQ332" s="118" t="s">
        <v>107</v>
      </c>
      <c r="AR332" s="118" t="s">
        <v>107</v>
      </c>
      <c r="AS332" s="118" t="s">
        <v>107</v>
      </c>
      <c r="AT332" s="118" t="s">
        <v>107</v>
      </c>
      <c r="AU332" s="118" t="s">
        <v>107</v>
      </c>
      <c r="AV332" s="118" t="s">
        <v>107</v>
      </c>
      <c r="AW332" s="118" t="s">
        <v>107</v>
      </c>
      <c r="AX332" s="118" t="s">
        <v>107</v>
      </c>
      <c r="AY332" s="118" t="s">
        <v>107</v>
      </c>
      <c r="AZ332" s="118" t="s">
        <v>107</v>
      </c>
      <c r="BA332" s="118" t="s">
        <v>107</v>
      </c>
      <c r="BB332" s="118" t="s">
        <v>107</v>
      </c>
    </row>
    <row r="333" spans="1:54" ht="24.95" customHeight="1" x14ac:dyDescent="0.25">
      <c r="A333" s="655">
        <v>329</v>
      </c>
      <c r="B333" s="655">
        <v>333</v>
      </c>
      <c r="C333" s="655">
        <v>246</v>
      </c>
      <c r="D333" s="454">
        <v>3.0023</v>
      </c>
      <c r="E333" s="19">
        <v>348</v>
      </c>
      <c r="F333" s="121">
        <v>3.0023</v>
      </c>
      <c r="G333" s="451" t="str">
        <f t="shared" si="5"/>
        <v>Match</v>
      </c>
      <c r="H333" s="455">
        <v>387</v>
      </c>
      <c r="I333" s="409">
        <v>159</v>
      </c>
      <c r="J333" s="409">
        <v>249</v>
      </c>
      <c r="K333" s="409">
        <v>159</v>
      </c>
      <c r="L333" s="19" t="s">
        <v>107</v>
      </c>
      <c r="M333" s="567" t="s">
        <v>1280</v>
      </c>
      <c r="N333" s="1"/>
      <c r="O333" s="1" t="s">
        <v>1281</v>
      </c>
      <c r="P333" s="427" t="s">
        <v>203</v>
      </c>
      <c r="Q333" s="567" t="s">
        <v>204</v>
      </c>
      <c r="R333" s="567" t="s">
        <v>355</v>
      </c>
      <c r="S333" s="596" t="s">
        <v>391</v>
      </c>
      <c r="T333" s="591" t="s">
        <v>114</v>
      </c>
      <c r="U333" s="567"/>
      <c r="V333" s="567"/>
      <c r="W333" s="521"/>
      <c r="X333" s="522" t="s">
        <v>2548</v>
      </c>
      <c r="Y333" s="522" t="s">
        <v>2548</v>
      </c>
      <c r="Z333" s="522"/>
      <c r="AA333" s="503" t="s">
        <v>2842</v>
      </c>
      <c r="AB333" s="503"/>
      <c r="AC333" s="504" t="s">
        <v>2550</v>
      </c>
      <c r="AD333" s="504"/>
      <c r="AE333" s="504" t="s">
        <v>2551</v>
      </c>
      <c r="AF333" s="115"/>
      <c r="AG333" s="427" t="s">
        <v>116</v>
      </c>
      <c r="AH333" s="427" t="s">
        <v>116</v>
      </c>
      <c r="AI333" s="427" t="s">
        <v>116</v>
      </c>
      <c r="AJ333" s="427"/>
      <c r="AK333" s="120"/>
      <c r="AL333" s="1" t="s">
        <v>1186</v>
      </c>
      <c r="AM333" s="1" t="s">
        <v>1282</v>
      </c>
      <c r="AN333" s="1" t="s">
        <v>1283</v>
      </c>
      <c r="AO333" s="113" t="s">
        <v>456</v>
      </c>
      <c r="AP333" s="1" t="s">
        <v>355</v>
      </c>
      <c r="AQ333" s="118" t="s">
        <v>107</v>
      </c>
      <c r="AR333" s="118" t="s">
        <v>107</v>
      </c>
      <c r="AS333" s="118" t="s">
        <v>107</v>
      </c>
      <c r="AT333" s="118" t="s">
        <v>107</v>
      </c>
      <c r="AU333" s="118" t="s">
        <v>107</v>
      </c>
      <c r="AV333" s="118" t="s">
        <v>107</v>
      </c>
      <c r="AW333" s="118" t="s">
        <v>107</v>
      </c>
      <c r="AX333" s="118" t="s">
        <v>107</v>
      </c>
      <c r="AY333" s="118" t="s">
        <v>107</v>
      </c>
      <c r="AZ333" s="118" t="s">
        <v>107</v>
      </c>
      <c r="BA333" s="118" t="s">
        <v>107</v>
      </c>
      <c r="BB333" s="118" t="s">
        <v>107</v>
      </c>
    </row>
    <row r="334" spans="1:54" ht="24.95" customHeight="1" x14ac:dyDescent="0.25">
      <c r="A334" s="655">
        <v>330</v>
      </c>
      <c r="B334" s="655">
        <v>334</v>
      </c>
      <c r="C334" s="655">
        <v>163</v>
      </c>
      <c r="D334" s="454">
        <v>3.0024000000000002</v>
      </c>
      <c r="E334" s="19">
        <v>349</v>
      </c>
      <c r="F334" s="121">
        <v>3.0024000000000002</v>
      </c>
      <c r="G334" s="451" t="str">
        <f t="shared" si="5"/>
        <v>Match</v>
      </c>
      <c r="H334" s="455">
        <v>388</v>
      </c>
      <c r="I334" s="409">
        <v>119</v>
      </c>
      <c r="J334" s="409">
        <v>184</v>
      </c>
      <c r="K334" s="409">
        <v>119</v>
      </c>
      <c r="L334" s="19" t="s">
        <v>107</v>
      </c>
      <c r="M334" s="567" t="s">
        <v>1284</v>
      </c>
      <c r="N334" s="1"/>
      <c r="O334" s="1" t="s">
        <v>1285</v>
      </c>
      <c r="P334" s="427" t="s">
        <v>1286</v>
      </c>
      <c r="Q334" s="567" t="s">
        <v>1287</v>
      </c>
      <c r="R334" s="567" t="s">
        <v>1194</v>
      </c>
      <c r="S334" s="596"/>
      <c r="T334" s="591" t="s">
        <v>114</v>
      </c>
      <c r="U334" s="567"/>
      <c r="V334" s="567" t="s">
        <v>1288</v>
      </c>
      <c r="W334" s="521"/>
      <c r="X334" s="522" t="s">
        <v>2548</v>
      </c>
      <c r="Y334" s="522" t="s">
        <v>2548</v>
      </c>
      <c r="Z334" s="522"/>
      <c r="AA334" s="503">
        <v>3095</v>
      </c>
      <c r="AB334" s="503"/>
      <c r="AC334" s="504" t="s">
        <v>2550</v>
      </c>
      <c r="AD334" s="504"/>
      <c r="AE334" s="504" t="s">
        <v>2551</v>
      </c>
      <c r="AF334" s="115"/>
      <c r="AG334" s="427" t="s">
        <v>116</v>
      </c>
      <c r="AH334" s="427" t="s">
        <v>116</v>
      </c>
      <c r="AI334" s="427" t="s">
        <v>116</v>
      </c>
      <c r="AJ334" s="427"/>
      <c r="AK334" s="120"/>
      <c r="AL334" s="1" t="s">
        <v>1186</v>
      </c>
      <c r="AM334" s="1" t="s">
        <v>1289</v>
      </c>
      <c r="AN334" s="1" t="s">
        <v>1290</v>
      </c>
      <c r="AO334" s="113"/>
      <c r="AP334" s="1" t="s">
        <v>1197</v>
      </c>
      <c r="AQ334" s="118" t="s">
        <v>107</v>
      </c>
      <c r="AR334" s="118" t="s">
        <v>107</v>
      </c>
      <c r="AS334" s="118" t="s">
        <v>107</v>
      </c>
      <c r="AT334" s="118" t="s">
        <v>107</v>
      </c>
      <c r="AU334" s="118" t="s">
        <v>107</v>
      </c>
      <c r="AV334" s="118" t="s">
        <v>107</v>
      </c>
      <c r="AW334" s="118" t="s">
        <v>107</v>
      </c>
      <c r="AX334" s="118" t="s">
        <v>107</v>
      </c>
      <c r="AY334" s="118" t="s">
        <v>107</v>
      </c>
      <c r="AZ334" s="118" t="s">
        <v>107</v>
      </c>
      <c r="BA334" s="118" t="s">
        <v>107</v>
      </c>
      <c r="BB334" s="118" t="s">
        <v>107</v>
      </c>
    </row>
    <row r="335" spans="1:54" ht="24.95" customHeight="1" x14ac:dyDescent="0.25">
      <c r="A335" s="655">
        <v>331</v>
      </c>
      <c r="B335" s="655">
        <v>335</v>
      </c>
      <c r="C335" s="655">
        <v>276</v>
      </c>
      <c r="D335" s="454">
        <v>3.0028000000000001</v>
      </c>
      <c r="E335" s="19">
        <v>350</v>
      </c>
      <c r="F335" s="121">
        <v>3.0028000000000001</v>
      </c>
      <c r="G335" s="451" t="str">
        <f t="shared" si="5"/>
        <v>Match</v>
      </c>
      <c r="H335" s="455">
        <v>389</v>
      </c>
      <c r="I335" s="409">
        <v>176</v>
      </c>
      <c r="J335" s="409">
        <v>285</v>
      </c>
      <c r="K335" s="409">
        <v>176</v>
      </c>
      <c r="L335" s="19" t="s">
        <v>107</v>
      </c>
      <c r="M335" s="567" t="s">
        <v>1291</v>
      </c>
      <c r="N335" s="1"/>
      <c r="O335" s="1" t="s">
        <v>1292</v>
      </c>
      <c r="P335" s="427" t="s">
        <v>1293</v>
      </c>
      <c r="Q335" s="567" t="s">
        <v>1294</v>
      </c>
      <c r="R335" s="567" t="s">
        <v>589</v>
      </c>
      <c r="S335" s="567" t="s">
        <v>1295</v>
      </c>
      <c r="T335" s="591" t="s">
        <v>114</v>
      </c>
      <c r="U335" s="567"/>
      <c r="V335" s="567"/>
      <c r="W335" s="427"/>
      <c r="X335" s="522" t="s">
        <v>2548</v>
      </c>
      <c r="Y335" s="522" t="s">
        <v>2548</v>
      </c>
      <c r="Z335" s="522"/>
      <c r="AA335" s="503" t="s">
        <v>2843</v>
      </c>
      <c r="AB335" s="503"/>
      <c r="AC335" s="504" t="s">
        <v>2550</v>
      </c>
      <c r="AD335" s="504"/>
      <c r="AE335" s="504" t="s">
        <v>2551</v>
      </c>
      <c r="AF335" s="19"/>
      <c r="AG335" s="427" t="s">
        <v>116</v>
      </c>
      <c r="AH335" s="427" t="s">
        <v>116</v>
      </c>
      <c r="AI335" s="427" t="s">
        <v>116</v>
      </c>
      <c r="AJ335" s="427"/>
      <c r="AK335" s="120"/>
      <c r="AL335" s="1" t="s">
        <v>1186</v>
      </c>
      <c r="AM335" s="1" t="s">
        <v>1296</v>
      </c>
      <c r="AN335" s="1" t="s">
        <v>1297</v>
      </c>
      <c r="AO335" s="113"/>
      <c r="AP335" s="1" t="s">
        <v>123</v>
      </c>
      <c r="AQ335" s="118" t="s">
        <v>107</v>
      </c>
      <c r="AR335" s="118" t="s">
        <v>107</v>
      </c>
      <c r="AS335" s="118" t="s">
        <v>107</v>
      </c>
      <c r="AT335" s="118" t="s">
        <v>107</v>
      </c>
      <c r="AU335" s="118" t="s">
        <v>107</v>
      </c>
      <c r="AV335" s="118" t="s">
        <v>107</v>
      </c>
      <c r="AW335" s="118" t="s">
        <v>107</v>
      </c>
      <c r="AX335" s="118" t="s">
        <v>107</v>
      </c>
      <c r="AY335" s="118" t="s">
        <v>107</v>
      </c>
      <c r="AZ335" s="118" t="s">
        <v>107</v>
      </c>
      <c r="BA335" s="118" t="s">
        <v>107</v>
      </c>
      <c r="BB335" s="118" t="s">
        <v>107</v>
      </c>
    </row>
    <row r="336" spans="1:54" ht="24.95" customHeight="1" x14ac:dyDescent="0.25">
      <c r="A336" s="655">
        <v>332</v>
      </c>
      <c r="B336" s="655">
        <v>336</v>
      </c>
      <c r="C336" s="655">
        <v>235</v>
      </c>
      <c r="D336" s="454">
        <v>3.0036</v>
      </c>
      <c r="E336" s="19">
        <v>351</v>
      </c>
      <c r="F336" s="121">
        <v>3.0036</v>
      </c>
      <c r="G336" s="451" t="str">
        <f t="shared" si="5"/>
        <v>Match</v>
      </c>
      <c r="H336" s="455">
        <v>390</v>
      </c>
      <c r="I336" s="409">
        <v>152</v>
      </c>
      <c r="J336" s="409">
        <v>241</v>
      </c>
      <c r="K336" s="409">
        <v>152</v>
      </c>
      <c r="L336" s="19" t="s">
        <v>107</v>
      </c>
      <c r="M336" s="567" t="s">
        <v>1298</v>
      </c>
      <c r="N336" s="1"/>
      <c r="O336" s="1" t="s">
        <v>1299</v>
      </c>
      <c r="P336" s="427" t="s">
        <v>1300</v>
      </c>
      <c r="Q336" s="567" t="s">
        <v>1301</v>
      </c>
      <c r="R336" s="567" t="s">
        <v>112</v>
      </c>
      <c r="S336" s="567" t="s">
        <v>1140</v>
      </c>
      <c r="T336" s="591" t="s">
        <v>114</v>
      </c>
      <c r="U336" s="567"/>
      <c r="V336" s="567" t="s">
        <v>1302</v>
      </c>
      <c r="W336" s="427" t="s">
        <v>1303</v>
      </c>
      <c r="X336" s="522" t="s">
        <v>2548</v>
      </c>
      <c r="Y336" s="522" t="s">
        <v>2548</v>
      </c>
      <c r="Z336" s="522"/>
      <c r="AA336" s="503" t="s">
        <v>2844</v>
      </c>
      <c r="AB336" s="503"/>
      <c r="AC336" s="504" t="s">
        <v>2550</v>
      </c>
      <c r="AD336" s="504"/>
      <c r="AE336" s="504" t="s">
        <v>2551</v>
      </c>
      <c r="AF336" s="19"/>
      <c r="AG336" s="427" t="s">
        <v>116</v>
      </c>
      <c r="AH336" s="427" t="s">
        <v>116</v>
      </c>
      <c r="AI336" s="427" t="s">
        <v>116</v>
      </c>
      <c r="AJ336" s="427"/>
      <c r="AK336" s="120"/>
      <c r="AL336" s="1" t="s">
        <v>1186</v>
      </c>
      <c r="AM336" s="1" t="s">
        <v>1304</v>
      </c>
      <c r="AN336" s="1" t="s">
        <v>1305</v>
      </c>
      <c r="AO336" s="113" t="s">
        <v>1140</v>
      </c>
      <c r="AP336" s="1" t="s">
        <v>112</v>
      </c>
      <c r="AQ336" s="118" t="s">
        <v>107</v>
      </c>
      <c r="AR336" s="118" t="s">
        <v>107</v>
      </c>
      <c r="AS336" s="118" t="s">
        <v>107</v>
      </c>
      <c r="AT336" s="118" t="s">
        <v>107</v>
      </c>
      <c r="AU336" s="118" t="s">
        <v>107</v>
      </c>
      <c r="AV336" s="118" t="s">
        <v>107</v>
      </c>
      <c r="AW336" s="118" t="s">
        <v>107</v>
      </c>
      <c r="AX336" s="118" t="s">
        <v>107</v>
      </c>
      <c r="AY336" s="118" t="s">
        <v>107</v>
      </c>
      <c r="AZ336" s="118" t="s">
        <v>107</v>
      </c>
      <c r="BA336" s="118" t="s">
        <v>107</v>
      </c>
      <c r="BB336" s="118" t="s">
        <v>107</v>
      </c>
    </row>
    <row r="337" spans="1:54" ht="24.95" customHeight="1" x14ac:dyDescent="0.25">
      <c r="A337" s="655">
        <v>333</v>
      </c>
      <c r="B337" s="655">
        <v>337</v>
      </c>
      <c r="C337" s="655">
        <v>236</v>
      </c>
      <c r="D337" s="454">
        <v>3.0036999999999998</v>
      </c>
      <c r="E337" s="19">
        <v>352</v>
      </c>
      <c r="F337" s="121">
        <v>3.0036999999999998</v>
      </c>
      <c r="G337" s="451" t="str">
        <f t="shared" si="5"/>
        <v>Match</v>
      </c>
      <c r="H337" s="455">
        <v>391</v>
      </c>
      <c r="I337" s="409">
        <v>153</v>
      </c>
      <c r="J337" s="409">
        <v>239</v>
      </c>
      <c r="K337" s="409">
        <v>153</v>
      </c>
      <c r="L337" s="19" t="s">
        <v>107</v>
      </c>
      <c r="M337" s="567" t="s">
        <v>1306</v>
      </c>
      <c r="N337" s="1"/>
      <c r="O337" s="1" t="s">
        <v>1307</v>
      </c>
      <c r="P337" s="427" t="s">
        <v>1300</v>
      </c>
      <c r="Q337" s="567" t="s">
        <v>1301</v>
      </c>
      <c r="R337" s="567" t="s">
        <v>112</v>
      </c>
      <c r="S337" s="596" t="s">
        <v>1308</v>
      </c>
      <c r="T337" s="591" t="s">
        <v>114</v>
      </c>
      <c r="U337" s="567"/>
      <c r="V337" s="567" t="s">
        <v>1302</v>
      </c>
      <c r="W337" s="427" t="s">
        <v>1303</v>
      </c>
      <c r="X337" s="522" t="s">
        <v>2548</v>
      </c>
      <c r="Y337" s="522" t="s">
        <v>2548</v>
      </c>
      <c r="Z337" s="522"/>
      <c r="AA337" s="503" t="s">
        <v>2845</v>
      </c>
      <c r="AB337" s="503"/>
      <c r="AC337" s="504" t="s">
        <v>2550</v>
      </c>
      <c r="AD337" s="504"/>
      <c r="AE337" s="504" t="s">
        <v>2551</v>
      </c>
      <c r="AF337" s="115"/>
      <c r="AG337" s="427" t="s">
        <v>116</v>
      </c>
      <c r="AH337" s="427" t="s">
        <v>116</v>
      </c>
      <c r="AI337" s="427" t="s">
        <v>116</v>
      </c>
      <c r="AJ337" s="427"/>
      <c r="AK337" s="120"/>
      <c r="AL337" s="1" t="s">
        <v>1186</v>
      </c>
      <c r="AM337" s="1" t="s">
        <v>1309</v>
      </c>
      <c r="AN337" s="1" t="s">
        <v>1310</v>
      </c>
      <c r="AO337" s="113" t="s">
        <v>1311</v>
      </c>
      <c r="AP337" s="1" t="s">
        <v>112</v>
      </c>
      <c r="AQ337" s="118" t="s">
        <v>107</v>
      </c>
      <c r="AR337" s="118" t="s">
        <v>107</v>
      </c>
      <c r="AS337" s="118" t="s">
        <v>107</v>
      </c>
      <c r="AT337" s="118" t="s">
        <v>107</v>
      </c>
      <c r="AU337" s="118" t="s">
        <v>107</v>
      </c>
      <c r="AV337" s="118" t="s">
        <v>107</v>
      </c>
      <c r="AW337" s="118" t="s">
        <v>107</v>
      </c>
      <c r="AX337" s="118" t="s">
        <v>107</v>
      </c>
      <c r="AY337" s="118" t="s">
        <v>107</v>
      </c>
      <c r="AZ337" s="118" t="s">
        <v>107</v>
      </c>
      <c r="BA337" s="118" t="s">
        <v>107</v>
      </c>
      <c r="BB337" s="118" t="s">
        <v>107</v>
      </c>
    </row>
    <row r="338" spans="1:54" ht="24.95" customHeight="1" x14ac:dyDescent="0.25">
      <c r="A338" s="655">
        <v>333.1</v>
      </c>
      <c r="B338" s="655">
        <v>518</v>
      </c>
      <c r="C338" s="655">
        <v>237</v>
      </c>
      <c r="D338" s="482" t="s">
        <v>107</v>
      </c>
      <c r="E338" s="19" t="s">
        <v>107</v>
      </c>
      <c r="F338" s="19" t="s">
        <v>107</v>
      </c>
      <c r="G338" s="451" t="str">
        <f t="shared" si="5"/>
        <v>Match</v>
      </c>
      <c r="H338" s="455" t="s">
        <v>107</v>
      </c>
      <c r="I338" s="409" t="s">
        <v>107</v>
      </c>
      <c r="J338" s="123">
        <v>240</v>
      </c>
      <c r="K338" s="409">
        <v>153.5</v>
      </c>
      <c r="L338" s="19" t="s">
        <v>107</v>
      </c>
      <c r="M338" s="567" t="s">
        <v>1312</v>
      </c>
      <c r="N338" s="1"/>
      <c r="O338" s="1" t="s">
        <v>1307</v>
      </c>
      <c r="P338" s="427" t="s">
        <v>1300</v>
      </c>
      <c r="Q338" s="567" t="s">
        <v>1301</v>
      </c>
      <c r="R338" s="567" t="s">
        <v>263</v>
      </c>
      <c r="S338" s="596"/>
      <c r="T338" s="591" t="s">
        <v>114</v>
      </c>
      <c r="U338" s="567"/>
      <c r="V338" s="567"/>
      <c r="W338" s="427" t="s">
        <v>1303</v>
      </c>
      <c r="X338" s="522" t="s">
        <v>2548</v>
      </c>
      <c r="Y338" s="522" t="s">
        <v>2550</v>
      </c>
      <c r="Z338" s="522" t="s">
        <v>2730</v>
      </c>
      <c r="AA338" s="503" t="s">
        <v>2634</v>
      </c>
      <c r="AB338" s="503"/>
      <c r="AC338" s="504" t="s">
        <v>2550</v>
      </c>
      <c r="AD338" s="504"/>
      <c r="AE338" s="504" t="s">
        <v>2551</v>
      </c>
      <c r="AF338" s="115"/>
      <c r="AG338" s="427"/>
      <c r="AH338" s="427"/>
      <c r="AI338" s="427" t="s">
        <v>130</v>
      </c>
      <c r="AJ338" s="427"/>
      <c r="AK338" s="120"/>
      <c r="AL338" s="118" t="s">
        <v>107</v>
      </c>
      <c r="AM338" s="118" t="s">
        <v>107</v>
      </c>
      <c r="AN338" s="118" t="s">
        <v>107</v>
      </c>
      <c r="AO338" s="118" t="s">
        <v>107</v>
      </c>
      <c r="AP338" s="118" t="s">
        <v>107</v>
      </c>
      <c r="AQ338" s="118" t="s">
        <v>107</v>
      </c>
      <c r="AR338" s="118" t="s">
        <v>107</v>
      </c>
      <c r="AS338" s="118" t="s">
        <v>107</v>
      </c>
      <c r="AT338" s="118" t="s">
        <v>107</v>
      </c>
      <c r="AU338" s="118" t="s">
        <v>107</v>
      </c>
      <c r="AV338" s="118" t="s">
        <v>107</v>
      </c>
      <c r="AW338" s="118" t="s">
        <v>107</v>
      </c>
      <c r="AX338" s="118" t="s">
        <v>107</v>
      </c>
      <c r="AY338" s="118" t="s">
        <v>107</v>
      </c>
      <c r="AZ338" s="118" t="s">
        <v>107</v>
      </c>
      <c r="BA338" s="118" t="s">
        <v>107</v>
      </c>
      <c r="BB338" s="118" t="s">
        <v>107</v>
      </c>
    </row>
    <row r="339" spans="1:54" ht="24.95" customHeight="1" x14ac:dyDescent="0.25">
      <c r="A339" s="655">
        <v>334</v>
      </c>
      <c r="B339" s="655">
        <v>338</v>
      </c>
      <c r="C339" s="655">
        <v>234</v>
      </c>
      <c r="D339" s="454">
        <v>3.0038</v>
      </c>
      <c r="E339" s="19">
        <v>353</v>
      </c>
      <c r="F339" s="121">
        <v>3.0038</v>
      </c>
      <c r="G339" s="451" t="str">
        <f t="shared" si="5"/>
        <v>Match</v>
      </c>
      <c r="H339" s="455">
        <v>392</v>
      </c>
      <c r="I339" s="409">
        <v>151</v>
      </c>
      <c r="J339" s="409">
        <v>238</v>
      </c>
      <c r="K339" s="409">
        <v>151</v>
      </c>
      <c r="L339" s="19" t="s">
        <v>107</v>
      </c>
      <c r="M339" s="567" t="s">
        <v>1313</v>
      </c>
      <c r="N339" s="1"/>
      <c r="O339" s="1" t="s">
        <v>1314</v>
      </c>
      <c r="P339" s="427" t="s">
        <v>1300</v>
      </c>
      <c r="Q339" s="567" t="s">
        <v>1301</v>
      </c>
      <c r="R339" s="567" t="s">
        <v>320</v>
      </c>
      <c r="S339" s="596"/>
      <c r="T339" s="591" t="s">
        <v>114</v>
      </c>
      <c r="U339" s="567"/>
      <c r="V339" s="567" t="s">
        <v>1302</v>
      </c>
      <c r="W339" s="427" t="s">
        <v>1303</v>
      </c>
      <c r="X339" s="522" t="s">
        <v>2548</v>
      </c>
      <c r="Y339" s="522" t="s">
        <v>2548</v>
      </c>
      <c r="Z339" s="522"/>
      <c r="AA339" s="503" t="s">
        <v>2846</v>
      </c>
      <c r="AB339" s="503"/>
      <c r="AC339" s="504" t="s">
        <v>2550</v>
      </c>
      <c r="AD339" s="504"/>
      <c r="AE339" s="504" t="s">
        <v>2551</v>
      </c>
      <c r="AF339" s="115"/>
      <c r="AG339" s="427" t="s">
        <v>116</v>
      </c>
      <c r="AH339" s="427" t="s">
        <v>116</v>
      </c>
      <c r="AI339" s="427" t="s">
        <v>116</v>
      </c>
      <c r="AJ339" s="427"/>
      <c r="AK339" s="120"/>
      <c r="AL339" s="1" t="s">
        <v>1186</v>
      </c>
      <c r="AM339" s="1" t="s">
        <v>1304</v>
      </c>
      <c r="AN339" s="1" t="s">
        <v>1310</v>
      </c>
      <c r="AO339" s="113"/>
      <c r="AP339" s="1" t="s">
        <v>323</v>
      </c>
      <c r="AQ339" s="118" t="s">
        <v>107</v>
      </c>
      <c r="AR339" s="118" t="s">
        <v>107</v>
      </c>
      <c r="AS339" s="118" t="s">
        <v>107</v>
      </c>
      <c r="AT339" s="118" t="s">
        <v>107</v>
      </c>
      <c r="AU339" s="118" t="s">
        <v>107</v>
      </c>
      <c r="AV339" s="118" t="s">
        <v>107</v>
      </c>
      <c r="AW339" s="118" t="s">
        <v>107</v>
      </c>
      <c r="AX339" s="118" t="s">
        <v>107</v>
      </c>
      <c r="AY339" s="118" t="s">
        <v>107</v>
      </c>
      <c r="AZ339" s="118" t="s">
        <v>107</v>
      </c>
      <c r="BA339" s="118" t="s">
        <v>107</v>
      </c>
      <c r="BB339" s="118" t="s">
        <v>107</v>
      </c>
    </row>
    <row r="340" spans="1:54" ht="24.95" customHeight="1" x14ac:dyDescent="0.25">
      <c r="A340" s="655">
        <v>335</v>
      </c>
      <c r="B340" s="655">
        <v>339</v>
      </c>
      <c r="C340" s="655">
        <v>238</v>
      </c>
      <c r="D340" s="454">
        <v>3.0135999999999998</v>
      </c>
      <c r="E340" s="19">
        <v>354</v>
      </c>
      <c r="F340" s="409" t="s">
        <v>107</v>
      </c>
      <c r="G340" s="451" t="str">
        <f t="shared" si="5"/>
        <v>No Match</v>
      </c>
      <c r="H340" s="455" t="s">
        <v>107</v>
      </c>
      <c r="I340" s="19" t="s">
        <v>107</v>
      </c>
      <c r="J340" s="19" t="s">
        <v>107</v>
      </c>
      <c r="K340" s="19" t="s">
        <v>107</v>
      </c>
      <c r="L340" s="19" t="s">
        <v>107</v>
      </c>
      <c r="M340" s="567" t="s">
        <v>1315</v>
      </c>
      <c r="N340" s="1"/>
      <c r="O340" s="1" t="s">
        <v>1316</v>
      </c>
      <c r="P340" s="427" t="s">
        <v>1317</v>
      </c>
      <c r="Q340" s="567" t="s">
        <v>1318</v>
      </c>
      <c r="R340" s="567" t="s">
        <v>320</v>
      </c>
      <c r="S340" s="596"/>
      <c r="T340" s="591" t="s">
        <v>114</v>
      </c>
      <c r="U340" s="567"/>
      <c r="V340" s="567" t="s">
        <v>1302</v>
      </c>
      <c r="W340" s="427" t="s">
        <v>1303</v>
      </c>
      <c r="X340" s="522" t="s">
        <v>2548</v>
      </c>
      <c r="Y340" s="522" t="s">
        <v>2550</v>
      </c>
      <c r="Z340" s="522"/>
      <c r="AA340" s="507">
        <v>912</v>
      </c>
      <c r="AB340" s="503"/>
      <c r="AC340" s="504" t="s">
        <v>2548</v>
      </c>
      <c r="AD340" s="504" t="s">
        <v>2726</v>
      </c>
      <c r="AE340" s="504" t="s">
        <v>2551</v>
      </c>
      <c r="AF340" s="115"/>
      <c r="AG340" s="427" t="s">
        <v>116</v>
      </c>
      <c r="AH340" s="427"/>
      <c r="AI340" s="427"/>
      <c r="AJ340" s="427"/>
      <c r="AK340" s="120"/>
      <c r="AL340" s="1" t="s">
        <v>1186</v>
      </c>
      <c r="AM340" s="1" t="s">
        <v>1319</v>
      </c>
      <c r="AN340" s="1" t="s">
        <v>498</v>
      </c>
      <c r="AO340" s="113"/>
      <c r="AP340" s="1" t="s">
        <v>323</v>
      </c>
      <c r="AQ340" s="118" t="s">
        <v>107</v>
      </c>
      <c r="AR340" s="118" t="s">
        <v>107</v>
      </c>
      <c r="AS340" s="118" t="s">
        <v>107</v>
      </c>
      <c r="AT340" s="118" t="s">
        <v>107</v>
      </c>
      <c r="AU340" s="118" t="s">
        <v>107</v>
      </c>
      <c r="AV340" s="118" t="s">
        <v>107</v>
      </c>
      <c r="AW340" s="118" t="s">
        <v>107</v>
      </c>
      <c r="AX340" s="118" t="s">
        <v>107</v>
      </c>
      <c r="AY340" s="118" t="s">
        <v>107</v>
      </c>
      <c r="AZ340" s="118" t="s">
        <v>107</v>
      </c>
      <c r="BA340" s="118" t="s">
        <v>107</v>
      </c>
      <c r="BB340" s="118" t="s">
        <v>107</v>
      </c>
    </row>
    <row r="341" spans="1:54" ht="24.95" customHeight="1" x14ac:dyDescent="0.25">
      <c r="A341" s="655">
        <v>336</v>
      </c>
      <c r="B341" s="655">
        <v>340</v>
      </c>
      <c r="C341" s="655">
        <v>93</v>
      </c>
      <c r="D341" s="454">
        <v>7.0000999999999998</v>
      </c>
      <c r="E341" s="19">
        <v>356</v>
      </c>
      <c r="F341" s="121">
        <v>7.0000999999999998</v>
      </c>
      <c r="G341" s="451" t="str">
        <f t="shared" si="5"/>
        <v>Match</v>
      </c>
      <c r="H341" s="455">
        <v>412</v>
      </c>
      <c r="I341" s="409">
        <v>80</v>
      </c>
      <c r="J341" s="409">
        <v>107</v>
      </c>
      <c r="K341" s="409">
        <v>80</v>
      </c>
      <c r="L341" s="19" t="s">
        <v>107</v>
      </c>
      <c r="M341" s="567" t="s">
        <v>679</v>
      </c>
      <c r="N341" s="1"/>
      <c r="O341" s="1" t="s">
        <v>680</v>
      </c>
      <c r="P341" s="427" t="s">
        <v>1320</v>
      </c>
      <c r="Q341" s="567" t="s">
        <v>682</v>
      </c>
      <c r="R341" s="567" t="s">
        <v>320</v>
      </c>
      <c r="S341" s="596"/>
      <c r="T341" s="567"/>
      <c r="U341" s="567"/>
      <c r="V341" s="567" t="s">
        <v>749</v>
      </c>
      <c r="W341" s="521"/>
      <c r="X341" s="522" t="s">
        <v>2548</v>
      </c>
      <c r="Y341" s="522" t="s">
        <v>2548</v>
      </c>
      <c r="Z341" s="522"/>
      <c r="AA341" s="503">
        <v>136</v>
      </c>
      <c r="AB341" s="503"/>
      <c r="AC341" s="504" t="s">
        <v>2550</v>
      </c>
      <c r="AD341" s="504"/>
      <c r="AE341" s="504" t="s">
        <v>2551</v>
      </c>
      <c r="AF341" s="115"/>
      <c r="AG341" s="427" t="s">
        <v>116</v>
      </c>
      <c r="AH341" s="427" t="s">
        <v>116</v>
      </c>
      <c r="AI341" s="427" t="s">
        <v>116</v>
      </c>
      <c r="AJ341" s="427"/>
      <c r="AK341" s="120"/>
      <c r="AL341" s="1" t="s">
        <v>1321</v>
      </c>
      <c r="AM341" s="1" t="s">
        <v>1322</v>
      </c>
      <c r="AN341" s="1" t="s">
        <v>1323</v>
      </c>
      <c r="AO341" s="113"/>
      <c r="AP341" s="1" t="s">
        <v>323</v>
      </c>
      <c r="AQ341" s="118" t="s">
        <v>107</v>
      </c>
      <c r="AR341" s="118" t="s">
        <v>107</v>
      </c>
      <c r="AS341" s="118" t="s">
        <v>107</v>
      </c>
      <c r="AT341" s="118" t="s">
        <v>107</v>
      </c>
      <c r="AU341" s="118" t="s">
        <v>107</v>
      </c>
      <c r="AV341" s="118" t="s">
        <v>107</v>
      </c>
      <c r="AW341" s="118" t="s">
        <v>107</v>
      </c>
      <c r="AX341" s="118" t="s">
        <v>107</v>
      </c>
      <c r="AY341" s="118" t="s">
        <v>107</v>
      </c>
      <c r="AZ341" s="118" t="s">
        <v>107</v>
      </c>
      <c r="BA341" s="118" t="s">
        <v>107</v>
      </c>
      <c r="BB341" s="118" t="s">
        <v>107</v>
      </c>
    </row>
    <row r="342" spans="1:54" ht="24.95" customHeight="1" x14ac:dyDescent="0.25">
      <c r="A342" s="655">
        <v>337</v>
      </c>
      <c r="B342" s="655">
        <v>341</v>
      </c>
      <c r="C342" s="655">
        <v>181</v>
      </c>
      <c r="D342" s="454">
        <v>7.0003000000000002</v>
      </c>
      <c r="E342" s="19">
        <v>357</v>
      </c>
      <c r="F342" s="121">
        <v>7.0003000000000002</v>
      </c>
      <c r="G342" s="451" t="str">
        <f t="shared" si="5"/>
        <v>Match</v>
      </c>
      <c r="H342" s="455">
        <v>413</v>
      </c>
      <c r="I342" s="409">
        <v>130</v>
      </c>
      <c r="J342" s="409">
        <v>200</v>
      </c>
      <c r="K342" s="409">
        <v>130</v>
      </c>
      <c r="L342" s="19" t="s">
        <v>107</v>
      </c>
      <c r="M342" s="567" t="s">
        <v>1324</v>
      </c>
      <c r="N342" s="1"/>
      <c r="O342" s="1" t="s">
        <v>1325</v>
      </c>
      <c r="P342" s="427" t="s">
        <v>730</v>
      </c>
      <c r="Q342" s="567" t="s">
        <v>731</v>
      </c>
      <c r="R342" s="567" t="s">
        <v>320</v>
      </c>
      <c r="S342" s="596"/>
      <c r="T342" s="591" t="s">
        <v>114</v>
      </c>
      <c r="U342" s="567"/>
      <c r="V342" s="567"/>
      <c r="W342" s="521"/>
      <c r="X342" s="522" t="s">
        <v>2548</v>
      </c>
      <c r="Y342" s="522" t="s">
        <v>2548</v>
      </c>
      <c r="Z342" s="522"/>
      <c r="AA342" s="503">
        <v>967</v>
      </c>
      <c r="AB342" s="503"/>
      <c r="AC342" s="504" t="s">
        <v>2550</v>
      </c>
      <c r="AD342" s="504"/>
      <c r="AE342" s="504" t="s">
        <v>2551</v>
      </c>
      <c r="AF342" s="115"/>
      <c r="AG342" s="427" t="s">
        <v>116</v>
      </c>
      <c r="AH342" s="427" t="s">
        <v>116</v>
      </c>
      <c r="AI342" s="427" t="s">
        <v>116</v>
      </c>
      <c r="AJ342" s="427"/>
      <c r="AK342" s="120"/>
      <c r="AL342" s="1" t="s">
        <v>1321</v>
      </c>
      <c r="AM342" s="1" t="s">
        <v>1326</v>
      </c>
      <c r="AN342" s="1" t="s">
        <v>1327</v>
      </c>
      <c r="AO342" s="113"/>
      <c r="AP342" s="1" t="s">
        <v>323</v>
      </c>
      <c r="AQ342" s="118" t="s">
        <v>107</v>
      </c>
      <c r="AR342" s="118" t="s">
        <v>107</v>
      </c>
      <c r="AS342" s="118" t="s">
        <v>107</v>
      </c>
      <c r="AT342" s="118" t="s">
        <v>107</v>
      </c>
      <c r="AU342" s="118" t="s">
        <v>107</v>
      </c>
      <c r="AV342" s="118" t="s">
        <v>107</v>
      </c>
      <c r="AW342" s="118" t="s">
        <v>107</v>
      </c>
      <c r="AX342" s="118" t="s">
        <v>107</v>
      </c>
      <c r="AY342" s="118" t="s">
        <v>107</v>
      </c>
      <c r="AZ342" s="118" t="s">
        <v>107</v>
      </c>
      <c r="BA342" s="118" t="s">
        <v>107</v>
      </c>
      <c r="BB342" s="118" t="s">
        <v>107</v>
      </c>
    </row>
    <row r="343" spans="1:54" ht="24.95" customHeight="1" x14ac:dyDescent="0.25">
      <c r="A343" s="655">
        <v>338</v>
      </c>
      <c r="B343" s="655">
        <v>342</v>
      </c>
      <c r="C343" s="655">
        <v>177</v>
      </c>
      <c r="D343" s="454">
        <v>7.0004</v>
      </c>
      <c r="E343" s="19">
        <v>358</v>
      </c>
      <c r="F343" s="457">
        <v>7.0004</v>
      </c>
      <c r="G343" s="451" t="str">
        <f t="shared" si="5"/>
        <v>Match</v>
      </c>
      <c r="H343" s="455">
        <v>414</v>
      </c>
      <c r="I343" s="409">
        <v>129</v>
      </c>
      <c r="J343" s="409">
        <v>194</v>
      </c>
      <c r="K343" s="409">
        <v>129</v>
      </c>
      <c r="L343" s="19" t="s">
        <v>107</v>
      </c>
      <c r="M343" s="567" t="s">
        <v>1086</v>
      </c>
      <c r="N343" s="1"/>
      <c r="O343" s="1" t="s">
        <v>1087</v>
      </c>
      <c r="P343" s="427" t="s">
        <v>1069</v>
      </c>
      <c r="Q343" s="567" t="s">
        <v>1070</v>
      </c>
      <c r="R343" s="567" t="s">
        <v>320</v>
      </c>
      <c r="S343" s="596"/>
      <c r="T343" s="591" t="s">
        <v>114</v>
      </c>
      <c r="U343" s="567"/>
      <c r="V343" s="567"/>
      <c r="W343" s="521"/>
      <c r="X343" s="522" t="s">
        <v>2548</v>
      </c>
      <c r="Y343" s="522" t="s">
        <v>2548</v>
      </c>
      <c r="Z343" s="522"/>
      <c r="AA343" s="503">
        <v>968</v>
      </c>
      <c r="AB343" s="503"/>
      <c r="AC343" s="504" t="s">
        <v>2550</v>
      </c>
      <c r="AD343" s="504"/>
      <c r="AE343" s="504" t="s">
        <v>2551</v>
      </c>
      <c r="AF343" s="115"/>
      <c r="AG343" s="427" t="s">
        <v>116</v>
      </c>
      <c r="AH343" s="427" t="s">
        <v>116</v>
      </c>
      <c r="AI343" s="427" t="s">
        <v>116</v>
      </c>
      <c r="AJ343" s="427"/>
      <c r="AK343" s="120"/>
      <c r="AL343" s="1" t="s">
        <v>1321</v>
      </c>
      <c r="AM343" s="1" t="s">
        <v>1328</v>
      </c>
      <c r="AN343" s="1" t="s">
        <v>1329</v>
      </c>
      <c r="AO343" s="113"/>
      <c r="AP343" s="1" t="s">
        <v>323</v>
      </c>
      <c r="AQ343" s="118" t="s">
        <v>107</v>
      </c>
      <c r="AR343" s="118" t="s">
        <v>107</v>
      </c>
      <c r="AS343" s="118" t="s">
        <v>107</v>
      </c>
      <c r="AT343" s="118" t="s">
        <v>107</v>
      </c>
      <c r="AU343" s="118" t="s">
        <v>107</v>
      </c>
      <c r="AV343" s="118" t="s">
        <v>107</v>
      </c>
      <c r="AW343" s="118" t="s">
        <v>107</v>
      </c>
      <c r="AX343" s="118" t="s">
        <v>107</v>
      </c>
      <c r="AY343" s="118" t="s">
        <v>107</v>
      </c>
      <c r="AZ343" s="118" t="s">
        <v>107</v>
      </c>
      <c r="BA343" s="118" t="s">
        <v>107</v>
      </c>
      <c r="BB343" s="118" t="s">
        <v>107</v>
      </c>
    </row>
    <row r="344" spans="1:54" ht="24.95" customHeight="1" x14ac:dyDescent="0.25">
      <c r="A344" s="655">
        <v>339</v>
      </c>
      <c r="B344" s="655">
        <v>343</v>
      </c>
      <c r="C344" s="655">
        <v>175</v>
      </c>
      <c r="D344" s="454">
        <v>7.0041000000000002</v>
      </c>
      <c r="E344" s="19">
        <v>359</v>
      </c>
      <c r="F344" s="457">
        <v>7.0041000000000002</v>
      </c>
      <c r="G344" s="451" t="str">
        <f t="shared" si="5"/>
        <v>Match</v>
      </c>
      <c r="H344" s="455">
        <v>415</v>
      </c>
      <c r="I344" s="19" t="s">
        <v>107</v>
      </c>
      <c r="J344" s="19" t="s">
        <v>107</v>
      </c>
      <c r="K344" s="19" t="s">
        <v>107</v>
      </c>
      <c r="L344" s="19" t="s">
        <v>107</v>
      </c>
      <c r="M344" s="567" t="s">
        <v>1330</v>
      </c>
      <c r="N344" s="1"/>
      <c r="O344" s="1" t="s">
        <v>1331</v>
      </c>
      <c r="P344" s="427" t="s">
        <v>1069</v>
      </c>
      <c r="Q344" s="567" t="s">
        <v>1070</v>
      </c>
      <c r="R344" s="567" t="s">
        <v>320</v>
      </c>
      <c r="S344" s="596"/>
      <c r="T344" s="591" t="s">
        <v>114</v>
      </c>
      <c r="U344" s="567"/>
      <c r="V344" s="567"/>
      <c r="W344" s="521"/>
      <c r="X344" s="522" t="s">
        <v>2548</v>
      </c>
      <c r="Y344" s="522" t="s">
        <v>2548</v>
      </c>
      <c r="Z344" s="522"/>
      <c r="AA344" s="503">
        <v>968</v>
      </c>
      <c r="AB344" s="503"/>
      <c r="AC344" s="504" t="s">
        <v>2550</v>
      </c>
      <c r="AD344" s="504"/>
      <c r="AE344" s="504" t="s">
        <v>2551</v>
      </c>
      <c r="AF344" s="115"/>
      <c r="AG344" s="427" t="s">
        <v>116</v>
      </c>
      <c r="AH344" s="427" t="s">
        <v>116</v>
      </c>
      <c r="AI344" s="427"/>
      <c r="AJ344" s="427"/>
      <c r="AK344" s="120"/>
      <c r="AL344" s="1" t="s">
        <v>1321</v>
      </c>
      <c r="AM344" s="1" t="s">
        <v>1328</v>
      </c>
      <c r="AN344" s="1" t="s">
        <v>1329</v>
      </c>
      <c r="AO344" s="113"/>
      <c r="AP344" s="1" t="s">
        <v>323</v>
      </c>
      <c r="AQ344" s="118" t="s">
        <v>107</v>
      </c>
      <c r="AR344" s="118" t="s">
        <v>107</v>
      </c>
      <c r="AS344" s="118" t="s">
        <v>107</v>
      </c>
      <c r="AT344" s="118" t="s">
        <v>107</v>
      </c>
      <c r="AU344" s="118" t="s">
        <v>107</v>
      </c>
      <c r="AV344" s="118" t="s">
        <v>107</v>
      </c>
      <c r="AW344" s="118" t="s">
        <v>107</v>
      </c>
      <c r="AX344" s="118" t="s">
        <v>107</v>
      </c>
      <c r="AY344" s="118" t="s">
        <v>107</v>
      </c>
      <c r="AZ344" s="118" t="s">
        <v>107</v>
      </c>
      <c r="BA344" s="118" t="s">
        <v>107</v>
      </c>
      <c r="BB344" s="118" t="s">
        <v>107</v>
      </c>
    </row>
    <row r="345" spans="1:54" ht="24.95" customHeight="1" x14ac:dyDescent="0.25">
      <c r="A345" s="655">
        <v>340</v>
      </c>
      <c r="B345" s="655">
        <v>344</v>
      </c>
      <c r="C345" s="655">
        <v>128</v>
      </c>
      <c r="D345" s="454">
        <v>7.0054999999999996</v>
      </c>
      <c r="E345" s="19">
        <v>360</v>
      </c>
      <c r="F345" s="121">
        <v>7.0054999999999996</v>
      </c>
      <c r="G345" s="451" t="str">
        <f t="shared" si="5"/>
        <v>Match</v>
      </c>
      <c r="H345" s="455">
        <v>417</v>
      </c>
      <c r="I345" s="409" t="s">
        <v>107</v>
      </c>
      <c r="J345" s="409" t="s">
        <v>107</v>
      </c>
      <c r="K345" s="409" t="s">
        <v>107</v>
      </c>
      <c r="L345" s="19" t="s">
        <v>107</v>
      </c>
      <c r="M345" s="567" t="s">
        <v>1332</v>
      </c>
      <c r="N345" s="1"/>
      <c r="O345" s="1" t="s">
        <v>1333</v>
      </c>
      <c r="P345" s="427" t="s">
        <v>1334</v>
      </c>
      <c r="Q345" s="567" t="s">
        <v>1335</v>
      </c>
      <c r="R345" s="567" t="s">
        <v>320</v>
      </c>
      <c r="S345" s="596"/>
      <c r="T345" s="567"/>
      <c r="U345" s="567"/>
      <c r="V345" s="567" t="s">
        <v>711</v>
      </c>
      <c r="W345" s="521"/>
      <c r="X345" s="522" t="s">
        <v>2548</v>
      </c>
      <c r="Y345" s="522" t="s">
        <v>2548</v>
      </c>
      <c r="Z345" s="522"/>
      <c r="AA345" s="503">
        <v>26</v>
      </c>
      <c r="AB345" s="503"/>
      <c r="AC345" s="504" t="s">
        <v>2550</v>
      </c>
      <c r="AD345" s="504"/>
      <c r="AE345" s="504" t="s">
        <v>2551</v>
      </c>
      <c r="AF345" s="115"/>
      <c r="AG345" s="427" t="s">
        <v>116</v>
      </c>
      <c r="AH345" s="427" t="s">
        <v>116</v>
      </c>
      <c r="AI345" s="427"/>
      <c r="AJ345" s="427"/>
      <c r="AK345" s="120"/>
      <c r="AL345" s="1" t="s">
        <v>1321</v>
      </c>
      <c r="AM345" s="1" t="s">
        <v>1336</v>
      </c>
      <c r="AN345" s="1" t="s">
        <v>1337</v>
      </c>
      <c r="AO345" s="113"/>
      <c r="AP345" s="1" t="s">
        <v>323</v>
      </c>
      <c r="AQ345" s="118" t="s">
        <v>107</v>
      </c>
      <c r="AR345" s="118" t="s">
        <v>107</v>
      </c>
      <c r="AS345" s="118" t="s">
        <v>107</v>
      </c>
      <c r="AT345" s="118" t="s">
        <v>107</v>
      </c>
      <c r="AU345" s="118" t="s">
        <v>107</v>
      </c>
      <c r="AV345" s="118" t="s">
        <v>107</v>
      </c>
      <c r="AW345" s="118" t="s">
        <v>107</v>
      </c>
      <c r="AX345" s="118" t="s">
        <v>107</v>
      </c>
      <c r="AY345" s="118" t="s">
        <v>107</v>
      </c>
      <c r="AZ345" s="118" t="s">
        <v>107</v>
      </c>
      <c r="BA345" s="118" t="s">
        <v>107</v>
      </c>
      <c r="BB345" s="118" t="s">
        <v>107</v>
      </c>
    </row>
    <row r="346" spans="1:54" ht="24.95" customHeight="1" x14ac:dyDescent="0.25">
      <c r="A346" s="655">
        <v>341</v>
      </c>
      <c r="B346" s="655">
        <v>345</v>
      </c>
      <c r="C346" s="655">
        <v>127</v>
      </c>
      <c r="D346" s="454">
        <v>7.0038</v>
      </c>
      <c r="E346" s="19">
        <v>361</v>
      </c>
      <c r="F346" s="121">
        <v>7.0038</v>
      </c>
      <c r="G346" s="451" t="str">
        <f t="shared" si="5"/>
        <v>Match</v>
      </c>
      <c r="H346" s="455">
        <v>418</v>
      </c>
      <c r="I346" s="409" t="s">
        <v>107</v>
      </c>
      <c r="J346" s="409" t="s">
        <v>107</v>
      </c>
      <c r="K346" s="409" t="s">
        <v>107</v>
      </c>
      <c r="L346" s="19" t="s">
        <v>107</v>
      </c>
      <c r="M346" s="567" t="s">
        <v>1338</v>
      </c>
      <c r="N346" s="1"/>
      <c r="O346" s="1" t="s">
        <v>1339</v>
      </c>
      <c r="P346" s="427" t="s">
        <v>1334</v>
      </c>
      <c r="Q346" s="567" t="s">
        <v>1335</v>
      </c>
      <c r="R346" s="567" t="s">
        <v>320</v>
      </c>
      <c r="S346" s="596"/>
      <c r="T346" s="567"/>
      <c r="U346" s="567"/>
      <c r="V346" s="567" t="s">
        <v>711</v>
      </c>
      <c r="W346" s="521"/>
      <c r="X346" s="522" t="s">
        <v>2548</v>
      </c>
      <c r="Y346" s="522" t="s">
        <v>2548</v>
      </c>
      <c r="Z346" s="522"/>
      <c r="AA346" s="503" t="s">
        <v>2847</v>
      </c>
      <c r="AB346" s="503"/>
      <c r="AC346" s="504" t="s">
        <v>2550</v>
      </c>
      <c r="AD346" s="504"/>
      <c r="AE346" s="504" t="s">
        <v>2551</v>
      </c>
      <c r="AF346" s="115"/>
      <c r="AG346" s="427" t="s">
        <v>116</v>
      </c>
      <c r="AH346" s="427" t="s">
        <v>116</v>
      </c>
      <c r="AI346" s="427"/>
      <c r="AJ346" s="427"/>
      <c r="AK346" s="120"/>
      <c r="AL346" s="1" t="s">
        <v>1321</v>
      </c>
      <c r="AM346" s="1" t="s">
        <v>1340</v>
      </c>
      <c r="AN346" s="1" t="s">
        <v>1341</v>
      </c>
      <c r="AO346" s="113"/>
      <c r="AP346" s="1" t="s">
        <v>323</v>
      </c>
      <c r="AQ346" s="118" t="s">
        <v>107</v>
      </c>
      <c r="AR346" s="118" t="s">
        <v>107</v>
      </c>
      <c r="AS346" s="118" t="s">
        <v>107</v>
      </c>
      <c r="AT346" s="118" t="s">
        <v>107</v>
      </c>
      <c r="AU346" s="118" t="s">
        <v>107</v>
      </c>
      <c r="AV346" s="118" t="s">
        <v>107</v>
      </c>
      <c r="AW346" s="118" t="s">
        <v>107</v>
      </c>
      <c r="AX346" s="118" t="s">
        <v>107</v>
      </c>
      <c r="AY346" s="118" t="s">
        <v>107</v>
      </c>
      <c r="AZ346" s="118" t="s">
        <v>107</v>
      </c>
      <c r="BA346" s="118" t="s">
        <v>107</v>
      </c>
      <c r="BB346" s="118" t="s">
        <v>107</v>
      </c>
    </row>
    <row r="347" spans="1:54" ht="24.95" customHeight="1" x14ac:dyDescent="0.25">
      <c r="A347" s="655">
        <v>342</v>
      </c>
      <c r="B347" s="655">
        <v>346</v>
      </c>
      <c r="C347" s="655">
        <v>185</v>
      </c>
      <c r="D347" s="454">
        <v>7.0079000000000002</v>
      </c>
      <c r="E347" s="19">
        <v>362</v>
      </c>
      <c r="F347" s="121">
        <v>7.0079000000000002</v>
      </c>
      <c r="G347" s="451" t="str">
        <f t="shared" si="5"/>
        <v>Match</v>
      </c>
      <c r="H347" s="455">
        <v>419</v>
      </c>
      <c r="I347" s="409">
        <v>136</v>
      </c>
      <c r="J347" s="123">
        <v>201</v>
      </c>
      <c r="K347" s="409">
        <v>136</v>
      </c>
      <c r="L347" s="19" t="s">
        <v>107</v>
      </c>
      <c r="M347" s="567" t="s">
        <v>1342</v>
      </c>
      <c r="N347" s="1"/>
      <c r="O347" s="1" t="s">
        <v>1343</v>
      </c>
      <c r="P347" s="427" t="s">
        <v>730</v>
      </c>
      <c r="Q347" s="567" t="s">
        <v>731</v>
      </c>
      <c r="R347" s="567" t="s">
        <v>320</v>
      </c>
      <c r="S347" s="596"/>
      <c r="T347" s="591" t="s">
        <v>114</v>
      </c>
      <c r="U347" s="567"/>
      <c r="V347" s="567"/>
      <c r="W347" s="521"/>
      <c r="X347" s="522" t="s">
        <v>2548</v>
      </c>
      <c r="Y347" s="522" t="s">
        <v>2548</v>
      </c>
      <c r="Z347" s="522"/>
      <c r="AA347" s="503" t="s">
        <v>2848</v>
      </c>
      <c r="AB347" s="503"/>
      <c r="AC347" s="504" t="s">
        <v>2550</v>
      </c>
      <c r="AD347" s="504"/>
      <c r="AE347" s="504" t="s">
        <v>2551</v>
      </c>
      <c r="AF347" s="115"/>
      <c r="AG347" s="427" t="s">
        <v>116</v>
      </c>
      <c r="AH347" s="427" t="s">
        <v>116</v>
      </c>
      <c r="AI347" s="427" t="s">
        <v>116</v>
      </c>
      <c r="AJ347" s="427"/>
      <c r="AK347" s="120"/>
      <c r="AL347" s="1" t="s">
        <v>1321</v>
      </c>
      <c r="AM347" s="1" t="s">
        <v>1344</v>
      </c>
      <c r="AN347" s="1" t="s">
        <v>1345</v>
      </c>
      <c r="AO347" s="113"/>
      <c r="AP347" s="1" t="s">
        <v>323</v>
      </c>
      <c r="AQ347" s="118" t="s">
        <v>107</v>
      </c>
      <c r="AR347" s="118" t="s">
        <v>107</v>
      </c>
      <c r="AS347" s="118" t="s">
        <v>107</v>
      </c>
      <c r="AT347" s="118" t="s">
        <v>107</v>
      </c>
      <c r="AU347" s="118" t="s">
        <v>107</v>
      </c>
      <c r="AV347" s="118" t="s">
        <v>107</v>
      </c>
      <c r="AW347" s="118" t="s">
        <v>107</v>
      </c>
      <c r="AX347" s="118" t="s">
        <v>107</v>
      </c>
      <c r="AY347" s="118" t="s">
        <v>107</v>
      </c>
      <c r="AZ347" s="118" t="s">
        <v>107</v>
      </c>
      <c r="BA347" s="118" t="s">
        <v>107</v>
      </c>
      <c r="BB347" s="118" t="s">
        <v>107</v>
      </c>
    </row>
    <row r="348" spans="1:54" ht="24.95" customHeight="1" x14ac:dyDescent="0.25">
      <c r="A348" s="655">
        <v>344</v>
      </c>
      <c r="B348" s="655">
        <v>348</v>
      </c>
      <c r="C348" s="655">
        <v>193</v>
      </c>
      <c r="D348" s="454">
        <v>7.0082000000000004</v>
      </c>
      <c r="E348" s="19">
        <v>364</v>
      </c>
      <c r="F348" s="409" t="s">
        <v>107</v>
      </c>
      <c r="G348" s="451" t="str">
        <f t="shared" si="5"/>
        <v>No Match</v>
      </c>
      <c r="H348" s="455" t="s">
        <v>107</v>
      </c>
      <c r="I348" s="19" t="s">
        <v>107</v>
      </c>
      <c r="J348" s="19" t="s">
        <v>107</v>
      </c>
      <c r="K348" s="19" t="s">
        <v>107</v>
      </c>
      <c r="L348" s="19" t="s">
        <v>107</v>
      </c>
      <c r="M348" s="567" t="s">
        <v>1346</v>
      </c>
      <c r="N348" s="1"/>
      <c r="O348" s="1" t="s">
        <v>1347</v>
      </c>
      <c r="P348" s="427" t="s">
        <v>1348</v>
      </c>
      <c r="Q348" s="567" t="s">
        <v>1349</v>
      </c>
      <c r="R348" s="567" t="s">
        <v>320</v>
      </c>
      <c r="S348" s="596"/>
      <c r="T348" s="591" t="s">
        <v>114</v>
      </c>
      <c r="U348" s="567"/>
      <c r="V348" s="567"/>
      <c r="W348" s="521"/>
      <c r="X348" s="522" t="s">
        <v>2548</v>
      </c>
      <c r="Y348" s="522" t="s">
        <v>2550</v>
      </c>
      <c r="Z348" s="522" t="s">
        <v>2849</v>
      </c>
      <c r="AA348" s="507">
        <v>1073</v>
      </c>
      <c r="AB348" s="503"/>
      <c r="AC348" s="504" t="s">
        <v>2548</v>
      </c>
      <c r="AD348" s="504" t="s">
        <v>2674</v>
      </c>
      <c r="AE348" s="504" t="s">
        <v>2551</v>
      </c>
      <c r="AF348" s="115"/>
      <c r="AG348" s="427" t="s">
        <v>116</v>
      </c>
      <c r="AH348" s="427"/>
      <c r="AI348" s="427"/>
      <c r="AJ348" s="427"/>
      <c r="AK348" s="120"/>
      <c r="AL348" s="1" t="s">
        <v>1321</v>
      </c>
      <c r="AM348" s="1" t="s">
        <v>1350</v>
      </c>
      <c r="AN348" s="1" t="s">
        <v>1351</v>
      </c>
      <c r="AO348" s="113"/>
      <c r="AP348" s="1" t="s">
        <v>323</v>
      </c>
      <c r="AQ348" s="118" t="s">
        <v>107</v>
      </c>
      <c r="AR348" s="118" t="s">
        <v>107</v>
      </c>
      <c r="AS348" s="118" t="s">
        <v>107</v>
      </c>
      <c r="AT348" s="118" t="s">
        <v>107</v>
      </c>
      <c r="AU348" s="118" t="s">
        <v>107</v>
      </c>
      <c r="AV348" s="118" t="s">
        <v>107</v>
      </c>
      <c r="AW348" s="118" t="s">
        <v>107</v>
      </c>
      <c r="AX348" s="118" t="s">
        <v>107</v>
      </c>
      <c r="AY348" s="118" t="s">
        <v>107</v>
      </c>
      <c r="AZ348" s="118" t="s">
        <v>107</v>
      </c>
      <c r="BA348" s="118" t="s">
        <v>107</v>
      </c>
      <c r="BB348" s="118" t="s">
        <v>107</v>
      </c>
    </row>
    <row r="349" spans="1:54" ht="24.95" customHeight="1" x14ac:dyDescent="0.25">
      <c r="A349" s="655">
        <v>345</v>
      </c>
      <c r="B349" s="655">
        <v>349</v>
      </c>
      <c r="C349" s="655">
        <v>320</v>
      </c>
      <c r="D349" s="454">
        <v>7.0034000000000001</v>
      </c>
      <c r="E349" s="19">
        <v>365</v>
      </c>
      <c r="F349" s="121" t="s">
        <v>107</v>
      </c>
      <c r="G349" s="451" t="str">
        <f t="shared" si="5"/>
        <v>No Match</v>
      </c>
      <c r="H349" s="455" t="s">
        <v>107</v>
      </c>
      <c r="I349" s="19" t="s">
        <v>107</v>
      </c>
      <c r="J349" s="19" t="s">
        <v>107</v>
      </c>
      <c r="K349" s="19" t="s">
        <v>107</v>
      </c>
      <c r="L349" s="19" t="s">
        <v>107</v>
      </c>
      <c r="M349" s="567" t="s">
        <v>735</v>
      </c>
      <c r="N349" s="1"/>
      <c r="O349" s="1" t="s">
        <v>736</v>
      </c>
      <c r="P349" s="427" t="s">
        <v>737</v>
      </c>
      <c r="Q349" s="567" t="s">
        <v>738</v>
      </c>
      <c r="R349" s="567" t="s">
        <v>320</v>
      </c>
      <c r="S349" s="596"/>
      <c r="T349" s="591" t="s">
        <v>114</v>
      </c>
      <c r="U349" s="567"/>
      <c r="V349" s="567"/>
      <c r="W349" s="521"/>
      <c r="X349" s="522" t="s">
        <v>2548</v>
      </c>
      <c r="Y349" s="522" t="s">
        <v>2550</v>
      </c>
      <c r="Z349" s="522"/>
      <c r="AA349" s="503" t="s">
        <v>2741</v>
      </c>
      <c r="AB349" s="503"/>
      <c r="AC349" s="504" t="s">
        <v>2550</v>
      </c>
      <c r="AD349" s="504"/>
      <c r="AE349" s="504" t="s">
        <v>2551</v>
      </c>
      <c r="AF349" s="115"/>
      <c r="AG349" s="427" t="s">
        <v>116</v>
      </c>
      <c r="AH349" s="427"/>
      <c r="AI349" s="427"/>
      <c r="AJ349" s="427"/>
      <c r="AK349" s="120"/>
      <c r="AL349" s="1" t="s">
        <v>1321</v>
      </c>
      <c r="AM349" s="1" t="s">
        <v>1352</v>
      </c>
      <c r="AN349" s="1" t="s">
        <v>1353</v>
      </c>
      <c r="AO349" s="113"/>
      <c r="AP349" s="1" t="s">
        <v>323</v>
      </c>
      <c r="AQ349" s="118" t="s">
        <v>107</v>
      </c>
      <c r="AR349" s="118" t="s">
        <v>107</v>
      </c>
      <c r="AS349" s="118" t="s">
        <v>107</v>
      </c>
      <c r="AT349" s="118" t="s">
        <v>107</v>
      </c>
      <c r="AU349" s="118" t="s">
        <v>107</v>
      </c>
      <c r="AV349" s="118" t="s">
        <v>107</v>
      </c>
      <c r="AW349" s="118" t="s">
        <v>107</v>
      </c>
      <c r="AX349" s="118" t="s">
        <v>107</v>
      </c>
      <c r="AY349" s="118" t="s">
        <v>107</v>
      </c>
      <c r="AZ349" s="118" t="s">
        <v>107</v>
      </c>
      <c r="BA349" s="118" t="s">
        <v>107</v>
      </c>
      <c r="BB349" s="118" t="s">
        <v>107</v>
      </c>
    </row>
    <row r="350" spans="1:54" ht="24.95" customHeight="1" x14ac:dyDescent="0.25">
      <c r="A350" s="655">
        <v>346</v>
      </c>
      <c r="B350" s="655">
        <v>350</v>
      </c>
      <c r="C350" s="655">
        <v>310</v>
      </c>
      <c r="D350" s="454">
        <v>7.0052000000000003</v>
      </c>
      <c r="E350" s="19">
        <v>366</v>
      </c>
      <c r="F350" s="121">
        <v>7.0052000000000003</v>
      </c>
      <c r="G350" s="451" t="str">
        <f t="shared" si="5"/>
        <v>Match</v>
      </c>
      <c r="H350" s="455">
        <v>421</v>
      </c>
      <c r="I350" s="409">
        <v>193</v>
      </c>
      <c r="J350" s="409">
        <v>334</v>
      </c>
      <c r="K350" s="409">
        <v>193</v>
      </c>
      <c r="L350" s="19" t="s">
        <v>107</v>
      </c>
      <c r="M350" s="567" t="s">
        <v>1354</v>
      </c>
      <c r="N350" s="1"/>
      <c r="O350" s="1" t="s">
        <v>1355</v>
      </c>
      <c r="P350" s="427" t="s">
        <v>737</v>
      </c>
      <c r="Q350" s="567" t="s">
        <v>738</v>
      </c>
      <c r="R350" s="567" t="s">
        <v>320</v>
      </c>
      <c r="S350" s="596"/>
      <c r="T350" s="591" t="s">
        <v>114</v>
      </c>
      <c r="U350" s="567"/>
      <c r="V350" s="567"/>
      <c r="W350" s="521"/>
      <c r="X350" s="522" t="s">
        <v>2548</v>
      </c>
      <c r="Y350" s="522" t="s">
        <v>2548</v>
      </c>
      <c r="Z350" s="522"/>
      <c r="AA350" s="503">
        <v>1109</v>
      </c>
      <c r="AB350" s="503"/>
      <c r="AC350" s="504" t="s">
        <v>2550</v>
      </c>
      <c r="AD350" s="504"/>
      <c r="AE350" s="504" t="s">
        <v>2551</v>
      </c>
      <c r="AF350" s="115"/>
      <c r="AG350" s="427" t="s">
        <v>116</v>
      </c>
      <c r="AH350" s="427" t="s">
        <v>116</v>
      </c>
      <c r="AI350" s="427" t="s">
        <v>116</v>
      </c>
      <c r="AJ350" s="427"/>
      <c r="AK350" s="120"/>
      <c r="AL350" s="1" t="s">
        <v>1321</v>
      </c>
      <c r="AM350" s="1" t="s">
        <v>1356</v>
      </c>
      <c r="AN350" s="1" t="s">
        <v>1357</v>
      </c>
      <c r="AO350" s="113"/>
      <c r="AP350" s="1" t="s">
        <v>323</v>
      </c>
      <c r="AQ350" s="118" t="s">
        <v>107</v>
      </c>
      <c r="AR350" s="118" t="s">
        <v>107</v>
      </c>
      <c r="AS350" s="118" t="s">
        <v>107</v>
      </c>
      <c r="AT350" s="118" t="s">
        <v>107</v>
      </c>
      <c r="AU350" s="118" t="s">
        <v>107</v>
      </c>
      <c r="AV350" s="118" t="s">
        <v>107</v>
      </c>
      <c r="AW350" s="118" t="s">
        <v>107</v>
      </c>
      <c r="AX350" s="118" t="s">
        <v>107</v>
      </c>
      <c r="AY350" s="118" t="s">
        <v>107</v>
      </c>
      <c r="AZ350" s="118" t="s">
        <v>107</v>
      </c>
      <c r="BA350" s="118" t="s">
        <v>107</v>
      </c>
      <c r="BB350" s="118" t="s">
        <v>107</v>
      </c>
    </row>
    <row r="351" spans="1:54" ht="24.95" customHeight="1" x14ac:dyDescent="0.25">
      <c r="A351" s="655">
        <v>347</v>
      </c>
      <c r="B351" s="655">
        <v>351</v>
      </c>
      <c r="C351" s="655">
        <v>186</v>
      </c>
      <c r="D351" s="454">
        <v>7.0105000000000004</v>
      </c>
      <c r="E351" s="19">
        <v>367</v>
      </c>
      <c r="F351" s="121">
        <v>7.0105000000000004</v>
      </c>
      <c r="G351" s="451" t="str">
        <f t="shared" si="5"/>
        <v>Match</v>
      </c>
      <c r="H351" s="455">
        <v>422</v>
      </c>
      <c r="I351" s="409">
        <v>137</v>
      </c>
      <c r="J351" s="409">
        <v>202</v>
      </c>
      <c r="K351" s="409">
        <v>137</v>
      </c>
      <c r="L351" s="19" t="s">
        <v>107</v>
      </c>
      <c r="M351" s="567" t="s">
        <v>1358</v>
      </c>
      <c r="N351" s="1"/>
      <c r="O351" s="1" t="s">
        <v>1359</v>
      </c>
      <c r="P351" s="427" t="s">
        <v>730</v>
      </c>
      <c r="Q351" s="567" t="s">
        <v>731</v>
      </c>
      <c r="R351" s="567" t="s">
        <v>320</v>
      </c>
      <c r="S351" s="596"/>
      <c r="T351" s="591" t="s">
        <v>114</v>
      </c>
      <c r="U351" s="567"/>
      <c r="V351" s="567"/>
      <c r="W351" s="521"/>
      <c r="X351" s="522" t="s">
        <v>2548</v>
      </c>
      <c r="Y351" s="522" t="s">
        <v>2548</v>
      </c>
      <c r="Z351" s="522"/>
      <c r="AA351" s="503" t="s">
        <v>2850</v>
      </c>
      <c r="AB351" s="503"/>
      <c r="AC351" s="504" t="s">
        <v>2550</v>
      </c>
      <c r="AD351" s="504"/>
      <c r="AE351" s="504" t="s">
        <v>2551</v>
      </c>
      <c r="AF351" s="115"/>
      <c r="AG351" s="427" t="s">
        <v>116</v>
      </c>
      <c r="AH351" s="427" t="s">
        <v>116</v>
      </c>
      <c r="AI351" s="427" t="s">
        <v>116</v>
      </c>
      <c r="AJ351" s="427"/>
      <c r="AK351" s="120"/>
      <c r="AL351" s="1" t="s">
        <v>1321</v>
      </c>
      <c r="AM351" s="1" t="s">
        <v>1360</v>
      </c>
      <c r="AN351" s="1" t="s">
        <v>1361</v>
      </c>
      <c r="AO351" s="113"/>
      <c r="AP351" s="1" t="s">
        <v>323</v>
      </c>
      <c r="AQ351" s="118" t="s">
        <v>107</v>
      </c>
      <c r="AR351" s="118" t="s">
        <v>107</v>
      </c>
      <c r="AS351" s="118" t="s">
        <v>107</v>
      </c>
      <c r="AT351" s="118" t="s">
        <v>107</v>
      </c>
      <c r="AU351" s="118" t="s">
        <v>107</v>
      </c>
      <c r="AV351" s="118" t="s">
        <v>107</v>
      </c>
      <c r="AW351" s="118" t="s">
        <v>107</v>
      </c>
      <c r="AX351" s="118" t="s">
        <v>107</v>
      </c>
      <c r="AY351" s="118" t="s">
        <v>107</v>
      </c>
      <c r="AZ351" s="118" t="s">
        <v>107</v>
      </c>
      <c r="BA351" s="118" t="s">
        <v>107</v>
      </c>
      <c r="BB351" s="118" t="s">
        <v>107</v>
      </c>
    </row>
    <row r="352" spans="1:54" ht="24.95" customHeight="1" x14ac:dyDescent="0.25">
      <c r="A352" s="655">
        <v>348</v>
      </c>
      <c r="B352" s="655">
        <v>352</v>
      </c>
      <c r="C352" s="655">
        <v>261</v>
      </c>
      <c r="D352" s="454">
        <v>7.0087000000000002</v>
      </c>
      <c r="E352" s="19">
        <v>368</v>
      </c>
      <c r="F352" s="121">
        <v>7.0087000000000002</v>
      </c>
      <c r="G352" s="451" t="str">
        <f t="shared" si="5"/>
        <v>Match</v>
      </c>
      <c r="H352" s="455">
        <v>424</v>
      </c>
      <c r="I352" s="19" t="s">
        <v>107</v>
      </c>
      <c r="J352" s="19" t="s">
        <v>107</v>
      </c>
      <c r="K352" s="19" t="s">
        <v>107</v>
      </c>
      <c r="L352" s="19" t="s">
        <v>107</v>
      </c>
      <c r="M352" s="567" t="s">
        <v>1362</v>
      </c>
      <c r="N352" s="1"/>
      <c r="O352" s="1" t="s">
        <v>1363</v>
      </c>
      <c r="P352" s="427" t="s">
        <v>203</v>
      </c>
      <c r="Q352" s="567" t="s">
        <v>204</v>
      </c>
      <c r="R352" s="567" t="s">
        <v>320</v>
      </c>
      <c r="S352" s="596"/>
      <c r="T352" s="591" t="s">
        <v>114</v>
      </c>
      <c r="U352" s="567"/>
      <c r="V352" s="567"/>
      <c r="W352" s="521"/>
      <c r="X352" s="522" t="s">
        <v>2548</v>
      </c>
      <c r="Y352" s="522" t="s">
        <v>2548</v>
      </c>
      <c r="Z352" s="522"/>
      <c r="AA352" s="503" t="s">
        <v>2851</v>
      </c>
      <c r="AB352" s="503"/>
      <c r="AC352" s="504" t="s">
        <v>2550</v>
      </c>
      <c r="AD352" s="504"/>
      <c r="AE352" s="504" t="s">
        <v>2551</v>
      </c>
      <c r="AF352" s="115"/>
      <c r="AG352" s="427" t="s">
        <v>116</v>
      </c>
      <c r="AH352" s="427" t="s">
        <v>116</v>
      </c>
      <c r="AI352" s="427"/>
      <c r="AJ352" s="427"/>
      <c r="AK352" s="120"/>
      <c r="AL352" s="1" t="s">
        <v>1321</v>
      </c>
      <c r="AM352" s="1" t="s">
        <v>1364</v>
      </c>
      <c r="AN352" s="1" t="s">
        <v>1365</v>
      </c>
      <c r="AO352" s="113"/>
      <c r="AP352" s="1" t="s">
        <v>323</v>
      </c>
      <c r="AQ352" s="118" t="s">
        <v>107</v>
      </c>
      <c r="AR352" s="118" t="s">
        <v>107</v>
      </c>
      <c r="AS352" s="118" t="s">
        <v>107</v>
      </c>
      <c r="AT352" s="118" t="s">
        <v>107</v>
      </c>
      <c r="AU352" s="118" t="s">
        <v>107</v>
      </c>
      <c r="AV352" s="118" t="s">
        <v>107</v>
      </c>
      <c r="AW352" s="118" t="s">
        <v>107</v>
      </c>
      <c r="AX352" s="118" t="s">
        <v>107</v>
      </c>
      <c r="AY352" s="118" t="s">
        <v>107</v>
      </c>
      <c r="AZ352" s="118" t="s">
        <v>107</v>
      </c>
      <c r="BA352" s="118" t="s">
        <v>107</v>
      </c>
      <c r="BB352" s="118" t="s">
        <v>107</v>
      </c>
    </row>
    <row r="353" spans="1:54" ht="24.95" customHeight="1" x14ac:dyDescent="0.25">
      <c r="A353" s="655">
        <v>349</v>
      </c>
      <c r="B353" s="655">
        <v>353</v>
      </c>
      <c r="C353" s="655">
        <v>197</v>
      </c>
      <c r="D353" s="454">
        <v>7.0155000000000003</v>
      </c>
      <c r="E353" s="19">
        <v>369</v>
      </c>
      <c r="F353" s="19" t="s">
        <v>107</v>
      </c>
      <c r="G353" s="451" t="str">
        <f t="shared" si="5"/>
        <v>No Match</v>
      </c>
      <c r="H353" s="455" t="s">
        <v>107</v>
      </c>
      <c r="I353" s="19" t="s">
        <v>107</v>
      </c>
      <c r="J353" s="19" t="s">
        <v>107</v>
      </c>
      <c r="K353" s="19" t="s">
        <v>107</v>
      </c>
      <c r="L353" s="19" t="s">
        <v>107</v>
      </c>
      <c r="M353" s="567" t="s">
        <v>1366</v>
      </c>
      <c r="N353" s="1"/>
      <c r="O353" s="1" t="s">
        <v>1367</v>
      </c>
      <c r="P353" s="427" t="s">
        <v>578</v>
      </c>
      <c r="Q353" s="567" t="s">
        <v>579</v>
      </c>
      <c r="R353" s="567" t="s">
        <v>320</v>
      </c>
      <c r="S353" s="596"/>
      <c r="T353" s="591" t="s">
        <v>114</v>
      </c>
      <c r="U353" s="567"/>
      <c r="V353" s="567"/>
      <c r="W353" s="521"/>
      <c r="X353" s="522" t="s">
        <v>2548</v>
      </c>
      <c r="Y353" s="522" t="s">
        <v>2550</v>
      </c>
      <c r="Z353" s="522" t="s">
        <v>2849</v>
      </c>
      <c r="AA353" s="503" t="s">
        <v>2852</v>
      </c>
      <c r="AB353" s="503"/>
      <c r="AC353" s="504" t="s">
        <v>2548</v>
      </c>
      <c r="AD353" s="504" t="s">
        <v>2674</v>
      </c>
      <c r="AE353" s="504" t="s">
        <v>2551</v>
      </c>
      <c r="AF353" s="115"/>
      <c r="AG353" s="427" t="s">
        <v>116</v>
      </c>
      <c r="AH353" s="427"/>
      <c r="AI353" s="427"/>
      <c r="AJ353" s="427"/>
      <c r="AK353" s="120"/>
      <c r="AL353" s="1" t="s">
        <v>1321</v>
      </c>
      <c r="AM353" s="1" t="s">
        <v>1368</v>
      </c>
      <c r="AN353" s="1" t="s">
        <v>1369</v>
      </c>
      <c r="AO353" s="113"/>
      <c r="AP353" s="1" t="s">
        <v>323</v>
      </c>
      <c r="AQ353" s="118" t="s">
        <v>107</v>
      </c>
      <c r="AR353" s="118" t="s">
        <v>107</v>
      </c>
      <c r="AS353" s="118" t="s">
        <v>107</v>
      </c>
      <c r="AT353" s="118" t="s">
        <v>107</v>
      </c>
      <c r="AU353" s="118" t="s">
        <v>107</v>
      </c>
      <c r="AV353" s="118" t="s">
        <v>107</v>
      </c>
      <c r="AW353" s="118" t="s">
        <v>107</v>
      </c>
      <c r="AX353" s="118" t="s">
        <v>107</v>
      </c>
      <c r="AY353" s="118" t="s">
        <v>107</v>
      </c>
      <c r="AZ353" s="118" t="s">
        <v>107</v>
      </c>
      <c r="BA353" s="118" t="s">
        <v>107</v>
      </c>
      <c r="BB353" s="118" t="s">
        <v>107</v>
      </c>
    </row>
    <row r="354" spans="1:54" ht="24.95" customHeight="1" x14ac:dyDescent="0.25">
      <c r="A354" s="655">
        <v>350</v>
      </c>
      <c r="B354" s="655">
        <v>354</v>
      </c>
      <c r="C354" s="655">
        <v>199</v>
      </c>
      <c r="D354" s="454">
        <v>7.0152000000000001</v>
      </c>
      <c r="E354" s="19">
        <v>370</v>
      </c>
      <c r="F354" s="121">
        <v>7.0152000000000001</v>
      </c>
      <c r="G354" s="451" t="str">
        <f t="shared" si="5"/>
        <v>Match</v>
      </c>
      <c r="H354" s="455">
        <v>425</v>
      </c>
      <c r="I354" s="409">
        <v>142</v>
      </c>
      <c r="J354" s="409">
        <v>211</v>
      </c>
      <c r="K354" s="409">
        <v>142</v>
      </c>
      <c r="L354" s="19" t="s">
        <v>107</v>
      </c>
      <c r="M354" s="567" t="s">
        <v>1370</v>
      </c>
      <c r="N354" s="1"/>
      <c r="O354" s="1" t="s">
        <v>1371</v>
      </c>
      <c r="P354" s="427" t="s">
        <v>578</v>
      </c>
      <c r="Q354" s="567" t="s">
        <v>579</v>
      </c>
      <c r="R354" s="567" t="s">
        <v>320</v>
      </c>
      <c r="S354" s="596"/>
      <c r="T354" s="591" t="s">
        <v>114</v>
      </c>
      <c r="U354" s="567"/>
      <c r="V354" s="567"/>
      <c r="W354" s="521"/>
      <c r="X354" s="522" t="s">
        <v>2548</v>
      </c>
      <c r="Y354" s="522" t="s">
        <v>2548</v>
      </c>
      <c r="Z354" s="522"/>
      <c r="AA354" s="503">
        <v>143</v>
      </c>
      <c r="AB354" s="503"/>
      <c r="AC354" s="504" t="s">
        <v>2550</v>
      </c>
      <c r="AD354" s="504"/>
      <c r="AE354" s="504" t="s">
        <v>2551</v>
      </c>
      <c r="AF354" s="115"/>
      <c r="AG354" s="427" t="s">
        <v>116</v>
      </c>
      <c r="AH354" s="427" t="s">
        <v>116</v>
      </c>
      <c r="AI354" s="427" t="s">
        <v>116</v>
      </c>
      <c r="AJ354" s="427"/>
      <c r="AK354" s="120"/>
      <c r="AL354" s="1" t="s">
        <v>1321</v>
      </c>
      <c r="AM354" s="1" t="s">
        <v>1372</v>
      </c>
      <c r="AN354" s="1" t="s">
        <v>1373</v>
      </c>
      <c r="AO354" s="113"/>
      <c r="AP354" s="1" t="s">
        <v>323</v>
      </c>
      <c r="AQ354" s="118" t="s">
        <v>107</v>
      </c>
      <c r="AR354" s="118" t="s">
        <v>107</v>
      </c>
      <c r="AS354" s="118" t="s">
        <v>107</v>
      </c>
      <c r="AT354" s="118" t="s">
        <v>107</v>
      </c>
      <c r="AU354" s="118" t="s">
        <v>107</v>
      </c>
      <c r="AV354" s="118" t="s">
        <v>107</v>
      </c>
      <c r="AW354" s="118" t="s">
        <v>107</v>
      </c>
      <c r="AX354" s="118" t="s">
        <v>107</v>
      </c>
      <c r="AY354" s="118" t="s">
        <v>107</v>
      </c>
      <c r="AZ354" s="118" t="s">
        <v>107</v>
      </c>
      <c r="BA354" s="118" t="s">
        <v>107</v>
      </c>
      <c r="BB354" s="118" t="s">
        <v>107</v>
      </c>
    </row>
    <row r="355" spans="1:54" ht="24.95" customHeight="1" x14ac:dyDescent="0.25">
      <c r="A355" s="655">
        <v>351</v>
      </c>
      <c r="B355" s="655">
        <v>355</v>
      </c>
      <c r="C355" s="655">
        <v>198</v>
      </c>
      <c r="D355" s="454">
        <v>7.0152999999999999</v>
      </c>
      <c r="E355" s="19">
        <v>371</v>
      </c>
      <c r="F355" s="19" t="s">
        <v>107</v>
      </c>
      <c r="G355" s="451" t="str">
        <f t="shared" si="5"/>
        <v>No Match</v>
      </c>
      <c r="H355" s="455" t="s">
        <v>107</v>
      </c>
      <c r="I355" s="19" t="s">
        <v>107</v>
      </c>
      <c r="J355" s="19" t="s">
        <v>107</v>
      </c>
      <c r="K355" s="19" t="s">
        <v>107</v>
      </c>
      <c r="L355" s="19" t="s">
        <v>107</v>
      </c>
      <c r="M355" s="567" t="s">
        <v>1374</v>
      </c>
      <c r="N355" s="1"/>
      <c r="O355" s="1" t="s">
        <v>1375</v>
      </c>
      <c r="P355" s="427" t="s">
        <v>578</v>
      </c>
      <c r="Q355" s="567" t="s">
        <v>579</v>
      </c>
      <c r="R355" s="567" t="s">
        <v>320</v>
      </c>
      <c r="S355" s="596"/>
      <c r="T355" s="591" t="s">
        <v>114</v>
      </c>
      <c r="U355" s="567"/>
      <c r="V355" s="567"/>
      <c r="W355" s="521"/>
      <c r="X355" s="522" t="s">
        <v>2548</v>
      </c>
      <c r="Y355" s="522" t="s">
        <v>2550</v>
      </c>
      <c r="Z355" s="522" t="s">
        <v>2849</v>
      </c>
      <c r="AA355" s="503" t="s">
        <v>2853</v>
      </c>
      <c r="AB355" s="503"/>
      <c r="AC355" s="504" t="s">
        <v>2548</v>
      </c>
      <c r="AD355" s="504" t="s">
        <v>2674</v>
      </c>
      <c r="AE355" s="504" t="s">
        <v>2551</v>
      </c>
      <c r="AF355" s="115"/>
      <c r="AG355" s="427" t="s">
        <v>116</v>
      </c>
      <c r="AH355" s="427"/>
      <c r="AI355" s="427"/>
      <c r="AJ355" s="427"/>
      <c r="AK355" s="120"/>
      <c r="AL355" s="1" t="s">
        <v>1321</v>
      </c>
      <c r="AM355" s="1" t="s">
        <v>1376</v>
      </c>
      <c r="AN355" s="1" t="s">
        <v>1377</v>
      </c>
      <c r="AO355" s="113"/>
      <c r="AP355" s="162" t="s">
        <v>323</v>
      </c>
      <c r="AQ355" s="118" t="s">
        <v>107</v>
      </c>
      <c r="AR355" s="118" t="s">
        <v>107</v>
      </c>
      <c r="AS355" s="118" t="s">
        <v>107</v>
      </c>
      <c r="AT355" s="118" t="s">
        <v>107</v>
      </c>
      <c r="AU355" s="118" t="s">
        <v>107</v>
      </c>
      <c r="AV355" s="118" t="s">
        <v>107</v>
      </c>
      <c r="AW355" s="118" t="s">
        <v>107</v>
      </c>
      <c r="AX355" s="118" t="s">
        <v>107</v>
      </c>
      <c r="AY355" s="118" t="s">
        <v>107</v>
      </c>
      <c r="AZ355" s="118" t="s">
        <v>107</v>
      </c>
      <c r="BA355" s="118" t="s">
        <v>107</v>
      </c>
      <c r="BB355" s="118" t="s">
        <v>107</v>
      </c>
    </row>
    <row r="356" spans="1:54" ht="24.95" customHeight="1" x14ac:dyDescent="0.25">
      <c r="A356" s="655">
        <v>352</v>
      </c>
      <c r="B356" s="655">
        <v>356</v>
      </c>
      <c r="C356" s="655">
        <v>196</v>
      </c>
      <c r="D356" s="454">
        <v>7.0153999999999996</v>
      </c>
      <c r="E356" s="123">
        <v>372</v>
      </c>
      <c r="F356" s="19" t="s">
        <v>107</v>
      </c>
      <c r="G356" s="451" t="str">
        <f t="shared" si="5"/>
        <v>No Match</v>
      </c>
      <c r="H356" s="455" t="s">
        <v>107</v>
      </c>
      <c r="I356" s="19" t="s">
        <v>107</v>
      </c>
      <c r="J356" s="19" t="s">
        <v>107</v>
      </c>
      <c r="K356" s="19" t="s">
        <v>107</v>
      </c>
      <c r="L356" s="19" t="s">
        <v>107</v>
      </c>
      <c r="M356" s="567" t="s">
        <v>1378</v>
      </c>
      <c r="N356" s="1"/>
      <c r="O356" s="162" t="s">
        <v>1379</v>
      </c>
      <c r="P356" s="427" t="s">
        <v>578</v>
      </c>
      <c r="Q356" s="567" t="s">
        <v>579</v>
      </c>
      <c r="R356" s="567" t="s">
        <v>320</v>
      </c>
      <c r="S356" s="602"/>
      <c r="T356" s="591" t="s">
        <v>114</v>
      </c>
      <c r="U356" s="567"/>
      <c r="V356" s="567"/>
      <c r="W356" s="446"/>
      <c r="X356" s="522" t="s">
        <v>2548</v>
      </c>
      <c r="Y356" s="522" t="s">
        <v>2550</v>
      </c>
      <c r="Z356" s="522" t="s">
        <v>2849</v>
      </c>
      <c r="AA356" s="503" t="s">
        <v>2854</v>
      </c>
      <c r="AB356" s="503"/>
      <c r="AC356" s="504" t="s">
        <v>2548</v>
      </c>
      <c r="AD356" s="504" t="s">
        <v>2674</v>
      </c>
      <c r="AE356" s="504" t="s">
        <v>2551</v>
      </c>
      <c r="AF356" s="121"/>
      <c r="AG356" s="427" t="s">
        <v>116</v>
      </c>
      <c r="AH356" s="427"/>
      <c r="AI356" s="427"/>
      <c r="AJ356" s="427"/>
      <c r="AK356" s="120"/>
      <c r="AL356" s="162" t="s">
        <v>1321</v>
      </c>
      <c r="AM356" s="162" t="s">
        <v>1380</v>
      </c>
      <c r="AN356" s="162" t="s">
        <v>1381</v>
      </c>
      <c r="AO356" s="162"/>
      <c r="AP356" s="1" t="s">
        <v>323</v>
      </c>
      <c r="AQ356" s="118" t="s">
        <v>107</v>
      </c>
      <c r="AR356" s="118" t="s">
        <v>107</v>
      </c>
      <c r="AS356" s="118" t="s">
        <v>107</v>
      </c>
      <c r="AT356" s="118" t="s">
        <v>107</v>
      </c>
      <c r="AU356" s="118" t="s">
        <v>107</v>
      </c>
      <c r="AV356" s="118" t="s">
        <v>107</v>
      </c>
      <c r="AW356" s="118" t="s">
        <v>107</v>
      </c>
      <c r="AX356" s="118" t="s">
        <v>107</v>
      </c>
      <c r="AY356" s="118" t="s">
        <v>107</v>
      </c>
      <c r="AZ356" s="118" t="s">
        <v>107</v>
      </c>
      <c r="BA356" s="118" t="s">
        <v>107</v>
      </c>
      <c r="BB356" s="118" t="s">
        <v>107</v>
      </c>
    </row>
    <row r="357" spans="1:54" ht="24.95" customHeight="1" x14ac:dyDescent="0.25">
      <c r="A357" s="655">
        <v>353</v>
      </c>
      <c r="B357" s="655">
        <v>357</v>
      </c>
      <c r="C357" s="655">
        <v>170</v>
      </c>
      <c r="D357" s="454">
        <v>7.0113000000000003</v>
      </c>
      <c r="E357" s="19">
        <v>373</v>
      </c>
      <c r="F357" s="457">
        <v>7.0113000000000003</v>
      </c>
      <c r="G357" s="451" t="str">
        <f t="shared" si="5"/>
        <v>Match</v>
      </c>
      <c r="H357" s="455">
        <v>430</v>
      </c>
      <c r="I357" s="19" t="s">
        <v>107</v>
      </c>
      <c r="J357" s="19" t="s">
        <v>107</v>
      </c>
      <c r="K357" s="19" t="s">
        <v>107</v>
      </c>
      <c r="L357" s="19" t="s">
        <v>107</v>
      </c>
      <c r="M357" s="567" t="s">
        <v>1382</v>
      </c>
      <c r="N357" s="1"/>
      <c r="O357" s="1" t="s">
        <v>1383</v>
      </c>
      <c r="P357" s="427" t="s">
        <v>1384</v>
      </c>
      <c r="Q357" s="567" t="s">
        <v>1385</v>
      </c>
      <c r="R357" s="567" t="s">
        <v>320</v>
      </c>
      <c r="S357" s="596"/>
      <c r="T357" s="591" t="s">
        <v>114</v>
      </c>
      <c r="U357" s="567"/>
      <c r="V357" s="567"/>
      <c r="W357" s="521"/>
      <c r="X357" s="522" t="s">
        <v>2548</v>
      </c>
      <c r="Y357" s="522" t="s">
        <v>2548</v>
      </c>
      <c r="Z357" s="522"/>
      <c r="AA357" s="503" t="s">
        <v>2855</v>
      </c>
      <c r="AB357" s="503"/>
      <c r="AC357" s="504" t="s">
        <v>2550</v>
      </c>
      <c r="AD357" s="504"/>
      <c r="AE357" s="504" t="s">
        <v>2551</v>
      </c>
      <c r="AF357" s="115"/>
      <c r="AG357" s="427" t="s">
        <v>116</v>
      </c>
      <c r="AH357" s="427" t="s">
        <v>130</v>
      </c>
      <c r="AI357" s="427"/>
      <c r="AJ357" s="427"/>
      <c r="AK357" s="120"/>
      <c r="AL357" s="1" t="s">
        <v>1321</v>
      </c>
      <c r="AM357" s="1" t="s">
        <v>1386</v>
      </c>
      <c r="AN357" s="1" t="s">
        <v>1387</v>
      </c>
      <c r="AO357" s="113"/>
      <c r="AP357" s="1" t="s">
        <v>323</v>
      </c>
      <c r="AQ357" s="118" t="s">
        <v>107</v>
      </c>
      <c r="AR357" s="118" t="s">
        <v>107</v>
      </c>
      <c r="AS357" s="118" t="s">
        <v>107</v>
      </c>
      <c r="AT357" s="118" t="s">
        <v>107</v>
      </c>
      <c r="AU357" s="118" t="s">
        <v>107</v>
      </c>
      <c r="AV357" s="118" t="s">
        <v>107</v>
      </c>
      <c r="AW357" s="118" t="s">
        <v>107</v>
      </c>
      <c r="AX357" s="118" t="s">
        <v>107</v>
      </c>
      <c r="AY357" s="118" t="s">
        <v>107</v>
      </c>
      <c r="AZ357" s="118" t="s">
        <v>107</v>
      </c>
      <c r="BA357" s="118" t="s">
        <v>107</v>
      </c>
      <c r="BB357" s="118" t="s">
        <v>107</v>
      </c>
    </row>
    <row r="358" spans="1:54" ht="24.95" customHeight="1" x14ac:dyDescent="0.25">
      <c r="A358" s="655">
        <v>354</v>
      </c>
      <c r="B358" s="655">
        <v>358</v>
      </c>
      <c r="C358" s="655">
        <v>169</v>
      </c>
      <c r="D358" s="454">
        <v>7.0147000000000004</v>
      </c>
      <c r="E358" s="19">
        <v>374</v>
      </c>
      <c r="F358" s="457">
        <v>7.0147000000000004</v>
      </c>
      <c r="G358" s="451" t="str">
        <f t="shared" si="5"/>
        <v>Match</v>
      </c>
      <c r="H358" s="455">
        <v>431</v>
      </c>
      <c r="I358" s="409" t="s">
        <v>107</v>
      </c>
      <c r="J358" s="409" t="s">
        <v>107</v>
      </c>
      <c r="K358" s="409" t="s">
        <v>107</v>
      </c>
      <c r="L358" s="19" t="s">
        <v>107</v>
      </c>
      <c r="M358" s="567" t="s">
        <v>1388</v>
      </c>
      <c r="N358" s="1"/>
      <c r="O358" s="1" t="s">
        <v>1389</v>
      </c>
      <c r="P358" s="427" t="s">
        <v>1384</v>
      </c>
      <c r="Q358" s="567" t="s">
        <v>1385</v>
      </c>
      <c r="R358" s="567" t="s">
        <v>320</v>
      </c>
      <c r="S358" s="596"/>
      <c r="T358" s="591" t="s">
        <v>114</v>
      </c>
      <c r="U358" s="567"/>
      <c r="V358" s="567"/>
      <c r="W358" s="521"/>
      <c r="X358" s="522" t="s">
        <v>2548</v>
      </c>
      <c r="Y358" s="522" t="s">
        <v>2548</v>
      </c>
      <c r="Z358" s="522"/>
      <c r="AA358" s="503" t="s">
        <v>2856</v>
      </c>
      <c r="AB358" s="503"/>
      <c r="AC358" s="504" t="s">
        <v>2550</v>
      </c>
      <c r="AD358" s="504"/>
      <c r="AE358" s="504" t="s">
        <v>2551</v>
      </c>
      <c r="AF358" s="115"/>
      <c r="AG358" s="427" t="s">
        <v>116</v>
      </c>
      <c r="AH358" s="427" t="s">
        <v>130</v>
      </c>
      <c r="AI358" s="427"/>
      <c r="AJ358" s="427"/>
      <c r="AK358" s="120"/>
      <c r="AL358" s="1" t="s">
        <v>1321</v>
      </c>
      <c r="AM358" s="1" t="s">
        <v>1386</v>
      </c>
      <c r="AN358" s="1" t="s">
        <v>1387</v>
      </c>
      <c r="AO358" s="113"/>
      <c r="AP358" s="1" t="s">
        <v>323</v>
      </c>
      <c r="AQ358" s="118" t="s">
        <v>107</v>
      </c>
      <c r="AR358" s="118" t="s">
        <v>107</v>
      </c>
      <c r="AS358" s="118" t="s">
        <v>107</v>
      </c>
      <c r="AT358" s="118" t="s">
        <v>107</v>
      </c>
      <c r="AU358" s="118" t="s">
        <v>107</v>
      </c>
      <c r="AV358" s="118" t="s">
        <v>107</v>
      </c>
      <c r="AW358" s="118" t="s">
        <v>107</v>
      </c>
      <c r="AX358" s="118" t="s">
        <v>107</v>
      </c>
      <c r="AY358" s="118" t="s">
        <v>107</v>
      </c>
      <c r="AZ358" s="118" t="s">
        <v>107</v>
      </c>
      <c r="BA358" s="118" t="s">
        <v>107</v>
      </c>
      <c r="BB358" s="118" t="s">
        <v>107</v>
      </c>
    </row>
    <row r="359" spans="1:54" ht="24.95" customHeight="1" x14ac:dyDescent="0.25">
      <c r="A359" s="655">
        <v>355</v>
      </c>
      <c r="B359" s="655">
        <v>463</v>
      </c>
      <c r="C359" s="655">
        <v>410</v>
      </c>
      <c r="D359" s="467" t="s">
        <v>107</v>
      </c>
      <c r="E359" s="469" t="s">
        <v>107</v>
      </c>
      <c r="F359" s="128">
        <v>8.0183999999999997</v>
      </c>
      <c r="G359" s="451" t="str">
        <f t="shared" si="5"/>
        <v>No Match</v>
      </c>
      <c r="H359" s="468">
        <v>436</v>
      </c>
      <c r="I359" s="465">
        <v>247.5</v>
      </c>
      <c r="J359" s="466">
        <v>411</v>
      </c>
      <c r="K359" s="465">
        <v>247.5</v>
      </c>
      <c r="L359" s="129" t="s">
        <v>107</v>
      </c>
      <c r="M359" s="582" t="s">
        <v>398</v>
      </c>
      <c r="N359" s="130"/>
      <c r="O359" s="131" t="s">
        <v>399</v>
      </c>
      <c r="P359" s="428" t="s">
        <v>1390</v>
      </c>
      <c r="Q359" s="568" t="s">
        <v>1391</v>
      </c>
      <c r="R359" s="568" t="s">
        <v>233</v>
      </c>
      <c r="S359" s="568"/>
      <c r="T359" s="568"/>
      <c r="U359" s="598" t="s">
        <v>138</v>
      </c>
      <c r="V359" s="568" t="s">
        <v>1392</v>
      </c>
      <c r="W359" s="428"/>
      <c r="X359" s="522" t="s">
        <v>2548</v>
      </c>
      <c r="Y359" s="522" t="s">
        <v>2548</v>
      </c>
      <c r="Z359" s="522"/>
      <c r="AA359" s="503" t="s">
        <v>2634</v>
      </c>
      <c r="AB359" s="503"/>
      <c r="AC359" s="504" t="s">
        <v>2550</v>
      </c>
      <c r="AD359" s="504"/>
      <c r="AE359" s="504" t="s">
        <v>2551</v>
      </c>
      <c r="AF359" s="136"/>
      <c r="AG359" s="531"/>
      <c r="AH359" s="428" t="s">
        <v>130</v>
      </c>
      <c r="AI359" s="428" t="s">
        <v>116</v>
      </c>
      <c r="AJ359" s="428"/>
      <c r="AK359" s="120"/>
      <c r="AL359" s="166" t="s">
        <v>107</v>
      </c>
      <c r="AM359" s="166" t="s">
        <v>107</v>
      </c>
      <c r="AN359" s="166" t="s">
        <v>107</v>
      </c>
      <c r="AO359" s="166" t="s">
        <v>107</v>
      </c>
      <c r="AP359" s="166" t="s">
        <v>107</v>
      </c>
      <c r="AQ359" s="118" t="s">
        <v>107</v>
      </c>
      <c r="AR359" s="118" t="s">
        <v>107</v>
      </c>
      <c r="AS359" s="118" t="s">
        <v>107</v>
      </c>
      <c r="AT359" s="118" t="s">
        <v>107</v>
      </c>
      <c r="AU359" s="118" t="s">
        <v>107</v>
      </c>
      <c r="AV359" s="118" t="s">
        <v>107</v>
      </c>
      <c r="AW359" s="118" t="s">
        <v>107</v>
      </c>
      <c r="AX359" s="118" t="s">
        <v>107</v>
      </c>
      <c r="AY359" s="118" t="s">
        <v>107</v>
      </c>
      <c r="AZ359" s="118" t="s">
        <v>107</v>
      </c>
      <c r="BA359" s="118" t="s">
        <v>107</v>
      </c>
      <c r="BB359" s="118" t="s">
        <v>107</v>
      </c>
    </row>
    <row r="360" spans="1:54" ht="24.95" customHeight="1" x14ac:dyDescent="0.25">
      <c r="A360" s="655">
        <v>356</v>
      </c>
      <c r="B360" s="655">
        <v>464</v>
      </c>
      <c r="C360" s="655">
        <v>412</v>
      </c>
      <c r="D360" s="467" t="s">
        <v>107</v>
      </c>
      <c r="E360" s="469" t="s">
        <v>107</v>
      </c>
      <c r="F360" s="463">
        <v>8.0184499999999996</v>
      </c>
      <c r="G360" s="30" t="str">
        <f t="shared" si="5"/>
        <v>No Match</v>
      </c>
      <c r="H360" s="464">
        <v>436.5</v>
      </c>
      <c r="I360" s="466">
        <v>247</v>
      </c>
      <c r="J360" s="466">
        <v>412</v>
      </c>
      <c r="K360" s="466">
        <v>247</v>
      </c>
      <c r="L360" s="129" t="s">
        <v>107</v>
      </c>
      <c r="M360" s="573" t="s">
        <v>392</v>
      </c>
      <c r="N360" s="138"/>
      <c r="O360" s="131" t="s">
        <v>393</v>
      </c>
      <c r="P360" s="428" t="s">
        <v>1390</v>
      </c>
      <c r="Q360" s="568" t="s">
        <v>1391</v>
      </c>
      <c r="R360" s="568" t="s">
        <v>123</v>
      </c>
      <c r="S360" s="568" t="s">
        <v>1393</v>
      </c>
      <c r="T360" s="568"/>
      <c r="U360" s="598" t="s">
        <v>138</v>
      </c>
      <c r="V360" s="568" t="s">
        <v>1392</v>
      </c>
      <c r="W360" s="428"/>
      <c r="X360" s="522" t="s">
        <v>2548</v>
      </c>
      <c r="Y360" s="522" t="s">
        <v>2548</v>
      </c>
      <c r="Z360" s="522"/>
      <c r="AA360" s="503" t="s">
        <v>2634</v>
      </c>
      <c r="AB360" s="503"/>
      <c r="AC360" s="504" t="s">
        <v>2550</v>
      </c>
      <c r="AD360" s="504"/>
      <c r="AE360" s="504" t="s">
        <v>2551</v>
      </c>
      <c r="AF360" s="129"/>
      <c r="AG360" s="531"/>
      <c r="AH360" s="428" t="s">
        <v>130</v>
      </c>
      <c r="AI360" s="428" t="s">
        <v>116</v>
      </c>
      <c r="AJ360" s="428"/>
      <c r="AK360" s="120"/>
      <c r="AL360" s="166" t="s">
        <v>107</v>
      </c>
      <c r="AM360" s="166" t="s">
        <v>107</v>
      </c>
      <c r="AN360" s="166" t="s">
        <v>107</v>
      </c>
      <c r="AO360" s="166" t="s">
        <v>107</v>
      </c>
      <c r="AP360" s="166" t="s">
        <v>107</v>
      </c>
      <c r="AQ360" s="118" t="s">
        <v>107</v>
      </c>
      <c r="AR360" s="118" t="s">
        <v>107</v>
      </c>
      <c r="AS360" s="118" t="s">
        <v>107</v>
      </c>
      <c r="AT360" s="118" t="s">
        <v>107</v>
      </c>
      <c r="AU360" s="118" t="s">
        <v>107</v>
      </c>
      <c r="AV360" s="118" t="s">
        <v>107</v>
      </c>
      <c r="AW360" s="118" t="s">
        <v>107</v>
      </c>
      <c r="AX360" s="118" t="s">
        <v>107</v>
      </c>
      <c r="AY360" s="118" t="s">
        <v>107</v>
      </c>
      <c r="AZ360" s="118" t="s">
        <v>107</v>
      </c>
      <c r="BA360" s="118" t="s">
        <v>107</v>
      </c>
      <c r="BB360" s="118" t="s">
        <v>107</v>
      </c>
    </row>
    <row r="361" spans="1:54" ht="24.95" customHeight="1" x14ac:dyDescent="0.25">
      <c r="A361" s="655">
        <v>357</v>
      </c>
      <c r="B361" s="655">
        <v>486</v>
      </c>
      <c r="C361" s="655">
        <v>420</v>
      </c>
      <c r="D361" s="454" t="s">
        <v>107</v>
      </c>
      <c r="E361" s="123" t="s">
        <v>107</v>
      </c>
      <c r="F361" s="457">
        <v>8.0055999999999994</v>
      </c>
      <c r="G361" s="451" t="str">
        <f t="shared" si="5"/>
        <v>No Match</v>
      </c>
      <c r="H361" s="455">
        <v>437</v>
      </c>
      <c r="I361" s="409">
        <v>251</v>
      </c>
      <c r="J361" s="409">
        <v>416</v>
      </c>
      <c r="K361" s="409">
        <v>251</v>
      </c>
      <c r="L361" s="19" t="s">
        <v>107</v>
      </c>
      <c r="M361" s="567" t="s">
        <v>1394</v>
      </c>
      <c r="N361" s="1"/>
      <c r="O361" s="1" t="s">
        <v>1395</v>
      </c>
      <c r="P361" s="427" t="s">
        <v>1396</v>
      </c>
      <c r="Q361" s="567" t="s">
        <v>1397</v>
      </c>
      <c r="R361" s="567" t="s">
        <v>112</v>
      </c>
      <c r="S361" s="596" t="s">
        <v>1398</v>
      </c>
      <c r="T361" s="567"/>
      <c r="U361" s="591" t="s">
        <v>138</v>
      </c>
      <c r="V361" s="591"/>
      <c r="W361" s="521" t="s">
        <v>1399</v>
      </c>
      <c r="X361" s="522" t="s">
        <v>2548</v>
      </c>
      <c r="Y361" s="522" t="s">
        <v>2548</v>
      </c>
      <c r="Z361" s="522"/>
      <c r="AA361" s="503" t="s">
        <v>2857</v>
      </c>
      <c r="AB361" s="503" t="s">
        <v>2858</v>
      </c>
      <c r="AC361" s="504" t="s">
        <v>2548</v>
      </c>
      <c r="AD361" s="504" t="s">
        <v>2859</v>
      </c>
      <c r="AE361" s="504" t="s">
        <v>2551</v>
      </c>
      <c r="AF361" s="115"/>
      <c r="AG361" s="524"/>
      <c r="AH361" s="427" t="s">
        <v>116</v>
      </c>
      <c r="AI361" s="427" t="s">
        <v>116</v>
      </c>
      <c r="AJ361" s="427"/>
      <c r="AK361" s="120"/>
      <c r="AL361" s="166" t="s">
        <v>107</v>
      </c>
      <c r="AM361" s="166" t="s">
        <v>107</v>
      </c>
      <c r="AN361" s="166" t="s">
        <v>107</v>
      </c>
      <c r="AO361" s="166" t="s">
        <v>107</v>
      </c>
      <c r="AP361" s="166" t="s">
        <v>107</v>
      </c>
      <c r="AQ361" s="118" t="s">
        <v>107</v>
      </c>
      <c r="AR361" s="118" t="s">
        <v>107</v>
      </c>
      <c r="AS361" s="118" t="s">
        <v>107</v>
      </c>
      <c r="AT361" s="118" t="s">
        <v>107</v>
      </c>
      <c r="AU361" s="118" t="s">
        <v>107</v>
      </c>
      <c r="AV361" s="118" t="s">
        <v>107</v>
      </c>
      <c r="AW361" s="118" t="s">
        <v>107</v>
      </c>
      <c r="AX361" s="118" t="s">
        <v>107</v>
      </c>
      <c r="AY361" s="118" t="s">
        <v>107</v>
      </c>
      <c r="AZ361" s="118" t="s">
        <v>107</v>
      </c>
      <c r="BA361" s="118" t="s">
        <v>107</v>
      </c>
      <c r="BB361" s="118" t="s">
        <v>107</v>
      </c>
    </row>
    <row r="362" spans="1:54" ht="24.95" customHeight="1" x14ac:dyDescent="0.25">
      <c r="A362" s="655">
        <v>358</v>
      </c>
      <c r="B362" s="655">
        <v>465</v>
      </c>
      <c r="C362" s="655">
        <v>416</v>
      </c>
      <c r="D362" s="454" t="s">
        <v>107</v>
      </c>
      <c r="E362" s="123" t="s">
        <v>107</v>
      </c>
      <c r="F362" s="457">
        <v>8.0056999999999992</v>
      </c>
      <c r="G362" s="451" t="str">
        <f t="shared" si="5"/>
        <v>No Match</v>
      </c>
      <c r="H362" s="455">
        <v>438</v>
      </c>
      <c r="I362" s="458">
        <v>249</v>
      </c>
      <c r="J362" s="409">
        <v>415</v>
      </c>
      <c r="K362" s="458">
        <v>249</v>
      </c>
      <c r="L362" s="19" t="s">
        <v>107</v>
      </c>
      <c r="M362" s="567" t="s">
        <v>1400</v>
      </c>
      <c r="N362" s="1"/>
      <c r="O362" s="1" t="s">
        <v>1401</v>
      </c>
      <c r="P362" s="427" t="s">
        <v>1396</v>
      </c>
      <c r="Q362" s="567" t="s">
        <v>1397</v>
      </c>
      <c r="R362" s="567" t="s">
        <v>355</v>
      </c>
      <c r="S362" s="567" t="s">
        <v>356</v>
      </c>
      <c r="T362" s="567"/>
      <c r="U362" s="591" t="s">
        <v>138</v>
      </c>
      <c r="V362" s="591"/>
      <c r="W362" s="427"/>
      <c r="X362" s="522" t="s">
        <v>2548</v>
      </c>
      <c r="Y362" s="522" t="s">
        <v>2548</v>
      </c>
      <c r="Z362" s="522"/>
      <c r="AA362" s="503" t="s">
        <v>2857</v>
      </c>
      <c r="AB362" s="503" t="s">
        <v>2858</v>
      </c>
      <c r="AC362" s="504" t="s">
        <v>2548</v>
      </c>
      <c r="AD362" s="504" t="s">
        <v>2859</v>
      </c>
      <c r="AE362" s="504" t="s">
        <v>2551</v>
      </c>
      <c r="AF362" s="19"/>
      <c r="AG362" s="532"/>
      <c r="AH362" s="427" t="s">
        <v>116</v>
      </c>
      <c r="AI362" s="427" t="s">
        <v>116</v>
      </c>
      <c r="AJ362" s="427"/>
      <c r="AK362" s="120"/>
      <c r="AL362" s="166" t="s">
        <v>107</v>
      </c>
      <c r="AM362" s="166" t="s">
        <v>107</v>
      </c>
      <c r="AN362" s="166" t="s">
        <v>107</v>
      </c>
      <c r="AO362" s="166" t="s">
        <v>107</v>
      </c>
      <c r="AP362" s="166" t="s">
        <v>107</v>
      </c>
      <c r="AQ362" s="118" t="s">
        <v>107</v>
      </c>
      <c r="AR362" s="118" t="s">
        <v>107</v>
      </c>
      <c r="AS362" s="118" t="s">
        <v>107</v>
      </c>
      <c r="AT362" s="118" t="s">
        <v>107</v>
      </c>
      <c r="AU362" s="118" t="s">
        <v>107</v>
      </c>
      <c r="AV362" s="118" t="s">
        <v>107</v>
      </c>
      <c r="AW362" s="118" t="s">
        <v>107</v>
      </c>
      <c r="AX362" s="118" t="s">
        <v>107</v>
      </c>
      <c r="AY362" s="118" t="s">
        <v>107</v>
      </c>
      <c r="AZ362" s="118" t="s">
        <v>107</v>
      </c>
      <c r="BA362" s="118" t="s">
        <v>107</v>
      </c>
      <c r="BB362" s="118" t="s">
        <v>107</v>
      </c>
    </row>
    <row r="363" spans="1:54" ht="24.95" customHeight="1" x14ac:dyDescent="0.25">
      <c r="A363" s="655">
        <v>359</v>
      </c>
      <c r="B363" s="655">
        <v>466</v>
      </c>
      <c r="C363" s="655">
        <v>418</v>
      </c>
      <c r="D363" s="454" t="s">
        <v>107</v>
      </c>
      <c r="E363" s="123" t="s">
        <v>107</v>
      </c>
      <c r="F363" s="121">
        <v>8.0058000000000007</v>
      </c>
      <c r="G363" s="451" t="str">
        <f t="shared" si="5"/>
        <v>No Match</v>
      </c>
      <c r="H363" s="455">
        <v>439</v>
      </c>
      <c r="I363" s="409" t="s">
        <v>107</v>
      </c>
      <c r="J363" s="409" t="s">
        <v>107</v>
      </c>
      <c r="K363" s="409" t="s">
        <v>107</v>
      </c>
      <c r="L363" s="19" t="s">
        <v>107</v>
      </c>
      <c r="M363" s="567" t="s">
        <v>1402</v>
      </c>
      <c r="N363" s="1"/>
      <c r="O363" s="1" t="s">
        <v>1403</v>
      </c>
      <c r="P363" s="427" t="s">
        <v>1396</v>
      </c>
      <c r="Q363" s="567" t="s">
        <v>1397</v>
      </c>
      <c r="R363" s="567" t="s">
        <v>112</v>
      </c>
      <c r="S363" s="567" t="s">
        <v>1404</v>
      </c>
      <c r="T363" s="567"/>
      <c r="U363" s="591" t="s">
        <v>138</v>
      </c>
      <c r="V363" s="591"/>
      <c r="W363" s="427"/>
      <c r="X363" s="522" t="s">
        <v>2548</v>
      </c>
      <c r="Y363" s="522" t="s">
        <v>2548</v>
      </c>
      <c r="Z363" s="522"/>
      <c r="AA363" s="503" t="s">
        <v>2860</v>
      </c>
      <c r="AB363" s="503" t="s">
        <v>2861</v>
      </c>
      <c r="AC363" s="504" t="s">
        <v>2548</v>
      </c>
      <c r="AD363" s="504" t="s">
        <v>2859</v>
      </c>
      <c r="AE363" s="504" t="s">
        <v>2551</v>
      </c>
      <c r="AF363" s="19"/>
      <c r="AG363" s="532"/>
      <c r="AH363" s="427" t="s">
        <v>130</v>
      </c>
      <c r="AI363" s="427"/>
      <c r="AJ363" s="427"/>
      <c r="AK363" s="120"/>
      <c r="AL363" s="166" t="s">
        <v>107</v>
      </c>
      <c r="AM363" s="166" t="s">
        <v>107</v>
      </c>
      <c r="AN363" s="166" t="s">
        <v>107</v>
      </c>
      <c r="AO363" s="166" t="s">
        <v>107</v>
      </c>
      <c r="AP363" s="166" t="s">
        <v>107</v>
      </c>
      <c r="AQ363" s="118" t="s">
        <v>107</v>
      </c>
      <c r="AR363" s="118" t="s">
        <v>107</v>
      </c>
      <c r="AS363" s="118" t="s">
        <v>107</v>
      </c>
      <c r="AT363" s="118" t="s">
        <v>107</v>
      </c>
      <c r="AU363" s="118" t="s">
        <v>107</v>
      </c>
      <c r="AV363" s="118" t="s">
        <v>107</v>
      </c>
      <c r="AW363" s="118" t="s">
        <v>107</v>
      </c>
      <c r="AX363" s="118" t="s">
        <v>107</v>
      </c>
      <c r="AY363" s="118" t="s">
        <v>107</v>
      </c>
      <c r="AZ363" s="118" t="s">
        <v>107</v>
      </c>
      <c r="BA363" s="118" t="s">
        <v>107</v>
      </c>
      <c r="BB363" s="118" t="s">
        <v>107</v>
      </c>
    </row>
    <row r="364" spans="1:54" ht="24.95" customHeight="1" x14ac:dyDescent="0.25">
      <c r="A364" s="655">
        <v>360</v>
      </c>
      <c r="B364" s="655">
        <v>467</v>
      </c>
      <c r="C364" s="655">
        <v>581</v>
      </c>
      <c r="D364" s="454" t="s">
        <v>107</v>
      </c>
      <c r="E364" s="123" t="s">
        <v>107</v>
      </c>
      <c r="F364" s="457">
        <v>8.0061999999999998</v>
      </c>
      <c r="G364" s="451" t="str">
        <f t="shared" si="5"/>
        <v>No Match</v>
      </c>
      <c r="H364" s="455">
        <v>440</v>
      </c>
      <c r="I364" s="409">
        <v>387</v>
      </c>
      <c r="J364" s="409">
        <v>617</v>
      </c>
      <c r="K364" s="409">
        <v>387</v>
      </c>
      <c r="L364" s="19" t="s">
        <v>107</v>
      </c>
      <c r="M364" s="567" t="s">
        <v>134</v>
      </c>
      <c r="N364" s="1"/>
      <c r="O364" s="1" t="s">
        <v>135</v>
      </c>
      <c r="P364" s="427" t="s">
        <v>136</v>
      </c>
      <c r="Q364" s="567" t="s">
        <v>137</v>
      </c>
      <c r="R364" s="567" t="s">
        <v>112</v>
      </c>
      <c r="S364" s="596" t="s">
        <v>1405</v>
      </c>
      <c r="T364" s="567"/>
      <c r="U364" s="567" t="s">
        <v>1406</v>
      </c>
      <c r="V364" s="567"/>
      <c r="W364" s="521"/>
      <c r="X364" s="522" t="s">
        <v>2548</v>
      </c>
      <c r="Y364" s="522" t="s">
        <v>2548</v>
      </c>
      <c r="Z364" s="522"/>
      <c r="AA364" s="503" t="s">
        <v>2570</v>
      </c>
      <c r="AB364" s="503"/>
      <c r="AC364" s="504" t="s">
        <v>2550</v>
      </c>
      <c r="AD364" s="504"/>
      <c r="AE364" s="504" t="s">
        <v>2551</v>
      </c>
      <c r="AF364" s="115"/>
      <c r="AG364" s="532"/>
      <c r="AH364" s="427" t="s">
        <v>130</v>
      </c>
      <c r="AI364" s="427" t="s">
        <v>116</v>
      </c>
      <c r="AJ364" s="427"/>
      <c r="AK364" s="120"/>
      <c r="AL364" s="166" t="s">
        <v>107</v>
      </c>
      <c r="AM364" s="166" t="s">
        <v>107</v>
      </c>
      <c r="AN364" s="166" t="s">
        <v>107</v>
      </c>
      <c r="AO364" s="166" t="s">
        <v>107</v>
      </c>
      <c r="AP364" s="166" t="s">
        <v>107</v>
      </c>
      <c r="AQ364" s="118" t="s">
        <v>107</v>
      </c>
      <c r="AR364" s="118" t="s">
        <v>107</v>
      </c>
      <c r="AS364" s="118" t="s">
        <v>107</v>
      </c>
      <c r="AT364" s="118" t="s">
        <v>107</v>
      </c>
      <c r="AU364" s="118" t="s">
        <v>107</v>
      </c>
      <c r="AV364" s="118" t="s">
        <v>107</v>
      </c>
      <c r="AW364" s="118" t="s">
        <v>107</v>
      </c>
      <c r="AX364" s="118" t="s">
        <v>107</v>
      </c>
      <c r="AY364" s="118" t="s">
        <v>107</v>
      </c>
      <c r="AZ364" s="118" t="s">
        <v>107</v>
      </c>
      <c r="BA364" s="118" t="s">
        <v>107</v>
      </c>
      <c r="BB364" s="118" t="s">
        <v>107</v>
      </c>
    </row>
    <row r="365" spans="1:54" ht="24.95" customHeight="1" x14ac:dyDescent="0.25">
      <c r="A365" s="655">
        <v>361</v>
      </c>
      <c r="B365" s="655">
        <v>478</v>
      </c>
      <c r="C365" s="655">
        <v>392</v>
      </c>
      <c r="D365" s="484" t="s">
        <v>107</v>
      </c>
      <c r="E365" s="485" t="s">
        <v>107</v>
      </c>
      <c r="F365" s="148" t="s">
        <v>107</v>
      </c>
      <c r="G365" s="30" t="str">
        <f t="shared" si="5"/>
        <v>Match</v>
      </c>
      <c r="H365" s="464" t="s">
        <v>107</v>
      </c>
      <c r="I365" s="465">
        <v>385</v>
      </c>
      <c r="J365" s="466">
        <v>615</v>
      </c>
      <c r="K365" s="465">
        <v>385</v>
      </c>
      <c r="L365" s="129" t="s">
        <v>107</v>
      </c>
      <c r="M365" s="582" t="s">
        <v>392</v>
      </c>
      <c r="N365" s="130"/>
      <c r="O365" s="131" t="s">
        <v>393</v>
      </c>
      <c r="P365" s="428" t="s">
        <v>394</v>
      </c>
      <c r="Q365" s="568" t="s">
        <v>395</v>
      </c>
      <c r="R365" s="568" t="s">
        <v>123</v>
      </c>
      <c r="S365" s="568" t="s">
        <v>1407</v>
      </c>
      <c r="T365" s="568"/>
      <c r="U365" s="598" t="s">
        <v>1405</v>
      </c>
      <c r="V365" s="568" t="s">
        <v>1408</v>
      </c>
      <c r="W365" s="428"/>
      <c r="X365" s="522" t="s">
        <v>2548</v>
      </c>
      <c r="Y365" s="522" t="s">
        <v>2550</v>
      </c>
      <c r="Z365" s="522"/>
      <c r="AA365" s="503" t="s">
        <v>2634</v>
      </c>
      <c r="AB365" s="503"/>
      <c r="AC365" s="504" t="s">
        <v>2550</v>
      </c>
      <c r="AD365" s="504"/>
      <c r="AE365" s="504" t="s">
        <v>2551</v>
      </c>
      <c r="AF365" s="136"/>
      <c r="AG365" s="531"/>
      <c r="AH365" s="428" t="s">
        <v>116</v>
      </c>
      <c r="AI365" s="428" t="s">
        <v>116</v>
      </c>
      <c r="AJ365" s="428"/>
      <c r="AK365" s="120"/>
      <c r="AL365" s="166" t="s">
        <v>107</v>
      </c>
      <c r="AM365" s="166" t="s">
        <v>107</v>
      </c>
      <c r="AN365" s="166" t="s">
        <v>107</v>
      </c>
      <c r="AO365" s="166" t="s">
        <v>107</v>
      </c>
      <c r="AP365" s="166" t="s">
        <v>107</v>
      </c>
      <c r="AQ365" s="118" t="s">
        <v>107</v>
      </c>
      <c r="AR365" s="118" t="s">
        <v>107</v>
      </c>
      <c r="AS365" s="118" t="s">
        <v>107</v>
      </c>
      <c r="AT365" s="118" t="s">
        <v>107</v>
      </c>
      <c r="AU365" s="118" t="s">
        <v>107</v>
      </c>
      <c r="AV365" s="118" t="s">
        <v>107</v>
      </c>
      <c r="AW365" s="118" t="s">
        <v>107</v>
      </c>
      <c r="AX365" s="118" t="s">
        <v>107</v>
      </c>
      <c r="AY365" s="118" t="s">
        <v>107</v>
      </c>
      <c r="AZ365" s="118" t="s">
        <v>107</v>
      </c>
      <c r="BA365" s="118" t="s">
        <v>107</v>
      </c>
      <c r="BB365" s="118" t="s">
        <v>107</v>
      </c>
    </row>
    <row r="366" spans="1:54" ht="24.95" customHeight="1" x14ac:dyDescent="0.25">
      <c r="A366" s="655">
        <v>362</v>
      </c>
      <c r="B366" s="655">
        <v>468</v>
      </c>
      <c r="C366" s="655">
        <v>567</v>
      </c>
      <c r="D366" s="454" t="s">
        <v>107</v>
      </c>
      <c r="E366" s="123" t="s">
        <v>107</v>
      </c>
      <c r="F366" s="457">
        <v>8.0062999999999995</v>
      </c>
      <c r="G366" s="451" t="str">
        <f t="shared" si="5"/>
        <v>No Match</v>
      </c>
      <c r="H366" s="455">
        <v>441</v>
      </c>
      <c r="I366" s="409" t="s">
        <v>107</v>
      </c>
      <c r="J366" s="409" t="s">
        <v>107</v>
      </c>
      <c r="K366" s="409" t="s">
        <v>107</v>
      </c>
      <c r="L366" s="19" t="s">
        <v>107</v>
      </c>
      <c r="M366" s="567" t="s">
        <v>1409</v>
      </c>
      <c r="N366" s="1"/>
      <c r="O366" s="1" t="s">
        <v>1410</v>
      </c>
      <c r="P366" s="427" t="s">
        <v>1411</v>
      </c>
      <c r="Q366" s="567" t="s">
        <v>1412</v>
      </c>
      <c r="R366" s="567" t="s">
        <v>1413</v>
      </c>
      <c r="S366" s="596"/>
      <c r="T366" s="567"/>
      <c r="U366" s="567" t="s">
        <v>1406</v>
      </c>
      <c r="V366" s="567"/>
      <c r="W366" s="521"/>
      <c r="X366" s="522" t="s">
        <v>2548</v>
      </c>
      <c r="Y366" s="522" t="s">
        <v>2548</v>
      </c>
      <c r="Z366" s="522"/>
      <c r="AA366" s="503" t="s">
        <v>2862</v>
      </c>
      <c r="AB366" s="503" t="s">
        <v>2863</v>
      </c>
      <c r="AC366" s="504" t="s">
        <v>2550</v>
      </c>
      <c r="AD366" s="504"/>
      <c r="AE366" s="504" t="s">
        <v>2551</v>
      </c>
      <c r="AF366" s="115"/>
      <c r="AG366" s="532"/>
      <c r="AH366" s="427" t="s">
        <v>130</v>
      </c>
      <c r="AI366" s="427"/>
      <c r="AJ366" s="427"/>
      <c r="AK366" s="120"/>
      <c r="AL366" s="166" t="s">
        <v>107</v>
      </c>
      <c r="AM366" s="166" t="s">
        <v>107</v>
      </c>
      <c r="AN366" s="166" t="s">
        <v>107</v>
      </c>
      <c r="AO366" s="166" t="s">
        <v>107</v>
      </c>
      <c r="AP366" s="166" t="s">
        <v>107</v>
      </c>
      <c r="AQ366" s="118" t="s">
        <v>107</v>
      </c>
      <c r="AR366" s="118" t="s">
        <v>107</v>
      </c>
      <c r="AS366" s="118" t="s">
        <v>107</v>
      </c>
      <c r="AT366" s="118" t="s">
        <v>107</v>
      </c>
      <c r="AU366" s="118" t="s">
        <v>107</v>
      </c>
      <c r="AV366" s="118" t="s">
        <v>107</v>
      </c>
      <c r="AW366" s="118" t="s">
        <v>107</v>
      </c>
      <c r="AX366" s="118" t="s">
        <v>107</v>
      </c>
      <c r="AY366" s="118" t="s">
        <v>107</v>
      </c>
      <c r="AZ366" s="118" t="s">
        <v>107</v>
      </c>
      <c r="BA366" s="118" t="s">
        <v>107</v>
      </c>
      <c r="BB366" s="118" t="s">
        <v>107</v>
      </c>
    </row>
    <row r="367" spans="1:54" ht="24.95" customHeight="1" x14ac:dyDescent="0.25">
      <c r="A367" s="655">
        <v>363</v>
      </c>
      <c r="B367" s="655">
        <v>469</v>
      </c>
      <c r="C367" s="655">
        <v>386</v>
      </c>
      <c r="D367" s="454" t="s">
        <v>107</v>
      </c>
      <c r="E367" s="123" t="s">
        <v>107</v>
      </c>
      <c r="F367" s="121">
        <v>8.0184999999999995</v>
      </c>
      <c r="G367" s="451" t="str">
        <f t="shared" si="5"/>
        <v>No Match</v>
      </c>
      <c r="H367" s="455">
        <v>442</v>
      </c>
      <c r="I367" s="409">
        <v>384</v>
      </c>
      <c r="J367" s="409">
        <v>610</v>
      </c>
      <c r="K367" s="409">
        <v>384</v>
      </c>
      <c r="L367" s="19" t="s">
        <v>107</v>
      </c>
      <c r="M367" s="567" t="s">
        <v>414</v>
      </c>
      <c r="N367" s="1"/>
      <c r="O367" s="1" t="s">
        <v>415</v>
      </c>
      <c r="P367" s="427" t="s">
        <v>796</v>
      </c>
      <c r="Q367" s="567" t="s">
        <v>417</v>
      </c>
      <c r="R367" s="567" t="s">
        <v>123</v>
      </c>
      <c r="S367" s="567"/>
      <c r="T367" s="567"/>
      <c r="U367" s="591" t="s">
        <v>1405</v>
      </c>
      <c r="V367" s="591" t="s">
        <v>1414</v>
      </c>
      <c r="W367" s="442"/>
      <c r="X367" s="522" t="s">
        <v>2548</v>
      </c>
      <c r="Y367" s="522" t="s">
        <v>2548</v>
      </c>
      <c r="Z367" s="522"/>
      <c r="AA367" s="503" t="s">
        <v>2864</v>
      </c>
      <c r="AB367" s="503" t="s">
        <v>2865</v>
      </c>
      <c r="AC367" s="504" t="s">
        <v>2550</v>
      </c>
      <c r="AD367" s="504"/>
      <c r="AE367" s="504" t="s">
        <v>2551</v>
      </c>
      <c r="AF367" s="19"/>
      <c r="AG367" s="532"/>
      <c r="AH367" s="427" t="s">
        <v>130</v>
      </c>
      <c r="AI367" s="427" t="s">
        <v>116</v>
      </c>
      <c r="AJ367" s="427"/>
      <c r="AK367" s="120"/>
      <c r="AL367" s="166" t="s">
        <v>107</v>
      </c>
      <c r="AM367" s="166" t="s">
        <v>107</v>
      </c>
      <c r="AN367" s="166" t="s">
        <v>107</v>
      </c>
      <c r="AO367" s="166" t="s">
        <v>107</v>
      </c>
      <c r="AP367" s="166" t="s">
        <v>107</v>
      </c>
      <c r="AQ367" s="118" t="s">
        <v>107</v>
      </c>
      <c r="AR367" s="118" t="s">
        <v>107</v>
      </c>
      <c r="AS367" s="118" t="s">
        <v>107</v>
      </c>
      <c r="AT367" s="118" t="s">
        <v>107</v>
      </c>
      <c r="AU367" s="118" t="s">
        <v>107</v>
      </c>
      <c r="AV367" s="118" t="s">
        <v>107</v>
      </c>
      <c r="AW367" s="118" t="s">
        <v>107</v>
      </c>
      <c r="AX367" s="118" t="s">
        <v>107</v>
      </c>
      <c r="AY367" s="118" t="s">
        <v>107</v>
      </c>
      <c r="AZ367" s="118" t="s">
        <v>107</v>
      </c>
      <c r="BA367" s="118" t="s">
        <v>107</v>
      </c>
      <c r="BB367" s="118" t="s">
        <v>107</v>
      </c>
    </row>
    <row r="368" spans="1:54" ht="24.95" customHeight="1" x14ac:dyDescent="0.25">
      <c r="A368" s="655">
        <v>364</v>
      </c>
      <c r="B368" s="655">
        <v>470</v>
      </c>
      <c r="C368" s="655">
        <v>414</v>
      </c>
      <c r="D368" s="454" t="s">
        <v>107</v>
      </c>
      <c r="E368" s="123" t="s">
        <v>107</v>
      </c>
      <c r="F368" s="121">
        <v>8.0066000000000006</v>
      </c>
      <c r="G368" s="451" t="str">
        <f t="shared" si="5"/>
        <v>No Match</v>
      </c>
      <c r="H368" s="455">
        <v>443</v>
      </c>
      <c r="I368" s="409">
        <v>248</v>
      </c>
      <c r="J368" s="409">
        <v>414</v>
      </c>
      <c r="K368" s="409">
        <v>248</v>
      </c>
      <c r="L368" s="19" t="s">
        <v>107</v>
      </c>
      <c r="M368" s="567" t="s">
        <v>1415</v>
      </c>
      <c r="N368" s="1"/>
      <c r="O368" s="1" t="s">
        <v>1416</v>
      </c>
      <c r="P368" s="427" t="s">
        <v>1396</v>
      </c>
      <c r="Q368" s="567" t="s">
        <v>1397</v>
      </c>
      <c r="R368" s="567" t="s">
        <v>189</v>
      </c>
      <c r="S368" s="596"/>
      <c r="T368" s="567"/>
      <c r="U368" s="591" t="s">
        <v>138</v>
      </c>
      <c r="V368" s="596"/>
      <c r="W368" s="521"/>
      <c r="X368" s="522" t="s">
        <v>2548</v>
      </c>
      <c r="Y368" s="522" t="s">
        <v>2548</v>
      </c>
      <c r="Z368" s="522"/>
      <c r="AA368" s="503" t="s">
        <v>2866</v>
      </c>
      <c r="AB368" s="503" t="s">
        <v>2867</v>
      </c>
      <c r="AC368" s="504" t="s">
        <v>2548</v>
      </c>
      <c r="AD368" s="504" t="s">
        <v>2859</v>
      </c>
      <c r="AE368" s="504" t="s">
        <v>2551</v>
      </c>
      <c r="AF368" s="115"/>
      <c r="AG368" s="532"/>
      <c r="AH368" s="427" t="s">
        <v>130</v>
      </c>
      <c r="AI368" s="427" t="s">
        <v>116</v>
      </c>
      <c r="AJ368" s="427"/>
      <c r="AK368" s="120"/>
      <c r="AL368" s="166" t="s">
        <v>107</v>
      </c>
      <c r="AM368" s="166" t="s">
        <v>107</v>
      </c>
      <c r="AN368" s="166" t="s">
        <v>107</v>
      </c>
      <c r="AO368" s="166" t="s">
        <v>107</v>
      </c>
      <c r="AP368" s="166" t="s">
        <v>107</v>
      </c>
      <c r="AQ368" s="118" t="s">
        <v>107</v>
      </c>
      <c r="AR368" s="118" t="s">
        <v>107</v>
      </c>
      <c r="AS368" s="118" t="s">
        <v>107</v>
      </c>
      <c r="AT368" s="118" t="s">
        <v>107</v>
      </c>
      <c r="AU368" s="118" t="s">
        <v>107</v>
      </c>
      <c r="AV368" s="118" t="s">
        <v>107</v>
      </c>
      <c r="AW368" s="118" t="s">
        <v>107</v>
      </c>
      <c r="AX368" s="118" t="s">
        <v>107</v>
      </c>
      <c r="AY368" s="118" t="s">
        <v>107</v>
      </c>
      <c r="AZ368" s="118" t="s">
        <v>107</v>
      </c>
      <c r="BA368" s="118" t="s">
        <v>107</v>
      </c>
      <c r="BB368" s="118" t="s">
        <v>107</v>
      </c>
    </row>
    <row r="369" spans="1:54" ht="24.95" customHeight="1" x14ac:dyDescent="0.25">
      <c r="A369" s="655">
        <v>365</v>
      </c>
      <c r="B369" s="655">
        <v>471</v>
      </c>
      <c r="C369" s="655">
        <v>582</v>
      </c>
      <c r="D369" s="454" t="s">
        <v>107</v>
      </c>
      <c r="E369" s="123" t="s">
        <v>107</v>
      </c>
      <c r="F369" s="121">
        <v>8.0190000000000001</v>
      </c>
      <c r="G369" s="451" t="str">
        <f t="shared" si="5"/>
        <v>No Match</v>
      </c>
      <c r="H369" s="455">
        <v>444</v>
      </c>
      <c r="I369" s="409">
        <v>337</v>
      </c>
      <c r="J369" s="409">
        <v>600</v>
      </c>
      <c r="K369" s="409">
        <v>337</v>
      </c>
      <c r="L369" s="19" t="s">
        <v>107</v>
      </c>
      <c r="M369" s="567" t="s">
        <v>134</v>
      </c>
      <c r="N369" s="1"/>
      <c r="O369" s="1" t="s">
        <v>135</v>
      </c>
      <c r="P369" s="427" t="s">
        <v>136</v>
      </c>
      <c r="Q369" s="567" t="s">
        <v>137</v>
      </c>
      <c r="R369" s="567" t="s">
        <v>112</v>
      </c>
      <c r="S369" s="596" t="s">
        <v>138</v>
      </c>
      <c r="T369" s="567"/>
      <c r="U369" s="596" t="s">
        <v>138</v>
      </c>
      <c r="V369" s="596"/>
      <c r="W369" s="521"/>
      <c r="X369" s="522" t="s">
        <v>2548</v>
      </c>
      <c r="Y369" s="522" t="s">
        <v>2548</v>
      </c>
      <c r="Z369" s="522"/>
      <c r="AA369" s="503" t="s">
        <v>2570</v>
      </c>
      <c r="AB369" s="503"/>
      <c r="AC369" s="504" t="s">
        <v>2550</v>
      </c>
      <c r="AD369" s="504"/>
      <c r="AE369" s="504" t="s">
        <v>2551</v>
      </c>
      <c r="AF369" s="115"/>
      <c r="AG369" s="532"/>
      <c r="AH369" s="427" t="s">
        <v>130</v>
      </c>
      <c r="AI369" s="427" t="s">
        <v>116</v>
      </c>
      <c r="AJ369" s="427"/>
      <c r="AK369" s="120"/>
      <c r="AL369" s="166" t="s">
        <v>107</v>
      </c>
      <c r="AM369" s="166" t="s">
        <v>107</v>
      </c>
      <c r="AN369" s="166" t="s">
        <v>107</v>
      </c>
      <c r="AO369" s="166" t="s">
        <v>107</v>
      </c>
      <c r="AP369" s="166" t="s">
        <v>107</v>
      </c>
      <c r="AQ369" s="118" t="s">
        <v>107</v>
      </c>
      <c r="AR369" s="118" t="s">
        <v>107</v>
      </c>
      <c r="AS369" s="118" t="s">
        <v>107</v>
      </c>
      <c r="AT369" s="118" t="s">
        <v>107</v>
      </c>
      <c r="AU369" s="118" t="s">
        <v>107</v>
      </c>
      <c r="AV369" s="118" t="s">
        <v>107</v>
      </c>
      <c r="AW369" s="118" t="s">
        <v>107</v>
      </c>
      <c r="AX369" s="118" t="s">
        <v>107</v>
      </c>
      <c r="AY369" s="118" t="s">
        <v>107</v>
      </c>
      <c r="AZ369" s="118" t="s">
        <v>107</v>
      </c>
      <c r="BA369" s="118" t="s">
        <v>107</v>
      </c>
      <c r="BB369" s="118" t="s">
        <v>107</v>
      </c>
    </row>
    <row r="370" spans="1:54" ht="24.95" customHeight="1" x14ac:dyDescent="0.25">
      <c r="A370" s="655">
        <v>366</v>
      </c>
      <c r="B370" s="655">
        <v>472</v>
      </c>
      <c r="C370" s="655">
        <v>361</v>
      </c>
      <c r="D370" s="454" t="s">
        <v>107</v>
      </c>
      <c r="E370" s="123" t="s">
        <v>107</v>
      </c>
      <c r="F370" s="121">
        <v>8.0187000000000008</v>
      </c>
      <c r="G370" s="451" t="str">
        <f t="shared" si="5"/>
        <v>No Match</v>
      </c>
      <c r="H370" s="455">
        <v>445</v>
      </c>
      <c r="I370" s="409" t="s">
        <v>107</v>
      </c>
      <c r="J370" s="409" t="s">
        <v>107</v>
      </c>
      <c r="K370" s="409" t="s">
        <v>107</v>
      </c>
      <c r="L370" s="19" t="s">
        <v>107</v>
      </c>
      <c r="M370" s="567" t="s">
        <v>414</v>
      </c>
      <c r="N370" s="1"/>
      <c r="O370" s="1" t="s">
        <v>415</v>
      </c>
      <c r="P370" s="427" t="s">
        <v>144</v>
      </c>
      <c r="Q370" s="567" t="s">
        <v>145</v>
      </c>
      <c r="R370" s="567" t="s">
        <v>422</v>
      </c>
      <c r="S370" s="596"/>
      <c r="T370" s="567"/>
      <c r="U370" s="591" t="s">
        <v>138</v>
      </c>
      <c r="V370" s="591" t="s">
        <v>1417</v>
      </c>
      <c r="W370" s="442"/>
      <c r="X370" s="522" t="s">
        <v>2548</v>
      </c>
      <c r="Y370" s="522" t="s">
        <v>2548</v>
      </c>
      <c r="Z370" s="522"/>
      <c r="AA370" s="503" t="s">
        <v>2868</v>
      </c>
      <c r="AB370" s="503" t="s">
        <v>2869</v>
      </c>
      <c r="AC370" s="504" t="s">
        <v>2550</v>
      </c>
      <c r="AD370" s="504"/>
      <c r="AE370" s="504" t="s">
        <v>2551</v>
      </c>
      <c r="AF370" s="115"/>
      <c r="AG370" s="532"/>
      <c r="AH370" s="427" t="s">
        <v>130</v>
      </c>
      <c r="AI370" s="427"/>
      <c r="AJ370" s="427"/>
      <c r="AK370" s="120"/>
      <c r="AL370" s="166" t="s">
        <v>107</v>
      </c>
      <c r="AM370" s="166" t="s">
        <v>107</v>
      </c>
      <c r="AN370" s="166" t="s">
        <v>107</v>
      </c>
      <c r="AO370" s="166" t="s">
        <v>107</v>
      </c>
      <c r="AP370" s="166" t="s">
        <v>107</v>
      </c>
      <c r="AQ370" s="118" t="s">
        <v>107</v>
      </c>
      <c r="AR370" s="118" t="s">
        <v>107</v>
      </c>
      <c r="AS370" s="118" t="s">
        <v>107</v>
      </c>
      <c r="AT370" s="118" t="s">
        <v>107</v>
      </c>
      <c r="AU370" s="118" t="s">
        <v>107</v>
      </c>
      <c r="AV370" s="118" t="s">
        <v>107</v>
      </c>
      <c r="AW370" s="118" t="s">
        <v>107</v>
      </c>
      <c r="AX370" s="118" t="s">
        <v>107</v>
      </c>
      <c r="AY370" s="118" t="s">
        <v>107</v>
      </c>
      <c r="AZ370" s="118" t="s">
        <v>107</v>
      </c>
      <c r="BA370" s="118" t="s">
        <v>107</v>
      </c>
      <c r="BB370" s="118" t="s">
        <v>107</v>
      </c>
    </row>
    <row r="371" spans="1:54" ht="24.95" customHeight="1" x14ac:dyDescent="0.25">
      <c r="A371" s="655">
        <v>367</v>
      </c>
      <c r="B371" s="655">
        <v>362</v>
      </c>
      <c r="C371" s="655">
        <v>356</v>
      </c>
      <c r="D371" s="482" t="s">
        <v>107</v>
      </c>
      <c r="E371" s="19">
        <v>381.1</v>
      </c>
      <c r="F371" s="19" t="s">
        <v>107</v>
      </c>
      <c r="G371" s="451" t="str">
        <f t="shared" si="5"/>
        <v>Match</v>
      </c>
      <c r="H371" s="455" t="s">
        <v>107</v>
      </c>
      <c r="I371" s="409">
        <v>222</v>
      </c>
      <c r="J371" s="409">
        <v>365</v>
      </c>
      <c r="K371" s="409">
        <v>222</v>
      </c>
      <c r="L371" s="19" t="s">
        <v>107</v>
      </c>
      <c r="M371" s="567" t="s">
        <v>142</v>
      </c>
      <c r="N371" s="1"/>
      <c r="O371" s="1" t="s">
        <v>143</v>
      </c>
      <c r="P371" s="427" t="s">
        <v>144</v>
      </c>
      <c r="Q371" s="567" t="s">
        <v>145</v>
      </c>
      <c r="R371" s="567" t="s">
        <v>146</v>
      </c>
      <c r="S371" s="567"/>
      <c r="T371" s="567"/>
      <c r="U371" s="591" t="s">
        <v>138</v>
      </c>
      <c r="V371" s="591" t="s">
        <v>147</v>
      </c>
      <c r="W371" s="427"/>
      <c r="X371" s="522" t="s">
        <v>2548</v>
      </c>
      <c r="Y371" s="522" t="s">
        <v>2548</v>
      </c>
      <c r="Z371" s="522"/>
      <c r="AA371" s="504" t="s">
        <v>2868</v>
      </c>
      <c r="AB371" s="504" t="s">
        <v>2869</v>
      </c>
      <c r="AC371" s="504" t="s">
        <v>2550</v>
      </c>
      <c r="AD371" s="504"/>
      <c r="AE371" s="504" t="s">
        <v>2551</v>
      </c>
      <c r="AF371" s="19"/>
      <c r="AG371" s="427"/>
      <c r="AH371" s="427"/>
      <c r="AI371" s="427" t="s">
        <v>116</v>
      </c>
      <c r="AJ371" s="427"/>
      <c r="AK371" s="120"/>
      <c r="AL371" s="118" t="s">
        <v>107</v>
      </c>
      <c r="AM371" s="118" t="s">
        <v>1418</v>
      </c>
      <c r="AN371" s="118" t="s">
        <v>107</v>
      </c>
      <c r="AO371" s="118" t="s">
        <v>107</v>
      </c>
      <c r="AP371" s="118" t="s">
        <v>107</v>
      </c>
      <c r="AQ371" s="118" t="s">
        <v>107</v>
      </c>
      <c r="AR371" s="118" t="s">
        <v>107</v>
      </c>
      <c r="AS371" s="118" t="s">
        <v>107</v>
      </c>
      <c r="AT371" s="118" t="s">
        <v>107</v>
      </c>
      <c r="AU371" s="118" t="s">
        <v>107</v>
      </c>
      <c r="AV371" s="118" t="s">
        <v>107</v>
      </c>
      <c r="AW371" s="118" t="s">
        <v>107</v>
      </c>
      <c r="AX371" s="118" t="s">
        <v>107</v>
      </c>
      <c r="AY371" s="118" t="s">
        <v>107</v>
      </c>
      <c r="AZ371" s="118" t="s">
        <v>107</v>
      </c>
      <c r="BA371" s="118" t="s">
        <v>107</v>
      </c>
      <c r="BB371" s="118" t="s">
        <v>107</v>
      </c>
    </row>
    <row r="372" spans="1:54" ht="24.95" customHeight="1" x14ac:dyDescent="0.25">
      <c r="A372" s="655">
        <v>368</v>
      </c>
      <c r="B372" s="655">
        <v>363</v>
      </c>
      <c r="C372" s="655">
        <v>367</v>
      </c>
      <c r="D372" s="482" t="s">
        <v>107</v>
      </c>
      <c r="E372" s="19">
        <v>381.2</v>
      </c>
      <c r="F372" s="19" t="s">
        <v>107</v>
      </c>
      <c r="G372" s="451" t="str">
        <f t="shared" si="5"/>
        <v>Match</v>
      </c>
      <c r="H372" s="455" t="s">
        <v>107</v>
      </c>
      <c r="I372" s="409">
        <v>224</v>
      </c>
      <c r="J372" s="409">
        <v>366</v>
      </c>
      <c r="K372" s="409">
        <v>224</v>
      </c>
      <c r="L372" s="19" t="s">
        <v>107</v>
      </c>
      <c r="M372" s="567" t="s">
        <v>154</v>
      </c>
      <c r="N372" s="1"/>
      <c r="O372" s="1" t="s">
        <v>155</v>
      </c>
      <c r="P372" s="427" t="s">
        <v>144</v>
      </c>
      <c r="Q372" s="567" t="s">
        <v>145</v>
      </c>
      <c r="R372" s="567" t="s">
        <v>156</v>
      </c>
      <c r="S372" s="567"/>
      <c r="T372" s="567"/>
      <c r="U372" s="591" t="s">
        <v>138</v>
      </c>
      <c r="V372" s="591" t="s">
        <v>147</v>
      </c>
      <c r="W372" s="427"/>
      <c r="X372" s="522" t="s">
        <v>2548</v>
      </c>
      <c r="Y372" s="522" t="s">
        <v>2548</v>
      </c>
      <c r="Z372" s="522"/>
      <c r="AA372" s="504">
        <v>4002</v>
      </c>
      <c r="AB372" s="504">
        <v>4006</v>
      </c>
      <c r="AC372" s="504" t="s">
        <v>2550</v>
      </c>
      <c r="AD372" s="504"/>
      <c r="AE372" s="504" t="s">
        <v>2551</v>
      </c>
      <c r="AF372" s="19"/>
      <c r="AG372" s="427"/>
      <c r="AH372" s="427"/>
      <c r="AI372" s="427" t="s">
        <v>116</v>
      </c>
      <c r="AJ372" s="427"/>
      <c r="AK372" s="120"/>
      <c r="AL372" s="118" t="s">
        <v>107</v>
      </c>
      <c r="AM372" s="118" t="s">
        <v>1418</v>
      </c>
      <c r="AN372" s="118" t="s">
        <v>107</v>
      </c>
      <c r="AO372" s="118" t="s">
        <v>107</v>
      </c>
      <c r="AP372" s="118" t="s">
        <v>107</v>
      </c>
      <c r="AQ372" s="118" t="s">
        <v>107</v>
      </c>
      <c r="AR372" s="118" t="s">
        <v>107</v>
      </c>
      <c r="AS372" s="118" t="s">
        <v>107</v>
      </c>
      <c r="AT372" s="118" t="s">
        <v>107</v>
      </c>
      <c r="AU372" s="118" t="s">
        <v>107</v>
      </c>
      <c r="AV372" s="118" t="s">
        <v>107</v>
      </c>
      <c r="AW372" s="118" t="s">
        <v>107</v>
      </c>
      <c r="AX372" s="118" t="s">
        <v>107</v>
      </c>
      <c r="AY372" s="118" t="s">
        <v>107</v>
      </c>
      <c r="AZ372" s="118" t="s">
        <v>107</v>
      </c>
      <c r="BA372" s="118" t="s">
        <v>107</v>
      </c>
      <c r="BB372" s="118" t="s">
        <v>107</v>
      </c>
    </row>
    <row r="373" spans="1:54" ht="24.95" customHeight="1" x14ac:dyDescent="0.25">
      <c r="A373" s="655">
        <v>369</v>
      </c>
      <c r="B373" s="655">
        <v>364</v>
      </c>
      <c r="C373" s="655">
        <v>372</v>
      </c>
      <c r="D373" s="482" t="s">
        <v>107</v>
      </c>
      <c r="E373" s="19">
        <v>381.3</v>
      </c>
      <c r="F373" s="19" t="s">
        <v>107</v>
      </c>
      <c r="G373" s="451" t="str">
        <f t="shared" si="5"/>
        <v>Match</v>
      </c>
      <c r="H373" s="455" t="s">
        <v>107</v>
      </c>
      <c r="I373" s="409">
        <v>225</v>
      </c>
      <c r="J373" s="409">
        <v>367</v>
      </c>
      <c r="K373" s="409">
        <v>225</v>
      </c>
      <c r="L373" s="19" t="s">
        <v>107</v>
      </c>
      <c r="M373" s="567" t="s">
        <v>150</v>
      </c>
      <c r="N373" s="1"/>
      <c r="O373" s="1" t="s">
        <v>151</v>
      </c>
      <c r="P373" s="427" t="s">
        <v>144</v>
      </c>
      <c r="Q373" s="567" t="s">
        <v>145</v>
      </c>
      <c r="R373" s="567" t="s">
        <v>146</v>
      </c>
      <c r="S373" s="567"/>
      <c r="T373" s="567"/>
      <c r="U373" s="591" t="s">
        <v>138</v>
      </c>
      <c r="V373" s="591" t="s">
        <v>147</v>
      </c>
      <c r="W373" s="427"/>
      <c r="X373" s="522" t="s">
        <v>2548</v>
      </c>
      <c r="Y373" s="522" t="s">
        <v>2548</v>
      </c>
      <c r="Z373" s="522"/>
      <c r="AA373" s="503">
        <v>4001</v>
      </c>
      <c r="AB373" s="503">
        <v>4005</v>
      </c>
      <c r="AC373" s="504" t="s">
        <v>2550</v>
      </c>
      <c r="AD373" s="504"/>
      <c r="AE373" s="504" t="s">
        <v>2551</v>
      </c>
      <c r="AF373" s="19"/>
      <c r="AG373" s="427"/>
      <c r="AH373" s="427"/>
      <c r="AI373" s="427" t="s">
        <v>116</v>
      </c>
      <c r="AJ373" s="427"/>
      <c r="AK373" s="120"/>
      <c r="AL373" s="118" t="s">
        <v>107</v>
      </c>
      <c r="AM373" s="118" t="s">
        <v>1418</v>
      </c>
      <c r="AN373" s="118" t="s">
        <v>107</v>
      </c>
      <c r="AO373" s="118" t="s">
        <v>107</v>
      </c>
      <c r="AP373" s="118" t="s">
        <v>107</v>
      </c>
      <c r="AQ373" s="118" t="s">
        <v>107</v>
      </c>
      <c r="AR373" s="118" t="s">
        <v>107</v>
      </c>
      <c r="AS373" s="118" t="s">
        <v>107</v>
      </c>
      <c r="AT373" s="118" t="s">
        <v>107</v>
      </c>
      <c r="AU373" s="118" t="s">
        <v>107</v>
      </c>
      <c r="AV373" s="118" t="s">
        <v>107</v>
      </c>
      <c r="AW373" s="118" t="s">
        <v>107</v>
      </c>
      <c r="AX373" s="118" t="s">
        <v>107</v>
      </c>
      <c r="AY373" s="118" t="s">
        <v>107</v>
      </c>
      <c r="AZ373" s="118" t="s">
        <v>107</v>
      </c>
      <c r="BA373" s="118" t="s">
        <v>107</v>
      </c>
      <c r="BB373" s="118" t="s">
        <v>107</v>
      </c>
    </row>
    <row r="374" spans="1:54" ht="24.95" customHeight="1" x14ac:dyDescent="0.25">
      <c r="A374" s="655">
        <v>370</v>
      </c>
      <c r="B374" s="655">
        <v>365</v>
      </c>
      <c r="C374" s="655">
        <v>377</v>
      </c>
      <c r="D374" s="482" t="s">
        <v>107</v>
      </c>
      <c r="E374" s="19">
        <v>381.4</v>
      </c>
      <c r="F374" s="19" t="s">
        <v>107</v>
      </c>
      <c r="G374" s="451" t="str">
        <f t="shared" si="5"/>
        <v>Match</v>
      </c>
      <c r="H374" s="455" t="s">
        <v>107</v>
      </c>
      <c r="I374" s="409">
        <v>226</v>
      </c>
      <c r="J374" s="409">
        <v>368</v>
      </c>
      <c r="K374" s="409">
        <v>226</v>
      </c>
      <c r="L374" s="19" t="s">
        <v>107</v>
      </c>
      <c r="M374" s="567" t="s">
        <v>159</v>
      </c>
      <c r="N374" s="1"/>
      <c r="O374" s="1" t="s">
        <v>160</v>
      </c>
      <c r="P374" s="427" t="s">
        <v>144</v>
      </c>
      <c r="Q374" s="567" t="s">
        <v>145</v>
      </c>
      <c r="R374" s="567" t="s">
        <v>161</v>
      </c>
      <c r="S374" s="567"/>
      <c r="T374" s="567"/>
      <c r="U374" s="591" t="s">
        <v>138</v>
      </c>
      <c r="V374" s="591" t="s">
        <v>147</v>
      </c>
      <c r="W374" s="427"/>
      <c r="X374" s="522" t="s">
        <v>2548</v>
      </c>
      <c r="Y374" s="522" t="s">
        <v>2550</v>
      </c>
      <c r="Z374" s="522"/>
      <c r="AA374" s="503">
        <v>4003</v>
      </c>
      <c r="AB374" s="503">
        <v>4007</v>
      </c>
      <c r="AC374" s="504" t="s">
        <v>2550</v>
      </c>
      <c r="AD374" s="504"/>
      <c r="AE374" s="504" t="s">
        <v>2551</v>
      </c>
      <c r="AF374" s="19"/>
      <c r="AG374" s="427"/>
      <c r="AH374" s="427"/>
      <c r="AI374" s="427" t="s">
        <v>116</v>
      </c>
      <c r="AJ374" s="427"/>
      <c r="AK374" s="120"/>
      <c r="AL374" s="118" t="s">
        <v>107</v>
      </c>
      <c r="AM374" s="118" t="s">
        <v>1418</v>
      </c>
      <c r="AN374" s="118" t="s">
        <v>107</v>
      </c>
      <c r="AO374" s="118" t="s">
        <v>107</v>
      </c>
      <c r="AP374" s="118" t="s">
        <v>107</v>
      </c>
      <c r="AQ374" s="118" t="s">
        <v>107</v>
      </c>
      <c r="AR374" s="118" t="s">
        <v>107</v>
      </c>
      <c r="AS374" s="118" t="s">
        <v>107</v>
      </c>
      <c r="AT374" s="118" t="s">
        <v>107</v>
      </c>
      <c r="AU374" s="118" t="s">
        <v>107</v>
      </c>
      <c r="AV374" s="118" t="s">
        <v>107</v>
      </c>
      <c r="AW374" s="118" t="s">
        <v>107</v>
      </c>
      <c r="AX374" s="118" t="s">
        <v>107</v>
      </c>
      <c r="AY374" s="118" t="s">
        <v>107</v>
      </c>
      <c r="AZ374" s="118" t="s">
        <v>107</v>
      </c>
      <c r="BA374" s="118" t="s">
        <v>107</v>
      </c>
      <c r="BB374" s="118" t="s">
        <v>107</v>
      </c>
    </row>
    <row r="375" spans="1:54" ht="24.95" customHeight="1" x14ac:dyDescent="0.25">
      <c r="A375" s="655">
        <v>371</v>
      </c>
      <c r="B375" s="655">
        <v>473</v>
      </c>
      <c r="C375" s="655">
        <v>411</v>
      </c>
      <c r="D375" s="467" t="s">
        <v>107</v>
      </c>
      <c r="E375" s="469" t="s">
        <v>107</v>
      </c>
      <c r="F375" s="128">
        <v>8.0189000000000004</v>
      </c>
      <c r="G375" s="451" t="str">
        <f t="shared" si="5"/>
        <v>No Match</v>
      </c>
      <c r="H375" s="468">
        <v>446</v>
      </c>
      <c r="I375" s="465">
        <v>247.5</v>
      </c>
      <c r="J375" s="466">
        <v>411</v>
      </c>
      <c r="K375" s="465">
        <v>247.5</v>
      </c>
      <c r="L375" s="129" t="s">
        <v>107</v>
      </c>
      <c r="M375" s="582" t="s">
        <v>398</v>
      </c>
      <c r="N375" s="130"/>
      <c r="O375" s="131" t="s">
        <v>399</v>
      </c>
      <c r="P375" s="428" t="s">
        <v>1390</v>
      </c>
      <c r="Q375" s="568" t="s">
        <v>1391</v>
      </c>
      <c r="R375" s="568" t="s">
        <v>233</v>
      </c>
      <c r="S375" s="568"/>
      <c r="T375" s="568"/>
      <c r="U375" s="598" t="s">
        <v>138</v>
      </c>
      <c r="V375" s="568" t="s">
        <v>1392</v>
      </c>
      <c r="W375" s="428"/>
      <c r="X375" s="522" t="s">
        <v>2548</v>
      </c>
      <c r="Y375" s="522" t="s">
        <v>2548</v>
      </c>
      <c r="Z375" s="522"/>
      <c r="AA375" s="503" t="s">
        <v>2634</v>
      </c>
      <c r="AB375" s="503"/>
      <c r="AC375" s="504" t="s">
        <v>2550</v>
      </c>
      <c r="AD375" s="504"/>
      <c r="AE375" s="504" t="s">
        <v>2551</v>
      </c>
      <c r="AF375" s="129"/>
      <c r="AG375" s="531"/>
      <c r="AH375" s="428" t="s">
        <v>130</v>
      </c>
      <c r="AI375" s="428" t="s">
        <v>116</v>
      </c>
      <c r="AJ375" s="428"/>
      <c r="AK375" s="120"/>
      <c r="AL375" s="166" t="s">
        <v>107</v>
      </c>
      <c r="AM375" s="166" t="s">
        <v>107</v>
      </c>
      <c r="AN375" s="166" t="s">
        <v>107</v>
      </c>
      <c r="AO375" s="166" t="s">
        <v>107</v>
      </c>
      <c r="AP375" s="166" t="s">
        <v>107</v>
      </c>
      <c r="AQ375" s="118" t="s">
        <v>107</v>
      </c>
      <c r="AR375" s="118" t="s">
        <v>107</v>
      </c>
      <c r="AS375" s="118" t="s">
        <v>107</v>
      </c>
      <c r="AT375" s="118" t="s">
        <v>107</v>
      </c>
      <c r="AU375" s="118" t="s">
        <v>107</v>
      </c>
      <c r="AV375" s="118" t="s">
        <v>107</v>
      </c>
      <c r="AW375" s="118" t="s">
        <v>107</v>
      </c>
      <c r="AX375" s="118" t="s">
        <v>107</v>
      </c>
      <c r="AY375" s="118" t="s">
        <v>107</v>
      </c>
      <c r="AZ375" s="118" t="s">
        <v>107</v>
      </c>
      <c r="BA375" s="118" t="s">
        <v>107</v>
      </c>
      <c r="BB375" s="118" t="s">
        <v>107</v>
      </c>
    </row>
    <row r="376" spans="1:54" ht="24.95" customHeight="1" x14ac:dyDescent="0.25">
      <c r="A376" s="655">
        <v>372</v>
      </c>
      <c r="B376" s="655">
        <v>474</v>
      </c>
      <c r="C376" s="655">
        <v>413</v>
      </c>
      <c r="D376" s="467" t="s">
        <v>107</v>
      </c>
      <c r="E376" s="469" t="s">
        <v>107</v>
      </c>
      <c r="F376" s="463">
        <v>8.0189500000000002</v>
      </c>
      <c r="G376" s="30" t="str">
        <f t="shared" si="5"/>
        <v>No Match</v>
      </c>
      <c r="H376" s="464">
        <v>446.5</v>
      </c>
      <c r="I376" s="466">
        <v>247</v>
      </c>
      <c r="J376" s="466">
        <v>412</v>
      </c>
      <c r="K376" s="466">
        <v>247</v>
      </c>
      <c r="L376" s="129" t="s">
        <v>107</v>
      </c>
      <c r="M376" s="573" t="s">
        <v>392</v>
      </c>
      <c r="N376" s="138"/>
      <c r="O376" s="131" t="s">
        <v>393</v>
      </c>
      <c r="P376" s="428" t="s">
        <v>1390</v>
      </c>
      <c r="Q376" s="568" t="s">
        <v>1391</v>
      </c>
      <c r="R376" s="568" t="s">
        <v>123</v>
      </c>
      <c r="S376" s="568" t="s">
        <v>1393</v>
      </c>
      <c r="T376" s="568"/>
      <c r="U376" s="598" t="s">
        <v>138</v>
      </c>
      <c r="V376" s="568" t="s">
        <v>1392</v>
      </c>
      <c r="W376" s="428"/>
      <c r="X376" s="522" t="s">
        <v>2548</v>
      </c>
      <c r="Y376" s="522" t="s">
        <v>2548</v>
      </c>
      <c r="Z376" s="522"/>
      <c r="AA376" s="503" t="s">
        <v>2634</v>
      </c>
      <c r="AB376" s="503"/>
      <c r="AC376" s="504" t="s">
        <v>2550</v>
      </c>
      <c r="AD376" s="504"/>
      <c r="AE376" s="504" t="s">
        <v>2551</v>
      </c>
      <c r="AF376" s="129"/>
      <c r="AG376" s="531"/>
      <c r="AH376" s="428" t="s">
        <v>130</v>
      </c>
      <c r="AI376" s="428" t="s">
        <v>116</v>
      </c>
      <c r="AJ376" s="428"/>
      <c r="AK376" s="120"/>
      <c r="AL376" s="166" t="s">
        <v>107</v>
      </c>
      <c r="AM376" s="166" t="s">
        <v>107</v>
      </c>
      <c r="AN376" s="166" t="s">
        <v>107</v>
      </c>
      <c r="AO376" s="166" t="s">
        <v>107</v>
      </c>
      <c r="AP376" s="166" t="s">
        <v>107</v>
      </c>
      <c r="AQ376" s="118" t="s">
        <v>107</v>
      </c>
      <c r="AR376" s="118" t="s">
        <v>107</v>
      </c>
      <c r="AS376" s="118" t="s">
        <v>107</v>
      </c>
      <c r="AT376" s="118" t="s">
        <v>107</v>
      </c>
      <c r="AU376" s="118" t="s">
        <v>107</v>
      </c>
      <c r="AV376" s="118" t="s">
        <v>107</v>
      </c>
      <c r="AW376" s="118" t="s">
        <v>107</v>
      </c>
      <c r="AX376" s="118" t="s">
        <v>107</v>
      </c>
      <c r="AY376" s="118" t="s">
        <v>107</v>
      </c>
      <c r="AZ376" s="118" t="s">
        <v>107</v>
      </c>
      <c r="BA376" s="118" t="s">
        <v>107</v>
      </c>
      <c r="BB376" s="118" t="s">
        <v>107</v>
      </c>
    </row>
    <row r="377" spans="1:54" ht="24.95" customHeight="1" x14ac:dyDescent="0.25">
      <c r="A377" s="655">
        <v>373</v>
      </c>
      <c r="B377" s="655">
        <v>475</v>
      </c>
      <c r="C377" s="655">
        <v>421</v>
      </c>
      <c r="D377" s="454" t="s">
        <v>107</v>
      </c>
      <c r="E377" s="123" t="s">
        <v>107</v>
      </c>
      <c r="F377" s="457">
        <v>8.0067000000000004</v>
      </c>
      <c r="G377" s="451" t="str">
        <f t="shared" si="5"/>
        <v>No Match</v>
      </c>
      <c r="H377" s="455">
        <v>447</v>
      </c>
      <c r="I377" s="409">
        <v>251</v>
      </c>
      <c r="J377" s="409">
        <v>416</v>
      </c>
      <c r="K377" s="409">
        <v>251</v>
      </c>
      <c r="L377" s="19" t="s">
        <v>107</v>
      </c>
      <c r="M377" s="567" t="s">
        <v>1394</v>
      </c>
      <c r="N377" s="1"/>
      <c r="O377" s="1" t="s">
        <v>1395</v>
      </c>
      <c r="P377" s="427" t="s">
        <v>1396</v>
      </c>
      <c r="Q377" s="567" t="s">
        <v>1397</v>
      </c>
      <c r="R377" s="567" t="s">
        <v>112</v>
      </c>
      <c r="S377" s="596" t="s">
        <v>1419</v>
      </c>
      <c r="T377" s="567"/>
      <c r="U377" s="591" t="s">
        <v>138</v>
      </c>
      <c r="V377" s="591"/>
      <c r="W377" s="521" t="s">
        <v>1420</v>
      </c>
      <c r="X377" s="522" t="s">
        <v>2548</v>
      </c>
      <c r="Y377" s="522" t="s">
        <v>2548</v>
      </c>
      <c r="Z377" s="522"/>
      <c r="AA377" s="503" t="s">
        <v>2870</v>
      </c>
      <c r="AB377" s="503" t="s">
        <v>2871</v>
      </c>
      <c r="AC377" s="504" t="s">
        <v>2550</v>
      </c>
      <c r="AD377" s="504"/>
      <c r="AE377" s="504" t="s">
        <v>2551</v>
      </c>
      <c r="AF377" s="115"/>
      <c r="AG377" s="532"/>
      <c r="AH377" s="427" t="s">
        <v>116</v>
      </c>
      <c r="AI377" s="427" t="s">
        <v>116</v>
      </c>
      <c r="AJ377" s="427"/>
      <c r="AK377" s="120"/>
      <c r="AL377" s="166" t="s">
        <v>107</v>
      </c>
      <c r="AM377" s="166" t="s">
        <v>107</v>
      </c>
      <c r="AN377" s="166" t="s">
        <v>107</v>
      </c>
      <c r="AO377" s="166" t="s">
        <v>107</v>
      </c>
      <c r="AP377" s="166" t="s">
        <v>107</v>
      </c>
      <c r="AQ377" s="118" t="s">
        <v>107</v>
      </c>
      <c r="AR377" s="118" t="s">
        <v>107</v>
      </c>
      <c r="AS377" s="118" t="s">
        <v>107</v>
      </c>
      <c r="AT377" s="118" t="s">
        <v>107</v>
      </c>
      <c r="AU377" s="118" t="s">
        <v>107</v>
      </c>
      <c r="AV377" s="118" t="s">
        <v>107</v>
      </c>
      <c r="AW377" s="118" t="s">
        <v>107</v>
      </c>
      <c r="AX377" s="118" t="s">
        <v>107</v>
      </c>
      <c r="AY377" s="118" t="s">
        <v>107</v>
      </c>
      <c r="AZ377" s="118" t="s">
        <v>107</v>
      </c>
      <c r="BA377" s="118" t="s">
        <v>107</v>
      </c>
      <c r="BB377" s="118" t="s">
        <v>107</v>
      </c>
    </row>
    <row r="378" spans="1:54" ht="24.95" customHeight="1" x14ac:dyDescent="0.25">
      <c r="A378" s="655">
        <v>374</v>
      </c>
      <c r="B378" s="655">
        <v>476</v>
      </c>
      <c r="C378" s="655">
        <v>417</v>
      </c>
      <c r="D378" s="454" t="s">
        <v>107</v>
      </c>
      <c r="E378" s="123" t="s">
        <v>107</v>
      </c>
      <c r="F378" s="457">
        <v>8.0068000000000001</v>
      </c>
      <c r="G378" s="451" t="str">
        <f t="shared" si="5"/>
        <v>No Match</v>
      </c>
      <c r="H378" s="455">
        <v>448</v>
      </c>
      <c r="I378" s="458">
        <v>249</v>
      </c>
      <c r="J378" s="409">
        <v>415</v>
      </c>
      <c r="K378" s="458">
        <v>249</v>
      </c>
      <c r="L378" s="19" t="s">
        <v>107</v>
      </c>
      <c r="M378" s="567" t="s">
        <v>1400</v>
      </c>
      <c r="N378" s="1"/>
      <c r="O378" s="1" t="s">
        <v>1401</v>
      </c>
      <c r="P378" s="427" t="s">
        <v>1396</v>
      </c>
      <c r="Q378" s="567" t="s">
        <v>1397</v>
      </c>
      <c r="R378" s="567" t="s">
        <v>355</v>
      </c>
      <c r="S378" s="596" t="s">
        <v>391</v>
      </c>
      <c r="T378" s="567"/>
      <c r="U378" s="591" t="s">
        <v>138</v>
      </c>
      <c r="V378" s="591"/>
      <c r="W378" s="521"/>
      <c r="X378" s="522" t="s">
        <v>2548</v>
      </c>
      <c r="Y378" s="522" t="s">
        <v>2548</v>
      </c>
      <c r="Z378" s="522"/>
      <c r="AA378" s="503" t="s">
        <v>2872</v>
      </c>
      <c r="AB378" s="503" t="s">
        <v>2873</v>
      </c>
      <c r="AC378" s="504" t="s">
        <v>2550</v>
      </c>
      <c r="AD378" s="504"/>
      <c r="AE378" s="504" t="s">
        <v>2551</v>
      </c>
      <c r="AF378" s="115"/>
      <c r="AG378" s="532"/>
      <c r="AH378" s="427" t="s">
        <v>116</v>
      </c>
      <c r="AI378" s="427" t="s">
        <v>116</v>
      </c>
      <c r="AJ378" s="427"/>
      <c r="AK378" s="120"/>
      <c r="AL378" s="166" t="s">
        <v>107</v>
      </c>
      <c r="AM378" s="166" t="s">
        <v>107</v>
      </c>
      <c r="AN378" s="166" t="s">
        <v>107</v>
      </c>
      <c r="AO378" s="166" t="s">
        <v>107</v>
      </c>
      <c r="AP378" s="166" t="s">
        <v>107</v>
      </c>
      <c r="AQ378" s="118" t="s">
        <v>107</v>
      </c>
      <c r="AR378" s="118" t="s">
        <v>107</v>
      </c>
      <c r="AS378" s="118" t="s">
        <v>107</v>
      </c>
      <c r="AT378" s="118" t="s">
        <v>107</v>
      </c>
      <c r="AU378" s="118" t="s">
        <v>107</v>
      </c>
      <c r="AV378" s="118" t="s">
        <v>107</v>
      </c>
      <c r="AW378" s="118" t="s">
        <v>107</v>
      </c>
      <c r="AX378" s="118" t="s">
        <v>107</v>
      </c>
      <c r="AY378" s="118" t="s">
        <v>107</v>
      </c>
      <c r="AZ378" s="118" t="s">
        <v>107</v>
      </c>
      <c r="BA378" s="118" t="s">
        <v>107</v>
      </c>
      <c r="BB378" s="118" t="s">
        <v>107</v>
      </c>
    </row>
    <row r="379" spans="1:54" ht="67.5" x14ac:dyDescent="0.25">
      <c r="A379" s="655">
        <v>375</v>
      </c>
      <c r="B379" s="655">
        <v>477</v>
      </c>
      <c r="C379" s="655">
        <v>419</v>
      </c>
      <c r="D379" s="454" t="s">
        <v>107</v>
      </c>
      <c r="E379" s="123" t="s">
        <v>107</v>
      </c>
      <c r="F379" s="121">
        <v>8.0068999999999999</v>
      </c>
      <c r="G379" s="451" t="str">
        <f t="shared" si="5"/>
        <v>No Match</v>
      </c>
      <c r="H379" s="455">
        <v>449</v>
      </c>
      <c r="I379" s="409" t="s">
        <v>107</v>
      </c>
      <c r="J379" s="409" t="s">
        <v>107</v>
      </c>
      <c r="K379" s="409" t="s">
        <v>107</v>
      </c>
      <c r="L379" s="19" t="s">
        <v>107</v>
      </c>
      <c r="M379" s="567" t="s">
        <v>1402</v>
      </c>
      <c r="N379" s="1"/>
      <c r="O379" s="1" t="s">
        <v>1403</v>
      </c>
      <c r="P379" s="427" t="s">
        <v>1396</v>
      </c>
      <c r="Q379" s="567" t="s">
        <v>1397</v>
      </c>
      <c r="R379" s="567" t="s">
        <v>112</v>
      </c>
      <c r="S379" s="567" t="s">
        <v>2874</v>
      </c>
      <c r="T379" s="567"/>
      <c r="U379" s="591" t="s">
        <v>138</v>
      </c>
      <c r="V379" s="591"/>
      <c r="W379" s="427"/>
      <c r="X379" s="522" t="s">
        <v>2548</v>
      </c>
      <c r="Y379" s="522" t="s">
        <v>2548</v>
      </c>
      <c r="Z379" s="522"/>
      <c r="AA379" s="503" t="s">
        <v>2875</v>
      </c>
      <c r="AB379" s="503" t="s">
        <v>2871</v>
      </c>
      <c r="AC379" s="504" t="s">
        <v>2550</v>
      </c>
      <c r="AD379" s="504" t="s">
        <v>2876</v>
      </c>
      <c r="AE379" s="504" t="s">
        <v>2551</v>
      </c>
      <c r="AF379" s="19"/>
      <c r="AG379" s="532"/>
      <c r="AH379" s="427" t="s">
        <v>130</v>
      </c>
      <c r="AI379" s="427"/>
      <c r="AJ379" s="427"/>
      <c r="AK379" s="120"/>
      <c r="AL379" s="166" t="s">
        <v>107</v>
      </c>
      <c r="AM379" s="166" t="s">
        <v>107</v>
      </c>
      <c r="AN379" s="166" t="s">
        <v>107</v>
      </c>
      <c r="AO379" s="166" t="s">
        <v>107</v>
      </c>
      <c r="AP379" s="166" t="s">
        <v>107</v>
      </c>
      <c r="AQ379" s="118" t="s">
        <v>107</v>
      </c>
      <c r="AR379" s="118" t="s">
        <v>107</v>
      </c>
      <c r="AS379" s="118" t="s">
        <v>107</v>
      </c>
      <c r="AT379" s="118" t="s">
        <v>107</v>
      </c>
      <c r="AU379" s="118" t="s">
        <v>107</v>
      </c>
      <c r="AV379" s="118" t="s">
        <v>107</v>
      </c>
      <c r="AW379" s="118" t="s">
        <v>107</v>
      </c>
      <c r="AX379" s="118" t="s">
        <v>107</v>
      </c>
      <c r="AY379" s="118" t="s">
        <v>107</v>
      </c>
      <c r="AZ379" s="118" t="s">
        <v>107</v>
      </c>
      <c r="BA379" s="118" t="s">
        <v>107</v>
      </c>
      <c r="BB379" s="118" t="s">
        <v>107</v>
      </c>
    </row>
    <row r="380" spans="1:54" ht="24.95" customHeight="1" x14ac:dyDescent="0.25">
      <c r="A380" s="655">
        <v>376</v>
      </c>
      <c r="B380" s="655">
        <v>480</v>
      </c>
      <c r="C380" s="655">
        <v>583</v>
      </c>
      <c r="D380" s="454" t="s">
        <v>107</v>
      </c>
      <c r="E380" s="123" t="s">
        <v>107</v>
      </c>
      <c r="F380" s="457">
        <v>8.0071999999999992</v>
      </c>
      <c r="G380" s="451" t="str">
        <f t="shared" si="5"/>
        <v>No Match</v>
      </c>
      <c r="H380" s="455">
        <v>450</v>
      </c>
      <c r="I380" s="409">
        <v>387</v>
      </c>
      <c r="J380" s="409">
        <v>617</v>
      </c>
      <c r="K380" s="409">
        <v>387</v>
      </c>
      <c r="L380" s="19" t="s">
        <v>107</v>
      </c>
      <c r="M380" s="567" t="s">
        <v>134</v>
      </c>
      <c r="N380" s="1"/>
      <c r="O380" s="1" t="s">
        <v>135</v>
      </c>
      <c r="P380" s="427" t="s">
        <v>136</v>
      </c>
      <c r="Q380" s="567" t="s">
        <v>137</v>
      </c>
      <c r="R380" s="567" t="s">
        <v>112</v>
      </c>
      <c r="S380" s="596" t="s">
        <v>1405</v>
      </c>
      <c r="T380" s="567"/>
      <c r="U380" s="591" t="s">
        <v>1405</v>
      </c>
      <c r="V380" s="591"/>
      <c r="W380" s="521"/>
      <c r="X380" s="522" t="s">
        <v>2548</v>
      </c>
      <c r="Y380" s="522" t="s">
        <v>2548</v>
      </c>
      <c r="Z380" s="522"/>
      <c r="AA380" s="503" t="s">
        <v>2570</v>
      </c>
      <c r="AB380" s="503"/>
      <c r="AC380" s="504" t="s">
        <v>2550</v>
      </c>
      <c r="AD380" s="504"/>
      <c r="AE380" s="504" t="s">
        <v>2551</v>
      </c>
      <c r="AF380" s="115"/>
      <c r="AG380" s="524"/>
      <c r="AH380" s="427" t="s">
        <v>130</v>
      </c>
      <c r="AI380" s="427" t="s">
        <v>116</v>
      </c>
      <c r="AJ380" s="427"/>
      <c r="AK380" s="120"/>
      <c r="AL380" s="166" t="s">
        <v>107</v>
      </c>
      <c r="AM380" s="166" t="s">
        <v>107</v>
      </c>
      <c r="AN380" s="166" t="s">
        <v>107</v>
      </c>
      <c r="AO380" s="166" t="s">
        <v>107</v>
      </c>
      <c r="AP380" s="166" t="s">
        <v>107</v>
      </c>
      <c r="AQ380" s="118" t="s">
        <v>107</v>
      </c>
      <c r="AR380" s="118" t="s">
        <v>107</v>
      </c>
      <c r="AS380" s="118" t="s">
        <v>107</v>
      </c>
      <c r="AT380" s="118" t="s">
        <v>107</v>
      </c>
      <c r="AU380" s="118" t="s">
        <v>107</v>
      </c>
      <c r="AV380" s="118" t="s">
        <v>107</v>
      </c>
      <c r="AW380" s="118" t="s">
        <v>107</v>
      </c>
      <c r="AX380" s="118" t="s">
        <v>107</v>
      </c>
      <c r="AY380" s="118" t="s">
        <v>107</v>
      </c>
      <c r="AZ380" s="118" t="s">
        <v>107</v>
      </c>
      <c r="BA380" s="118" t="s">
        <v>107</v>
      </c>
      <c r="BB380" s="118" t="s">
        <v>107</v>
      </c>
    </row>
    <row r="381" spans="1:54" ht="24.95" customHeight="1" x14ac:dyDescent="0.25">
      <c r="A381" s="655">
        <v>377</v>
      </c>
      <c r="B381" s="655">
        <v>479</v>
      </c>
      <c r="C381" s="655">
        <v>389</v>
      </c>
      <c r="D381" s="467" t="s">
        <v>107</v>
      </c>
      <c r="E381" s="469" t="s">
        <v>107</v>
      </c>
      <c r="F381" s="148" t="s">
        <v>107</v>
      </c>
      <c r="G381" s="30" t="str">
        <f t="shared" si="5"/>
        <v>Match</v>
      </c>
      <c r="H381" s="464" t="s">
        <v>107</v>
      </c>
      <c r="I381" s="465">
        <v>385.1</v>
      </c>
      <c r="J381" s="466">
        <v>614</v>
      </c>
      <c r="K381" s="465">
        <v>385.1</v>
      </c>
      <c r="L381" s="129" t="s">
        <v>107</v>
      </c>
      <c r="M381" s="582" t="s">
        <v>398</v>
      </c>
      <c r="N381" s="130"/>
      <c r="O381" s="131" t="s">
        <v>399</v>
      </c>
      <c r="P381" s="428" t="s">
        <v>394</v>
      </c>
      <c r="Q381" s="568" t="s">
        <v>395</v>
      </c>
      <c r="R381" s="568" t="s">
        <v>226</v>
      </c>
      <c r="S381" s="573"/>
      <c r="T381" s="568"/>
      <c r="U381" s="598"/>
      <c r="V381" s="568" t="s">
        <v>1408</v>
      </c>
      <c r="W381" s="436"/>
      <c r="X381" s="522" t="s">
        <v>2548</v>
      </c>
      <c r="Y381" s="522" t="s">
        <v>2550</v>
      </c>
      <c r="Z381" s="522"/>
      <c r="AA381" s="503" t="s">
        <v>2634</v>
      </c>
      <c r="AB381" s="503"/>
      <c r="AC381" s="504" t="s">
        <v>2550</v>
      </c>
      <c r="AD381" s="504"/>
      <c r="AE381" s="504" t="s">
        <v>2551</v>
      </c>
      <c r="AF381" s="148"/>
      <c r="AG381" s="533"/>
      <c r="AH381" s="428" t="s">
        <v>116</v>
      </c>
      <c r="AI381" s="428" t="s">
        <v>116</v>
      </c>
      <c r="AJ381" s="428"/>
      <c r="AK381" s="120"/>
      <c r="AL381" s="166" t="s">
        <v>107</v>
      </c>
      <c r="AM381" s="166" t="s">
        <v>107</v>
      </c>
      <c r="AN381" s="166" t="s">
        <v>107</v>
      </c>
      <c r="AO381" s="166" t="s">
        <v>107</v>
      </c>
      <c r="AP381" s="166" t="s">
        <v>107</v>
      </c>
      <c r="AQ381" s="118" t="s">
        <v>107</v>
      </c>
      <c r="AR381" s="118" t="s">
        <v>107</v>
      </c>
      <c r="AS381" s="118" t="s">
        <v>107</v>
      </c>
      <c r="AT381" s="118" t="s">
        <v>107</v>
      </c>
      <c r="AU381" s="118" t="s">
        <v>107</v>
      </c>
      <c r="AV381" s="118" t="s">
        <v>107</v>
      </c>
      <c r="AW381" s="118" t="s">
        <v>107</v>
      </c>
      <c r="AX381" s="118" t="s">
        <v>107</v>
      </c>
      <c r="AY381" s="118" t="s">
        <v>107</v>
      </c>
      <c r="AZ381" s="118" t="s">
        <v>107</v>
      </c>
      <c r="BA381" s="118" t="s">
        <v>107</v>
      </c>
      <c r="BB381" s="118" t="s">
        <v>107</v>
      </c>
    </row>
    <row r="382" spans="1:54" ht="24.95" customHeight="1" x14ac:dyDescent="0.25">
      <c r="A382" s="655">
        <v>378</v>
      </c>
      <c r="B382" s="655">
        <v>481</v>
      </c>
      <c r="C382" s="655">
        <v>568</v>
      </c>
      <c r="D382" s="454" t="s">
        <v>107</v>
      </c>
      <c r="E382" s="123" t="s">
        <v>107</v>
      </c>
      <c r="F382" s="457">
        <v>8.0073000000000008</v>
      </c>
      <c r="G382" s="451" t="str">
        <f t="shared" si="5"/>
        <v>No Match</v>
      </c>
      <c r="H382" s="455">
        <v>451</v>
      </c>
      <c r="I382" s="409" t="s">
        <v>107</v>
      </c>
      <c r="J382" s="409" t="s">
        <v>107</v>
      </c>
      <c r="K382" s="409" t="s">
        <v>107</v>
      </c>
      <c r="L382" s="19" t="s">
        <v>107</v>
      </c>
      <c r="M382" s="567" t="s">
        <v>1409</v>
      </c>
      <c r="N382" s="1"/>
      <c r="O382" s="1" t="s">
        <v>1410</v>
      </c>
      <c r="P382" s="427" t="s">
        <v>1411</v>
      </c>
      <c r="Q382" s="567" t="s">
        <v>1412</v>
      </c>
      <c r="R382" s="567" t="s">
        <v>1413</v>
      </c>
      <c r="S382" s="596"/>
      <c r="T382" s="567"/>
      <c r="U382" s="591" t="s">
        <v>1405</v>
      </c>
      <c r="V382" s="591"/>
      <c r="W382" s="521"/>
      <c r="X382" s="522" t="s">
        <v>2548</v>
      </c>
      <c r="Y382" s="522" t="s">
        <v>2548</v>
      </c>
      <c r="Z382" s="522"/>
      <c r="AA382" s="503" t="s">
        <v>2862</v>
      </c>
      <c r="AB382" s="503" t="s">
        <v>2863</v>
      </c>
      <c r="AC382" s="504" t="s">
        <v>2550</v>
      </c>
      <c r="AD382" s="504"/>
      <c r="AE382" s="504" t="s">
        <v>2551</v>
      </c>
      <c r="AF382" s="115"/>
      <c r="AG382" s="524"/>
      <c r="AH382" s="427" t="s">
        <v>130</v>
      </c>
      <c r="AI382" s="427"/>
      <c r="AJ382" s="427"/>
      <c r="AK382" s="120"/>
      <c r="AL382" s="166" t="s">
        <v>107</v>
      </c>
      <c r="AM382" s="166" t="s">
        <v>107</v>
      </c>
      <c r="AN382" s="166" t="s">
        <v>107</v>
      </c>
      <c r="AO382" s="166" t="s">
        <v>107</v>
      </c>
      <c r="AP382" s="166" t="s">
        <v>107</v>
      </c>
      <c r="AQ382" s="118" t="s">
        <v>107</v>
      </c>
      <c r="AR382" s="118" t="s">
        <v>107</v>
      </c>
      <c r="AS382" s="118" t="s">
        <v>107</v>
      </c>
      <c r="AT382" s="118" t="s">
        <v>107</v>
      </c>
      <c r="AU382" s="118" t="s">
        <v>107</v>
      </c>
      <c r="AV382" s="118" t="s">
        <v>107</v>
      </c>
      <c r="AW382" s="118" t="s">
        <v>107</v>
      </c>
      <c r="AX382" s="118" t="s">
        <v>107</v>
      </c>
      <c r="AY382" s="118" t="s">
        <v>107</v>
      </c>
      <c r="AZ382" s="118" t="s">
        <v>107</v>
      </c>
      <c r="BA382" s="118" t="s">
        <v>107</v>
      </c>
      <c r="BB382" s="118" t="s">
        <v>107</v>
      </c>
    </row>
    <row r="383" spans="1:54" ht="33.75" x14ac:dyDescent="0.25">
      <c r="A383" s="655">
        <v>379</v>
      </c>
      <c r="B383" s="655">
        <v>482</v>
      </c>
      <c r="C383" s="655">
        <v>387</v>
      </c>
      <c r="D383" s="454" t="s">
        <v>107</v>
      </c>
      <c r="E383" s="123" t="s">
        <v>107</v>
      </c>
      <c r="F383" s="121">
        <v>8.0185999999999993</v>
      </c>
      <c r="G383" s="451" t="str">
        <f t="shared" si="5"/>
        <v>No Match</v>
      </c>
      <c r="H383" s="455">
        <v>452</v>
      </c>
      <c r="I383" s="409">
        <v>384</v>
      </c>
      <c r="J383" s="409">
        <v>610</v>
      </c>
      <c r="K383" s="409">
        <v>384</v>
      </c>
      <c r="L383" s="19" t="s">
        <v>107</v>
      </c>
      <c r="M383" s="567" t="s">
        <v>414</v>
      </c>
      <c r="N383" s="1"/>
      <c r="O383" s="1" t="s">
        <v>415</v>
      </c>
      <c r="P383" s="427" t="s">
        <v>796</v>
      </c>
      <c r="Q383" s="567" t="s">
        <v>417</v>
      </c>
      <c r="R383" s="567" t="s">
        <v>123</v>
      </c>
      <c r="S383" s="567"/>
      <c r="T383" s="567"/>
      <c r="U383" s="567" t="s">
        <v>1406</v>
      </c>
      <c r="V383" s="591" t="s">
        <v>1414</v>
      </c>
      <c r="W383" s="442"/>
      <c r="X383" s="522" t="s">
        <v>2548</v>
      </c>
      <c r="Y383" s="522" t="s">
        <v>2548</v>
      </c>
      <c r="Z383" s="522"/>
      <c r="AA383" s="503" t="s">
        <v>2864</v>
      </c>
      <c r="AB383" s="503" t="s">
        <v>2865</v>
      </c>
      <c r="AC383" s="504" t="s">
        <v>2550</v>
      </c>
      <c r="AD383" s="504"/>
      <c r="AE383" s="504" t="s">
        <v>2551</v>
      </c>
      <c r="AF383" s="19"/>
      <c r="AG383" s="524"/>
      <c r="AH383" s="427" t="s">
        <v>130</v>
      </c>
      <c r="AI383" s="427" t="s">
        <v>116</v>
      </c>
      <c r="AJ383" s="427"/>
      <c r="AK383" s="120"/>
      <c r="AL383" s="166" t="s">
        <v>107</v>
      </c>
      <c r="AM383" s="166" t="s">
        <v>107</v>
      </c>
      <c r="AN383" s="166" t="s">
        <v>107</v>
      </c>
      <c r="AO383" s="166" t="s">
        <v>107</v>
      </c>
      <c r="AP383" s="166" t="s">
        <v>107</v>
      </c>
      <c r="AQ383" s="118" t="s">
        <v>107</v>
      </c>
      <c r="AR383" s="118" t="s">
        <v>107</v>
      </c>
      <c r="AS383" s="118" t="s">
        <v>107</v>
      </c>
      <c r="AT383" s="118" t="s">
        <v>107</v>
      </c>
      <c r="AU383" s="118" t="s">
        <v>107</v>
      </c>
      <c r="AV383" s="118" t="s">
        <v>107</v>
      </c>
      <c r="AW383" s="118" t="s">
        <v>107</v>
      </c>
      <c r="AX383" s="118" t="s">
        <v>107</v>
      </c>
      <c r="AY383" s="118" t="s">
        <v>107</v>
      </c>
      <c r="AZ383" s="118" t="s">
        <v>107</v>
      </c>
      <c r="BA383" s="118" t="s">
        <v>107</v>
      </c>
      <c r="BB383" s="118" t="s">
        <v>107</v>
      </c>
    </row>
    <row r="384" spans="1:54" ht="24.95" customHeight="1" x14ac:dyDescent="0.25">
      <c r="A384" s="655">
        <v>380</v>
      </c>
      <c r="B384" s="655">
        <v>483</v>
      </c>
      <c r="C384" s="655">
        <v>415</v>
      </c>
      <c r="D384" s="454" t="s">
        <v>107</v>
      </c>
      <c r="E384" s="123" t="s">
        <v>107</v>
      </c>
      <c r="F384" s="121">
        <v>8.0076000000000001</v>
      </c>
      <c r="G384" s="451" t="str">
        <f t="shared" si="5"/>
        <v>No Match</v>
      </c>
      <c r="H384" s="455">
        <v>453</v>
      </c>
      <c r="I384" s="409">
        <v>248</v>
      </c>
      <c r="J384" s="409">
        <v>414</v>
      </c>
      <c r="K384" s="409">
        <v>248</v>
      </c>
      <c r="L384" s="19" t="s">
        <v>107</v>
      </c>
      <c r="M384" s="567" t="s">
        <v>1415</v>
      </c>
      <c r="N384" s="1"/>
      <c r="O384" s="1" t="s">
        <v>1416</v>
      </c>
      <c r="P384" s="427" t="s">
        <v>1396</v>
      </c>
      <c r="Q384" s="567" t="s">
        <v>1397</v>
      </c>
      <c r="R384" s="567" t="s">
        <v>189</v>
      </c>
      <c r="S384" s="596"/>
      <c r="T384" s="567"/>
      <c r="U384" s="591" t="s">
        <v>138</v>
      </c>
      <c r="V384" s="596"/>
      <c r="W384" s="521"/>
      <c r="X384" s="522" t="s">
        <v>2548</v>
      </c>
      <c r="Y384" s="522" t="s">
        <v>2548</v>
      </c>
      <c r="Z384" s="522"/>
      <c r="AA384" s="503" t="s">
        <v>2877</v>
      </c>
      <c r="AB384" s="503" t="s">
        <v>2878</v>
      </c>
      <c r="AC384" s="504" t="s">
        <v>2550</v>
      </c>
      <c r="AD384" s="504"/>
      <c r="AE384" s="504" t="s">
        <v>2551</v>
      </c>
      <c r="AF384" s="115"/>
      <c r="AG384" s="524"/>
      <c r="AH384" s="427" t="s">
        <v>130</v>
      </c>
      <c r="AI384" s="427" t="s">
        <v>116</v>
      </c>
      <c r="AJ384" s="427"/>
      <c r="AK384" s="120"/>
      <c r="AL384" s="166" t="s">
        <v>107</v>
      </c>
      <c r="AM384" s="166" t="s">
        <v>107</v>
      </c>
      <c r="AN384" s="166" t="s">
        <v>107</v>
      </c>
      <c r="AO384" s="166" t="s">
        <v>107</v>
      </c>
      <c r="AP384" s="166" t="s">
        <v>107</v>
      </c>
      <c r="AQ384" s="118" t="s">
        <v>107</v>
      </c>
      <c r="AR384" s="118" t="s">
        <v>107</v>
      </c>
      <c r="AS384" s="118" t="s">
        <v>107</v>
      </c>
      <c r="AT384" s="118" t="s">
        <v>107</v>
      </c>
      <c r="AU384" s="118" t="s">
        <v>107</v>
      </c>
      <c r="AV384" s="118" t="s">
        <v>107</v>
      </c>
      <c r="AW384" s="118" t="s">
        <v>107</v>
      </c>
      <c r="AX384" s="118" t="s">
        <v>107</v>
      </c>
      <c r="AY384" s="118" t="s">
        <v>107</v>
      </c>
      <c r="AZ384" s="118" t="s">
        <v>107</v>
      </c>
      <c r="BA384" s="118" t="s">
        <v>107</v>
      </c>
      <c r="BB384" s="118" t="s">
        <v>107</v>
      </c>
    </row>
    <row r="385" spans="1:54" ht="24.95" customHeight="1" x14ac:dyDescent="0.25">
      <c r="A385" s="655">
        <v>381</v>
      </c>
      <c r="B385" s="655">
        <v>484</v>
      </c>
      <c r="C385" s="655">
        <v>584</v>
      </c>
      <c r="D385" s="454" t="s">
        <v>107</v>
      </c>
      <c r="E385" s="123" t="s">
        <v>107</v>
      </c>
      <c r="F385" s="121">
        <v>8.0190999999999999</v>
      </c>
      <c r="G385" s="451" t="str">
        <f t="shared" si="5"/>
        <v>No Match</v>
      </c>
      <c r="H385" s="455">
        <v>454</v>
      </c>
      <c r="I385" s="409">
        <v>337</v>
      </c>
      <c r="J385" s="409">
        <v>600</v>
      </c>
      <c r="K385" s="409">
        <v>337</v>
      </c>
      <c r="L385" s="19" t="s">
        <v>107</v>
      </c>
      <c r="M385" s="567" t="s">
        <v>134</v>
      </c>
      <c r="N385" s="1"/>
      <c r="O385" s="1" t="s">
        <v>135</v>
      </c>
      <c r="P385" s="427" t="s">
        <v>136</v>
      </c>
      <c r="Q385" s="567" t="s">
        <v>137</v>
      </c>
      <c r="R385" s="567" t="s">
        <v>112</v>
      </c>
      <c r="S385" s="596" t="s">
        <v>138</v>
      </c>
      <c r="T385" s="567"/>
      <c r="U385" s="596" t="s">
        <v>138</v>
      </c>
      <c r="V385" s="596"/>
      <c r="W385" s="521"/>
      <c r="X385" s="522" t="s">
        <v>2548</v>
      </c>
      <c r="Y385" s="522" t="s">
        <v>2548</v>
      </c>
      <c r="Z385" s="534"/>
      <c r="AA385" s="503" t="s">
        <v>2570</v>
      </c>
      <c r="AB385" s="503"/>
      <c r="AC385" s="504" t="s">
        <v>2550</v>
      </c>
      <c r="AD385" s="511"/>
      <c r="AE385" s="504" t="s">
        <v>2551</v>
      </c>
      <c r="AF385" s="115"/>
      <c r="AG385" s="524"/>
      <c r="AH385" s="427" t="s">
        <v>130</v>
      </c>
      <c r="AI385" s="427" t="s">
        <v>116</v>
      </c>
      <c r="AJ385" s="427"/>
      <c r="AK385" s="181"/>
      <c r="AL385" s="166" t="s">
        <v>107</v>
      </c>
      <c r="AM385" s="166" t="s">
        <v>107</v>
      </c>
      <c r="AN385" s="166" t="s">
        <v>107</v>
      </c>
      <c r="AO385" s="166" t="s">
        <v>107</v>
      </c>
      <c r="AP385" s="166" t="s">
        <v>107</v>
      </c>
      <c r="AQ385" s="118" t="s">
        <v>107</v>
      </c>
      <c r="AR385" s="118" t="s">
        <v>107</v>
      </c>
      <c r="AS385" s="118" t="s">
        <v>107</v>
      </c>
      <c r="AT385" s="118" t="s">
        <v>107</v>
      </c>
      <c r="AU385" s="118" t="s">
        <v>107</v>
      </c>
      <c r="AV385" s="118" t="s">
        <v>107</v>
      </c>
      <c r="AW385" s="118" t="s">
        <v>107</v>
      </c>
      <c r="AX385" s="118" t="s">
        <v>107</v>
      </c>
      <c r="AY385" s="118" t="s">
        <v>107</v>
      </c>
      <c r="AZ385" s="118" t="s">
        <v>107</v>
      </c>
      <c r="BA385" s="118" t="s">
        <v>107</v>
      </c>
      <c r="BB385" s="118" t="s">
        <v>107</v>
      </c>
    </row>
    <row r="386" spans="1:54" ht="24.95" customHeight="1" x14ac:dyDescent="0.25">
      <c r="A386" s="655">
        <v>382</v>
      </c>
      <c r="B386" s="655">
        <v>485</v>
      </c>
      <c r="C386" s="655">
        <v>362</v>
      </c>
      <c r="D386" s="454" t="s">
        <v>107</v>
      </c>
      <c r="E386" s="123" t="s">
        <v>107</v>
      </c>
      <c r="F386" s="121">
        <v>8.0188000000000006</v>
      </c>
      <c r="G386" s="451" t="str">
        <f t="shared" si="5"/>
        <v>No Match</v>
      </c>
      <c r="H386" s="455">
        <v>455</v>
      </c>
      <c r="I386" s="409" t="s">
        <v>107</v>
      </c>
      <c r="J386" s="409" t="s">
        <v>107</v>
      </c>
      <c r="K386" s="409" t="s">
        <v>107</v>
      </c>
      <c r="L386" s="19" t="s">
        <v>107</v>
      </c>
      <c r="M386" s="567" t="s">
        <v>414</v>
      </c>
      <c r="N386" s="1"/>
      <c r="O386" s="1" t="s">
        <v>415</v>
      </c>
      <c r="P386" s="427" t="s">
        <v>144</v>
      </c>
      <c r="Q386" s="567" t="s">
        <v>145</v>
      </c>
      <c r="R386" s="567" t="s">
        <v>422</v>
      </c>
      <c r="S386" s="596"/>
      <c r="T386" s="567"/>
      <c r="U386" s="591" t="s">
        <v>138</v>
      </c>
      <c r="V386" s="591" t="s">
        <v>1417</v>
      </c>
      <c r="W386" s="442"/>
      <c r="X386" s="522" t="s">
        <v>2548</v>
      </c>
      <c r="Y386" s="522" t="s">
        <v>2548</v>
      </c>
      <c r="Z386" s="522"/>
      <c r="AA386" s="503" t="s">
        <v>2868</v>
      </c>
      <c r="AB386" s="503" t="s">
        <v>2869</v>
      </c>
      <c r="AC386" s="504" t="s">
        <v>2550</v>
      </c>
      <c r="AD386" s="504"/>
      <c r="AE386" s="504" t="s">
        <v>2551</v>
      </c>
      <c r="AF386" s="115"/>
      <c r="AG386" s="524"/>
      <c r="AH386" s="427" t="s">
        <v>130</v>
      </c>
      <c r="AI386" s="427"/>
      <c r="AJ386" s="427"/>
      <c r="AK386" s="120"/>
      <c r="AL386" s="166" t="s">
        <v>107</v>
      </c>
      <c r="AM386" s="166" t="s">
        <v>107</v>
      </c>
      <c r="AN386" s="166" t="s">
        <v>107</v>
      </c>
      <c r="AO386" s="166" t="s">
        <v>107</v>
      </c>
      <c r="AP386" s="166" t="s">
        <v>107</v>
      </c>
      <c r="AQ386" s="118" t="s">
        <v>107</v>
      </c>
      <c r="AR386" s="118" t="s">
        <v>107</v>
      </c>
      <c r="AS386" s="118" t="s">
        <v>107</v>
      </c>
      <c r="AT386" s="118" t="s">
        <v>107</v>
      </c>
      <c r="AU386" s="118" t="s">
        <v>107</v>
      </c>
      <c r="AV386" s="118" t="s">
        <v>107</v>
      </c>
      <c r="AW386" s="118" t="s">
        <v>107</v>
      </c>
      <c r="AX386" s="118" t="s">
        <v>107</v>
      </c>
      <c r="AY386" s="118" t="s">
        <v>107</v>
      </c>
      <c r="AZ386" s="118" t="s">
        <v>107</v>
      </c>
      <c r="BA386" s="118" t="s">
        <v>107</v>
      </c>
      <c r="BB386" s="118" t="s">
        <v>107</v>
      </c>
    </row>
    <row r="387" spans="1:54" ht="24.95" customHeight="1" x14ac:dyDescent="0.25">
      <c r="A387" s="655">
        <v>383</v>
      </c>
      <c r="B387" s="655">
        <v>366</v>
      </c>
      <c r="C387" s="655">
        <v>357</v>
      </c>
      <c r="D387" s="482" t="s">
        <v>107</v>
      </c>
      <c r="E387" s="19">
        <v>391.1</v>
      </c>
      <c r="F387" s="19" t="s">
        <v>107</v>
      </c>
      <c r="G387" s="451" t="str">
        <f t="shared" ref="G387:G450" si="6">IF(D387=F387,"Match","No Match")</f>
        <v>Match</v>
      </c>
      <c r="H387" s="455" t="s">
        <v>107</v>
      </c>
      <c r="I387" s="409">
        <v>222</v>
      </c>
      <c r="J387" s="409">
        <v>365</v>
      </c>
      <c r="K387" s="409">
        <v>222</v>
      </c>
      <c r="L387" s="19" t="s">
        <v>107</v>
      </c>
      <c r="M387" s="567" t="s">
        <v>142</v>
      </c>
      <c r="N387" s="1"/>
      <c r="O387" s="1" t="s">
        <v>143</v>
      </c>
      <c r="P387" s="427" t="s">
        <v>144</v>
      </c>
      <c r="Q387" s="567" t="s">
        <v>145</v>
      </c>
      <c r="R387" s="567" t="s">
        <v>146</v>
      </c>
      <c r="S387" s="567"/>
      <c r="T387" s="567"/>
      <c r="U387" s="591" t="s">
        <v>138</v>
      </c>
      <c r="V387" s="591" t="s">
        <v>1417</v>
      </c>
      <c r="W387" s="442"/>
      <c r="X387" s="522" t="s">
        <v>2548</v>
      </c>
      <c r="Y387" s="522" t="s">
        <v>2548</v>
      </c>
      <c r="Z387" s="522"/>
      <c r="AA387" s="504" t="s">
        <v>2868</v>
      </c>
      <c r="AB387" s="504" t="s">
        <v>2869</v>
      </c>
      <c r="AC387" s="504" t="s">
        <v>2550</v>
      </c>
      <c r="AD387" s="504"/>
      <c r="AE387" s="504" t="s">
        <v>2551</v>
      </c>
      <c r="AF387" s="19"/>
      <c r="AG387" s="427"/>
      <c r="AH387" s="427"/>
      <c r="AI387" s="427" t="s">
        <v>116</v>
      </c>
      <c r="AJ387" s="427"/>
      <c r="AK387" s="120"/>
      <c r="AL387" s="118" t="s">
        <v>107</v>
      </c>
      <c r="AM387" s="118" t="s">
        <v>1422</v>
      </c>
      <c r="AN387" s="118" t="s">
        <v>107</v>
      </c>
      <c r="AO387" s="118" t="s">
        <v>107</v>
      </c>
      <c r="AP387" s="118" t="s">
        <v>107</v>
      </c>
      <c r="AQ387" s="118" t="s">
        <v>107</v>
      </c>
      <c r="AR387" s="118" t="s">
        <v>107</v>
      </c>
      <c r="AS387" s="118" t="s">
        <v>107</v>
      </c>
      <c r="AT387" s="118" t="s">
        <v>107</v>
      </c>
      <c r="AU387" s="118" t="s">
        <v>107</v>
      </c>
      <c r="AV387" s="118" t="s">
        <v>107</v>
      </c>
      <c r="AW387" s="118" t="s">
        <v>107</v>
      </c>
      <c r="AX387" s="118" t="s">
        <v>107</v>
      </c>
      <c r="AY387" s="118" t="s">
        <v>107</v>
      </c>
      <c r="AZ387" s="118" t="s">
        <v>107</v>
      </c>
      <c r="BA387" s="118" t="s">
        <v>107</v>
      </c>
      <c r="BB387" s="118" t="s">
        <v>107</v>
      </c>
    </row>
    <row r="388" spans="1:54" ht="24.95" customHeight="1" x14ac:dyDescent="0.25">
      <c r="A388" s="655">
        <v>384</v>
      </c>
      <c r="B388" s="655">
        <v>367</v>
      </c>
      <c r="C388" s="655">
        <v>368</v>
      </c>
      <c r="D388" s="482" t="s">
        <v>107</v>
      </c>
      <c r="E388" s="19">
        <v>391.2</v>
      </c>
      <c r="F388" s="19" t="s">
        <v>107</v>
      </c>
      <c r="G388" s="451" t="str">
        <f t="shared" si="6"/>
        <v>Match</v>
      </c>
      <c r="H388" s="455" t="s">
        <v>107</v>
      </c>
      <c r="I388" s="409">
        <v>224</v>
      </c>
      <c r="J388" s="409">
        <v>366</v>
      </c>
      <c r="K388" s="409">
        <v>224</v>
      </c>
      <c r="L388" s="19" t="s">
        <v>107</v>
      </c>
      <c r="M388" s="567" t="s">
        <v>154</v>
      </c>
      <c r="N388" s="1"/>
      <c r="O388" s="1" t="s">
        <v>155</v>
      </c>
      <c r="P388" s="427" t="s">
        <v>144</v>
      </c>
      <c r="Q388" s="567" t="s">
        <v>145</v>
      </c>
      <c r="R388" s="567" t="s">
        <v>156</v>
      </c>
      <c r="S388" s="567"/>
      <c r="T388" s="567"/>
      <c r="U388" s="591" t="s">
        <v>138</v>
      </c>
      <c r="V388" s="591" t="s">
        <v>1417</v>
      </c>
      <c r="W388" s="442"/>
      <c r="X388" s="522" t="s">
        <v>2548</v>
      </c>
      <c r="Y388" s="522" t="s">
        <v>2548</v>
      </c>
      <c r="Z388" s="522"/>
      <c r="AA388" s="504">
        <v>4002</v>
      </c>
      <c r="AB388" s="504">
        <v>4006</v>
      </c>
      <c r="AC388" s="504" t="s">
        <v>2550</v>
      </c>
      <c r="AD388" s="504"/>
      <c r="AE388" s="504" t="s">
        <v>2551</v>
      </c>
      <c r="AF388" s="19"/>
      <c r="AG388" s="427"/>
      <c r="AH388" s="427"/>
      <c r="AI388" s="427" t="s">
        <v>116</v>
      </c>
      <c r="AJ388" s="427"/>
      <c r="AK388" s="120"/>
      <c r="AL388" s="118" t="s">
        <v>107</v>
      </c>
      <c r="AM388" s="118" t="s">
        <v>1422</v>
      </c>
      <c r="AN388" s="118" t="s">
        <v>107</v>
      </c>
      <c r="AO388" s="118" t="s">
        <v>107</v>
      </c>
      <c r="AP388" s="118" t="s">
        <v>107</v>
      </c>
      <c r="AQ388" s="118" t="s">
        <v>107</v>
      </c>
      <c r="AR388" s="118" t="s">
        <v>107</v>
      </c>
      <c r="AS388" s="118" t="s">
        <v>107</v>
      </c>
      <c r="AT388" s="118" t="s">
        <v>107</v>
      </c>
      <c r="AU388" s="118" t="s">
        <v>107</v>
      </c>
      <c r="AV388" s="118" t="s">
        <v>107</v>
      </c>
      <c r="AW388" s="118" t="s">
        <v>107</v>
      </c>
      <c r="AX388" s="118" t="s">
        <v>107</v>
      </c>
      <c r="AY388" s="118" t="s">
        <v>107</v>
      </c>
      <c r="AZ388" s="118" t="s">
        <v>107</v>
      </c>
      <c r="BA388" s="118" t="s">
        <v>107</v>
      </c>
      <c r="BB388" s="118" t="s">
        <v>107</v>
      </c>
    </row>
    <row r="389" spans="1:54" ht="24.95" customHeight="1" x14ac:dyDescent="0.25">
      <c r="A389" s="655">
        <v>385</v>
      </c>
      <c r="B389" s="655">
        <v>368</v>
      </c>
      <c r="C389" s="655">
        <v>373</v>
      </c>
      <c r="D389" s="482" t="s">
        <v>107</v>
      </c>
      <c r="E389" s="19">
        <v>391.3</v>
      </c>
      <c r="F389" s="19" t="s">
        <v>107</v>
      </c>
      <c r="G389" s="451" t="str">
        <f t="shared" si="6"/>
        <v>Match</v>
      </c>
      <c r="H389" s="455" t="s">
        <v>107</v>
      </c>
      <c r="I389" s="409">
        <v>225</v>
      </c>
      <c r="J389" s="409">
        <v>367</v>
      </c>
      <c r="K389" s="409">
        <v>225</v>
      </c>
      <c r="L389" s="19" t="s">
        <v>107</v>
      </c>
      <c r="M389" s="567" t="s">
        <v>150</v>
      </c>
      <c r="N389" s="1"/>
      <c r="O389" s="1" t="s">
        <v>151</v>
      </c>
      <c r="P389" s="427" t="s">
        <v>144</v>
      </c>
      <c r="Q389" s="567" t="s">
        <v>145</v>
      </c>
      <c r="R389" s="567" t="s">
        <v>146</v>
      </c>
      <c r="S389" s="567"/>
      <c r="T389" s="567"/>
      <c r="U389" s="591" t="s">
        <v>138</v>
      </c>
      <c r="V389" s="591" t="s">
        <v>1417</v>
      </c>
      <c r="W389" s="442"/>
      <c r="X389" s="522" t="s">
        <v>2548</v>
      </c>
      <c r="Y389" s="522" t="s">
        <v>2550</v>
      </c>
      <c r="Z389" s="522"/>
      <c r="AA389" s="503">
        <v>4001</v>
      </c>
      <c r="AB389" s="503">
        <v>4005</v>
      </c>
      <c r="AC389" s="504" t="s">
        <v>2550</v>
      </c>
      <c r="AD389" s="504"/>
      <c r="AE389" s="504" t="s">
        <v>2551</v>
      </c>
      <c r="AF389" s="19"/>
      <c r="AG389" s="427"/>
      <c r="AH389" s="427"/>
      <c r="AI389" s="427" t="s">
        <v>116</v>
      </c>
      <c r="AJ389" s="427"/>
      <c r="AK389" s="120"/>
      <c r="AL389" s="118" t="s">
        <v>107</v>
      </c>
      <c r="AM389" s="118" t="s">
        <v>1422</v>
      </c>
      <c r="AN389" s="118" t="s">
        <v>107</v>
      </c>
      <c r="AO389" s="118" t="s">
        <v>107</v>
      </c>
      <c r="AP389" s="118" t="s">
        <v>107</v>
      </c>
      <c r="AQ389" s="118" t="s">
        <v>107</v>
      </c>
      <c r="AR389" s="118" t="s">
        <v>107</v>
      </c>
      <c r="AS389" s="118" t="s">
        <v>107</v>
      </c>
      <c r="AT389" s="118" t="s">
        <v>107</v>
      </c>
      <c r="AU389" s="118" t="s">
        <v>107</v>
      </c>
      <c r="AV389" s="118" t="s">
        <v>107</v>
      </c>
      <c r="AW389" s="118" t="s">
        <v>107</v>
      </c>
      <c r="AX389" s="118" t="s">
        <v>107</v>
      </c>
      <c r="AY389" s="118" t="s">
        <v>107</v>
      </c>
      <c r="AZ389" s="118" t="s">
        <v>107</v>
      </c>
      <c r="BA389" s="118" t="s">
        <v>107</v>
      </c>
      <c r="BB389" s="118" t="s">
        <v>107</v>
      </c>
    </row>
    <row r="390" spans="1:54" ht="24.95" customHeight="1" x14ac:dyDescent="0.25">
      <c r="A390" s="655">
        <v>386</v>
      </c>
      <c r="B390" s="655">
        <v>369</v>
      </c>
      <c r="C390" s="655">
        <v>378</v>
      </c>
      <c r="D390" s="482" t="s">
        <v>107</v>
      </c>
      <c r="E390" s="19">
        <v>391.4</v>
      </c>
      <c r="F390" s="19" t="s">
        <v>107</v>
      </c>
      <c r="G390" s="451" t="str">
        <f t="shared" si="6"/>
        <v>Match</v>
      </c>
      <c r="H390" s="455" t="s">
        <v>107</v>
      </c>
      <c r="I390" s="409">
        <v>226</v>
      </c>
      <c r="J390" s="409">
        <v>368</v>
      </c>
      <c r="K390" s="409">
        <v>226</v>
      </c>
      <c r="L390" s="19" t="s">
        <v>107</v>
      </c>
      <c r="M390" s="567" t="s">
        <v>159</v>
      </c>
      <c r="N390" s="1"/>
      <c r="O390" s="1" t="s">
        <v>160</v>
      </c>
      <c r="P390" s="427" t="s">
        <v>144</v>
      </c>
      <c r="Q390" s="567" t="s">
        <v>145</v>
      </c>
      <c r="R390" s="567" t="s">
        <v>161</v>
      </c>
      <c r="S390" s="567"/>
      <c r="T390" s="567"/>
      <c r="U390" s="591" t="s">
        <v>138</v>
      </c>
      <c r="V390" s="591" t="s">
        <v>1417</v>
      </c>
      <c r="W390" s="442"/>
      <c r="X390" s="522" t="s">
        <v>2548</v>
      </c>
      <c r="Y390" s="522" t="s">
        <v>2550</v>
      </c>
      <c r="Z390" s="522"/>
      <c r="AA390" s="503">
        <v>4003</v>
      </c>
      <c r="AB390" s="503">
        <v>4007</v>
      </c>
      <c r="AC390" s="504" t="s">
        <v>2550</v>
      </c>
      <c r="AD390" s="504"/>
      <c r="AE390" s="504" t="s">
        <v>2551</v>
      </c>
      <c r="AF390" s="19"/>
      <c r="AG390" s="427"/>
      <c r="AH390" s="427"/>
      <c r="AI390" s="427" t="s">
        <v>116</v>
      </c>
      <c r="AJ390" s="427"/>
      <c r="AK390" s="120"/>
      <c r="AL390" s="118" t="s">
        <v>107</v>
      </c>
      <c r="AM390" s="118" t="s">
        <v>1422</v>
      </c>
      <c r="AN390" s="118" t="s">
        <v>107</v>
      </c>
      <c r="AO390" s="118" t="s">
        <v>107</v>
      </c>
      <c r="AP390" s="118" t="s">
        <v>107</v>
      </c>
      <c r="AQ390" s="118" t="s">
        <v>107</v>
      </c>
      <c r="AR390" s="118" t="s">
        <v>107</v>
      </c>
      <c r="AS390" s="118" t="s">
        <v>107</v>
      </c>
      <c r="AT390" s="118" t="s">
        <v>107</v>
      </c>
      <c r="AU390" s="118" t="s">
        <v>107</v>
      </c>
      <c r="AV390" s="118" t="s">
        <v>107</v>
      </c>
      <c r="AW390" s="118" t="s">
        <v>107</v>
      </c>
      <c r="AX390" s="118" t="s">
        <v>107</v>
      </c>
      <c r="AY390" s="118" t="s">
        <v>107</v>
      </c>
      <c r="AZ390" s="118" t="s">
        <v>107</v>
      </c>
      <c r="BA390" s="118" t="s">
        <v>107</v>
      </c>
      <c r="BB390" s="118" t="s">
        <v>107</v>
      </c>
    </row>
    <row r="391" spans="1:54" ht="24.95" customHeight="1" x14ac:dyDescent="0.25">
      <c r="A391" s="655">
        <v>387</v>
      </c>
      <c r="B391" s="655">
        <v>370</v>
      </c>
      <c r="C391" s="655">
        <v>402</v>
      </c>
      <c r="D391" s="454">
        <v>1.0172000000000001</v>
      </c>
      <c r="E391" s="123">
        <v>393</v>
      </c>
      <c r="F391" s="121">
        <v>1.0172000000000001</v>
      </c>
      <c r="G391" s="451" t="str">
        <f t="shared" si="6"/>
        <v>Match</v>
      </c>
      <c r="H391" s="455">
        <v>457</v>
      </c>
      <c r="I391" s="409" t="s">
        <v>107</v>
      </c>
      <c r="J391" s="409" t="s">
        <v>107</v>
      </c>
      <c r="K391" s="409" t="s">
        <v>107</v>
      </c>
      <c r="L391" s="19" t="s">
        <v>107</v>
      </c>
      <c r="M391" s="567" t="s">
        <v>1423</v>
      </c>
      <c r="N391" s="1"/>
      <c r="O391" s="1" t="s">
        <v>1424</v>
      </c>
      <c r="P391" s="427" t="s">
        <v>187</v>
      </c>
      <c r="Q391" s="567" t="s">
        <v>188</v>
      </c>
      <c r="R391" s="567" t="s">
        <v>355</v>
      </c>
      <c r="S391" s="596" t="s">
        <v>391</v>
      </c>
      <c r="T391" s="567"/>
      <c r="U391" s="591" t="s">
        <v>138</v>
      </c>
      <c r="V391" s="591"/>
      <c r="W391" s="521"/>
      <c r="X391" s="522" t="s">
        <v>2548</v>
      </c>
      <c r="Y391" s="522" t="s">
        <v>2548</v>
      </c>
      <c r="Z391" s="522"/>
      <c r="AA391" s="503" t="s">
        <v>2879</v>
      </c>
      <c r="AB391" s="503" t="s">
        <v>2880</v>
      </c>
      <c r="AC391" s="504" t="s">
        <v>2550</v>
      </c>
      <c r="AD391" s="504"/>
      <c r="AE391" s="504" t="s">
        <v>2551</v>
      </c>
      <c r="AF391" s="115"/>
      <c r="AG391" s="427" t="s">
        <v>116</v>
      </c>
      <c r="AH391" s="427" t="s">
        <v>130</v>
      </c>
      <c r="AI391" s="427"/>
      <c r="AJ391" s="427"/>
      <c r="AK391" s="120"/>
      <c r="AL391" s="1" t="s">
        <v>1425</v>
      </c>
      <c r="AM391" s="1" t="s">
        <v>1426</v>
      </c>
      <c r="AN391" s="1" t="s">
        <v>1427</v>
      </c>
      <c r="AO391" s="113" t="s">
        <v>456</v>
      </c>
      <c r="AP391" s="1" t="s">
        <v>355</v>
      </c>
      <c r="AQ391" s="118" t="s">
        <v>107</v>
      </c>
      <c r="AR391" s="118" t="s">
        <v>107</v>
      </c>
      <c r="AS391" s="118" t="s">
        <v>107</v>
      </c>
      <c r="AT391" s="118" t="s">
        <v>107</v>
      </c>
      <c r="AU391" s="118" t="s">
        <v>107</v>
      </c>
      <c r="AV391" s="118" t="s">
        <v>107</v>
      </c>
      <c r="AW391" s="118" t="s">
        <v>107</v>
      </c>
      <c r="AX391" s="118" t="s">
        <v>107</v>
      </c>
      <c r="AY391" s="118" t="s">
        <v>107</v>
      </c>
      <c r="AZ391" s="118" t="s">
        <v>107</v>
      </c>
      <c r="BA391" s="118" t="s">
        <v>107</v>
      </c>
      <c r="BB391" s="118" t="s">
        <v>107</v>
      </c>
    </row>
    <row r="392" spans="1:54" ht="24.95" customHeight="1" x14ac:dyDescent="0.25">
      <c r="A392" s="655">
        <v>388</v>
      </c>
      <c r="B392" s="655">
        <v>359</v>
      </c>
      <c r="C392" s="655">
        <v>404</v>
      </c>
      <c r="D392" s="454">
        <v>1.0167999999999999</v>
      </c>
      <c r="E392" s="123">
        <v>377</v>
      </c>
      <c r="F392" s="121">
        <v>1.0167999999999999</v>
      </c>
      <c r="G392" s="451" t="str">
        <f t="shared" si="6"/>
        <v>Match</v>
      </c>
      <c r="H392" s="455">
        <v>458</v>
      </c>
      <c r="I392" s="409" t="s">
        <v>107</v>
      </c>
      <c r="J392" s="409" t="s">
        <v>107</v>
      </c>
      <c r="K392" s="409" t="s">
        <v>107</v>
      </c>
      <c r="L392" s="19" t="s">
        <v>107</v>
      </c>
      <c r="M392" s="567" t="s">
        <v>1428</v>
      </c>
      <c r="N392" s="1"/>
      <c r="O392" s="1" t="s">
        <v>1429</v>
      </c>
      <c r="P392" s="427" t="s">
        <v>187</v>
      </c>
      <c r="Q392" s="567" t="s">
        <v>188</v>
      </c>
      <c r="R392" s="567" t="s">
        <v>112</v>
      </c>
      <c r="S392" s="596" t="s">
        <v>1430</v>
      </c>
      <c r="T392" s="567"/>
      <c r="U392" s="591" t="s">
        <v>138</v>
      </c>
      <c r="V392" s="591"/>
      <c r="W392" s="521"/>
      <c r="X392" s="522" t="s">
        <v>2548</v>
      </c>
      <c r="Y392" s="522" t="s">
        <v>2548</v>
      </c>
      <c r="Z392" s="522"/>
      <c r="AA392" s="503" t="s">
        <v>2881</v>
      </c>
      <c r="AB392" s="503" t="s">
        <v>2882</v>
      </c>
      <c r="AC392" s="504" t="s">
        <v>2550</v>
      </c>
      <c r="AD392" s="504"/>
      <c r="AE392" s="504" t="s">
        <v>2551</v>
      </c>
      <c r="AF392" s="115"/>
      <c r="AG392" s="427" t="s">
        <v>116</v>
      </c>
      <c r="AH392" s="427" t="s">
        <v>130</v>
      </c>
      <c r="AI392" s="427"/>
      <c r="AJ392" s="427"/>
      <c r="AK392" s="120"/>
      <c r="AL392" s="1" t="s">
        <v>1425</v>
      </c>
      <c r="AM392" s="1" t="s">
        <v>1431</v>
      </c>
      <c r="AN392" s="1" t="s">
        <v>1432</v>
      </c>
      <c r="AO392" s="113" t="s">
        <v>1433</v>
      </c>
      <c r="AP392" s="1" t="s">
        <v>112</v>
      </c>
      <c r="AQ392" s="118" t="s">
        <v>107</v>
      </c>
      <c r="AR392" s="118" t="s">
        <v>107</v>
      </c>
      <c r="AS392" s="118" t="s">
        <v>107</v>
      </c>
      <c r="AT392" s="118" t="s">
        <v>107</v>
      </c>
      <c r="AU392" s="118" t="s">
        <v>107</v>
      </c>
      <c r="AV392" s="118" t="s">
        <v>107</v>
      </c>
      <c r="AW392" s="118" t="s">
        <v>107</v>
      </c>
      <c r="AX392" s="118" t="s">
        <v>107</v>
      </c>
      <c r="AY392" s="118" t="s">
        <v>107</v>
      </c>
      <c r="AZ392" s="118" t="s">
        <v>107</v>
      </c>
      <c r="BA392" s="118" t="s">
        <v>107</v>
      </c>
      <c r="BB392" s="118" t="s">
        <v>107</v>
      </c>
    </row>
    <row r="393" spans="1:54" ht="24.95" customHeight="1" x14ac:dyDescent="0.25">
      <c r="A393" s="655">
        <v>389</v>
      </c>
      <c r="B393" s="655">
        <v>360</v>
      </c>
      <c r="C393" s="655">
        <v>405</v>
      </c>
      <c r="D393" s="454">
        <v>1.0168999999999999</v>
      </c>
      <c r="E393" s="123">
        <v>378</v>
      </c>
      <c r="F393" s="121">
        <v>1.0168999999999999</v>
      </c>
      <c r="G393" s="451" t="str">
        <f t="shared" si="6"/>
        <v>Match</v>
      </c>
      <c r="H393" s="455">
        <v>459</v>
      </c>
      <c r="I393" s="409" t="s">
        <v>107</v>
      </c>
      <c r="J393" s="409" t="s">
        <v>107</v>
      </c>
      <c r="K393" s="409" t="s">
        <v>107</v>
      </c>
      <c r="L393" s="19" t="s">
        <v>107</v>
      </c>
      <c r="M393" s="567" t="s">
        <v>1434</v>
      </c>
      <c r="N393" s="1"/>
      <c r="O393" s="1" t="s">
        <v>1435</v>
      </c>
      <c r="P393" s="427" t="s">
        <v>187</v>
      </c>
      <c r="Q393" s="567" t="s">
        <v>188</v>
      </c>
      <c r="R393" s="567" t="s">
        <v>263</v>
      </c>
      <c r="S393" s="596"/>
      <c r="T393" s="567"/>
      <c r="U393" s="591" t="s">
        <v>138</v>
      </c>
      <c r="V393" s="591"/>
      <c r="W393" s="521"/>
      <c r="X393" s="522" t="s">
        <v>2548</v>
      </c>
      <c r="Y393" s="522" t="s">
        <v>2548</v>
      </c>
      <c r="Z393" s="522"/>
      <c r="AA393" s="503" t="s">
        <v>2883</v>
      </c>
      <c r="AB393" s="503" t="s">
        <v>2884</v>
      </c>
      <c r="AC393" s="504" t="s">
        <v>2550</v>
      </c>
      <c r="AD393" s="504"/>
      <c r="AE393" s="504" t="s">
        <v>2551</v>
      </c>
      <c r="AF393" s="115"/>
      <c r="AG393" s="427" t="s">
        <v>116</v>
      </c>
      <c r="AH393" s="427" t="s">
        <v>130</v>
      </c>
      <c r="AI393" s="427"/>
      <c r="AJ393" s="427"/>
      <c r="AK393" s="120"/>
      <c r="AL393" s="1" t="s">
        <v>1425</v>
      </c>
      <c r="AM393" s="1" t="s">
        <v>1436</v>
      </c>
      <c r="AN393" s="1" t="s">
        <v>1297</v>
      </c>
      <c r="AO393" s="113"/>
      <c r="AP393" s="1" t="s">
        <v>123</v>
      </c>
      <c r="AQ393" s="118" t="s">
        <v>107</v>
      </c>
      <c r="AR393" s="118" t="s">
        <v>107</v>
      </c>
      <c r="AS393" s="118" t="s">
        <v>107</v>
      </c>
      <c r="AT393" s="118" t="s">
        <v>107</v>
      </c>
      <c r="AU393" s="118" t="s">
        <v>107</v>
      </c>
      <c r="AV393" s="118" t="s">
        <v>107</v>
      </c>
      <c r="AW393" s="118" t="s">
        <v>107</v>
      </c>
      <c r="AX393" s="118" t="s">
        <v>107</v>
      </c>
      <c r="AY393" s="118" t="s">
        <v>107</v>
      </c>
      <c r="AZ393" s="118" t="s">
        <v>107</v>
      </c>
      <c r="BA393" s="118" t="s">
        <v>107</v>
      </c>
      <c r="BB393" s="118" t="s">
        <v>107</v>
      </c>
    </row>
    <row r="394" spans="1:54" ht="24.95" customHeight="1" x14ac:dyDescent="0.25">
      <c r="A394" s="655">
        <v>390</v>
      </c>
      <c r="B394" s="655">
        <v>361</v>
      </c>
      <c r="C394" s="655">
        <v>403</v>
      </c>
      <c r="D394" s="454">
        <v>1.0169999999999999</v>
      </c>
      <c r="E394" s="123">
        <v>379</v>
      </c>
      <c r="F394" s="121">
        <v>1.0169999999999999</v>
      </c>
      <c r="G394" s="451" t="str">
        <f t="shared" si="6"/>
        <v>Match</v>
      </c>
      <c r="H394" s="455">
        <v>460</v>
      </c>
      <c r="I394" s="19" t="s">
        <v>107</v>
      </c>
      <c r="J394" s="19" t="s">
        <v>107</v>
      </c>
      <c r="K394" s="19" t="s">
        <v>107</v>
      </c>
      <c r="L394" s="19" t="s">
        <v>107</v>
      </c>
      <c r="M394" s="567" t="s">
        <v>1437</v>
      </c>
      <c r="N394" s="1"/>
      <c r="O394" s="1" t="s">
        <v>1438</v>
      </c>
      <c r="P394" s="427" t="s">
        <v>187</v>
      </c>
      <c r="Q394" s="567" t="s">
        <v>188</v>
      </c>
      <c r="R394" s="567" t="s">
        <v>294</v>
      </c>
      <c r="S394" s="596"/>
      <c r="T394" s="567"/>
      <c r="U394" s="591" t="s">
        <v>138</v>
      </c>
      <c r="V394" s="591"/>
      <c r="W394" s="521"/>
      <c r="X394" s="522" t="s">
        <v>2548</v>
      </c>
      <c r="Y394" s="522" t="s">
        <v>2548</v>
      </c>
      <c r="Z394" s="522"/>
      <c r="AA394" s="503" t="s">
        <v>2885</v>
      </c>
      <c r="AB394" s="503" t="s">
        <v>2886</v>
      </c>
      <c r="AC394" s="504" t="s">
        <v>2550</v>
      </c>
      <c r="AD394" s="504"/>
      <c r="AE394" s="504" t="s">
        <v>2551</v>
      </c>
      <c r="AF394" s="115"/>
      <c r="AG394" s="427" t="s">
        <v>116</v>
      </c>
      <c r="AH394" s="427" t="s">
        <v>130</v>
      </c>
      <c r="AI394" s="427"/>
      <c r="AJ394" s="427"/>
      <c r="AK394" s="120"/>
      <c r="AL394" s="1" t="s">
        <v>1425</v>
      </c>
      <c r="AM394" s="1" t="s">
        <v>1439</v>
      </c>
      <c r="AN394" s="1" t="s">
        <v>296</v>
      </c>
      <c r="AO394" s="113"/>
      <c r="AP394" s="1" t="s">
        <v>123</v>
      </c>
      <c r="AQ394" s="118" t="s">
        <v>107</v>
      </c>
      <c r="AR394" s="118" t="s">
        <v>107</v>
      </c>
      <c r="AS394" s="118" t="s">
        <v>107</v>
      </c>
      <c r="AT394" s="118" t="s">
        <v>107</v>
      </c>
      <c r="AU394" s="118" t="s">
        <v>107</v>
      </c>
      <c r="AV394" s="118" t="s">
        <v>107</v>
      </c>
      <c r="AW394" s="118" t="s">
        <v>107</v>
      </c>
      <c r="AX394" s="118" t="s">
        <v>107</v>
      </c>
      <c r="AY394" s="118" t="s">
        <v>107</v>
      </c>
      <c r="AZ394" s="118" t="s">
        <v>107</v>
      </c>
      <c r="BA394" s="118" t="s">
        <v>107</v>
      </c>
      <c r="BB394" s="118" t="s">
        <v>107</v>
      </c>
    </row>
    <row r="395" spans="1:54" ht="24.95" customHeight="1" x14ac:dyDescent="0.25">
      <c r="A395" s="655">
        <v>391</v>
      </c>
      <c r="B395" s="655">
        <v>371</v>
      </c>
      <c r="C395" s="655">
        <v>1</v>
      </c>
      <c r="D395" s="467" t="s">
        <v>1440</v>
      </c>
      <c r="E395" s="128" t="s">
        <v>1440</v>
      </c>
      <c r="F395" s="128">
        <v>999.00009999999997</v>
      </c>
      <c r="G395" s="451" t="str">
        <f t="shared" si="6"/>
        <v>No Match</v>
      </c>
      <c r="H395" s="468">
        <v>2</v>
      </c>
      <c r="I395" s="466">
        <v>1</v>
      </c>
      <c r="J395" s="466">
        <v>2</v>
      </c>
      <c r="K395" s="466">
        <v>1</v>
      </c>
      <c r="L395" s="129" t="s">
        <v>107</v>
      </c>
      <c r="M395" s="573" t="s">
        <v>1441</v>
      </c>
      <c r="N395" s="138"/>
      <c r="O395" s="131" t="s">
        <v>1442</v>
      </c>
      <c r="P395" s="428" t="s">
        <v>44</v>
      </c>
      <c r="Q395" s="568" t="s">
        <v>44</v>
      </c>
      <c r="R395" s="568" t="s">
        <v>146</v>
      </c>
      <c r="S395" s="603" t="s">
        <v>1443</v>
      </c>
      <c r="T395" s="568"/>
      <c r="U395" s="568"/>
      <c r="V395" s="568" t="s">
        <v>44</v>
      </c>
      <c r="W395" s="535"/>
      <c r="X395" s="522" t="s">
        <v>2548</v>
      </c>
      <c r="Y395" s="522" t="s">
        <v>2548</v>
      </c>
      <c r="Z395" s="522"/>
      <c r="AA395" s="503" t="s">
        <v>2634</v>
      </c>
      <c r="AB395" s="503"/>
      <c r="AC395" s="504" t="s">
        <v>2550</v>
      </c>
      <c r="AD395" s="504"/>
      <c r="AE395" s="504" t="s">
        <v>2551</v>
      </c>
      <c r="AF395" s="164"/>
      <c r="AG395" s="428" t="s">
        <v>116</v>
      </c>
      <c r="AH395" s="428" t="s">
        <v>116</v>
      </c>
      <c r="AI395" s="428" t="s">
        <v>116</v>
      </c>
      <c r="AJ395" s="428"/>
      <c r="AK395" s="120"/>
      <c r="AL395" s="135" t="s">
        <v>107</v>
      </c>
      <c r="AM395" s="135" t="s">
        <v>107</v>
      </c>
      <c r="AN395" s="131" t="s">
        <v>1444</v>
      </c>
      <c r="AO395" s="163" t="s">
        <v>1443</v>
      </c>
      <c r="AP395" s="131" t="s">
        <v>146</v>
      </c>
      <c r="AQ395" s="118" t="s">
        <v>107</v>
      </c>
      <c r="AR395" s="118" t="s">
        <v>107</v>
      </c>
      <c r="AS395" s="118" t="s">
        <v>107</v>
      </c>
      <c r="AT395" s="118" t="s">
        <v>107</v>
      </c>
      <c r="AU395" s="118" t="s">
        <v>107</v>
      </c>
      <c r="AV395" s="118" t="s">
        <v>107</v>
      </c>
      <c r="AW395" s="118" t="s">
        <v>107</v>
      </c>
      <c r="AX395" s="118" t="s">
        <v>107</v>
      </c>
      <c r="AY395" s="118" t="s">
        <v>107</v>
      </c>
      <c r="AZ395" s="118" t="s">
        <v>107</v>
      </c>
      <c r="BA395" s="118" t="s">
        <v>107</v>
      </c>
      <c r="BB395" s="118" t="s">
        <v>107</v>
      </c>
    </row>
    <row r="396" spans="1:54" ht="24.95" customHeight="1" x14ac:dyDescent="0.25">
      <c r="A396" s="655">
        <v>392</v>
      </c>
      <c r="B396" s="655">
        <v>372</v>
      </c>
      <c r="C396" s="655">
        <v>4</v>
      </c>
      <c r="D396" s="454" t="s">
        <v>107</v>
      </c>
      <c r="E396" s="123" t="s">
        <v>107</v>
      </c>
      <c r="F396" s="121">
        <v>999.00030000000004</v>
      </c>
      <c r="G396" s="451" t="str">
        <f t="shared" si="6"/>
        <v>No Match</v>
      </c>
      <c r="H396" s="455">
        <v>3</v>
      </c>
      <c r="I396" s="19" t="s">
        <v>107</v>
      </c>
      <c r="J396" s="19" t="s">
        <v>107</v>
      </c>
      <c r="K396" s="19" t="s">
        <v>107</v>
      </c>
      <c r="L396" s="19" t="s">
        <v>107</v>
      </c>
      <c r="M396" s="567" t="s">
        <v>1445</v>
      </c>
      <c r="N396" s="1"/>
      <c r="O396" s="1" t="s">
        <v>1446</v>
      </c>
      <c r="P396" s="427" t="s">
        <v>46</v>
      </c>
      <c r="Q396" s="567" t="s">
        <v>47</v>
      </c>
      <c r="R396" s="567" t="s">
        <v>1447</v>
      </c>
      <c r="S396" s="604"/>
      <c r="T396" s="567"/>
      <c r="U396" s="567"/>
      <c r="V396" s="567" t="s">
        <v>44</v>
      </c>
      <c r="W396" s="445"/>
      <c r="X396" s="522" t="s">
        <v>2548</v>
      </c>
      <c r="Y396" s="522" t="s">
        <v>2548</v>
      </c>
      <c r="Z396" s="522"/>
      <c r="AA396" s="503" t="s">
        <v>2634</v>
      </c>
      <c r="AB396" s="503"/>
      <c r="AC396" s="504" t="s">
        <v>2550</v>
      </c>
      <c r="AD396" s="504"/>
      <c r="AE396" s="504" t="s">
        <v>2551</v>
      </c>
      <c r="AF396" s="123"/>
      <c r="AG396" s="427"/>
      <c r="AH396" s="427" t="s">
        <v>130</v>
      </c>
      <c r="AI396" s="427"/>
      <c r="AJ396" s="427"/>
      <c r="AK396" s="120"/>
      <c r="AL396" s="165" t="s">
        <v>107</v>
      </c>
      <c r="AM396" s="165" t="s">
        <v>107</v>
      </c>
      <c r="AN396" s="165" t="s">
        <v>107</v>
      </c>
      <c r="AO396" s="165" t="s">
        <v>107</v>
      </c>
      <c r="AP396" s="166" t="s">
        <v>107</v>
      </c>
      <c r="AQ396" s="118" t="s">
        <v>107</v>
      </c>
      <c r="AR396" s="118" t="s">
        <v>107</v>
      </c>
      <c r="AS396" s="118" t="s">
        <v>107</v>
      </c>
      <c r="AT396" s="118" t="s">
        <v>107</v>
      </c>
      <c r="AU396" s="118" t="s">
        <v>107</v>
      </c>
      <c r="AV396" s="118" t="s">
        <v>107</v>
      </c>
      <c r="AW396" s="118" t="s">
        <v>107</v>
      </c>
      <c r="AX396" s="118" t="s">
        <v>107</v>
      </c>
      <c r="AY396" s="118" t="s">
        <v>107</v>
      </c>
      <c r="AZ396" s="118" t="s">
        <v>107</v>
      </c>
      <c r="BA396" s="118" t="s">
        <v>107</v>
      </c>
      <c r="BB396" s="118" t="s">
        <v>107</v>
      </c>
    </row>
    <row r="397" spans="1:54" ht="24.95" customHeight="1" x14ac:dyDescent="0.25">
      <c r="A397" s="655">
        <v>393</v>
      </c>
      <c r="B397" s="655">
        <v>373</v>
      </c>
      <c r="C397" s="655">
        <v>669</v>
      </c>
      <c r="D397" s="454" t="s">
        <v>107</v>
      </c>
      <c r="E397" s="121" t="s">
        <v>107</v>
      </c>
      <c r="F397" s="121">
        <v>999.00080000000003</v>
      </c>
      <c r="G397" s="451" t="str">
        <f t="shared" si="6"/>
        <v>No Match</v>
      </c>
      <c r="H397" s="455">
        <v>4</v>
      </c>
      <c r="I397" s="121" t="s">
        <v>107</v>
      </c>
      <c r="J397" s="121" t="s">
        <v>107</v>
      </c>
      <c r="K397" s="121" t="s">
        <v>107</v>
      </c>
      <c r="L397" s="19" t="s">
        <v>107</v>
      </c>
      <c r="M397" s="567" t="s">
        <v>134</v>
      </c>
      <c r="N397" s="1"/>
      <c r="O397" s="1" t="s">
        <v>135</v>
      </c>
      <c r="P397" s="427" t="s">
        <v>1448</v>
      </c>
      <c r="Q397" s="567" t="s">
        <v>137</v>
      </c>
      <c r="R397" s="567" t="s">
        <v>112</v>
      </c>
      <c r="S397" s="567" t="s">
        <v>1449</v>
      </c>
      <c r="T397" s="567"/>
      <c r="U397" s="591" t="s">
        <v>1450</v>
      </c>
      <c r="V397" s="591"/>
      <c r="W397" s="427"/>
      <c r="X397" s="522" t="s">
        <v>2548</v>
      </c>
      <c r="Y397" s="522" t="s">
        <v>2548</v>
      </c>
      <c r="Z397" s="522"/>
      <c r="AA397" s="503" t="s">
        <v>2887</v>
      </c>
      <c r="AB397" s="503"/>
      <c r="AC397" s="504" t="s">
        <v>2550</v>
      </c>
      <c r="AD397" s="504"/>
      <c r="AE397" s="504" t="s">
        <v>2551</v>
      </c>
      <c r="AF397" s="19"/>
      <c r="AG397" s="427"/>
      <c r="AH397" s="427" t="s">
        <v>116</v>
      </c>
      <c r="AI397" s="427"/>
      <c r="AJ397" s="427"/>
      <c r="AK397" s="120"/>
      <c r="AL397" s="166" t="s">
        <v>107</v>
      </c>
      <c r="AM397" s="166" t="s">
        <v>107</v>
      </c>
      <c r="AN397" s="166" t="s">
        <v>107</v>
      </c>
      <c r="AO397" s="166" t="s">
        <v>107</v>
      </c>
      <c r="AP397" s="166" t="s">
        <v>107</v>
      </c>
      <c r="AQ397" s="118" t="s">
        <v>107</v>
      </c>
      <c r="AR397" s="118" t="s">
        <v>107</v>
      </c>
      <c r="AS397" s="118" t="s">
        <v>107</v>
      </c>
      <c r="AT397" s="118" t="s">
        <v>107</v>
      </c>
      <c r="AU397" s="118" t="s">
        <v>107</v>
      </c>
      <c r="AV397" s="118" t="s">
        <v>107</v>
      </c>
      <c r="AW397" s="118" t="s">
        <v>107</v>
      </c>
      <c r="AX397" s="118" t="s">
        <v>107</v>
      </c>
      <c r="AY397" s="118" t="s">
        <v>107</v>
      </c>
      <c r="AZ397" s="118" t="s">
        <v>107</v>
      </c>
      <c r="BA397" s="118" t="s">
        <v>107</v>
      </c>
      <c r="BB397" s="118" t="s">
        <v>107</v>
      </c>
    </row>
    <row r="398" spans="1:54" ht="24.95" customHeight="1" x14ac:dyDescent="0.25">
      <c r="A398" s="655">
        <v>394</v>
      </c>
      <c r="B398" s="655">
        <v>374</v>
      </c>
      <c r="C398" s="655">
        <v>667</v>
      </c>
      <c r="D398" s="454" t="s">
        <v>107</v>
      </c>
      <c r="E398" s="121" t="s">
        <v>107</v>
      </c>
      <c r="F398" s="121">
        <v>999.00089999999989</v>
      </c>
      <c r="G398" s="451" t="str">
        <f t="shared" si="6"/>
        <v>No Match</v>
      </c>
      <c r="H398" s="455">
        <v>5</v>
      </c>
      <c r="I398" s="19" t="s">
        <v>107</v>
      </c>
      <c r="J398" s="19" t="s">
        <v>107</v>
      </c>
      <c r="K398" s="19" t="s">
        <v>107</v>
      </c>
      <c r="L398" s="19" t="s">
        <v>107</v>
      </c>
      <c r="M398" s="567" t="s">
        <v>1409</v>
      </c>
      <c r="N398" s="1"/>
      <c r="O398" s="1" t="s">
        <v>1410</v>
      </c>
      <c r="P398" s="427" t="s">
        <v>1451</v>
      </c>
      <c r="Q398" s="567" t="s">
        <v>1412</v>
      </c>
      <c r="R398" s="567" t="s">
        <v>256</v>
      </c>
      <c r="S398" s="602"/>
      <c r="T398" s="567"/>
      <c r="U398" s="596" t="s">
        <v>793</v>
      </c>
      <c r="V398" s="596"/>
      <c r="W398" s="446"/>
      <c r="X398" s="522" t="s">
        <v>2548</v>
      </c>
      <c r="Y398" s="522" t="s">
        <v>2548</v>
      </c>
      <c r="Z398" s="522"/>
      <c r="AA398" s="503" t="s">
        <v>2888</v>
      </c>
      <c r="AB398" s="503"/>
      <c r="AC398" s="504" t="s">
        <v>2550</v>
      </c>
      <c r="AD398" s="504"/>
      <c r="AE398" s="504" t="s">
        <v>2551</v>
      </c>
      <c r="AF398" s="121"/>
      <c r="AG398" s="427"/>
      <c r="AH398" s="427" t="s">
        <v>116</v>
      </c>
      <c r="AI398" s="427"/>
      <c r="AJ398" s="427"/>
      <c r="AK398" s="120"/>
      <c r="AL398" s="166" t="s">
        <v>107</v>
      </c>
      <c r="AM398" s="166" t="s">
        <v>107</v>
      </c>
      <c r="AN398" s="166" t="s">
        <v>107</v>
      </c>
      <c r="AO398" s="166" t="s">
        <v>107</v>
      </c>
      <c r="AP398" s="166" t="s">
        <v>107</v>
      </c>
      <c r="AQ398" s="118" t="s">
        <v>107</v>
      </c>
      <c r="AR398" s="118" t="s">
        <v>107</v>
      </c>
      <c r="AS398" s="118" t="s">
        <v>107</v>
      </c>
      <c r="AT398" s="118" t="s">
        <v>107</v>
      </c>
      <c r="AU398" s="118" t="s">
        <v>107</v>
      </c>
      <c r="AV398" s="118" t="s">
        <v>107</v>
      </c>
      <c r="AW398" s="118" t="s">
        <v>107</v>
      </c>
      <c r="AX398" s="118" t="s">
        <v>107</v>
      </c>
      <c r="AY398" s="118" t="s">
        <v>107</v>
      </c>
      <c r="AZ398" s="118" t="s">
        <v>107</v>
      </c>
      <c r="BA398" s="118" t="s">
        <v>107</v>
      </c>
      <c r="BB398" s="118" t="s">
        <v>107</v>
      </c>
    </row>
    <row r="399" spans="1:54" ht="24.95" customHeight="1" x14ac:dyDescent="0.25">
      <c r="A399" s="655">
        <v>395</v>
      </c>
      <c r="B399" s="655">
        <v>375</v>
      </c>
      <c r="C399" s="655">
        <v>241</v>
      </c>
      <c r="D399" s="454" t="s">
        <v>107</v>
      </c>
      <c r="E399" s="121" t="s">
        <v>107</v>
      </c>
      <c r="F399" s="476">
        <v>999.00109999999995</v>
      </c>
      <c r="G399" s="451" t="str">
        <f t="shared" si="6"/>
        <v>No Match</v>
      </c>
      <c r="H399" s="477">
        <v>6</v>
      </c>
      <c r="I399" s="409">
        <v>156</v>
      </c>
      <c r="J399" s="409">
        <v>247</v>
      </c>
      <c r="K399" s="409">
        <v>156</v>
      </c>
      <c r="L399" s="19" t="s">
        <v>107</v>
      </c>
      <c r="M399" s="581" t="s">
        <v>1452</v>
      </c>
      <c r="N399" s="2"/>
      <c r="O399" s="1" t="s">
        <v>1453</v>
      </c>
      <c r="P399" s="427" t="s">
        <v>203</v>
      </c>
      <c r="Q399" s="567" t="s">
        <v>204</v>
      </c>
      <c r="R399" s="567" t="s">
        <v>189</v>
      </c>
      <c r="S399" s="602"/>
      <c r="T399" s="591" t="s">
        <v>114</v>
      </c>
      <c r="U399" s="567"/>
      <c r="V399" s="567"/>
      <c r="W399" s="446"/>
      <c r="X399" s="522" t="s">
        <v>2548</v>
      </c>
      <c r="Y399" s="522" t="s">
        <v>2548</v>
      </c>
      <c r="Z399" s="522"/>
      <c r="AA399" s="503">
        <v>745</v>
      </c>
      <c r="AB399" s="503"/>
      <c r="AC399" s="504" t="s">
        <v>2550</v>
      </c>
      <c r="AD399" s="504"/>
      <c r="AE399" s="504" t="s">
        <v>2551</v>
      </c>
      <c r="AF399" s="121"/>
      <c r="AG399" s="427"/>
      <c r="AH399" s="427" t="s">
        <v>116</v>
      </c>
      <c r="AI399" s="427" t="s">
        <v>116</v>
      </c>
      <c r="AJ399" s="427"/>
      <c r="AK399" s="120"/>
      <c r="AL399" s="166" t="s">
        <v>107</v>
      </c>
      <c r="AM399" s="166" t="s">
        <v>107</v>
      </c>
      <c r="AN399" s="166" t="s">
        <v>107</v>
      </c>
      <c r="AO399" s="166" t="s">
        <v>107</v>
      </c>
      <c r="AP399" s="166" t="s">
        <v>107</v>
      </c>
      <c r="AQ399" s="118" t="s">
        <v>107</v>
      </c>
      <c r="AR399" s="118" t="s">
        <v>107</v>
      </c>
      <c r="AS399" s="118" t="s">
        <v>107</v>
      </c>
      <c r="AT399" s="118" t="s">
        <v>107</v>
      </c>
      <c r="AU399" s="118" t="s">
        <v>107</v>
      </c>
      <c r="AV399" s="118" t="s">
        <v>107</v>
      </c>
      <c r="AW399" s="118" t="s">
        <v>107</v>
      </c>
      <c r="AX399" s="118" t="s">
        <v>107</v>
      </c>
      <c r="AY399" s="118" t="s">
        <v>107</v>
      </c>
      <c r="AZ399" s="118" t="s">
        <v>107</v>
      </c>
      <c r="BA399" s="118" t="s">
        <v>107</v>
      </c>
      <c r="BB399" s="118" t="s">
        <v>107</v>
      </c>
    </row>
    <row r="400" spans="1:54" ht="24.95" customHeight="1" x14ac:dyDescent="0.25">
      <c r="A400" s="655">
        <v>396</v>
      </c>
      <c r="B400" s="655">
        <v>379</v>
      </c>
      <c r="C400" s="655">
        <v>322</v>
      </c>
      <c r="D400" s="454" t="s">
        <v>107</v>
      </c>
      <c r="E400" s="121" t="s">
        <v>107</v>
      </c>
      <c r="F400" s="121">
        <v>21.0002</v>
      </c>
      <c r="G400" s="451" t="str">
        <f t="shared" si="6"/>
        <v>No Match</v>
      </c>
      <c r="H400" s="455">
        <v>17</v>
      </c>
      <c r="I400" s="409">
        <v>433</v>
      </c>
      <c r="J400" s="409">
        <v>344</v>
      </c>
      <c r="K400" s="409">
        <v>433</v>
      </c>
      <c r="L400" s="19" t="s">
        <v>107</v>
      </c>
      <c r="M400" s="567" t="s">
        <v>1454</v>
      </c>
      <c r="N400" s="1"/>
      <c r="O400" s="1" t="s">
        <v>1455</v>
      </c>
      <c r="P400" s="427" t="s">
        <v>1456</v>
      </c>
      <c r="Q400" s="567" t="s">
        <v>1457</v>
      </c>
      <c r="R400" s="567" t="s">
        <v>123</v>
      </c>
      <c r="S400" s="602"/>
      <c r="T400" s="591" t="s">
        <v>114</v>
      </c>
      <c r="U400" s="567"/>
      <c r="V400" s="567"/>
      <c r="W400" s="446"/>
      <c r="X400" s="522" t="s">
        <v>2548</v>
      </c>
      <c r="Y400" s="522" t="s">
        <v>2548</v>
      </c>
      <c r="Z400" s="522"/>
      <c r="AA400" s="503" t="s">
        <v>2889</v>
      </c>
      <c r="AB400" s="503"/>
      <c r="AC400" s="504" t="s">
        <v>2550</v>
      </c>
      <c r="AD400" s="504"/>
      <c r="AE400" s="504" t="s">
        <v>2551</v>
      </c>
      <c r="AF400" s="121"/>
      <c r="AG400" s="427"/>
      <c r="AH400" s="427" t="s">
        <v>116</v>
      </c>
      <c r="AI400" s="427" t="s">
        <v>116</v>
      </c>
      <c r="AJ400" s="427"/>
      <c r="AK400" s="120"/>
      <c r="AL400" s="166" t="s">
        <v>107</v>
      </c>
      <c r="AM400" s="166" t="s">
        <v>107</v>
      </c>
      <c r="AN400" s="166" t="s">
        <v>107</v>
      </c>
      <c r="AO400" s="166" t="s">
        <v>107</v>
      </c>
      <c r="AP400" s="166" t="s">
        <v>107</v>
      </c>
      <c r="AQ400" s="118" t="s">
        <v>107</v>
      </c>
      <c r="AR400" s="118" t="s">
        <v>107</v>
      </c>
      <c r="AS400" s="118" t="s">
        <v>107</v>
      </c>
      <c r="AT400" s="118" t="s">
        <v>107</v>
      </c>
      <c r="AU400" s="118" t="s">
        <v>107</v>
      </c>
      <c r="AV400" s="118" t="s">
        <v>107</v>
      </c>
      <c r="AW400" s="118" t="s">
        <v>107</v>
      </c>
      <c r="AX400" s="118" t="s">
        <v>107</v>
      </c>
      <c r="AY400" s="118" t="s">
        <v>107</v>
      </c>
      <c r="AZ400" s="118" t="s">
        <v>107</v>
      </c>
      <c r="BA400" s="118" t="s">
        <v>107</v>
      </c>
      <c r="BB400" s="118" t="s">
        <v>107</v>
      </c>
    </row>
    <row r="401" spans="1:54" ht="24.95" customHeight="1" x14ac:dyDescent="0.25">
      <c r="A401" s="655">
        <v>396.5</v>
      </c>
      <c r="B401" s="655">
        <v>633</v>
      </c>
      <c r="C401" s="655">
        <v>323</v>
      </c>
      <c r="D401" s="454" t="s">
        <v>107</v>
      </c>
      <c r="E401" s="121" t="s">
        <v>107</v>
      </c>
      <c r="F401" s="121" t="s">
        <v>107</v>
      </c>
      <c r="G401" s="451" t="str">
        <f t="shared" si="6"/>
        <v>Match</v>
      </c>
      <c r="H401" s="455" t="s">
        <v>107</v>
      </c>
      <c r="I401" s="121" t="s">
        <v>107</v>
      </c>
      <c r="J401" s="121" t="s">
        <v>107</v>
      </c>
      <c r="K401" s="121" t="s">
        <v>107</v>
      </c>
      <c r="L401" s="19" t="s">
        <v>107</v>
      </c>
      <c r="M401" s="567" t="s">
        <v>1458</v>
      </c>
      <c r="N401" s="1"/>
      <c r="O401" s="1" t="s">
        <v>1459</v>
      </c>
      <c r="P401" s="427" t="s">
        <v>1456</v>
      </c>
      <c r="Q401" s="567" t="s">
        <v>1457</v>
      </c>
      <c r="R401" s="567" t="s">
        <v>112</v>
      </c>
      <c r="S401" s="567" t="s">
        <v>1460</v>
      </c>
      <c r="T401" s="591" t="s">
        <v>114</v>
      </c>
      <c r="U401" s="567"/>
      <c r="V401" s="567"/>
      <c r="W401" s="427" t="s">
        <v>1461</v>
      </c>
      <c r="X401" s="522" t="s">
        <v>2548</v>
      </c>
      <c r="Y401" s="522" t="s">
        <v>2550</v>
      </c>
      <c r="Z401" s="522"/>
      <c r="AA401" s="503"/>
      <c r="AB401" s="503"/>
      <c r="AC401" s="504" t="s">
        <v>2550</v>
      </c>
      <c r="AD401" s="504"/>
      <c r="AE401" s="504" t="s">
        <v>2551</v>
      </c>
      <c r="AF401" s="19" t="s">
        <v>130</v>
      </c>
      <c r="AG401" s="427"/>
      <c r="AH401" s="427"/>
      <c r="AI401" s="427"/>
      <c r="AJ401" s="427"/>
      <c r="AK401" s="120"/>
      <c r="AL401" s="166" t="s">
        <v>107</v>
      </c>
      <c r="AM401" s="166" t="s">
        <v>107</v>
      </c>
      <c r="AN401" s="166" t="s">
        <v>107</v>
      </c>
      <c r="AO401" s="166" t="s">
        <v>107</v>
      </c>
      <c r="AP401" s="166" t="s">
        <v>107</v>
      </c>
      <c r="AQ401" s="118" t="s">
        <v>107</v>
      </c>
      <c r="AR401" s="118" t="s">
        <v>107</v>
      </c>
      <c r="AS401" s="118" t="s">
        <v>107</v>
      </c>
      <c r="AT401" s="118" t="s">
        <v>107</v>
      </c>
      <c r="AU401" s="118" t="s">
        <v>107</v>
      </c>
      <c r="AV401" s="118" t="s">
        <v>107</v>
      </c>
      <c r="AW401" s="118" t="s">
        <v>107</v>
      </c>
      <c r="AX401" s="118" t="s">
        <v>107</v>
      </c>
      <c r="AY401" s="118" t="s">
        <v>107</v>
      </c>
      <c r="AZ401" s="118" t="s">
        <v>107</v>
      </c>
      <c r="BA401" s="118" t="s">
        <v>107</v>
      </c>
      <c r="BB401" s="118" t="s">
        <v>107</v>
      </c>
    </row>
    <row r="402" spans="1:54" ht="24.95" customHeight="1" x14ac:dyDescent="0.25">
      <c r="A402" s="655">
        <v>396.7</v>
      </c>
      <c r="B402" s="655">
        <v>634</v>
      </c>
      <c r="C402" s="655">
        <v>324</v>
      </c>
      <c r="D402" s="454" t="s">
        <v>107</v>
      </c>
      <c r="E402" s="121" t="s">
        <v>107</v>
      </c>
      <c r="F402" s="121" t="s">
        <v>107</v>
      </c>
      <c r="G402" s="451" t="str">
        <f t="shared" si="6"/>
        <v>Match</v>
      </c>
      <c r="H402" s="455" t="s">
        <v>107</v>
      </c>
      <c r="I402" s="121" t="s">
        <v>107</v>
      </c>
      <c r="J402" s="121" t="s">
        <v>107</v>
      </c>
      <c r="K402" s="121" t="s">
        <v>107</v>
      </c>
      <c r="L402" s="19" t="s">
        <v>107</v>
      </c>
      <c r="M402" s="567" t="s">
        <v>1462</v>
      </c>
      <c r="N402" s="1"/>
      <c r="O402" s="1" t="s">
        <v>1463</v>
      </c>
      <c r="P402" s="427" t="s">
        <v>1456</v>
      </c>
      <c r="Q402" s="567" t="s">
        <v>1457</v>
      </c>
      <c r="R402" s="567" t="s">
        <v>589</v>
      </c>
      <c r="S402" s="602" t="s">
        <v>1464</v>
      </c>
      <c r="T402" s="591" t="s">
        <v>114</v>
      </c>
      <c r="U402" s="567"/>
      <c r="V402" s="567"/>
      <c r="W402" s="427" t="s">
        <v>1461</v>
      </c>
      <c r="X402" s="522" t="s">
        <v>2548</v>
      </c>
      <c r="Y402" s="522" t="s">
        <v>2550</v>
      </c>
      <c r="Z402" s="522"/>
      <c r="AA402" s="503"/>
      <c r="AB402" s="503"/>
      <c r="AC402" s="504" t="s">
        <v>2550</v>
      </c>
      <c r="AD402" s="504"/>
      <c r="AE402" s="504" t="s">
        <v>2551</v>
      </c>
      <c r="AF402" s="19" t="s">
        <v>130</v>
      </c>
      <c r="AG402" s="427"/>
      <c r="AH402" s="427"/>
      <c r="AI402" s="427"/>
      <c r="AJ402" s="427"/>
      <c r="AK402" s="120"/>
      <c r="AL402" s="166" t="s">
        <v>107</v>
      </c>
      <c r="AM402" s="166" t="s">
        <v>107</v>
      </c>
      <c r="AN402" s="166" t="s">
        <v>107</v>
      </c>
      <c r="AO402" s="166" t="s">
        <v>107</v>
      </c>
      <c r="AP402" s="166" t="s">
        <v>107</v>
      </c>
      <c r="AQ402" s="118" t="s">
        <v>107</v>
      </c>
      <c r="AR402" s="118" t="s">
        <v>107</v>
      </c>
      <c r="AS402" s="118" t="s">
        <v>107</v>
      </c>
      <c r="AT402" s="118" t="s">
        <v>107</v>
      </c>
      <c r="AU402" s="118" t="s">
        <v>107</v>
      </c>
      <c r="AV402" s="118" t="s">
        <v>107</v>
      </c>
      <c r="AW402" s="118" t="s">
        <v>107</v>
      </c>
      <c r="AX402" s="118" t="s">
        <v>107</v>
      </c>
      <c r="AY402" s="118" t="s">
        <v>107</v>
      </c>
      <c r="AZ402" s="118" t="s">
        <v>107</v>
      </c>
      <c r="BA402" s="118" t="s">
        <v>107</v>
      </c>
      <c r="BB402" s="118" t="s">
        <v>107</v>
      </c>
    </row>
    <row r="403" spans="1:54" ht="24.95" customHeight="1" x14ac:dyDescent="0.25">
      <c r="A403" s="655">
        <v>397</v>
      </c>
      <c r="B403" s="655">
        <v>380</v>
      </c>
      <c r="C403" s="655">
        <v>224</v>
      </c>
      <c r="D403" s="454" t="s">
        <v>107</v>
      </c>
      <c r="E403" s="121" t="s">
        <v>107</v>
      </c>
      <c r="F403" s="121">
        <v>11.000299999999999</v>
      </c>
      <c r="G403" s="451" t="str">
        <f t="shared" si="6"/>
        <v>No Match</v>
      </c>
      <c r="H403" s="455">
        <v>72</v>
      </c>
      <c r="I403" s="19" t="s">
        <v>107</v>
      </c>
      <c r="J403" s="19" t="s">
        <v>107</v>
      </c>
      <c r="K403" s="19" t="s">
        <v>107</v>
      </c>
      <c r="L403" s="19" t="s">
        <v>107</v>
      </c>
      <c r="M403" s="567" t="s">
        <v>1465</v>
      </c>
      <c r="N403" s="1"/>
      <c r="O403" s="1" t="s">
        <v>1466</v>
      </c>
      <c r="P403" s="427" t="s">
        <v>1100</v>
      </c>
      <c r="Q403" s="567" t="s">
        <v>1101</v>
      </c>
      <c r="R403" s="567" t="s">
        <v>355</v>
      </c>
      <c r="S403" s="567" t="s">
        <v>356</v>
      </c>
      <c r="T403" s="591" t="s">
        <v>114</v>
      </c>
      <c r="U403" s="567"/>
      <c r="V403" s="567"/>
      <c r="W403" s="427"/>
      <c r="X403" s="522" t="s">
        <v>2548</v>
      </c>
      <c r="Y403" s="522" t="s">
        <v>2548</v>
      </c>
      <c r="Z403" s="522"/>
      <c r="AA403" s="503">
        <v>100</v>
      </c>
      <c r="AB403" s="503"/>
      <c r="AC403" s="504" t="s">
        <v>2550</v>
      </c>
      <c r="AD403" s="504"/>
      <c r="AE403" s="504" t="s">
        <v>2551</v>
      </c>
      <c r="AF403" s="19"/>
      <c r="AG403" s="427"/>
      <c r="AH403" s="427" t="s">
        <v>130</v>
      </c>
      <c r="AI403" s="427"/>
      <c r="AJ403" s="427"/>
      <c r="AK403" s="120"/>
      <c r="AL403" s="166" t="s">
        <v>107</v>
      </c>
      <c r="AM403" s="166" t="s">
        <v>107</v>
      </c>
      <c r="AN403" s="166" t="s">
        <v>107</v>
      </c>
      <c r="AO403" s="166" t="s">
        <v>107</v>
      </c>
      <c r="AP403" s="118" t="s">
        <v>107</v>
      </c>
      <c r="AQ403" s="118" t="s">
        <v>107</v>
      </c>
      <c r="AR403" s="118" t="s">
        <v>107</v>
      </c>
      <c r="AS403" s="118" t="s">
        <v>107</v>
      </c>
      <c r="AT403" s="118" t="s">
        <v>107</v>
      </c>
      <c r="AU403" s="118" t="s">
        <v>107</v>
      </c>
      <c r="AV403" s="118" t="s">
        <v>107</v>
      </c>
      <c r="AW403" s="118" t="s">
        <v>107</v>
      </c>
      <c r="AX403" s="118" t="s">
        <v>107</v>
      </c>
      <c r="AY403" s="118" t="s">
        <v>107</v>
      </c>
      <c r="AZ403" s="118" t="s">
        <v>107</v>
      </c>
      <c r="BA403" s="118" t="s">
        <v>107</v>
      </c>
      <c r="BB403" s="118" t="s">
        <v>107</v>
      </c>
    </row>
    <row r="404" spans="1:54" ht="24.95" customHeight="1" x14ac:dyDescent="0.25">
      <c r="A404" s="655">
        <v>398</v>
      </c>
      <c r="B404" s="655">
        <v>385</v>
      </c>
      <c r="C404" s="655">
        <v>205</v>
      </c>
      <c r="D404" s="486" t="s">
        <v>107</v>
      </c>
      <c r="E404" s="129" t="s">
        <v>107</v>
      </c>
      <c r="F404" s="148">
        <v>4.0319500000000001</v>
      </c>
      <c r="G404" s="451" t="str">
        <f t="shared" si="6"/>
        <v>No Match</v>
      </c>
      <c r="H404" s="464">
        <v>77.5</v>
      </c>
      <c r="I404" s="466" t="s">
        <v>107</v>
      </c>
      <c r="J404" s="466" t="s">
        <v>107</v>
      </c>
      <c r="K404" s="466" t="s">
        <v>107</v>
      </c>
      <c r="L404" s="129" t="s">
        <v>107</v>
      </c>
      <c r="M404" s="573" t="s">
        <v>392</v>
      </c>
      <c r="N404" s="138"/>
      <c r="O404" s="131" t="s">
        <v>393</v>
      </c>
      <c r="P404" s="428" t="s">
        <v>1467</v>
      </c>
      <c r="Q404" s="568" t="s">
        <v>1468</v>
      </c>
      <c r="R404" s="568" t="s">
        <v>123</v>
      </c>
      <c r="S404" s="568"/>
      <c r="T404" s="568"/>
      <c r="U404" s="598"/>
      <c r="V404" s="598"/>
      <c r="W404" s="428"/>
      <c r="X404" s="522" t="s">
        <v>2548</v>
      </c>
      <c r="Y404" s="522" t="s">
        <v>2550</v>
      </c>
      <c r="Z404" s="522"/>
      <c r="AA404" s="503" t="s">
        <v>2634</v>
      </c>
      <c r="AB404" s="503"/>
      <c r="AC404" s="504" t="s">
        <v>2550</v>
      </c>
      <c r="AD404" s="504"/>
      <c r="AE404" s="504" t="s">
        <v>2551</v>
      </c>
      <c r="AF404" s="129"/>
      <c r="AG404" s="428"/>
      <c r="AH404" s="428" t="s">
        <v>116</v>
      </c>
      <c r="AI404" s="428"/>
      <c r="AJ404" s="428"/>
      <c r="AK404" s="120"/>
      <c r="AL404" s="118" t="s">
        <v>107</v>
      </c>
      <c r="AM404" s="118" t="s">
        <v>107</v>
      </c>
      <c r="AN404" s="118" t="s">
        <v>107</v>
      </c>
      <c r="AO404" s="118" t="s">
        <v>107</v>
      </c>
      <c r="AP404" s="118" t="s">
        <v>107</v>
      </c>
      <c r="AQ404" s="118" t="s">
        <v>107</v>
      </c>
      <c r="AR404" s="118" t="s">
        <v>107</v>
      </c>
      <c r="AS404" s="118" t="s">
        <v>107</v>
      </c>
      <c r="AT404" s="118" t="s">
        <v>107</v>
      </c>
      <c r="AU404" s="118" t="s">
        <v>107</v>
      </c>
      <c r="AV404" s="118" t="s">
        <v>107</v>
      </c>
      <c r="AW404" s="118" t="s">
        <v>107</v>
      </c>
      <c r="AX404" s="118" t="s">
        <v>107</v>
      </c>
      <c r="AY404" s="118" t="s">
        <v>107</v>
      </c>
      <c r="AZ404" s="118" t="s">
        <v>107</v>
      </c>
      <c r="BA404" s="118" t="s">
        <v>107</v>
      </c>
      <c r="BB404" s="118" t="s">
        <v>107</v>
      </c>
    </row>
    <row r="405" spans="1:54" ht="24.95" customHeight="1" x14ac:dyDescent="0.25">
      <c r="A405" s="663">
        <v>398.01</v>
      </c>
      <c r="B405" s="663">
        <v>386</v>
      </c>
      <c r="C405" s="663">
        <v>207</v>
      </c>
      <c r="D405" s="482" t="s">
        <v>107</v>
      </c>
      <c r="E405" s="19" t="s">
        <v>107</v>
      </c>
      <c r="F405" s="19">
        <v>4.0316000000000001</v>
      </c>
      <c r="G405" s="451" t="str">
        <f t="shared" si="6"/>
        <v>No Match</v>
      </c>
      <c r="H405" s="455">
        <v>78</v>
      </c>
      <c r="I405" s="19" t="s">
        <v>107</v>
      </c>
      <c r="J405" s="19" t="s">
        <v>107</v>
      </c>
      <c r="K405" s="19" t="s">
        <v>107</v>
      </c>
      <c r="L405" s="19" t="s">
        <v>107</v>
      </c>
      <c r="M405" s="567" t="s">
        <v>1469</v>
      </c>
      <c r="N405" s="1"/>
      <c r="O405" s="1" t="s">
        <v>1470</v>
      </c>
      <c r="P405" s="427" t="s">
        <v>1467</v>
      </c>
      <c r="Q405" s="567" t="s">
        <v>1468</v>
      </c>
      <c r="R405" s="567" t="s">
        <v>589</v>
      </c>
      <c r="S405" s="567" t="s">
        <v>1471</v>
      </c>
      <c r="T405" s="567"/>
      <c r="U405" s="591"/>
      <c r="V405" s="591" t="s">
        <v>1472</v>
      </c>
      <c r="W405" s="427"/>
      <c r="X405" s="522" t="s">
        <v>2548</v>
      </c>
      <c r="Y405" s="522" t="s">
        <v>2548</v>
      </c>
      <c r="Z405" s="522"/>
      <c r="AA405" s="503" t="s">
        <v>2890</v>
      </c>
      <c r="AB405" s="503" t="s">
        <v>2891</v>
      </c>
      <c r="AC405" s="504" t="s">
        <v>2550</v>
      </c>
      <c r="AD405" s="504"/>
      <c r="AE405" s="504" t="s">
        <v>2551</v>
      </c>
      <c r="AF405" s="24"/>
      <c r="AG405" s="427"/>
      <c r="AH405" s="427" t="s">
        <v>116</v>
      </c>
      <c r="AI405" s="427"/>
      <c r="AJ405" s="427"/>
      <c r="AK405" s="120"/>
      <c r="AL405" s="118" t="s">
        <v>107</v>
      </c>
      <c r="AM405" s="118" t="s">
        <v>107</v>
      </c>
      <c r="AN405" s="118" t="s">
        <v>107</v>
      </c>
      <c r="AO405" s="118" t="s">
        <v>107</v>
      </c>
      <c r="AP405" s="118" t="s">
        <v>107</v>
      </c>
      <c r="AQ405" s="118" t="s">
        <v>107</v>
      </c>
      <c r="AR405" s="118" t="s">
        <v>107</v>
      </c>
      <c r="AS405" s="118" t="s">
        <v>107</v>
      </c>
      <c r="AT405" s="118" t="s">
        <v>107</v>
      </c>
      <c r="AU405" s="118" t="s">
        <v>107</v>
      </c>
      <c r="AV405" s="118" t="s">
        <v>107</v>
      </c>
      <c r="AW405" s="118" t="s">
        <v>107</v>
      </c>
      <c r="AX405" s="118" t="s">
        <v>107</v>
      </c>
      <c r="AY405" s="118" t="s">
        <v>107</v>
      </c>
      <c r="AZ405" s="118" t="s">
        <v>107</v>
      </c>
      <c r="BA405" s="118" t="s">
        <v>107</v>
      </c>
      <c r="BB405" s="118" t="s">
        <v>107</v>
      </c>
    </row>
    <row r="406" spans="1:54" ht="24.95" customHeight="1" x14ac:dyDescent="0.25">
      <c r="A406" s="655">
        <v>398.02</v>
      </c>
      <c r="B406" s="655">
        <v>387</v>
      </c>
      <c r="C406" s="655">
        <v>206</v>
      </c>
      <c r="D406" s="482" t="s">
        <v>107</v>
      </c>
      <c r="E406" s="19" t="s">
        <v>107</v>
      </c>
      <c r="F406" s="19">
        <v>4.0316999999999998</v>
      </c>
      <c r="G406" s="451" t="str">
        <f t="shared" si="6"/>
        <v>No Match</v>
      </c>
      <c r="H406" s="455">
        <v>79</v>
      </c>
      <c r="I406" s="19" t="s">
        <v>107</v>
      </c>
      <c r="J406" s="19" t="s">
        <v>107</v>
      </c>
      <c r="K406" s="19" t="s">
        <v>107</v>
      </c>
      <c r="L406" s="19" t="s">
        <v>107</v>
      </c>
      <c r="M406" s="567" t="s">
        <v>1473</v>
      </c>
      <c r="N406" s="1"/>
      <c r="O406" s="1" t="s">
        <v>1474</v>
      </c>
      <c r="P406" s="427" t="s">
        <v>1467</v>
      </c>
      <c r="Q406" s="567" t="s">
        <v>1468</v>
      </c>
      <c r="R406" s="567" t="s">
        <v>1037</v>
      </c>
      <c r="S406" s="567"/>
      <c r="T406" s="567"/>
      <c r="U406" s="596"/>
      <c r="V406" s="591" t="s">
        <v>1475</v>
      </c>
      <c r="W406" s="427"/>
      <c r="X406" s="522" t="s">
        <v>2548</v>
      </c>
      <c r="Y406" s="522" t="s">
        <v>2548</v>
      </c>
      <c r="Z406" s="522"/>
      <c r="AA406" s="503" t="s">
        <v>2892</v>
      </c>
      <c r="AB406" s="503" t="s">
        <v>2891</v>
      </c>
      <c r="AC406" s="504" t="s">
        <v>2550</v>
      </c>
      <c r="AD406" s="504"/>
      <c r="AE406" s="504" t="s">
        <v>2551</v>
      </c>
      <c r="AF406" s="19"/>
      <c r="AG406" s="427"/>
      <c r="AH406" s="427" t="s">
        <v>116</v>
      </c>
      <c r="AI406" s="427"/>
      <c r="AJ406" s="427"/>
      <c r="AK406" s="120"/>
      <c r="AL406" s="118" t="s">
        <v>107</v>
      </c>
      <c r="AM406" s="118" t="s">
        <v>107</v>
      </c>
      <c r="AN406" s="118" t="s">
        <v>107</v>
      </c>
      <c r="AO406" s="118" t="s">
        <v>107</v>
      </c>
      <c r="AP406" s="118" t="s">
        <v>107</v>
      </c>
      <c r="AQ406" s="118" t="s">
        <v>107</v>
      </c>
      <c r="AR406" s="118" t="s">
        <v>107</v>
      </c>
      <c r="AS406" s="118" t="s">
        <v>107</v>
      </c>
      <c r="AT406" s="118" t="s">
        <v>107</v>
      </c>
      <c r="AU406" s="118" t="s">
        <v>107</v>
      </c>
      <c r="AV406" s="118" t="s">
        <v>107</v>
      </c>
      <c r="AW406" s="118" t="s">
        <v>107</v>
      </c>
      <c r="AX406" s="118" t="s">
        <v>107</v>
      </c>
      <c r="AY406" s="118" t="s">
        <v>107</v>
      </c>
      <c r="AZ406" s="118" t="s">
        <v>107</v>
      </c>
      <c r="BA406" s="118" t="s">
        <v>107</v>
      </c>
      <c r="BB406" s="118" t="s">
        <v>107</v>
      </c>
    </row>
    <row r="407" spans="1:54" ht="24.95" customHeight="1" x14ac:dyDescent="0.25">
      <c r="A407" s="663">
        <v>398.03</v>
      </c>
      <c r="B407" s="663">
        <v>388</v>
      </c>
      <c r="C407" s="663">
        <v>208</v>
      </c>
      <c r="D407" s="482" t="s">
        <v>107</v>
      </c>
      <c r="E407" s="19" t="s">
        <v>107</v>
      </c>
      <c r="F407" s="19">
        <v>4.0317999999999996</v>
      </c>
      <c r="G407" s="451" t="str">
        <f t="shared" si="6"/>
        <v>No Match</v>
      </c>
      <c r="H407" s="455">
        <v>80</v>
      </c>
      <c r="I407" s="19" t="s">
        <v>107</v>
      </c>
      <c r="J407" s="19" t="s">
        <v>107</v>
      </c>
      <c r="K407" s="19" t="s">
        <v>107</v>
      </c>
      <c r="L407" s="19" t="s">
        <v>107</v>
      </c>
      <c r="M407" s="567" t="s">
        <v>1476</v>
      </c>
      <c r="N407" s="1"/>
      <c r="O407" s="1" t="s">
        <v>1477</v>
      </c>
      <c r="P407" s="427" t="s">
        <v>1467</v>
      </c>
      <c r="Q407" s="567" t="s">
        <v>1468</v>
      </c>
      <c r="R407" s="567" t="s">
        <v>112</v>
      </c>
      <c r="S407" s="567" t="s">
        <v>1478</v>
      </c>
      <c r="T407" s="567"/>
      <c r="U407" s="591"/>
      <c r="V407" s="591" t="s">
        <v>1472</v>
      </c>
      <c r="W407" s="427"/>
      <c r="X407" s="522" t="s">
        <v>2548</v>
      </c>
      <c r="Y407" s="522" t="s">
        <v>2548</v>
      </c>
      <c r="Z407" s="522"/>
      <c r="AA407" s="503" t="s">
        <v>2893</v>
      </c>
      <c r="AB407" s="503" t="s">
        <v>2894</v>
      </c>
      <c r="AC407" s="504" t="s">
        <v>2550</v>
      </c>
      <c r="AD407" s="504"/>
      <c r="AE407" s="504" t="s">
        <v>2551</v>
      </c>
      <c r="AF407" s="24"/>
      <c r="AG407" s="524"/>
      <c r="AH407" s="524" t="s">
        <v>116</v>
      </c>
      <c r="AI407" s="524"/>
      <c r="AJ407" s="524"/>
      <c r="AK407" s="120"/>
      <c r="AL407" s="118" t="s">
        <v>107</v>
      </c>
      <c r="AM407" s="118" t="s">
        <v>107</v>
      </c>
      <c r="AN407" s="118" t="s">
        <v>107</v>
      </c>
      <c r="AO407" s="118" t="s">
        <v>107</v>
      </c>
      <c r="AP407" s="118" t="s">
        <v>107</v>
      </c>
      <c r="AQ407" s="118" t="s">
        <v>107</v>
      </c>
      <c r="AR407" s="118" t="s">
        <v>107</v>
      </c>
      <c r="AS407" s="118" t="s">
        <v>107</v>
      </c>
      <c r="AT407" s="118" t="s">
        <v>107</v>
      </c>
      <c r="AU407" s="118" t="s">
        <v>107</v>
      </c>
      <c r="AV407" s="118" t="s">
        <v>107</v>
      </c>
      <c r="AW407" s="118" t="s">
        <v>107</v>
      </c>
      <c r="AX407" s="118" t="s">
        <v>107</v>
      </c>
      <c r="AY407" s="118" t="s">
        <v>107</v>
      </c>
      <c r="AZ407" s="118" t="s">
        <v>107</v>
      </c>
      <c r="BA407" s="118" t="s">
        <v>107</v>
      </c>
      <c r="BB407" s="118" t="s">
        <v>107</v>
      </c>
    </row>
    <row r="408" spans="1:54" ht="24.95" customHeight="1" x14ac:dyDescent="0.25">
      <c r="A408" s="655">
        <v>399</v>
      </c>
      <c r="B408" s="655">
        <v>384</v>
      </c>
      <c r="C408" s="655">
        <v>204</v>
      </c>
      <c r="D408" s="486" t="s">
        <v>107</v>
      </c>
      <c r="E408" s="129" t="s">
        <v>107</v>
      </c>
      <c r="F408" s="129">
        <v>4.0319000000000003</v>
      </c>
      <c r="G408" s="451" t="str">
        <f t="shared" si="6"/>
        <v>No Match</v>
      </c>
      <c r="H408" s="468">
        <v>77</v>
      </c>
      <c r="I408" s="466" t="s">
        <v>107</v>
      </c>
      <c r="J408" s="466" t="s">
        <v>107</v>
      </c>
      <c r="K408" s="466" t="s">
        <v>107</v>
      </c>
      <c r="L408" s="129" t="s">
        <v>107</v>
      </c>
      <c r="M408" s="582" t="s">
        <v>398</v>
      </c>
      <c r="N408" s="130"/>
      <c r="O408" s="131" t="s">
        <v>399</v>
      </c>
      <c r="P408" s="428" t="s">
        <v>1467</v>
      </c>
      <c r="Q408" s="568" t="s">
        <v>1468</v>
      </c>
      <c r="R408" s="568" t="s">
        <v>226</v>
      </c>
      <c r="S408" s="605"/>
      <c r="T408" s="568"/>
      <c r="U408" s="598"/>
      <c r="V408" s="598"/>
      <c r="W408" s="447"/>
      <c r="X408" s="522" t="s">
        <v>2548</v>
      </c>
      <c r="Y408" s="522" t="s">
        <v>2548</v>
      </c>
      <c r="Z408" s="522"/>
      <c r="AA408" s="503" t="s">
        <v>2634</v>
      </c>
      <c r="AB408" s="503" t="s">
        <v>2634</v>
      </c>
      <c r="AC408" s="504" t="s">
        <v>2550</v>
      </c>
      <c r="AD408" s="504"/>
      <c r="AE408" s="504" t="s">
        <v>2551</v>
      </c>
      <c r="AF408" s="128"/>
      <c r="AG408" s="428"/>
      <c r="AH408" s="428" t="s">
        <v>116</v>
      </c>
      <c r="AI408" s="428"/>
      <c r="AJ408" s="428"/>
      <c r="AK408" s="120"/>
      <c r="AL408" s="118" t="s">
        <v>107</v>
      </c>
      <c r="AM408" s="118" t="s">
        <v>107</v>
      </c>
      <c r="AN408" s="118" t="s">
        <v>107</v>
      </c>
      <c r="AO408" s="118" t="s">
        <v>107</v>
      </c>
      <c r="AP408" s="118" t="s">
        <v>107</v>
      </c>
      <c r="AQ408" s="118" t="s">
        <v>107</v>
      </c>
      <c r="AR408" s="118" t="s">
        <v>107</v>
      </c>
      <c r="AS408" s="118" t="s">
        <v>107</v>
      </c>
      <c r="AT408" s="118" t="s">
        <v>107</v>
      </c>
      <c r="AU408" s="118" t="s">
        <v>107</v>
      </c>
      <c r="AV408" s="118" t="s">
        <v>107</v>
      </c>
      <c r="AW408" s="118" t="s">
        <v>107</v>
      </c>
      <c r="AX408" s="118" t="s">
        <v>107</v>
      </c>
      <c r="AY408" s="118" t="s">
        <v>107</v>
      </c>
      <c r="AZ408" s="118" t="s">
        <v>107</v>
      </c>
      <c r="BA408" s="118" t="s">
        <v>107</v>
      </c>
      <c r="BB408" s="118" t="s">
        <v>107</v>
      </c>
    </row>
    <row r="409" spans="1:54" ht="24.95" customHeight="1" x14ac:dyDescent="0.25">
      <c r="A409" s="655">
        <v>403</v>
      </c>
      <c r="B409" s="655">
        <v>389</v>
      </c>
      <c r="C409" s="655">
        <v>478</v>
      </c>
      <c r="D409" s="454" t="s">
        <v>107</v>
      </c>
      <c r="E409" s="19" t="s">
        <v>107</v>
      </c>
      <c r="F409" s="121">
        <v>4.0293999999999999</v>
      </c>
      <c r="G409" s="451" t="str">
        <f t="shared" si="6"/>
        <v>No Match</v>
      </c>
      <c r="H409" s="455">
        <v>84</v>
      </c>
      <c r="I409" s="409">
        <v>298</v>
      </c>
      <c r="J409" s="409">
        <v>483</v>
      </c>
      <c r="K409" s="409">
        <v>298</v>
      </c>
      <c r="L409" s="19" t="s">
        <v>107</v>
      </c>
      <c r="M409" s="567" t="s">
        <v>1479</v>
      </c>
      <c r="N409" s="1"/>
      <c r="O409" s="1" t="s">
        <v>1480</v>
      </c>
      <c r="P409" s="427" t="s">
        <v>407</v>
      </c>
      <c r="Q409" s="567" t="s">
        <v>408</v>
      </c>
      <c r="R409" s="567" t="s">
        <v>112</v>
      </c>
      <c r="S409" s="567" t="s">
        <v>1481</v>
      </c>
      <c r="T409" s="567"/>
      <c r="U409" s="591" t="s">
        <v>138</v>
      </c>
      <c r="V409" s="567" t="s">
        <v>1482</v>
      </c>
      <c r="W409" s="427"/>
      <c r="X409" s="522" t="s">
        <v>2548</v>
      </c>
      <c r="Y409" s="522" t="s">
        <v>2548</v>
      </c>
      <c r="Z409" s="522"/>
      <c r="AA409" s="503" t="s">
        <v>2634</v>
      </c>
      <c r="AB409" s="503" t="s">
        <v>2634</v>
      </c>
      <c r="AC409" s="504" t="s">
        <v>2550</v>
      </c>
      <c r="AD409" s="504"/>
      <c r="AE409" s="504" t="s">
        <v>2551</v>
      </c>
      <c r="AF409" s="19"/>
      <c r="AG409" s="427"/>
      <c r="AH409" s="427" t="s">
        <v>116</v>
      </c>
      <c r="AI409" s="427" t="s">
        <v>116</v>
      </c>
      <c r="AJ409" s="427"/>
      <c r="AK409" s="120"/>
      <c r="AL409" s="118" t="s">
        <v>107</v>
      </c>
      <c r="AM409" s="168" t="s">
        <v>107</v>
      </c>
      <c r="AN409" s="118" t="s">
        <v>107</v>
      </c>
      <c r="AO409" s="169" t="s">
        <v>107</v>
      </c>
      <c r="AP409" s="166" t="s">
        <v>107</v>
      </c>
      <c r="AQ409" s="118" t="s">
        <v>107</v>
      </c>
      <c r="AR409" s="118" t="s">
        <v>107</v>
      </c>
      <c r="AS409" s="118" t="s">
        <v>107</v>
      </c>
      <c r="AT409" s="118" t="s">
        <v>107</v>
      </c>
      <c r="AU409" s="118" t="s">
        <v>107</v>
      </c>
      <c r="AV409" s="118" t="s">
        <v>107</v>
      </c>
      <c r="AW409" s="118" t="s">
        <v>107</v>
      </c>
      <c r="AX409" s="118" t="s">
        <v>107</v>
      </c>
      <c r="AY409" s="118" t="s">
        <v>107</v>
      </c>
      <c r="AZ409" s="118" t="s">
        <v>107</v>
      </c>
      <c r="BA409" s="118" t="s">
        <v>107</v>
      </c>
      <c r="BB409" s="118" t="s">
        <v>107</v>
      </c>
    </row>
    <row r="410" spans="1:54" ht="24.95" customHeight="1" x14ac:dyDescent="0.25">
      <c r="A410" s="655">
        <v>404</v>
      </c>
      <c r="B410" s="655">
        <v>390</v>
      </c>
      <c r="C410" s="655">
        <v>492</v>
      </c>
      <c r="D410" s="454" t="s">
        <v>107</v>
      </c>
      <c r="E410" s="121" t="s">
        <v>107</v>
      </c>
      <c r="F410" s="121">
        <v>4.0311000000000003</v>
      </c>
      <c r="G410" s="451" t="str">
        <f t="shared" si="6"/>
        <v>No Match</v>
      </c>
      <c r="H410" s="455">
        <v>102</v>
      </c>
      <c r="I410" s="409" t="s">
        <v>107</v>
      </c>
      <c r="J410" s="409" t="s">
        <v>107</v>
      </c>
      <c r="K410" s="409" t="s">
        <v>107</v>
      </c>
      <c r="L410" s="19" t="s">
        <v>107</v>
      </c>
      <c r="M410" s="567" t="s">
        <v>1483</v>
      </c>
      <c r="N410" s="1"/>
      <c r="O410" s="1" t="s">
        <v>1484</v>
      </c>
      <c r="P410" s="427" t="s">
        <v>1485</v>
      </c>
      <c r="Q410" s="567" t="s">
        <v>1486</v>
      </c>
      <c r="R410" s="567" t="s">
        <v>355</v>
      </c>
      <c r="S410" s="567" t="s">
        <v>356</v>
      </c>
      <c r="T410" s="567"/>
      <c r="U410" s="591" t="s">
        <v>138</v>
      </c>
      <c r="V410" s="591"/>
      <c r="W410" s="427"/>
      <c r="X410" s="522" t="s">
        <v>2548</v>
      </c>
      <c r="Y410" s="522" t="s">
        <v>2548</v>
      </c>
      <c r="Z410" s="522"/>
      <c r="AA410" s="503" t="s">
        <v>2895</v>
      </c>
      <c r="AB410" s="503" t="s">
        <v>2896</v>
      </c>
      <c r="AC410" s="504" t="s">
        <v>2550</v>
      </c>
      <c r="AD410" s="504"/>
      <c r="AE410" s="504" t="s">
        <v>2551</v>
      </c>
      <c r="AF410" s="19"/>
      <c r="AG410" s="427"/>
      <c r="AH410" s="427" t="s">
        <v>116</v>
      </c>
      <c r="AI410" s="427"/>
      <c r="AJ410" s="427"/>
      <c r="AK410" s="120"/>
      <c r="AL410" s="166" t="s">
        <v>107</v>
      </c>
      <c r="AM410" s="166" t="s">
        <v>107</v>
      </c>
      <c r="AN410" s="166" t="s">
        <v>107</v>
      </c>
      <c r="AO410" s="166" t="s">
        <v>107</v>
      </c>
      <c r="AP410" s="166" t="s">
        <v>107</v>
      </c>
      <c r="AQ410" s="118" t="s">
        <v>107</v>
      </c>
      <c r="AR410" s="118" t="s">
        <v>107</v>
      </c>
      <c r="AS410" s="118" t="s">
        <v>107</v>
      </c>
      <c r="AT410" s="118" t="s">
        <v>107</v>
      </c>
      <c r="AU410" s="118" t="s">
        <v>107</v>
      </c>
      <c r="AV410" s="118" t="s">
        <v>107</v>
      </c>
      <c r="AW410" s="118" t="s">
        <v>107</v>
      </c>
      <c r="AX410" s="118" t="s">
        <v>107</v>
      </c>
      <c r="AY410" s="118" t="s">
        <v>107</v>
      </c>
      <c r="AZ410" s="118" t="s">
        <v>107</v>
      </c>
      <c r="BA410" s="118" t="s">
        <v>107</v>
      </c>
      <c r="BB410" s="118" t="s">
        <v>107</v>
      </c>
    </row>
    <row r="411" spans="1:54" ht="24.95" customHeight="1" x14ac:dyDescent="0.25">
      <c r="A411" s="655">
        <v>405</v>
      </c>
      <c r="B411" s="655">
        <v>391</v>
      </c>
      <c r="C411" s="655">
        <v>493</v>
      </c>
      <c r="D411" s="454" t="s">
        <v>107</v>
      </c>
      <c r="E411" s="121" t="s">
        <v>107</v>
      </c>
      <c r="F411" s="121">
        <v>4.0312000000000001</v>
      </c>
      <c r="G411" s="451" t="str">
        <f t="shared" si="6"/>
        <v>No Match</v>
      </c>
      <c r="H411" s="455">
        <v>103</v>
      </c>
      <c r="I411" s="19" t="s">
        <v>107</v>
      </c>
      <c r="J411" s="19" t="s">
        <v>107</v>
      </c>
      <c r="K411" s="19" t="s">
        <v>107</v>
      </c>
      <c r="L411" s="19" t="s">
        <v>107</v>
      </c>
      <c r="M411" s="567" t="s">
        <v>1487</v>
      </c>
      <c r="N411" s="1"/>
      <c r="O411" s="1" t="s">
        <v>1488</v>
      </c>
      <c r="P411" s="427" t="s">
        <v>1485</v>
      </c>
      <c r="Q411" s="567" t="s">
        <v>1486</v>
      </c>
      <c r="R411" s="567" t="s">
        <v>355</v>
      </c>
      <c r="S411" s="567" t="s">
        <v>356</v>
      </c>
      <c r="T411" s="567"/>
      <c r="U411" s="591" t="s">
        <v>138</v>
      </c>
      <c r="V411" s="591"/>
      <c r="W411" s="427"/>
      <c r="X411" s="522" t="s">
        <v>2548</v>
      </c>
      <c r="Y411" s="522" t="s">
        <v>2548</v>
      </c>
      <c r="Z411" s="522"/>
      <c r="AA411" s="503" t="s">
        <v>2897</v>
      </c>
      <c r="AB411" s="503" t="s">
        <v>2898</v>
      </c>
      <c r="AC411" s="504" t="s">
        <v>2550</v>
      </c>
      <c r="AD411" s="504"/>
      <c r="AE411" s="504" t="s">
        <v>2551</v>
      </c>
      <c r="AF411" s="19"/>
      <c r="AG411" s="427"/>
      <c r="AH411" s="427" t="s">
        <v>116</v>
      </c>
      <c r="AI411" s="427"/>
      <c r="AJ411" s="427"/>
      <c r="AK411" s="120"/>
      <c r="AL411" s="166" t="s">
        <v>107</v>
      </c>
      <c r="AM411" s="166" t="s">
        <v>107</v>
      </c>
      <c r="AN411" s="166" t="s">
        <v>107</v>
      </c>
      <c r="AO411" s="166" t="s">
        <v>107</v>
      </c>
      <c r="AP411" s="166" t="s">
        <v>107</v>
      </c>
      <c r="AQ411" s="118" t="s">
        <v>107</v>
      </c>
      <c r="AR411" s="118" t="s">
        <v>107</v>
      </c>
      <c r="AS411" s="118" t="s">
        <v>107</v>
      </c>
      <c r="AT411" s="118" t="s">
        <v>107</v>
      </c>
      <c r="AU411" s="118" t="s">
        <v>107</v>
      </c>
      <c r="AV411" s="118" t="s">
        <v>107</v>
      </c>
      <c r="AW411" s="118" t="s">
        <v>107</v>
      </c>
      <c r="AX411" s="118" t="s">
        <v>107</v>
      </c>
      <c r="AY411" s="118" t="s">
        <v>107</v>
      </c>
      <c r="AZ411" s="118" t="s">
        <v>107</v>
      </c>
      <c r="BA411" s="118" t="s">
        <v>107</v>
      </c>
      <c r="BB411" s="118" t="s">
        <v>107</v>
      </c>
    </row>
    <row r="412" spans="1:54" ht="24.95" customHeight="1" x14ac:dyDescent="0.25">
      <c r="A412" s="655">
        <v>406</v>
      </c>
      <c r="B412" s="655">
        <v>392</v>
      </c>
      <c r="C412" s="655">
        <v>504</v>
      </c>
      <c r="D412" s="454" t="s">
        <v>107</v>
      </c>
      <c r="E412" s="121" t="s">
        <v>107</v>
      </c>
      <c r="F412" s="121">
        <v>14.0002</v>
      </c>
      <c r="G412" s="451" t="str">
        <f t="shared" si="6"/>
        <v>No Match</v>
      </c>
      <c r="H412" s="455">
        <v>108</v>
      </c>
      <c r="I412" s="19" t="s">
        <v>107</v>
      </c>
      <c r="J412" s="19" t="s">
        <v>107</v>
      </c>
      <c r="K412" s="19" t="s">
        <v>107</v>
      </c>
      <c r="L412" s="19" t="s">
        <v>107</v>
      </c>
      <c r="M412" s="567" t="s">
        <v>1489</v>
      </c>
      <c r="N412" s="1"/>
      <c r="O412" s="1" t="s">
        <v>1490</v>
      </c>
      <c r="P412" s="427" t="s">
        <v>1491</v>
      </c>
      <c r="Q412" s="567" t="s">
        <v>1492</v>
      </c>
      <c r="R412" s="567" t="s">
        <v>320</v>
      </c>
      <c r="S412" s="602"/>
      <c r="T412" s="567"/>
      <c r="U412" s="591" t="s">
        <v>138</v>
      </c>
      <c r="V412" s="567"/>
      <c r="W412" s="446"/>
      <c r="X412" s="522" t="s">
        <v>2548</v>
      </c>
      <c r="Y412" s="522" t="s">
        <v>2548</v>
      </c>
      <c r="Z412" s="522"/>
      <c r="AA412" s="503" t="s">
        <v>2899</v>
      </c>
      <c r="AB412" s="503" t="s">
        <v>2900</v>
      </c>
      <c r="AC412" s="504" t="s">
        <v>2550</v>
      </c>
      <c r="AD412" s="504"/>
      <c r="AE412" s="504" t="s">
        <v>2551</v>
      </c>
      <c r="AF412" s="121"/>
      <c r="AG412" s="427"/>
      <c r="AH412" s="427" t="s">
        <v>130</v>
      </c>
      <c r="AI412" s="427"/>
      <c r="AJ412" s="427"/>
      <c r="AK412" s="120"/>
      <c r="AL412" s="166" t="s">
        <v>107</v>
      </c>
      <c r="AM412" s="166" t="s">
        <v>107</v>
      </c>
      <c r="AN412" s="166" t="s">
        <v>107</v>
      </c>
      <c r="AO412" s="166" t="s">
        <v>107</v>
      </c>
      <c r="AP412" s="166" t="s">
        <v>107</v>
      </c>
      <c r="AQ412" s="118" t="s">
        <v>107</v>
      </c>
      <c r="AR412" s="118" t="s">
        <v>107</v>
      </c>
      <c r="AS412" s="118" t="s">
        <v>107</v>
      </c>
      <c r="AT412" s="118" t="s">
        <v>107</v>
      </c>
      <c r="AU412" s="118" t="s">
        <v>107</v>
      </c>
      <c r="AV412" s="118" t="s">
        <v>107</v>
      </c>
      <c r="AW412" s="118" t="s">
        <v>107</v>
      </c>
      <c r="AX412" s="118" t="s">
        <v>107</v>
      </c>
      <c r="AY412" s="118" t="s">
        <v>107</v>
      </c>
      <c r="AZ412" s="118" t="s">
        <v>107</v>
      </c>
      <c r="BA412" s="118" t="s">
        <v>107</v>
      </c>
      <c r="BB412" s="118" t="s">
        <v>107</v>
      </c>
    </row>
    <row r="413" spans="1:54" ht="24.95" customHeight="1" x14ac:dyDescent="0.25">
      <c r="A413" s="655">
        <v>407</v>
      </c>
      <c r="B413" s="655">
        <v>393</v>
      </c>
      <c r="C413" s="655">
        <v>509</v>
      </c>
      <c r="D413" s="454" t="s">
        <v>107</v>
      </c>
      <c r="E413" s="121" t="s">
        <v>107</v>
      </c>
      <c r="F413" s="121">
        <v>14.000299999999999</v>
      </c>
      <c r="G413" s="451" t="str">
        <f t="shared" si="6"/>
        <v>No Match</v>
      </c>
      <c r="H413" s="455">
        <v>109</v>
      </c>
      <c r="I413" s="19" t="s">
        <v>107</v>
      </c>
      <c r="J413" s="19" t="s">
        <v>107</v>
      </c>
      <c r="K413" s="19" t="s">
        <v>107</v>
      </c>
      <c r="L413" s="19" t="s">
        <v>107</v>
      </c>
      <c r="M413" s="567" t="s">
        <v>1493</v>
      </c>
      <c r="N413" s="1"/>
      <c r="O413" s="1" t="s">
        <v>1494</v>
      </c>
      <c r="P413" s="427" t="s">
        <v>1491</v>
      </c>
      <c r="Q413" s="567" t="s">
        <v>1492</v>
      </c>
      <c r="R413" s="567" t="s">
        <v>320</v>
      </c>
      <c r="S413" s="602"/>
      <c r="T413" s="567"/>
      <c r="U413" s="591" t="s">
        <v>138</v>
      </c>
      <c r="V413" s="591"/>
      <c r="W413" s="446"/>
      <c r="X413" s="522" t="s">
        <v>2548</v>
      </c>
      <c r="Y413" s="522" t="s">
        <v>2548</v>
      </c>
      <c r="Z413" s="522"/>
      <c r="AA413" s="503">
        <v>1158</v>
      </c>
      <c r="AB413" s="503">
        <v>1307</v>
      </c>
      <c r="AC413" s="504" t="s">
        <v>2550</v>
      </c>
      <c r="AD413" s="504"/>
      <c r="AE413" s="504" t="s">
        <v>2551</v>
      </c>
      <c r="AF413" s="121"/>
      <c r="AG413" s="427"/>
      <c r="AH413" s="427" t="s">
        <v>130</v>
      </c>
      <c r="AI413" s="427"/>
      <c r="AJ413" s="427"/>
      <c r="AK413" s="120"/>
      <c r="AL413" s="166" t="s">
        <v>107</v>
      </c>
      <c r="AM413" s="166" t="s">
        <v>107</v>
      </c>
      <c r="AN413" s="166" t="s">
        <v>107</v>
      </c>
      <c r="AO413" s="166" t="s">
        <v>107</v>
      </c>
      <c r="AP413" s="166" t="s">
        <v>107</v>
      </c>
      <c r="AQ413" s="118" t="s">
        <v>107</v>
      </c>
      <c r="AR413" s="118" t="s">
        <v>107</v>
      </c>
      <c r="AS413" s="118" t="s">
        <v>107</v>
      </c>
      <c r="AT413" s="118" t="s">
        <v>107</v>
      </c>
      <c r="AU413" s="118" t="s">
        <v>107</v>
      </c>
      <c r="AV413" s="118" t="s">
        <v>107</v>
      </c>
      <c r="AW413" s="118" t="s">
        <v>107</v>
      </c>
      <c r="AX413" s="118" t="s">
        <v>107</v>
      </c>
      <c r="AY413" s="118" t="s">
        <v>107</v>
      </c>
      <c r="AZ413" s="118" t="s">
        <v>107</v>
      </c>
      <c r="BA413" s="118" t="s">
        <v>107</v>
      </c>
      <c r="BB413" s="118" t="s">
        <v>107</v>
      </c>
    </row>
    <row r="414" spans="1:54" ht="24.95" customHeight="1" x14ac:dyDescent="0.25">
      <c r="A414" s="655">
        <v>408</v>
      </c>
      <c r="B414" s="655">
        <v>394</v>
      </c>
      <c r="C414" s="655">
        <v>505</v>
      </c>
      <c r="D414" s="454" t="s">
        <v>107</v>
      </c>
      <c r="E414" s="121" t="s">
        <v>107</v>
      </c>
      <c r="F414" s="121">
        <v>14.000400000000001</v>
      </c>
      <c r="G414" s="451" t="str">
        <f t="shared" si="6"/>
        <v>No Match</v>
      </c>
      <c r="H414" s="455">
        <v>110</v>
      </c>
      <c r="I414" s="19" t="s">
        <v>107</v>
      </c>
      <c r="J414" s="19" t="s">
        <v>107</v>
      </c>
      <c r="K414" s="19" t="s">
        <v>107</v>
      </c>
      <c r="L414" s="19" t="s">
        <v>107</v>
      </c>
      <c r="M414" s="567" t="s">
        <v>1495</v>
      </c>
      <c r="N414" s="1"/>
      <c r="O414" s="1" t="s">
        <v>1496</v>
      </c>
      <c r="P414" s="427" t="s">
        <v>1491</v>
      </c>
      <c r="Q414" s="567" t="s">
        <v>1492</v>
      </c>
      <c r="R414" s="567" t="s">
        <v>320</v>
      </c>
      <c r="S414" s="602"/>
      <c r="T414" s="567"/>
      <c r="U414" s="591" t="s">
        <v>138</v>
      </c>
      <c r="V414" s="567"/>
      <c r="W414" s="446"/>
      <c r="X414" s="522" t="s">
        <v>2548</v>
      </c>
      <c r="Y414" s="522" t="s">
        <v>2548</v>
      </c>
      <c r="Z414" s="522"/>
      <c r="AA414" s="503" t="s">
        <v>2901</v>
      </c>
      <c r="AB414" s="503">
        <v>1309</v>
      </c>
      <c r="AC414" s="504" t="s">
        <v>2550</v>
      </c>
      <c r="AD414" s="504"/>
      <c r="AE414" s="504" t="s">
        <v>2551</v>
      </c>
      <c r="AF414" s="121"/>
      <c r="AG414" s="427"/>
      <c r="AH414" s="427" t="s">
        <v>130</v>
      </c>
      <c r="AI414" s="427"/>
      <c r="AJ414" s="427"/>
      <c r="AK414" s="120"/>
      <c r="AL414" s="166" t="s">
        <v>107</v>
      </c>
      <c r="AM414" s="166" t="s">
        <v>107</v>
      </c>
      <c r="AN414" s="166" t="s">
        <v>107</v>
      </c>
      <c r="AO414" s="166" t="s">
        <v>107</v>
      </c>
      <c r="AP414" s="166" t="s">
        <v>107</v>
      </c>
      <c r="AQ414" s="118" t="s">
        <v>107</v>
      </c>
      <c r="AR414" s="118" t="s">
        <v>107</v>
      </c>
      <c r="AS414" s="118" t="s">
        <v>107</v>
      </c>
      <c r="AT414" s="118" t="s">
        <v>107</v>
      </c>
      <c r="AU414" s="118" t="s">
        <v>107</v>
      </c>
      <c r="AV414" s="118" t="s">
        <v>107</v>
      </c>
      <c r="AW414" s="118" t="s">
        <v>107</v>
      </c>
      <c r="AX414" s="118" t="s">
        <v>107</v>
      </c>
      <c r="AY414" s="118" t="s">
        <v>107</v>
      </c>
      <c r="AZ414" s="118" t="s">
        <v>107</v>
      </c>
      <c r="BA414" s="118" t="s">
        <v>107</v>
      </c>
      <c r="BB414" s="118" t="s">
        <v>107</v>
      </c>
    </row>
    <row r="415" spans="1:54" ht="24.95" customHeight="1" x14ac:dyDescent="0.25">
      <c r="A415" s="655">
        <v>409</v>
      </c>
      <c r="B415" s="655">
        <v>395</v>
      </c>
      <c r="C415" s="655">
        <v>508</v>
      </c>
      <c r="D415" s="454" t="s">
        <v>107</v>
      </c>
      <c r="E415" s="121" t="s">
        <v>107</v>
      </c>
      <c r="F415" s="121">
        <v>14.000500000000001</v>
      </c>
      <c r="G415" s="451" t="str">
        <f t="shared" si="6"/>
        <v>No Match</v>
      </c>
      <c r="H415" s="455">
        <v>111</v>
      </c>
      <c r="I415" s="19" t="s">
        <v>107</v>
      </c>
      <c r="J415" s="19" t="s">
        <v>107</v>
      </c>
      <c r="K415" s="19" t="s">
        <v>107</v>
      </c>
      <c r="L415" s="19" t="s">
        <v>107</v>
      </c>
      <c r="M415" s="567" t="s">
        <v>1497</v>
      </c>
      <c r="N415" s="1"/>
      <c r="O415" s="1" t="s">
        <v>1498</v>
      </c>
      <c r="P415" s="427" t="s">
        <v>1491</v>
      </c>
      <c r="Q415" s="567" t="s">
        <v>1492</v>
      </c>
      <c r="R415" s="567" t="s">
        <v>320</v>
      </c>
      <c r="S415" s="602"/>
      <c r="T415" s="567"/>
      <c r="U415" s="591" t="s">
        <v>138</v>
      </c>
      <c r="V415" s="567"/>
      <c r="W415" s="446"/>
      <c r="X415" s="522" t="s">
        <v>2548</v>
      </c>
      <c r="Y415" s="522" t="s">
        <v>2548</v>
      </c>
      <c r="Z415" s="522"/>
      <c r="AA415" s="503">
        <v>1159</v>
      </c>
      <c r="AB415" s="503">
        <v>1308</v>
      </c>
      <c r="AC415" s="504" t="s">
        <v>2550</v>
      </c>
      <c r="AD415" s="504"/>
      <c r="AE415" s="504" t="s">
        <v>2551</v>
      </c>
      <c r="AF415" s="121"/>
      <c r="AG415" s="427"/>
      <c r="AH415" s="427" t="s">
        <v>130</v>
      </c>
      <c r="AI415" s="427"/>
      <c r="AJ415" s="427"/>
      <c r="AK415" s="120"/>
      <c r="AL415" s="166" t="s">
        <v>107</v>
      </c>
      <c r="AM415" s="166" t="s">
        <v>107</v>
      </c>
      <c r="AN415" s="166" t="s">
        <v>107</v>
      </c>
      <c r="AO415" s="166" t="s">
        <v>107</v>
      </c>
      <c r="AP415" s="166" t="s">
        <v>107</v>
      </c>
      <c r="AQ415" s="118" t="s">
        <v>107</v>
      </c>
      <c r="AR415" s="118" t="s">
        <v>107</v>
      </c>
      <c r="AS415" s="118" t="s">
        <v>107</v>
      </c>
      <c r="AT415" s="118" t="s">
        <v>107</v>
      </c>
      <c r="AU415" s="118" t="s">
        <v>107</v>
      </c>
      <c r="AV415" s="118" t="s">
        <v>107</v>
      </c>
      <c r="AW415" s="118" t="s">
        <v>107</v>
      </c>
      <c r="AX415" s="118" t="s">
        <v>107</v>
      </c>
      <c r="AY415" s="118" t="s">
        <v>107</v>
      </c>
      <c r="AZ415" s="118" t="s">
        <v>107</v>
      </c>
      <c r="BA415" s="118" t="s">
        <v>107</v>
      </c>
      <c r="BB415" s="118" t="s">
        <v>107</v>
      </c>
    </row>
    <row r="416" spans="1:54" ht="24.95" customHeight="1" x14ac:dyDescent="0.25">
      <c r="A416" s="655">
        <v>410</v>
      </c>
      <c r="B416" s="655">
        <v>396</v>
      </c>
      <c r="C416" s="655">
        <v>506</v>
      </c>
      <c r="D416" s="454" t="s">
        <v>107</v>
      </c>
      <c r="E416" s="121" t="s">
        <v>107</v>
      </c>
      <c r="F416" s="121">
        <v>14.0006</v>
      </c>
      <c r="G416" s="451" t="str">
        <f t="shared" si="6"/>
        <v>No Match</v>
      </c>
      <c r="H416" s="455">
        <v>112</v>
      </c>
      <c r="I416" s="19" t="s">
        <v>107</v>
      </c>
      <c r="J416" s="19" t="s">
        <v>107</v>
      </c>
      <c r="K416" s="19" t="s">
        <v>107</v>
      </c>
      <c r="L416" s="19" t="s">
        <v>107</v>
      </c>
      <c r="M416" s="567" t="s">
        <v>1499</v>
      </c>
      <c r="N416" s="1"/>
      <c r="O416" s="1" t="s">
        <v>1500</v>
      </c>
      <c r="P416" s="427" t="s">
        <v>1491</v>
      </c>
      <c r="Q416" s="567" t="s">
        <v>1492</v>
      </c>
      <c r="R416" s="567" t="s">
        <v>320</v>
      </c>
      <c r="S416" s="602"/>
      <c r="T416" s="567"/>
      <c r="U416" s="591" t="s">
        <v>138</v>
      </c>
      <c r="V416" s="567"/>
      <c r="W416" s="446"/>
      <c r="X416" s="522" t="s">
        <v>2548</v>
      </c>
      <c r="Y416" s="522" t="s">
        <v>2548</v>
      </c>
      <c r="Z416" s="522"/>
      <c r="AA416" s="503">
        <v>1317</v>
      </c>
      <c r="AB416" s="503"/>
      <c r="AC416" s="504" t="s">
        <v>2550</v>
      </c>
      <c r="AD416" s="504"/>
      <c r="AE416" s="504" t="s">
        <v>2551</v>
      </c>
      <c r="AF416" s="121"/>
      <c r="AG416" s="427"/>
      <c r="AH416" s="427" t="s">
        <v>130</v>
      </c>
      <c r="AI416" s="427"/>
      <c r="AJ416" s="427"/>
      <c r="AK416" s="120"/>
      <c r="AL416" s="166" t="s">
        <v>107</v>
      </c>
      <c r="AM416" s="166" t="s">
        <v>107</v>
      </c>
      <c r="AN416" s="166" t="s">
        <v>107</v>
      </c>
      <c r="AO416" s="166" t="s">
        <v>107</v>
      </c>
      <c r="AP416" s="166" t="s">
        <v>107</v>
      </c>
      <c r="AQ416" s="118" t="s">
        <v>107</v>
      </c>
      <c r="AR416" s="118" t="s">
        <v>107</v>
      </c>
      <c r="AS416" s="118" t="s">
        <v>107</v>
      </c>
      <c r="AT416" s="118" t="s">
        <v>107</v>
      </c>
      <c r="AU416" s="118" t="s">
        <v>107</v>
      </c>
      <c r="AV416" s="118" t="s">
        <v>107</v>
      </c>
      <c r="AW416" s="118" t="s">
        <v>107</v>
      </c>
      <c r="AX416" s="118" t="s">
        <v>107</v>
      </c>
      <c r="AY416" s="118" t="s">
        <v>107</v>
      </c>
      <c r="AZ416" s="118" t="s">
        <v>107</v>
      </c>
      <c r="BA416" s="118" t="s">
        <v>107</v>
      </c>
      <c r="BB416" s="118" t="s">
        <v>107</v>
      </c>
    </row>
    <row r="417" spans="1:54" ht="24.95" customHeight="1" x14ac:dyDescent="0.25">
      <c r="A417" s="655">
        <v>411</v>
      </c>
      <c r="B417" s="655">
        <v>397</v>
      </c>
      <c r="C417" s="655">
        <v>502</v>
      </c>
      <c r="D417" s="454" t="s">
        <v>107</v>
      </c>
      <c r="E417" s="121" t="s">
        <v>107</v>
      </c>
      <c r="F417" s="121">
        <v>14.0007</v>
      </c>
      <c r="G417" s="451" t="str">
        <f t="shared" si="6"/>
        <v>No Match</v>
      </c>
      <c r="H417" s="455">
        <v>113</v>
      </c>
      <c r="I417" s="19" t="s">
        <v>107</v>
      </c>
      <c r="J417" s="19" t="s">
        <v>107</v>
      </c>
      <c r="K417" s="19" t="s">
        <v>107</v>
      </c>
      <c r="L417" s="19" t="s">
        <v>107</v>
      </c>
      <c r="M417" s="567" t="s">
        <v>1501</v>
      </c>
      <c r="N417" s="1"/>
      <c r="O417" s="1" t="s">
        <v>1502</v>
      </c>
      <c r="P417" s="427" t="s">
        <v>1491</v>
      </c>
      <c r="Q417" s="567" t="s">
        <v>1492</v>
      </c>
      <c r="R417" s="567" t="s">
        <v>320</v>
      </c>
      <c r="S417" s="602"/>
      <c r="T417" s="567"/>
      <c r="U417" s="591" t="s">
        <v>138</v>
      </c>
      <c r="V417" s="567"/>
      <c r="W417" s="446"/>
      <c r="X417" s="522" t="s">
        <v>2548</v>
      </c>
      <c r="Y417" s="522" t="s">
        <v>2548</v>
      </c>
      <c r="Z417" s="522"/>
      <c r="AA417" s="507" t="s">
        <v>2902</v>
      </c>
      <c r="AB417" s="503">
        <v>1316</v>
      </c>
      <c r="AC417" s="504" t="s">
        <v>2550</v>
      </c>
      <c r="AD417" s="504"/>
      <c r="AE417" s="504" t="s">
        <v>2551</v>
      </c>
      <c r="AF417" s="121"/>
      <c r="AG417" s="427"/>
      <c r="AH417" s="427" t="s">
        <v>130</v>
      </c>
      <c r="AI417" s="427"/>
      <c r="AJ417" s="427"/>
      <c r="AK417" s="120"/>
      <c r="AL417" s="166" t="s">
        <v>107</v>
      </c>
      <c r="AM417" s="166" t="s">
        <v>107</v>
      </c>
      <c r="AN417" s="166" t="s">
        <v>107</v>
      </c>
      <c r="AO417" s="166" t="s">
        <v>107</v>
      </c>
      <c r="AP417" s="166" t="s">
        <v>107</v>
      </c>
      <c r="AQ417" s="118" t="s">
        <v>107</v>
      </c>
      <c r="AR417" s="118" t="s">
        <v>107</v>
      </c>
      <c r="AS417" s="118" t="s">
        <v>107</v>
      </c>
      <c r="AT417" s="118" t="s">
        <v>107</v>
      </c>
      <c r="AU417" s="118" t="s">
        <v>107</v>
      </c>
      <c r="AV417" s="118" t="s">
        <v>107</v>
      </c>
      <c r="AW417" s="118" t="s">
        <v>107</v>
      </c>
      <c r="AX417" s="118" t="s">
        <v>107</v>
      </c>
      <c r="AY417" s="118" t="s">
        <v>107</v>
      </c>
      <c r="AZ417" s="118" t="s">
        <v>107</v>
      </c>
      <c r="BA417" s="118" t="s">
        <v>107</v>
      </c>
      <c r="BB417" s="118" t="s">
        <v>107</v>
      </c>
    </row>
    <row r="418" spans="1:54" ht="24.95" customHeight="1" x14ac:dyDescent="0.25">
      <c r="A418" s="655">
        <v>412</v>
      </c>
      <c r="B418" s="655">
        <v>398</v>
      </c>
      <c r="C418" s="655">
        <v>503</v>
      </c>
      <c r="D418" s="454" t="s">
        <v>107</v>
      </c>
      <c r="E418" s="121" t="s">
        <v>107</v>
      </c>
      <c r="F418" s="121">
        <v>14.0008</v>
      </c>
      <c r="G418" s="451" t="str">
        <f t="shared" si="6"/>
        <v>No Match</v>
      </c>
      <c r="H418" s="455">
        <v>114</v>
      </c>
      <c r="I418" s="19" t="s">
        <v>107</v>
      </c>
      <c r="J418" s="19" t="s">
        <v>107</v>
      </c>
      <c r="K418" s="19" t="s">
        <v>107</v>
      </c>
      <c r="L418" s="19" t="s">
        <v>107</v>
      </c>
      <c r="M418" s="567" t="s">
        <v>1503</v>
      </c>
      <c r="N418" s="1"/>
      <c r="O418" s="1" t="s">
        <v>1504</v>
      </c>
      <c r="P418" s="427" t="s">
        <v>1491</v>
      </c>
      <c r="Q418" s="567" t="s">
        <v>1492</v>
      </c>
      <c r="R418" s="567" t="s">
        <v>320</v>
      </c>
      <c r="S418" s="602"/>
      <c r="T418" s="567"/>
      <c r="U418" s="591" t="s">
        <v>138</v>
      </c>
      <c r="V418" s="567"/>
      <c r="W418" s="446"/>
      <c r="X418" s="522" t="s">
        <v>2548</v>
      </c>
      <c r="Y418" s="522" t="s">
        <v>2548</v>
      </c>
      <c r="Z418" s="522"/>
      <c r="AA418" s="507" t="s">
        <v>2902</v>
      </c>
      <c r="AB418" s="503">
        <v>1089</v>
      </c>
      <c r="AC418" s="504" t="s">
        <v>2550</v>
      </c>
      <c r="AD418" s="504"/>
      <c r="AE418" s="504" t="s">
        <v>2551</v>
      </c>
      <c r="AF418" s="121"/>
      <c r="AG418" s="427"/>
      <c r="AH418" s="427" t="s">
        <v>130</v>
      </c>
      <c r="AI418" s="427"/>
      <c r="AJ418" s="427"/>
      <c r="AK418" s="120"/>
      <c r="AL418" s="166" t="s">
        <v>107</v>
      </c>
      <c r="AM418" s="166" t="s">
        <v>107</v>
      </c>
      <c r="AN418" s="166" t="s">
        <v>107</v>
      </c>
      <c r="AO418" s="166" t="s">
        <v>107</v>
      </c>
      <c r="AP418" s="166" t="s">
        <v>107</v>
      </c>
      <c r="AQ418" s="118" t="s">
        <v>107</v>
      </c>
      <c r="AR418" s="118" t="s">
        <v>107</v>
      </c>
      <c r="AS418" s="118" t="s">
        <v>107</v>
      </c>
      <c r="AT418" s="118" t="s">
        <v>107</v>
      </c>
      <c r="AU418" s="118" t="s">
        <v>107</v>
      </c>
      <c r="AV418" s="118" t="s">
        <v>107</v>
      </c>
      <c r="AW418" s="118" t="s">
        <v>107</v>
      </c>
      <c r="AX418" s="118" t="s">
        <v>107</v>
      </c>
      <c r="AY418" s="118" t="s">
        <v>107</v>
      </c>
      <c r="AZ418" s="118" t="s">
        <v>107</v>
      </c>
      <c r="BA418" s="118" t="s">
        <v>107</v>
      </c>
      <c r="BB418" s="118" t="s">
        <v>107</v>
      </c>
    </row>
    <row r="419" spans="1:54" ht="24.95" customHeight="1" x14ac:dyDescent="0.25">
      <c r="A419" s="655">
        <v>413</v>
      </c>
      <c r="B419" s="655">
        <v>399</v>
      </c>
      <c r="C419" s="655">
        <v>507</v>
      </c>
      <c r="D419" s="454" t="s">
        <v>107</v>
      </c>
      <c r="E419" s="121" t="s">
        <v>107</v>
      </c>
      <c r="F419" s="121">
        <v>14.0009</v>
      </c>
      <c r="G419" s="451" t="str">
        <f t="shared" si="6"/>
        <v>No Match</v>
      </c>
      <c r="H419" s="455">
        <v>115</v>
      </c>
      <c r="I419" s="19" t="s">
        <v>107</v>
      </c>
      <c r="J419" s="19" t="s">
        <v>107</v>
      </c>
      <c r="K419" s="19" t="s">
        <v>107</v>
      </c>
      <c r="L419" s="19" t="s">
        <v>107</v>
      </c>
      <c r="M419" s="567" t="s">
        <v>1505</v>
      </c>
      <c r="N419" s="1"/>
      <c r="O419" s="1" t="s">
        <v>1506</v>
      </c>
      <c r="P419" s="427" t="s">
        <v>1491</v>
      </c>
      <c r="Q419" s="567" t="s">
        <v>1492</v>
      </c>
      <c r="R419" s="567" t="s">
        <v>320</v>
      </c>
      <c r="S419" s="602"/>
      <c r="T419" s="567"/>
      <c r="U419" s="591" t="s">
        <v>138</v>
      </c>
      <c r="V419" s="567"/>
      <c r="W419" s="446"/>
      <c r="X419" s="522" t="s">
        <v>2548</v>
      </c>
      <c r="Y419" s="522" t="s">
        <v>2548</v>
      </c>
      <c r="Z419" s="522"/>
      <c r="AA419" s="503">
        <v>1088</v>
      </c>
      <c r="AB419" s="503"/>
      <c r="AC419" s="504" t="s">
        <v>2550</v>
      </c>
      <c r="AD419" s="504"/>
      <c r="AE419" s="504" t="s">
        <v>2551</v>
      </c>
      <c r="AF419" s="121"/>
      <c r="AG419" s="427"/>
      <c r="AH419" s="427" t="s">
        <v>130</v>
      </c>
      <c r="AI419" s="427"/>
      <c r="AJ419" s="427"/>
      <c r="AK419" s="120"/>
      <c r="AL419" s="166" t="s">
        <v>107</v>
      </c>
      <c r="AM419" s="166" t="s">
        <v>107</v>
      </c>
      <c r="AN419" s="166" t="s">
        <v>107</v>
      </c>
      <c r="AO419" s="166" t="s">
        <v>107</v>
      </c>
      <c r="AP419" s="166" t="s">
        <v>107</v>
      </c>
      <c r="AQ419" s="118" t="s">
        <v>107</v>
      </c>
      <c r="AR419" s="118" t="s">
        <v>107</v>
      </c>
      <c r="AS419" s="118" t="s">
        <v>107</v>
      </c>
      <c r="AT419" s="118" t="s">
        <v>107</v>
      </c>
      <c r="AU419" s="118" t="s">
        <v>107</v>
      </c>
      <c r="AV419" s="118" t="s">
        <v>107</v>
      </c>
      <c r="AW419" s="118" t="s">
        <v>107</v>
      </c>
      <c r="AX419" s="118" t="s">
        <v>107</v>
      </c>
      <c r="AY419" s="118" t="s">
        <v>107</v>
      </c>
      <c r="AZ419" s="118" t="s">
        <v>107</v>
      </c>
      <c r="BA419" s="118" t="s">
        <v>107</v>
      </c>
      <c r="BB419" s="118" t="s">
        <v>107</v>
      </c>
    </row>
    <row r="420" spans="1:54" ht="24.95" customHeight="1" x14ac:dyDescent="0.25">
      <c r="A420" s="655">
        <v>414</v>
      </c>
      <c r="B420" s="655">
        <v>400</v>
      </c>
      <c r="C420" s="655">
        <v>431</v>
      </c>
      <c r="D420" s="454" t="s">
        <v>107</v>
      </c>
      <c r="E420" s="121" t="s">
        <v>107</v>
      </c>
      <c r="F420" s="19">
        <v>4.0312999999999999</v>
      </c>
      <c r="G420" s="451" t="str">
        <f t="shared" si="6"/>
        <v>No Match</v>
      </c>
      <c r="H420" s="455">
        <v>133</v>
      </c>
      <c r="I420" s="409">
        <v>259</v>
      </c>
      <c r="J420" s="409">
        <v>427</v>
      </c>
      <c r="K420" s="409">
        <v>259</v>
      </c>
      <c r="L420" s="19" t="s">
        <v>107</v>
      </c>
      <c r="M420" s="567" t="s">
        <v>1507</v>
      </c>
      <c r="N420" s="1"/>
      <c r="O420" s="1" t="s">
        <v>1508</v>
      </c>
      <c r="P420" s="427" t="s">
        <v>478</v>
      </c>
      <c r="Q420" s="567" t="s">
        <v>479</v>
      </c>
      <c r="R420" s="567" t="s">
        <v>263</v>
      </c>
      <c r="S420" s="602"/>
      <c r="T420" s="567"/>
      <c r="U420" s="591" t="s">
        <v>138</v>
      </c>
      <c r="V420" s="591"/>
      <c r="W420" s="446"/>
      <c r="X420" s="522" t="s">
        <v>2548</v>
      </c>
      <c r="Y420" s="522" t="s">
        <v>2548</v>
      </c>
      <c r="Z420" s="522"/>
      <c r="AA420" s="503" t="s">
        <v>2903</v>
      </c>
      <c r="AB420" s="503"/>
      <c r="AC420" s="504" t="s">
        <v>2550</v>
      </c>
      <c r="AD420" s="504"/>
      <c r="AE420" s="504" t="s">
        <v>2551</v>
      </c>
      <c r="AF420" s="121"/>
      <c r="AG420" s="427"/>
      <c r="AH420" s="427" t="s">
        <v>116</v>
      </c>
      <c r="AI420" s="427" t="s">
        <v>116</v>
      </c>
      <c r="AJ420" s="427"/>
      <c r="AK420" s="120"/>
      <c r="AL420" s="166" t="s">
        <v>107</v>
      </c>
      <c r="AM420" s="166" t="s">
        <v>107</v>
      </c>
      <c r="AN420" s="166" t="s">
        <v>107</v>
      </c>
      <c r="AO420" s="166" t="s">
        <v>107</v>
      </c>
      <c r="AP420" s="166" t="s">
        <v>107</v>
      </c>
      <c r="AQ420" s="118" t="s">
        <v>107</v>
      </c>
      <c r="AR420" s="118" t="s">
        <v>107</v>
      </c>
      <c r="AS420" s="118" t="s">
        <v>107</v>
      </c>
      <c r="AT420" s="118" t="s">
        <v>107</v>
      </c>
      <c r="AU420" s="118" t="s">
        <v>107</v>
      </c>
      <c r="AV420" s="118" t="s">
        <v>107</v>
      </c>
      <c r="AW420" s="118" t="s">
        <v>107</v>
      </c>
      <c r="AX420" s="118" t="s">
        <v>107</v>
      </c>
      <c r="AY420" s="118" t="s">
        <v>107</v>
      </c>
      <c r="AZ420" s="118" t="s">
        <v>107</v>
      </c>
      <c r="BA420" s="118" t="s">
        <v>107</v>
      </c>
      <c r="BB420" s="118" t="s">
        <v>107</v>
      </c>
    </row>
    <row r="421" spans="1:54" ht="24.95" customHeight="1" x14ac:dyDescent="0.25">
      <c r="A421" s="655">
        <v>417</v>
      </c>
      <c r="B421" s="655">
        <v>401</v>
      </c>
      <c r="C421" s="655">
        <v>117</v>
      </c>
      <c r="D421" s="454" t="s">
        <v>107</v>
      </c>
      <c r="E421" s="121" t="s">
        <v>107</v>
      </c>
      <c r="F421" s="121">
        <v>16.0001</v>
      </c>
      <c r="G421" s="451" t="str">
        <f t="shared" si="6"/>
        <v>No Match</v>
      </c>
      <c r="H421" s="455">
        <v>159</v>
      </c>
      <c r="I421" s="19" t="s">
        <v>107</v>
      </c>
      <c r="J421" s="123">
        <v>134</v>
      </c>
      <c r="K421" s="409">
        <v>92</v>
      </c>
      <c r="L421" s="19" t="s">
        <v>107</v>
      </c>
      <c r="M421" s="567" t="s">
        <v>1509</v>
      </c>
      <c r="N421" s="1"/>
      <c r="O421" s="1" t="s">
        <v>1510</v>
      </c>
      <c r="P421" s="427" t="s">
        <v>612</v>
      </c>
      <c r="Q421" s="567" t="s">
        <v>613</v>
      </c>
      <c r="R421" s="567" t="s">
        <v>307</v>
      </c>
      <c r="S421" s="567"/>
      <c r="T421" s="606"/>
      <c r="U421" s="567"/>
      <c r="V421" s="567" t="s">
        <v>615</v>
      </c>
      <c r="W421" s="427"/>
      <c r="X421" s="522" t="s">
        <v>2548</v>
      </c>
      <c r="Y421" s="522" t="s">
        <v>2548</v>
      </c>
      <c r="Z421" s="523"/>
      <c r="AA421" s="503" t="s">
        <v>2904</v>
      </c>
      <c r="AB421" s="503"/>
      <c r="AC421" s="504" t="s">
        <v>2550</v>
      </c>
      <c r="AD421" s="505"/>
      <c r="AE421" s="504" t="s">
        <v>2551</v>
      </c>
      <c r="AF421" s="19"/>
      <c r="AG421" s="427"/>
      <c r="AH421" s="427" t="s">
        <v>116</v>
      </c>
      <c r="AI421" s="427" t="s">
        <v>130</v>
      </c>
      <c r="AJ421" s="427"/>
      <c r="AK421" s="126"/>
      <c r="AL421" s="166" t="s">
        <v>107</v>
      </c>
      <c r="AM421" s="166" t="s">
        <v>107</v>
      </c>
      <c r="AN421" s="166" t="s">
        <v>107</v>
      </c>
      <c r="AO421" s="166" t="s">
        <v>107</v>
      </c>
      <c r="AP421" s="166" t="s">
        <v>107</v>
      </c>
      <c r="AQ421" s="118" t="s">
        <v>107</v>
      </c>
      <c r="AR421" s="118" t="s">
        <v>107</v>
      </c>
      <c r="AS421" s="118" t="s">
        <v>107</v>
      </c>
      <c r="AT421" s="118" t="s">
        <v>107</v>
      </c>
      <c r="AU421" s="118" t="s">
        <v>107</v>
      </c>
      <c r="AV421" s="118" t="s">
        <v>107</v>
      </c>
      <c r="AW421" s="118" t="s">
        <v>107</v>
      </c>
      <c r="AX421" s="118" t="s">
        <v>107</v>
      </c>
      <c r="AY421" s="118" t="s">
        <v>107</v>
      </c>
      <c r="AZ421" s="118" t="s">
        <v>107</v>
      </c>
      <c r="BA421" s="118" t="s">
        <v>107</v>
      </c>
      <c r="BB421" s="118" t="s">
        <v>107</v>
      </c>
    </row>
    <row r="422" spans="1:54" ht="24.95" customHeight="1" x14ac:dyDescent="0.25">
      <c r="A422" s="655">
        <v>418</v>
      </c>
      <c r="B422" s="655">
        <v>402</v>
      </c>
      <c r="C422" s="655">
        <v>110</v>
      </c>
      <c r="D422" s="454" t="s">
        <v>107</v>
      </c>
      <c r="E422" s="121" t="s">
        <v>107</v>
      </c>
      <c r="F422" s="121">
        <v>16.000900000000001</v>
      </c>
      <c r="G422" s="451" t="str">
        <f t="shared" si="6"/>
        <v>No Match</v>
      </c>
      <c r="H422" s="455">
        <v>160</v>
      </c>
      <c r="I422" s="409">
        <v>89</v>
      </c>
      <c r="J422" s="409">
        <v>130</v>
      </c>
      <c r="K422" s="409">
        <v>89</v>
      </c>
      <c r="L422" s="19" t="s">
        <v>107</v>
      </c>
      <c r="M422" s="567" t="s">
        <v>1511</v>
      </c>
      <c r="N422" s="1"/>
      <c r="O422" s="1" t="s">
        <v>1512</v>
      </c>
      <c r="P422" s="427" t="s">
        <v>612</v>
      </c>
      <c r="Q422" s="567" t="s">
        <v>613</v>
      </c>
      <c r="R422" s="567" t="s">
        <v>355</v>
      </c>
      <c r="S422" s="567" t="s">
        <v>356</v>
      </c>
      <c r="T422" s="567"/>
      <c r="U422" s="567"/>
      <c r="V422" s="567" t="s">
        <v>615</v>
      </c>
      <c r="W422" s="427"/>
      <c r="X422" s="522" t="s">
        <v>2548</v>
      </c>
      <c r="Y422" s="522" t="s">
        <v>2548</v>
      </c>
      <c r="Z422" s="522"/>
      <c r="AA422" s="503" t="s">
        <v>2905</v>
      </c>
      <c r="AB422" s="503"/>
      <c r="AC422" s="504" t="s">
        <v>2550</v>
      </c>
      <c r="AD422" s="504"/>
      <c r="AE422" s="504" t="s">
        <v>2551</v>
      </c>
      <c r="AF422" s="19"/>
      <c r="AG422" s="427"/>
      <c r="AH422" s="427" t="s">
        <v>116</v>
      </c>
      <c r="AI422" s="427" t="s">
        <v>116</v>
      </c>
      <c r="AJ422" s="427"/>
      <c r="AK422" s="120"/>
      <c r="AL422" s="166" t="s">
        <v>107</v>
      </c>
      <c r="AM422" s="166" t="s">
        <v>107</v>
      </c>
      <c r="AN422" s="166" t="s">
        <v>107</v>
      </c>
      <c r="AO422" s="166" t="s">
        <v>107</v>
      </c>
      <c r="AP422" s="166" t="s">
        <v>107</v>
      </c>
      <c r="AQ422" s="118" t="s">
        <v>107</v>
      </c>
      <c r="AR422" s="118" t="s">
        <v>107</v>
      </c>
      <c r="AS422" s="118" t="s">
        <v>107</v>
      </c>
      <c r="AT422" s="118" t="s">
        <v>107</v>
      </c>
      <c r="AU422" s="118" t="s">
        <v>107</v>
      </c>
      <c r="AV422" s="118" t="s">
        <v>107</v>
      </c>
      <c r="AW422" s="118" t="s">
        <v>107</v>
      </c>
      <c r="AX422" s="118" t="s">
        <v>107</v>
      </c>
      <c r="AY422" s="118" t="s">
        <v>107</v>
      </c>
      <c r="AZ422" s="118" t="s">
        <v>107</v>
      </c>
      <c r="BA422" s="118" t="s">
        <v>107</v>
      </c>
      <c r="BB422" s="118" t="s">
        <v>107</v>
      </c>
    </row>
    <row r="423" spans="1:54" ht="24.95" customHeight="1" x14ac:dyDescent="0.25">
      <c r="A423" s="655">
        <v>419</v>
      </c>
      <c r="B423" s="655">
        <v>403</v>
      </c>
      <c r="C423" s="655">
        <v>99</v>
      </c>
      <c r="D423" s="454" t="s">
        <v>107</v>
      </c>
      <c r="E423" s="121" t="s">
        <v>107</v>
      </c>
      <c r="F423" s="121">
        <v>16.000299999999999</v>
      </c>
      <c r="G423" s="451" t="str">
        <f t="shared" si="6"/>
        <v>No Match</v>
      </c>
      <c r="H423" s="455">
        <v>166</v>
      </c>
      <c r="I423" s="19" t="s">
        <v>107</v>
      </c>
      <c r="J423" s="123">
        <v>115</v>
      </c>
      <c r="K423" s="409">
        <v>82.5</v>
      </c>
      <c r="L423" s="19" t="s">
        <v>107</v>
      </c>
      <c r="M423" s="567" t="s">
        <v>1513</v>
      </c>
      <c r="N423" s="1"/>
      <c r="O423" s="1" t="s">
        <v>1514</v>
      </c>
      <c r="P423" s="427" t="s">
        <v>642</v>
      </c>
      <c r="Q423" s="567" t="s">
        <v>643</v>
      </c>
      <c r="R423" s="567" t="s">
        <v>307</v>
      </c>
      <c r="S423" s="602"/>
      <c r="T423" s="567"/>
      <c r="U423" s="567"/>
      <c r="V423" s="567" t="s">
        <v>649</v>
      </c>
      <c r="W423" s="446"/>
      <c r="X423" s="522" t="s">
        <v>2548</v>
      </c>
      <c r="Y423" s="522" t="s">
        <v>2548</v>
      </c>
      <c r="Z423" s="522"/>
      <c r="AA423" s="503" t="s">
        <v>2906</v>
      </c>
      <c r="AB423" s="503"/>
      <c r="AC423" s="504" t="s">
        <v>2550</v>
      </c>
      <c r="AD423" s="504"/>
      <c r="AE423" s="504" t="s">
        <v>2551</v>
      </c>
      <c r="AF423" s="121"/>
      <c r="AG423" s="427"/>
      <c r="AH423" s="427" t="s">
        <v>116</v>
      </c>
      <c r="AI423" s="427" t="s">
        <v>130</v>
      </c>
      <c r="AJ423" s="427"/>
      <c r="AK423" s="120"/>
      <c r="AL423" s="166" t="s">
        <v>107</v>
      </c>
      <c r="AM423" s="166" t="s">
        <v>107</v>
      </c>
      <c r="AN423" s="166" t="s">
        <v>107</v>
      </c>
      <c r="AO423" s="166" t="s">
        <v>107</v>
      </c>
      <c r="AP423" s="166" t="s">
        <v>107</v>
      </c>
      <c r="AQ423" s="118" t="s">
        <v>107</v>
      </c>
      <c r="AR423" s="118" t="s">
        <v>107</v>
      </c>
      <c r="AS423" s="118" t="s">
        <v>107</v>
      </c>
      <c r="AT423" s="118" t="s">
        <v>107</v>
      </c>
      <c r="AU423" s="118" t="s">
        <v>107</v>
      </c>
      <c r="AV423" s="118" t="s">
        <v>107</v>
      </c>
      <c r="AW423" s="118" t="s">
        <v>107</v>
      </c>
      <c r="AX423" s="118" t="s">
        <v>107</v>
      </c>
      <c r="AY423" s="118" t="s">
        <v>107</v>
      </c>
      <c r="AZ423" s="118" t="s">
        <v>107</v>
      </c>
      <c r="BA423" s="118" t="s">
        <v>107</v>
      </c>
      <c r="BB423" s="118" t="s">
        <v>107</v>
      </c>
    </row>
    <row r="424" spans="1:54" ht="24.95" customHeight="1" x14ac:dyDescent="0.25">
      <c r="A424" s="655">
        <v>420</v>
      </c>
      <c r="B424" s="655">
        <v>404</v>
      </c>
      <c r="C424" s="655">
        <v>501</v>
      </c>
      <c r="D424" s="454" t="s">
        <v>107</v>
      </c>
      <c r="E424" s="121" t="s">
        <v>107</v>
      </c>
      <c r="F424" s="121">
        <v>16.001899999999999</v>
      </c>
      <c r="G424" s="451" t="str">
        <f t="shared" si="6"/>
        <v>No Match</v>
      </c>
      <c r="H424" s="455">
        <v>167</v>
      </c>
      <c r="I424" s="19" t="s">
        <v>107</v>
      </c>
      <c r="J424" s="19" t="s">
        <v>107</v>
      </c>
      <c r="K424" s="19" t="s">
        <v>107</v>
      </c>
      <c r="L424" s="19" t="s">
        <v>107</v>
      </c>
      <c r="M424" s="567" t="s">
        <v>1515</v>
      </c>
      <c r="N424" s="1"/>
      <c r="O424" s="1" t="s">
        <v>1516</v>
      </c>
      <c r="P424" s="427" t="s">
        <v>1491</v>
      </c>
      <c r="Q424" s="567" t="s">
        <v>1492</v>
      </c>
      <c r="R424" s="567" t="s">
        <v>426</v>
      </c>
      <c r="S424" s="602"/>
      <c r="T424" s="567"/>
      <c r="U424" s="591" t="s">
        <v>138</v>
      </c>
      <c r="V424" s="567"/>
      <c r="W424" s="446"/>
      <c r="X424" s="522" t="s">
        <v>2548</v>
      </c>
      <c r="Y424" s="522" t="s">
        <v>2548</v>
      </c>
      <c r="Z424" s="522"/>
      <c r="AA424" s="503">
        <v>1018</v>
      </c>
      <c r="AB424" s="503">
        <v>1144</v>
      </c>
      <c r="AC424" s="504" t="s">
        <v>2550</v>
      </c>
      <c r="AD424" s="504"/>
      <c r="AE424" s="504" t="s">
        <v>2551</v>
      </c>
      <c r="AF424" s="121"/>
      <c r="AG424" s="427"/>
      <c r="AH424" s="427" t="s">
        <v>130</v>
      </c>
      <c r="AI424" s="427"/>
      <c r="AJ424" s="427"/>
      <c r="AK424" s="120"/>
      <c r="AL424" s="166" t="s">
        <v>107</v>
      </c>
      <c r="AM424" s="166" t="s">
        <v>107</v>
      </c>
      <c r="AN424" s="166" t="s">
        <v>107</v>
      </c>
      <c r="AO424" s="166" t="s">
        <v>107</v>
      </c>
      <c r="AP424" s="166" t="s">
        <v>107</v>
      </c>
      <c r="AQ424" s="118" t="s">
        <v>107</v>
      </c>
      <c r="AR424" s="118" t="s">
        <v>107</v>
      </c>
      <c r="AS424" s="118" t="s">
        <v>107</v>
      </c>
      <c r="AT424" s="118" t="s">
        <v>107</v>
      </c>
      <c r="AU424" s="118" t="s">
        <v>107</v>
      </c>
      <c r="AV424" s="118" t="s">
        <v>107</v>
      </c>
      <c r="AW424" s="118" t="s">
        <v>107</v>
      </c>
      <c r="AX424" s="118" t="s">
        <v>107</v>
      </c>
      <c r="AY424" s="118" t="s">
        <v>107</v>
      </c>
      <c r="AZ424" s="118" t="s">
        <v>107</v>
      </c>
      <c r="BA424" s="118" t="s">
        <v>107</v>
      </c>
      <c r="BB424" s="118" t="s">
        <v>107</v>
      </c>
    </row>
    <row r="425" spans="1:54" ht="24.95" customHeight="1" x14ac:dyDescent="0.25">
      <c r="A425" s="655">
        <v>421</v>
      </c>
      <c r="B425" s="655">
        <v>405</v>
      </c>
      <c r="C425" s="655">
        <v>43</v>
      </c>
      <c r="D425" s="454" t="s">
        <v>107</v>
      </c>
      <c r="E425" s="121" t="s">
        <v>107</v>
      </c>
      <c r="F425" s="121">
        <v>15.0007</v>
      </c>
      <c r="G425" s="451" t="str">
        <f t="shared" si="6"/>
        <v>No Match</v>
      </c>
      <c r="H425" s="455">
        <v>172</v>
      </c>
      <c r="I425" s="409" t="s">
        <v>107</v>
      </c>
      <c r="J425" s="409" t="s">
        <v>107</v>
      </c>
      <c r="K425" s="409" t="s">
        <v>107</v>
      </c>
      <c r="L425" s="19" t="s">
        <v>107</v>
      </c>
      <c r="M425" s="567" t="s">
        <v>1517</v>
      </c>
      <c r="N425" s="1"/>
      <c r="O425" s="1" t="s">
        <v>1518</v>
      </c>
      <c r="P425" s="427" t="s">
        <v>675</v>
      </c>
      <c r="Q425" s="567" t="s">
        <v>676</v>
      </c>
      <c r="R425" s="567" t="s">
        <v>112</v>
      </c>
      <c r="S425" s="567" t="s">
        <v>769</v>
      </c>
      <c r="T425" s="567"/>
      <c r="U425" s="567"/>
      <c r="V425" s="567" t="s">
        <v>663</v>
      </c>
      <c r="W425" s="427"/>
      <c r="X425" s="522" t="s">
        <v>2548</v>
      </c>
      <c r="Y425" s="522" t="s">
        <v>2548</v>
      </c>
      <c r="Z425" s="522"/>
      <c r="AA425" s="503" t="s">
        <v>2907</v>
      </c>
      <c r="AB425" s="503"/>
      <c r="AC425" s="504" t="s">
        <v>2550</v>
      </c>
      <c r="AD425" s="504"/>
      <c r="AE425" s="504" t="s">
        <v>2551</v>
      </c>
      <c r="AF425" s="19"/>
      <c r="AG425" s="429"/>
      <c r="AH425" s="429" t="s">
        <v>116</v>
      </c>
      <c r="AI425" s="429"/>
      <c r="AJ425" s="429"/>
      <c r="AK425" s="120"/>
      <c r="AL425" s="166" t="s">
        <v>107</v>
      </c>
      <c r="AM425" s="166" t="s">
        <v>107</v>
      </c>
      <c r="AN425" s="166" t="s">
        <v>107</v>
      </c>
      <c r="AO425" s="166" t="s">
        <v>107</v>
      </c>
      <c r="AP425" s="166" t="s">
        <v>107</v>
      </c>
      <c r="AQ425" s="118" t="s">
        <v>107</v>
      </c>
      <c r="AR425" s="118" t="s">
        <v>107</v>
      </c>
      <c r="AS425" s="118" t="s">
        <v>107</v>
      </c>
      <c r="AT425" s="118" t="s">
        <v>107</v>
      </c>
      <c r="AU425" s="118" t="s">
        <v>107</v>
      </c>
      <c r="AV425" s="118" t="s">
        <v>107</v>
      </c>
      <c r="AW425" s="118" t="s">
        <v>107</v>
      </c>
      <c r="AX425" s="118" t="s">
        <v>107</v>
      </c>
      <c r="AY425" s="118" t="s">
        <v>107</v>
      </c>
      <c r="AZ425" s="118" t="s">
        <v>107</v>
      </c>
      <c r="BA425" s="118" t="s">
        <v>107</v>
      </c>
      <c r="BB425" s="118" t="s">
        <v>107</v>
      </c>
    </row>
    <row r="426" spans="1:54" ht="24.95" customHeight="1" x14ac:dyDescent="0.25">
      <c r="A426" s="664">
        <v>421.5</v>
      </c>
      <c r="B426" s="664">
        <v>406</v>
      </c>
      <c r="C426" s="664">
        <v>88</v>
      </c>
      <c r="D426" s="454" t="s">
        <v>107</v>
      </c>
      <c r="E426" s="121" t="s">
        <v>107</v>
      </c>
      <c r="F426" s="121">
        <v>12.003299999999999</v>
      </c>
      <c r="G426" s="451" t="str">
        <f t="shared" si="6"/>
        <v>No Match</v>
      </c>
      <c r="H426" s="455">
        <v>181</v>
      </c>
      <c r="I426" s="19" t="s">
        <v>107</v>
      </c>
      <c r="J426" s="19" t="s">
        <v>107</v>
      </c>
      <c r="K426" s="19" t="s">
        <v>107</v>
      </c>
      <c r="L426" s="19" t="s">
        <v>107</v>
      </c>
      <c r="M426" s="567" t="s">
        <v>1519</v>
      </c>
      <c r="N426" s="1"/>
      <c r="O426" s="1" t="s">
        <v>1520</v>
      </c>
      <c r="P426" s="427" t="s">
        <v>1521</v>
      </c>
      <c r="Q426" s="567" t="s">
        <v>1522</v>
      </c>
      <c r="R426" s="567" t="s">
        <v>1037</v>
      </c>
      <c r="S426" s="567"/>
      <c r="T426" s="591"/>
      <c r="U426" s="567"/>
      <c r="V426" s="567"/>
      <c r="W426" s="427"/>
      <c r="X426" s="522" t="s">
        <v>2548</v>
      </c>
      <c r="Y426" s="522" t="s">
        <v>2548</v>
      </c>
      <c r="Z426" s="522"/>
      <c r="AA426" s="503" t="s">
        <v>2908</v>
      </c>
      <c r="AB426" s="503"/>
      <c r="AC426" s="504" t="s">
        <v>2550</v>
      </c>
      <c r="AD426" s="504"/>
      <c r="AE426" s="504" t="s">
        <v>2551</v>
      </c>
      <c r="AF426" s="19"/>
      <c r="AG426" s="536"/>
      <c r="AH426" s="537" t="s">
        <v>116</v>
      </c>
      <c r="AI426" s="536"/>
      <c r="AJ426" s="536"/>
      <c r="AK426" s="120"/>
      <c r="AL426" s="166" t="s">
        <v>107</v>
      </c>
      <c r="AM426" s="166" t="s">
        <v>107</v>
      </c>
      <c r="AN426" s="166" t="s">
        <v>107</v>
      </c>
      <c r="AO426" s="166" t="s">
        <v>107</v>
      </c>
      <c r="AP426" s="166" t="s">
        <v>107</v>
      </c>
      <c r="AQ426" s="118" t="s">
        <v>107</v>
      </c>
      <c r="AR426" s="118" t="s">
        <v>107</v>
      </c>
      <c r="AS426" s="118" t="s">
        <v>107</v>
      </c>
      <c r="AT426" s="118" t="s">
        <v>107</v>
      </c>
      <c r="AU426" s="118" t="s">
        <v>107</v>
      </c>
      <c r="AV426" s="118" t="s">
        <v>107</v>
      </c>
      <c r="AW426" s="118" t="s">
        <v>107</v>
      </c>
      <c r="AX426" s="118" t="s">
        <v>107</v>
      </c>
      <c r="AY426" s="118" t="s">
        <v>107</v>
      </c>
      <c r="AZ426" s="118" t="s">
        <v>107</v>
      </c>
      <c r="BA426" s="118" t="s">
        <v>107</v>
      </c>
      <c r="BB426" s="118" t="s">
        <v>107</v>
      </c>
    </row>
    <row r="427" spans="1:54" ht="24.95" customHeight="1" x14ac:dyDescent="0.25">
      <c r="A427" s="655">
        <v>422</v>
      </c>
      <c r="B427" s="655">
        <v>407</v>
      </c>
      <c r="C427" s="655">
        <v>114</v>
      </c>
      <c r="D427" s="454" t="s">
        <v>107</v>
      </c>
      <c r="E427" s="121" t="s">
        <v>107</v>
      </c>
      <c r="F427" s="457">
        <v>6.0019999999999998</v>
      </c>
      <c r="G427" s="451" t="str">
        <f t="shared" si="6"/>
        <v>No Match</v>
      </c>
      <c r="H427" s="455">
        <v>185</v>
      </c>
      <c r="I427" s="19" t="s">
        <v>107</v>
      </c>
      <c r="J427" s="123">
        <v>132</v>
      </c>
      <c r="K427" s="409">
        <v>90.5</v>
      </c>
      <c r="L427" s="19" t="s">
        <v>107</v>
      </c>
      <c r="M427" s="567" t="s">
        <v>1523</v>
      </c>
      <c r="N427" s="1"/>
      <c r="O427" s="1" t="s">
        <v>1524</v>
      </c>
      <c r="P427" s="427" t="s">
        <v>612</v>
      </c>
      <c r="Q427" s="567" t="s">
        <v>613</v>
      </c>
      <c r="R427" s="567" t="s">
        <v>355</v>
      </c>
      <c r="S427" s="567" t="s">
        <v>356</v>
      </c>
      <c r="T427" s="567"/>
      <c r="U427" s="567"/>
      <c r="V427" s="567" t="s">
        <v>711</v>
      </c>
      <c r="W427" s="427"/>
      <c r="X427" s="522" t="s">
        <v>2548</v>
      </c>
      <c r="Y427" s="522" t="s">
        <v>2548</v>
      </c>
      <c r="Z427" s="522"/>
      <c r="AA427" s="503" t="s">
        <v>2909</v>
      </c>
      <c r="AB427" s="503"/>
      <c r="AC427" s="504" t="s">
        <v>2550</v>
      </c>
      <c r="AD427" s="504"/>
      <c r="AE427" s="504" t="s">
        <v>2551</v>
      </c>
      <c r="AF427" s="19"/>
      <c r="AG427" s="427"/>
      <c r="AH427" s="427" t="s">
        <v>116</v>
      </c>
      <c r="AI427" s="427" t="s">
        <v>130</v>
      </c>
      <c r="AJ427" s="427"/>
      <c r="AK427" s="120"/>
      <c r="AL427" s="166" t="s">
        <v>107</v>
      </c>
      <c r="AM427" s="166" t="s">
        <v>107</v>
      </c>
      <c r="AN427" s="166" t="s">
        <v>107</v>
      </c>
      <c r="AO427" s="166" t="s">
        <v>107</v>
      </c>
      <c r="AP427" s="166" t="s">
        <v>107</v>
      </c>
      <c r="AQ427" s="118" t="s">
        <v>107</v>
      </c>
      <c r="AR427" s="118" t="s">
        <v>107</v>
      </c>
      <c r="AS427" s="118" t="s">
        <v>107</v>
      </c>
      <c r="AT427" s="118" t="s">
        <v>107</v>
      </c>
      <c r="AU427" s="118" t="s">
        <v>107</v>
      </c>
      <c r="AV427" s="118" t="s">
        <v>107</v>
      </c>
      <c r="AW427" s="118" t="s">
        <v>107</v>
      </c>
      <c r="AX427" s="118" t="s">
        <v>107</v>
      </c>
      <c r="AY427" s="118" t="s">
        <v>107</v>
      </c>
      <c r="AZ427" s="118" t="s">
        <v>107</v>
      </c>
      <c r="BA427" s="118" t="s">
        <v>107</v>
      </c>
      <c r="BB427" s="118" t="s">
        <v>107</v>
      </c>
    </row>
    <row r="428" spans="1:54" ht="24.95" customHeight="1" x14ac:dyDescent="0.25">
      <c r="A428" s="655">
        <v>423</v>
      </c>
      <c r="B428" s="655">
        <v>408</v>
      </c>
      <c r="C428" s="655">
        <v>28</v>
      </c>
      <c r="D428" s="482" t="s">
        <v>107</v>
      </c>
      <c r="E428" s="19" t="s">
        <v>107</v>
      </c>
      <c r="F428" s="121">
        <v>15.000500000000001</v>
      </c>
      <c r="G428" s="451" t="str">
        <f t="shared" si="6"/>
        <v>No Match</v>
      </c>
      <c r="H428" s="455">
        <v>189</v>
      </c>
      <c r="I428" s="409" t="s">
        <v>107</v>
      </c>
      <c r="J428" s="409" t="s">
        <v>107</v>
      </c>
      <c r="K428" s="409" t="s">
        <v>107</v>
      </c>
      <c r="L428" s="19" t="s">
        <v>107</v>
      </c>
      <c r="M428" s="567" t="s">
        <v>1525</v>
      </c>
      <c r="N428" s="1"/>
      <c r="O428" s="1" t="s">
        <v>1526</v>
      </c>
      <c r="P428" s="427" t="s">
        <v>661</v>
      </c>
      <c r="Q428" s="567" t="s">
        <v>662</v>
      </c>
      <c r="R428" s="567" t="s">
        <v>320</v>
      </c>
      <c r="S428" s="567"/>
      <c r="T428" s="567"/>
      <c r="U428" s="567"/>
      <c r="V428" s="567" t="s">
        <v>663</v>
      </c>
      <c r="W428" s="427"/>
      <c r="X428" s="522" t="s">
        <v>2548</v>
      </c>
      <c r="Y428" s="522" t="s">
        <v>2548</v>
      </c>
      <c r="Z428" s="522"/>
      <c r="AA428" s="503" t="s">
        <v>2910</v>
      </c>
      <c r="AB428" s="503"/>
      <c r="AC428" s="504" t="s">
        <v>2550</v>
      </c>
      <c r="AD428" s="504"/>
      <c r="AE428" s="504" t="s">
        <v>2551</v>
      </c>
      <c r="AF428" s="19"/>
      <c r="AG428" s="427"/>
      <c r="AH428" s="427" t="s">
        <v>116</v>
      </c>
      <c r="AI428" s="427"/>
      <c r="AJ428" s="427"/>
      <c r="AK428" s="120"/>
      <c r="AL428" s="118" t="s">
        <v>107</v>
      </c>
      <c r="AM428" s="118" t="s">
        <v>107</v>
      </c>
      <c r="AN428" s="118" t="s">
        <v>107</v>
      </c>
      <c r="AO428" s="118" t="s">
        <v>107</v>
      </c>
      <c r="AP428" s="118" t="s">
        <v>107</v>
      </c>
      <c r="AQ428" s="118" t="s">
        <v>107</v>
      </c>
      <c r="AR428" s="118" t="s">
        <v>107</v>
      </c>
      <c r="AS428" s="118" t="s">
        <v>107</v>
      </c>
      <c r="AT428" s="118" t="s">
        <v>107</v>
      </c>
      <c r="AU428" s="118" t="s">
        <v>107</v>
      </c>
      <c r="AV428" s="118" t="s">
        <v>107</v>
      </c>
      <c r="AW428" s="118" t="s">
        <v>107</v>
      </c>
      <c r="AX428" s="118" t="s">
        <v>107</v>
      </c>
      <c r="AY428" s="118" t="s">
        <v>107</v>
      </c>
      <c r="AZ428" s="118" t="s">
        <v>107</v>
      </c>
      <c r="BA428" s="118" t="s">
        <v>107</v>
      </c>
      <c r="BB428" s="118" t="s">
        <v>107</v>
      </c>
    </row>
    <row r="429" spans="1:54" ht="24.95" customHeight="1" x14ac:dyDescent="0.25">
      <c r="A429" s="655">
        <v>424</v>
      </c>
      <c r="B429" s="655">
        <v>409</v>
      </c>
      <c r="C429" s="655">
        <v>306</v>
      </c>
      <c r="D429" s="672" t="s">
        <v>107</v>
      </c>
      <c r="E429" s="673" t="s">
        <v>107</v>
      </c>
      <c r="F429" s="673">
        <v>16.001200000000001</v>
      </c>
      <c r="G429" s="642" t="str">
        <f t="shared" si="6"/>
        <v>No Match</v>
      </c>
      <c r="H429" s="643">
        <v>199</v>
      </c>
      <c r="I429" s="673" t="s">
        <v>107</v>
      </c>
      <c r="J429" s="673" t="s">
        <v>107</v>
      </c>
      <c r="K429" s="673" t="s">
        <v>107</v>
      </c>
      <c r="L429" s="443" t="s">
        <v>107</v>
      </c>
      <c r="M429" s="576" t="s">
        <v>1527</v>
      </c>
      <c r="N429" s="1"/>
      <c r="O429" s="368" t="s">
        <v>1528</v>
      </c>
      <c r="P429" s="439" t="s">
        <v>1092</v>
      </c>
      <c r="Q429" s="576" t="s">
        <v>1093</v>
      </c>
      <c r="R429" s="576" t="s">
        <v>112</v>
      </c>
      <c r="S429" s="700" t="s">
        <v>2911</v>
      </c>
      <c r="T429" s="644" t="s">
        <v>114</v>
      </c>
      <c r="U429" s="576"/>
      <c r="V429" s="576"/>
      <c r="W429" s="427"/>
      <c r="X429" s="522" t="s">
        <v>2548</v>
      </c>
      <c r="Y429" s="522" t="s">
        <v>2548</v>
      </c>
      <c r="Z429" s="522"/>
      <c r="AA429" s="503">
        <v>991</v>
      </c>
      <c r="AB429" s="503"/>
      <c r="AC429" s="504" t="s">
        <v>2550</v>
      </c>
      <c r="AD429" s="504"/>
      <c r="AE429" s="504" t="s">
        <v>2551</v>
      </c>
      <c r="AF429" s="19"/>
      <c r="AG429" s="427"/>
      <c r="AH429" s="427" t="s">
        <v>116</v>
      </c>
      <c r="AI429" s="427"/>
      <c r="AJ429" s="427"/>
      <c r="AK429" s="120"/>
      <c r="AL429" s="166" t="s">
        <v>107</v>
      </c>
      <c r="AM429" s="166" t="s">
        <v>107</v>
      </c>
      <c r="AN429" s="166" t="s">
        <v>107</v>
      </c>
      <c r="AO429" s="166" t="s">
        <v>107</v>
      </c>
      <c r="AP429" s="118" t="s">
        <v>107</v>
      </c>
      <c r="AQ429" s="118" t="s">
        <v>107</v>
      </c>
      <c r="AR429" s="118" t="s">
        <v>107</v>
      </c>
      <c r="AS429" s="118" t="s">
        <v>107</v>
      </c>
      <c r="AT429" s="118" t="s">
        <v>107</v>
      </c>
      <c r="AU429" s="118" t="s">
        <v>107</v>
      </c>
      <c r="AV429" s="118" t="s">
        <v>107</v>
      </c>
      <c r="AW429" s="118" t="s">
        <v>107</v>
      </c>
      <c r="AX429" s="118" t="s">
        <v>107</v>
      </c>
      <c r="AY429" s="118" t="s">
        <v>107</v>
      </c>
      <c r="AZ429" s="118" t="s">
        <v>107</v>
      </c>
      <c r="BA429" s="118" t="s">
        <v>107</v>
      </c>
      <c r="BB429" s="118" t="s">
        <v>107</v>
      </c>
    </row>
    <row r="430" spans="1:54" ht="24.95" customHeight="1" x14ac:dyDescent="0.25">
      <c r="A430" s="655">
        <v>425</v>
      </c>
      <c r="B430" s="655">
        <v>533</v>
      </c>
      <c r="C430" s="655">
        <v>399</v>
      </c>
      <c r="D430" s="454" t="s">
        <v>107</v>
      </c>
      <c r="E430" s="121" t="s">
        <v>107</v>
      </c>
      <c r="F430" s="19" t="s">
        <v>107</v>
      </c>
      <c r="G430" s="451" t="str">
        <f t="shared" si="6"/>
        <v>Match</v>
      </c>
      <c r="H430" s="455" t="s">
        <v>107</v>
      </c>
      <c r="I430" s="19" t="s">
        <v>107</v>
      </c>
      <c r="J430" s="123">
        <v>400</v>
      </c>
      <c r="K430" s="409">
        <v>237.5</v>
      </c>
      <c r="L430" s="19" t="s">
        <v>107</v>
      </c>
      <c r="M430" s="567" t="s">
        <v>1530</v>
      </c>
      <c r="N430" s="1"/>
      <c r="O430" s="1" t="s">
        <v>1531</v>
      </c>
      <c r="P430" s="427" t="s">
        <v>187</v>
      </c>
      <c r="Q430" s="567" t="s">
        <v>188</v>
      </c>
      <c r="R430" s="567" t="s">
        <v>208</v>
      </c>
      <c r="S430" s="602"/>
      <c r="T430" s="591" t="s">
        <v>114</v>
      </c>
      <c r="U430" s="591" t="s">
        <v>138</v>
      </c>
      <c r="V430" s="567"/>
      <c r="W430" s="446"/>
      <c r="X430" s="522" t="s">
        <v>2548</v>
      </c>
      <c r="Y430" s="522" t="s">
        <v>2550</v>
      </c>
      <c r="Z430" s="522" t="s">
        <v>2730</v>
      </c>
      <c r="AA430" s="503" t="s">
        <v>2634</v>
      </c>
      <c r="AB430" s="503"/>
      <c r="AC430" s="504" t="s">
        <v>2550</v>
      </c>
      <c r="AD430" s="504"/>
      <c r="AE430" s="504" t="s">
        <v>2551</v>
      </c>
      <c r="AF430" s="121"/>
      <c r="AG430" s="427"/>
      <c r="AH430" s="524"/>
      <c r="AI430" s="524" t="s">
        <v>130</v>
      </c>
      <c r="AJ430" s="524"/>
      <c r="AK430" s="155"/>
      <c r="AL430" s="166" t="s">
        <v>107</v>
      </c>
      <c r="AM430" s="166" t="s">
        <v>107</v>
      </c>
      <c r="AN430" s="166" t="s">
        <v>107</v>
      </c>
      <c r="AO430" s="166" t="s">
        <v>107</v>
      </c>
      <c r="AP430" s="118" t="s">
        <v>107</v>
      </c>
      <c r="AQ430" s="118" t="s">
        <v>107</v>
      </c>
      <c r="AR430" s="118" t="s">
        <v>107</v>
      </c>
      <c r="AS430" s="118" t="s">
        <v>107</v>
      </c>
      <c r="AT430" s="118" t="s">
        <v>107</v>
      </c>
      <c r="AU430" s="118" t="s">
        <v>107</v>
      </c>
      <c r="AV430" s="118" t="s">
        <v>107</v>
      </c>
      <c r="AW430" s="118" t="s">
        <v>107</v>
      </c>
      <c r="AX430" s="118" t="s">
        <v>107</v>
      </c>
      <c r="AY430" s="118" t="s">
        <v>107</v>
      </c>
      <c r="AZ430" s="118" t="s">
        <v>107</v>
      </c>
      <c r="BA430" s="118" t="s">
        <v>107</v>
      </c>
      <c r="BB430" s="118" t="s">
        <v>107</v>
      </c>
    </row>
    <row r="431" spans="1:54" ht="24.95" customHeight="1" x14ac:dyDescent="0.25">
      <c r="A431" s="655">
        <v>426</v>
      </c>
      <c r="B431" s="655">
        <v>411</v>
      </c>
      <c r="C431" s="655">
        <v>69</v>
      </c>
      <c r="D431" s="482" t="s">
        <v>107</v>
      </c>
      <c r="E431" s="19" t="s">
        <v>107</v>
      </c>
      <c r="F431" s="476">
        <v>16.004100000000001</v>
      </c>
      <c r="G431" s="451" t="str">
        <f t="shared" si="6"/>
        <v>No Match</v>
      </c>
      <c r="H431" s="477">
        <v>217</v>
      </c>
      <c r="I431" s="19" t="s">
        <v>107</v>
      </c>
      <c r="J431" s="19" t="s">
        <v>107</v>
      </c>
      <c r="K431" s="19" t="s">
        <v>107</v>
      </c>
      <c r="L431" s="19" t="s">
        <v>107</v>
      </c>
      <c r="M431" s="581" t="s">
        <v>1532</v>
      </c>
      <c r="N431" s="2"/>
      <c r="O431" s="1" t="s">
        <v>1533</v>
      </c>
      <c r="P431" s="427" t="s">
        <v>762</v>
      </c>
      <c r="Q431" s="567" t="s">
        <v>676</v>
      </c>
      <c r="R431" s="567" t="s">
        <v>589</v>
      </c>
      <c r="S431" s="567" t="s">
        <v>1534</v>
      </c>
      <c r="T431" s="567"/>
      <c r="U431" s="567"/>
      <c r="V431" s="567" t="s">
        <v>749</v>
      </c>
      <c r="W431" s="427"/>
      <c r="X431" s="522" t="s">
        <v>2548</v>
      </c>
      <c r="Y431" s="522" t="s">
        <v>2548</v>
      </c>
      <c r="Z431" s="522"/>
      <c r="AA431" s="503" t="s">
        <v>2912</v>
      </c>
      <c r="AB431" s="503"/>
      <c r="AC431" s="504" t="s">
        <v>2550</v>
      </c>
      <c r="AD431" s="504"/>
      <c r="AE431" s="504" t="s">
        <v>2551</v>
      </c>
      <c r="AF431" s="19"/>
      <c r="AG431" s="427"/>
      <c r="AH431" s="427" t="s">
        <v>116</v>
      </c>
      <c r="AI431" s="448"/>
      <c r="AJ431" s="448"/>
      <c r="AK431" s="120"/>
      <c r="AL431" s="118" t="s">
        <v>107</v>
      </c>
      <c r="AM431" s="118" t="s">
        <v>107</v>
      </c>
      <c r="AN431" s="118" t="s">
        <v>107</v>
      </c>
      <c r="AO431" s="118" t="s">
        <v>107</v>
      </c>
      <c r="AP431" s="118" t="s">
        <v>107</v>
      </c>
      <c r="AQ431" s="118" t="s">
        <v>107</v>
      </c>
      <c r="AR431" s="118" t="s">
        <v>107</v>
      </c>
      <c r="AS431" s="118" t="s">
        <v>107</v>
      </c>
      <c r="AT431" s="118" t="s">
        <v>107</v>
      </c>
      <c r="AU431" s="118" t="s">
        <v>107</v>
      </c>
      <c r="AV431" s="118" t="s">
        <v>107</v>
      </c>
      <c r="AW431" s="118" t="s">
        <v>107</v>
      </c>
      <c r="AX431" s="118" t="s">
        <v>107</v>
      </c>
      <c r="AY431" s="118" t="s">
        <v>107</v>
      </c>
      <c r="AZ431" s="118" t="s">
        <v>107</v>
      </c>
      <c r="BA431" s="118" t="s">
        <v>107</v>
      </c>
      <c r="BB431" s="118" t="s">
        <v>107</v>
      </c>
    </row>
    <row r="432" spans="1:54" ht="24.95" customHeight="1" x14ac:dyDescent="0.25">
      <c r="A432" s="655">
        <v>427</v>
      </c>
      <c r="B432" s="655">
        <v>412</v>
      </c>
      <c r="C432" s="655">
        <v>61</v>
      </c>
      <c r="D432" s="482" t="s">
        <v>107</v>
      </c>
      <c r="E432" s="19" t="s">
        <v>107</v>
      </c>
      <c r="F432" s="121">
        <v>16.003799999999998</v>
      </c>
      <c r="G432" s="451" t="str">
        <f t="shared" si="6"/>
        <v>No Match</v>
      </c>
      <c r="H432" s="455">
        <v>218</v>
      </c>
      <c r="I432" s="19" t="s">
        <v>107</v>
      </c>
      <c r="J432" s="19" t="s">
        <v>107</v>
      </c>
      <c r="K432" s="19" t="s">
        <v>107</v>
      </c>
      <c r="L432" s="19" t="s">
        <v>107</v>
      </c>
      <c r="M432" s="567" t="s">
        <v>1535</v>
      </c>
      <c r="N432" s="1"/>
      <c r="O432" s="1" t="s">
        <v>1536</v>
      </c>
      <c r="P432" s="427" t="s">
        <v>1537</v>
      </c>
      <c r="Q432" s="567" t="s">
        <v>1538</v>
      </c>
      <c r="R432" s="567" t="s">
        <v>1539</v>
      </c>
      <c r="S432" s="567"/>
      <c r="T432" s="591"/>
      <c r="U432" s="567"/>
      <c r="V432" s="567" t="s">
        <v>749</v>
      </c>
      <c r="W432" s="427"/>
      <c r="X432" s="522" t="s">
        <v>2548</v>
      </c>
      <c r="Y432" s="522" t="s">
        <v>2548</v>
      </c>
      <c r="Z432" s="522"/>
      <c r="AA432" s="503">
        <v>1395</v>
      </c>
      <c r="AB432" s="503"/>
      <c r="AC432" s="504" t="s">
        <v>2550</v>
      </c>
      <c r="AD432" s="504"/>
      <c r="AE432" s="504" t="s">
        <v>2551</v>
      </c>
      <c r="AF432" s="19"/>
      <c r="AG432" s="427"/>
      <c r="AH432" s="427" t="s">
        <v>116</v>
      </c>
      <c r="AI432" s="427"/>
      <c r="AJ432" s="427"/>
      <c r="AK432" s="120"/>
      <c r="AL432" s="118" t="s">
        <v>107</v>
      </c>
      <c r="AM432" s="118" t="s">
        <v>107</v>
      </c>
      <c r="AN432" s="118" t="s">
        <v>107</v>
      </c>
      <c r="AO432" s="118" t="s">
        <v>107</v>
      </c>
      <c r="AP432" s="118" t="s">
        <v>107</v>
      </c>
      <c r="AQ432" s="118" t="s">
        <v>107</v>
      </c>
      <c r="AR432" s="118" t="s">
        <v>107</v>
      </c>
      <c r="AS432" s="118" t="s">
        <v>107</v>
      </c>
      <c r="AT432" s="118" t="s">
        <v>107</v>
      </c>
      <c r="AU432" s="118" t="s">
        <v>107</v>
      </c>
      <c r="AV432" s="118" t="s">
        <v>107</v>
      </c>
      <c r="AW432" s="118" t="s">
        <v>107</v>
      </c>
      <c r="AX432" s="118" t="s">
        <v>107</v>
      </c>
      <c r="AY432" s="118" t="s">
        <v>107</v>
      </c>
      <c r="AZ432" s="118" t="s">
        <v>107</v>
      </c>
      <c r="BA432" s="118" t="s">
        <v>107</v>
      </c>
      <c r="BB432" s="118" t="s">
        <v>107</v>
      </c>
    </row>
    <row r="433" spans="1:54" ht="24.95" customHeight="1" x14ac:dyDescent="0.25">
      <c r="A433" s="655">
        <v>428</v>
      </c>
      <c r="B433" s="655">
        <v>413</v>
      </c>
      <c r="C433" s="655">
        <v>60</v>
      </c>
      <c r="D433" s="482" t="s">
        <v>107</v>
      </c>
      <c r="E433" s="19" t="s">
        <v>107</v>
      </c>
      <c r="F433" s="121">
        <v>16.003900000000002</v>
      </c>
      <c r="G433" s="451" t="str">
        <f t="shared" si="6"/>
        <v>No Match</v>
      </c>
      <c r="H433" s="455">
        <v>219</v>
      </c>
      <c r="I433" s="19" t="s">
        <v>107</v>
      </c>
      <c r="J433" s="19" t="s">
        <v>107</v>
      </c>
      <c r="K433" s="19" t="s">
        <v>107</v>
      </c>
      <c r="L433" s="19" t="s">
        <v>107</v>
      </c>
      <c r="M433" s="567" t="s">
        <v>1540</v>
      </c>
      <c r="N433" s="1"/>
      <c r="O433" s="1" t="s">
        <v>1541</v>
      </c>
      <c r="P433" s="427" t="s">
        <v>1537</v>
      </c>
      <c r="Q433" s="567" t="s">
        <v>1538</v>
      </c>
      <c r="R433" s="567" t="s">
        <v>1542</v>
      </c>
      <c r="S433" s="567"/>
      <c r="T433" s="591"/>
      <c r="U433" s="567"/>
      <c r="V433" s="567" t="s">
        <v>749</v>
      </c>
      <c r="W433" s="427"/>
      <c r="X433" s="522" t="s">
        <v>2548</v>
      </c>
      <c r="Y433" s="522" t="s">
        <v>2548</v>
      </c>
      <c r="Z433" s="522"/>
      <c r="AA433" s="503">
        <v>1396</v>
      </c>
      <c r="AB433" s="503"/>
      <c r="AC433" s="504" t="s">
        <v>2550</v>
      </c>
      <c r="AD433" s="504"/>
      <c r="AE433" s="504" t="s">
        <v>2551</v>
      </c>
      <c r="AF433" s="19"/>
      <c r="AG433" s="427"/>
      <c r="AH433" s="427" t="s">
        <v>116</v>
      </c>
      <c r="AI433" s="427"/>
      <c r="AJ433" s="427"/>
      <c r="AK433" s="120"/>
      <c r="AL433" s="118" t="s">
        <v>107</v>
      </c>
      <c r="AM433" s="118" t="s">
        <v>107</v>
      </c>
      <c r="AN433" s="118" t="s">
        <v>107</v>
      </c>
      <c r="AO433" s="118" t="s">
        <v>107</v>
      </c>
      <c r="AP433" s="166" t="s">
        <v>107</v>
      </c>
      <c r="AQ433" s="118" t="s">
        <v>107</v>
      </c>
      <c r="AR433" s="118" t="s">
        <v>107</v>
      </c>
      <c r="AS433" s="118" t="s">
        <v>107</v>
      </c>
      <c r="AT433" s="118" t="s">
        <v>107</v>
      </c>
      <c r="AU433" s="118" t="s">
        <v>107</v>
      </c>
      <c r="AV433" s="118" t="s">
        <v>107</v>
      </c>
      <c r="AW433" s="118" t="s">
        <v>107</v>
      </c>
      <c r="AX433" s="118" t="s">
        <v>107</v>
      </c>
      <c r="AY433" s="118" t="s">
        <v>107</v>
      </c>
      <c r="AZ433" s="118" t="s">
        <v>107</v>
      </c>
      <c r="BA433" s="118" t="s">
        <v>107</v>
      </c>
      <c r="BB433" s="118" t="s">
        <v>107</v>
      </c>
    </row>
    <row r="434" spans="1:54" ht="24.95" customHeight="1" x14ac:dyDescent="0.25">
      <c r="A434" s="655">
        <v>429</v>
      </c>
      <c r="B434" s="655">
        <v>414</v>
      </c>
      <c r="C434" s="655">
        <v>59</v>
      </c>
      <c r="D434" s="482" t="s">
        <v>107</v>
      </c>
      <c r="E434" s="19" t="s">
        <v>107</v>
      </c>
      <c r="F434" s="121">
        <v>16.004000000000001</v>
      </c>
      <c r="G434" s="451" t="str">
        <f t="shared" si="6"/>
        <v>No Match</v>
      </c>
      <c r="H434" s="455">
        <v>220</v>
      </c>
      <c r="I434" s="19" t="s">
        <v>107</v>
      </c>
      <c r="J434" s="19" t="s">
        <v>107</v>
      </c>
      <c r="K434" s="19" t="s">
        <v>107</v>
      </c>
      <c r="L434" s="19" t="s">
        <v>107</v>
      </c>
      <c r="M434" s="567" t="s">
        <v>1543</v>
      </c>
      <c r="N434" s="1"/>
      <c r="O434" s="1" t="s">
        <v>1544</v>
      </c>
      <c r="P434" s="427" t="s">
        <v>1545</v>
      </c>
      <c r="Q434" s="567" t="s">
        <v>1546</v>
      </c>
      <c r="R434" s="567" t="s">
        <v>1547</v>
      </c>
      <c r="S434" s="567"/>
      <c r="T434" s="591"/>
      <c r="U434" s="567"/>
      <c r="V434" s="567" t="s">
        <v>749</v>
      </c>
      <c r="W434" s="427"/>
      <c r="X434" s="522" t="s">
        <v>2548</v>
      </c>
      <c r="Y434" s="522" t="s">
        <v>2548</v>
      </c>
      <c r="Z434" s="522"/>
      <c r="AA434" s="503">
        <v>700</v>
      </c>
      <c r="AB434" s="503"/>
      <c r="AC434" s="504" t="s">
        <v>2550</v>
      </c>
      <c r="AD434" s="504"/>
      <c r="AE434" s="504" t="s">
        <v>2551</v>
      </c>
      <c r="AF434" s="19"/>
      <c r="AG434" s="427"/>
      <c r="AH434" s="427" t="s">
        <v>116</v>
      </c>
      <c r="AI434" s="427"/>
      <c r="AJ434" s="427"/>
      <c r="AK434" s="120"/>
      <c r="AL434" s="118" t="s">
        <v>107</v>
      </c>
      <c r="AM434" s="118" t="s">
        <v>107</v>
      </c>
      <c r="AN434" s="118" t="s">
        <v>107</v>
      </c>
      <c r="AO434" s="118" t="s">
        <v>107</v>
      </c>
      <c r="AP434" s="166" t="s">
        <v>107</v>
      </c>
      <c r="AQ434" s="118" t="s">
        <v>107</v>
      </c>
      <c r="AR434" s="118" t="s">
        <v>107</v>
      </c>
      <c r="AS434" s="118" t="s">
        <v>107</v>
      </c>
      <c r="AT434" s="118" t="s">
        <v>107</v>
      </c>
      <c r="AU434" s="118" t="s">
        <v>107</v>
      </c>
      <c r="AV434" s="118" t="s">
        <v>107</v>
      </c>
      <c r="AW434" s="118" t="s">
        <v>107</v>
      </c>
      <c r="AX434" s="118" t="s">
        <v>107</v>
      </c>
      <c r="AY434" s="118" t="s">
        <v>107</v>
      </c>
      <c r="AZ434" s="118" t="s">
        <v>107</v>
      </c>
      <c r="BA434" s="118" t="s">
        <v>107</v>
      </c>
      <c r="BB434" s="118" t="s">
        <v>107</v>
      </c>
    </row>
    <row r="435" spans="1:54" ht="24.95" customHeight="1" x14ac:dyDescent="0.25">
      <c r="A435" s="655">
        <v>430</v>
      </c>
      <c r="B435" s="655">
        <v>415</v>
      </c>
      <c r="C435" s="655">
        <v>62</v>
      </c>
      <c r="D435" s="454" t="s">
        <v>107</v>
      </c>
      <c r="E435" s="121" t="s">
        <v>107</v>
      </c>
      <c r="F435" s="121">
        <v>16.004200000000001</v>
      </c>
      <c r="G435" s="451" t="str">
        <f t="shared" si="6"/>
        <v>No Match</v>
      </c>
      <c r="H435" s="455">
        <v>221</v>
      </c>
      <c r="I435" s="19" t="s">
        <v>107</v>
      </c>
      <c r="J435" s="19" t="s">
        <v>107</v>
      </c>
      <c r="K435" s="19" t="s">
        <v>107</v>
      </c>
      <c r="L435" s="19" t="s">
        <v>107</v>
      </c>
      <c r="M435" s="567" t="s">
        <v>1548</v>
      </c>
      <c r="N435" s="1"/>
      <c r="O435" s="1" t="s">
        <v>1549</v>
      </c>
      <c r="P435" s="427" t="s">
        <v>1550</v>
      </c>
      <c r="Q435" s="567" t="s">
        <v>1551</v>
      </c>
      <c r="R435" s="567" t="s">
        <v>1552</v>
      </c>
      <c r="S435" s="602"/>
      <c r="T435" s="591" t="s">
        <v>114</v>
      </c>
      <c r="U435" s="567"/>
      <c r="V435" s="567"/>
      <c r="W435" s="446"/>
      <c r="X435" s="522" t="s">
        <v>2548</v>
      </c>
      <c r="Y435" s="522" t="s">
        <v>2548</v>
      </c>
      <c r="Z435" s="522"/>
      <c r="AA435" s="503">
        <v>699</v>
      </c>
      <c r="AB435" s="503"/>
      <c r="AC435" s="504" t="s">
        <v>2550</v>
      </c>
      <c r="AD435" s="504"/>
      <c r="AE435" s="504" t="s">
        <v>2551</v>
      </c>
      <c r="AF435" s="121"/>
      <c r="AG435" s="429"/>
      <c r="AH435" s="429" t="s">
        <v>116</v>
      </c>
      <c r="AI435" s="429"/>
      <c r="AJ435" s="429"/>
      <c r="AK435" s="120"/>
      <c r="AL435" s="166" t="s">
        <v>107</v>
      </c>
      <c r="AM435" s="166" t="s">
        <v>107</v>
      </c>
      <c r="AN435" s="166" t="s">
        <v>107</v>
      </c>
      <c r="AO435" s="166" t="s">
        <v>107</v>
      </c>
      <c r="AP435" s="166" t="s">
        <v>107</v>
      </c>
      <c r="AQ435" s="118" t="s">
        <v>107</v>
      </c>
      <c r="AR435" s="118" t="s">
        <v>107</v>
      </c>
      <c r="AS435" s="118" t="s">
        <v>107</v>
      </c>
      <c r="AT435" s="118" t="s">
        <v>107</v>
      </c>
      <c r="AU435" s="118" t="s">
        <v>107</v>
      </c>
      <c r="AV435" s="118" t="s">
        <v>107</v>
      </c>
      <c r="AW435" s="118" t="s">
        <v>107</v>
      </c>
      <c r="AX435" s="118" t="s">
        <v>107</v>
      </c>
      <c r="AY435" s="118" t="s">
        <v>107</v>
      </c>
      <c r="AZ435" s="118" t="s">
        <v>107</v>
      </c>
      <c r="BA435" s="118" t="s">
        <v>107</v>
      </c>
      <c r="BB435" s="118" t="s">
        <v>107</v>
      </c>
    </row>
    <row r="436" spans="1:54" ht="24.95" customHeight="1" x14ac:dyDescent="0.25">
      <c r="A436" s="655">
        <v>431</v>
      </c>
      <c r="B436" s="655">
        <v>416</v>
      </c>
      <c r="C436" s="655">
        <v>289</v>
      </c>
      <c r="D436" s="454" t="s">
        <v>107</v>
      </c>
      <c r="E436" s="121" t="s">
        <v>107</v>
      </c>
      <c r="F436" s="121">
        <v>16.003499999999999</v>
      </c>
      <c r="G436" s="451" t="str">
        <f t="shared" si="6"/>
        <v>No Match</v>
      </c>
      <c r="H436" s="455">
        <v>233</v>
      </c>
      <c r="I436" s="19" t="s">
        <v>107</v>
      </c>
      <c r="J436" s="19" t="s">
        <v>107</v>
      </c>
      <c r="K436" s="19" t="s">
        <v>107</v>
      </c>
      <c r="L436" s="19" t="s">
        <v>107</v>
      </c>
      <c r="M436" s="569" t="s">
        <v>843</v>
      </c>
      <c r="N436" s="160"/>
      <c r="O436" s="160" t="s">
        <v>844</v>
      </c>
      <c r="P436" s="429" t="s">
        <v>1553</v>
      </c>
      <c r="Q436" s="569" t="s">
        <v>1554</v>
      </c>
      <c r="R436" s="567" t="s">
        <v>112</v>
      </c>
      <c r="S436" s="567" t="s">
        <v>1555</v>
      </c>
      <c r="T436" s="591" t="s">
        <v>502</v>
      </c>
      <c r="U436" s="567"/>
      <c r="V436" s="567"/>
      <c r="W436" s="427"/>
      <c r="X436" s="522" t="s">
        <v>2548</v>
      </c>
      <c r="Y436" s="522" t="s">
        <v>2548</v>
      </c>
      <c r="Z436" s="522"/>
      <c r="AA436" s="503" t="s">
        <v>2913</v>
      </c>
      <c r="AB436" s="503"/>
      <c r="AC436" s="504" t="s">
        <v>2550</v>
      </c>
      <c r="AD436" s="504"/>
      <c r="AE436" s="504" t="s">
        <v>2551</v>
      </c>
      <c r="AF436" s="19"/>
      <c r="AG436" s="427"/>
      <c r="AH436" s="427" t="s">
        <v>130</v>
      </c>
      <c r="AI436" s="524" t="s">
        <v>116</v>
      </c>
      <c r="AJ436" s="427"/>
      <c r="AK436" s="120"/>
      <c r="AL436" s="166" t="s">
        <v>107</v>
      </c>
      <c r="AM436" s="166" t="s">
        <v>107</v>
      </c>
      <c r="AN436" s="166" t="s">
        <v>107</v>
      </c>
      <c r="AO436" s="166" t="s">
        <v>107</v>
      </c>
      <c r="AP436" s="166" t="s">
        <v>107</v>
      </c>
      <c r="AQ436" s="118" t="s">
        <v>107</v>
      </c>
      <c r="AR436" s="118" t="s">
        <v>107</v>
      </c>
      <c r="AS436" s="118" t="s">
        <v>107</v>
      </c>
      <c r="AT436" s="118" t="s">
        <v>107</v>
      </c>
      <c r="AU436" s="118" t="s">
        <v>107</v>
      </c>
      <c r="AV436" s="118" t="s">
        <v>107</v>
      </c>
      <c r="AW436" s="118" t="s">
        <v>107</v>
      </c>
      <c r="AX436" s="118" t="s">
        <v>107</v>
      </c>
      <c r="AY436" s="118" t="s">
        <v>107</v>
      </c>
      <c r="AZ436" s="118" t="s">
        <v>107</v>
      </c>
      <c r="BA436" s="118" t="s">
        <v>107</v>
      </c>
      <c r="BB436" s="118" t="s">
        <v>107</v>
      </c>
    </row>
    <row r="437" spans="1:54" ht="24.95" customHeight="1" x14ac:dyDescent="0.25">
      <c r="A437" s="655">
        <v>432</v>
      </c>
      <c r="B437" s="655">
        <v>417</v>
      </c>
      <c r="C437" s="655">
        <v>290</v>
      </c>
      <c r="D437" s="454" t="s">
        <v>107</v>
      </c>
      <c r="E437" s="121" t="s">
        <v>107</v>
      </c>
      <c r="F437" s="121">
        <v>16.003599999999999</v>
      </c>
      <c r="G437" s="451" t="str">
        <f t="shared" si="6"/>
        <v>No Match</v>
      </c>
      <c r="H437" s="455">
        <v>234</v>
      </c>
      <c r="I437" s="19" t="s">
        <v>107</v>
      </c>
      <c r="J437" s="19" t="s">
        <v>107</v>
      </c>
      <c r="K437" s="19" t="s">
        <v>107</v>
      </c>
      <c r="L437" s="19" t="s">
        <v>107</v>
      </c>
      <c r="M437" s="567" t="s">
        <v>850</v>
      </c>
      <c r="N437" s="1"/>
      <c r="O437" s="1" t="s">
        <v>851</v>
      </c>
      <c r="P437" s="427" t="s">
        <v>1553</v>
      </c>
      <c r="Q437" s="567" t="s">
        <v>1554</v>
      </c>
      <c r="R437" s="567" t="s">
        <v>589</v>
      </c>
      <c r="S437" s="567" t="s">
        <v>1557</v>
      </c>
      <c r="T437" s="591" t="s">
        <v>502</v>
      </c>
      <c r="U437" s="567"/>
      <c r="V437" s="567"/>
      <c r="W437" s="427"/>
      <c r="X437" s="522" t="s">
        <v>2548</v>
      </c>
      <c r="Y437" s="522" t="s">
        <v>2548</v>
      </c>
      <c r="Z437" s="522"/>
      <c r="AA437" s="503" t="s">
        <v>2570</v>
      </c>
      <c r="AB437" s="503"/>
      <c r="AC437" s="504" t="s">
        <v>2550</v>
      </c>
      <c r="AD437" s="504"/>
      <c r="AE437" s="504" t="s">
        <v>2551</v>
      </c>
      <c r="AF437" s="19"/>
      <c r="AG437" s="427"/>
      <c r="AH437" s="427" t="s">
        <v>130</v>
      </c>
      <c r="AI437" s="427"/>
      <c r="AJ437" s="427"/>
      <c r="AK437" s="120"/>
      <c r="AL437" s="166" t="s">
        <v>107</v>
      </c>
      <c r="AM437" s="166" t="s">
        <v>107</v>
      </c>
      <c r="AN437" s="166" t="s">
        <v>107</v>
      </c>
      <c r="AO437" s="166" t="s">
        <v>107</v>
      </c>
      <c r="AP437" s="166" t="s">
        <v>107</v>
      </c>
      <c r="AQ437" s="118" t="s">
        <v>107</v>
      </c>
      <c r="AR437" s="118" t="s">
        <v>107</v>
      </c>
      <c r="AS437" s="118" t="s">
        <v>107</v>
      </c>
      <c r="AT437" s="118" t="s">
        <v>107</v>
      </c>
      <c r="AU437" s="118" t="s">
        <v>107</v>
      </c>
      <c r="AV437" s="118" t="s">
        <v>107</v>
      </c>
      <c r="AW437" s="118" t="s">
        <v>107</v>
      </c>
      <c r="AX437" s="118" t="s">
        <v>107</v>
      </c>
      <c r="AY437" s="118" t="s">
        <v>107</v>
      </c>
      <c r="AZ437" s="118" t="s">
        <v>107</v>
      </c>
      <c r="BA437" s="118" t="s">
        <v>107</v>
      </c>
      <c r="BB437" s="118" t="s">
        <v>107</v>
      </c>
    </row>
    <row r="438" spans="1:54" ht="24.95" customHeight="1" x14ac:dyDescent="0.25">
      <c r="A438" s="655">
        <v>433.5</v>
      </c>
      <c r="B438" s="655">
        <v>535</v>
      </c>
      <c r="C438" s="655">
        <v>454</v>
      </c>
      <c r="D438" s="454" t="s">
        <v>107</v>
      </c>
      <c r="E438" s="121" t="s">
        <v>107</v>
      </c>
      <c r="F438" s="121" t="s">
        <v>107</v>
      </c>
      <c r="G438" s="451" t="str">
        <f t="shared" si="6"/>
        <v>Match</v>
      </c>
      <c r="H438" s="455" t="s">
        <v>107</v>
      </c>
      <c r="I438" s="409">
        <v>264</v>
      </c>
      <c r="J438" s="409">
        <v>455</v>
      </c>
      <c r="K438" s="409">
        <v>264</v>
      </c>
      <c r="L438" s="19" t="s">
        <v>107</v>
      </c>
      <c r="M438" s="567" t="s">
        <v>1558</v>
      </c>
      <c r="N438" s="1"/>
      <c r="O438" s="1" t="s">
        <v>1559</v>
      </c>
      <c r="P438" s="427" t="s">
        <v>1560</v>
      </c>
      <c r="Q438" s="567" t="s">
        <v>1561</v>
      </c>
      <c r="R438" s="567" t="s">
        <v>263</v>
      </c>
      <c r="S438" s="567" t="s">
        <v>1562</v>
      </c>
      <c r="T438" s="567"/>
      <c r="U438" s="591" t="s">
        <v>138</v>
      </c>
      <c r="V438" s="591"/>
      <c r="W438" s="427" t="s">
        <v>1563</v>
      </c>
      <c r="X438" s="522" t="s">
        <v>2548</v>
      </c>
      <c r="Y438" s="522" t="s">
        <v>2548</v>
      </c>
      <c r="Z438" s="522" t="s">
        <v>2730</v>
      </c>
      <c r="AA438" s="503" t="s">
        <v>2634</v>
      </c>
      <c r="AB438" s="503"/>
      <c r="AC438" s="504" t="s">
        <v>2550</v>
      </c>
      <c r="AD438" s="504"/>
      <c r="AE438" s="504" t="s">
        <v>2551</v>
      </c>
      <c r="AF438" s="19"/>
      <c r="AG438" s="427"/>
      <c r="AH438" s="427"/>
      <c r="AI438" s="427" t="s">
        <v>116</v>
      </c>
      <c r="AJ438" s="427"/>
      <c r="AK438" s="120"/>
      <c r="AL438" s="166" t="s">
        <v>107</v>
      </c>
      <c r="AM438" s="166" t="s">
        <v>107</v>
      </c>
      <c r="AN438" s="166" t="s">
        <v>107</v>
      </c>
      <c r="AO438" s="166" t="s">
        <v>107</v>
      </c>
      <c r="AP438" s="166" t="s">
        <v>107</v>
      </c>
      <c r="AQ438" s="118" t="s">
        <v>107</v>
      </c>
      <c r="AR438" s="118" t="s">
        <v>107</v>
      </c>
      <c r="AS438" s="118" t="s">
        <v>107</v>
      </c>
      <c r="AT438" s="118" t="s">
        <v>107</v>
      </c>
      <c r="AU438" s="118" t="s">
        <v>107</v>
      </c>
      <c r="AV438" s="118" t="s">
        <v>107</v>
      </c>
      <c r="AW438" s="118" t="s">
        <v>107</v>
      </c>
      <c r="AX438" s="118" t="s">
        <v>107</v>
      </c>
      <c r="AY438" s="118" t="s">
        <v>107</v>
      </c>
      <c r="AZ438" s="118" t="s">
        <v>107</v>
      </c>
      <c r="BA438" s="118" t="s">
        <v>107</v>
      </c>
      <c r="BB438" s="118" t="s">
        <v>107</v>
      </c>
    </row>
    <row r="439" spans="1:54" ht="24.95" customHeight="1" x14ac:dyDescent="0.25">
      <c r="A439" s="655">
        <v>434</v>
      </c>
      <c r="B439" s="655">
        <v>418</v>
      </c>
      <c r="C439" s="655">
        <v>500</v>
      </c>
      <c r="D439" s="454" t="s">
        <v>107</v>
      </c>
      <c r="E439" s="121" t="s">
        <v>107</v>
      </c>
      <c r="F439" s="121">
        <v>12.003500000000001</v>
      </c>
      <c r="G439" s="451" t="str">
        <f t="shared" si="6"/>
        <v>No Match</v>
      </c>
      <c r="H439" s="455">
        <v>267</v>
      </c>
      <c r="I439" s="19" t="s">
        <v>107</v>
      </c>
      <c r="J439" s="19" t="s">
        <v>107</v>
      </c>
      <c r="K439" s="19" t="s">
        <v>107</v>
      </c>
      <c r="L439" s="19" t="s">
        <v>107</v>
      </c>
      <c r="M439" s="567" t="s">
        <v>1564</v>
      </c>
      <c r="N439" s="1"/>
      <c r="O439" s="1" t="s">
        <v>1565</v>
      </c>
      <c r="P439" s="427" t="s">
        <v>1566</v>
      </c>
      <c r="Q439" s="567" t="s">
        <v>1567</v>
      </c>
      <c r="R439" s="567" t="s">
        <v>263</v>
      </c>
      <c r="S439" s="606"/>
      <c r="T439" s="567"/>
      <c r="U439" s="591" t="s">
        <v>138</v>
      </c>
      <c r="V439" s="591"/>
      <c r="W439" s="427" t="s">
        <v>1568</v>
      </c>
      <c r="X439" s="522" t="s">
        <v>2548</v>
      </c>
      <c r="Y439" s="522" t="s">
        <v>2548</v>
      </c>
      <c r="Z439" s="522"/>
      <c r="AA439" s="503" t="s">
        <v>2914</v>
      </c>
      <c r="AB439" s="503" t="s">
        <v>2915</v>
      </c>
      <c r="AC439" s="504" t="s">
        <v>2550</v>
      </c>
      <c r="AD439" s="504"/>
      <c r="AE439" s="504" t="s">
        <v>2551</v>
      </c>
      <c r="AF439" s="19"/>
      <c r="AG439" s="427"/>
      <c r="AH439" s="427" t="s">
        <v>116</v>
      </c>
      <c r="AI439" s="427"/>
      <c r="AJ439" s="427"/>
      <c r="AK439" s="120"/>
      <c r="AL439" s="166" t="s">
        <v>107</v>
      </c>
      <c r="AM439" s="166" t="s">
        <v>107</v>
      </c>
      <c r="AN439" s="166" t="s">
        <v>107</v>
      </c>
      <c r="AO439" s="166" t="s">
        <v>107</v>
      </c>
      <c r="AP439" s="166" t="s">
        <v>107</v>
      </c>
      <c r="AQ439" s="118" t="s">
        <v>107</v>
      </c>
      <c r="AR439" s="118" t="s">
        <v>107</v>
      </c>
      <c r="AS439" s="118" t="s">
        <v>107</v>
      </c>
      <c r="AT439" s="118" t="s">
        <v>107</v>
      </c>
      <c r="AU439" s="118" t="s">
        <v>107</v>
      </c>
      <c r="AV439" s="118" t="s">
        <v>107</v>
      </c>
      <c r="AW439" s="118" t="s">
        <v>107</v>
      </c>
      <c r="AX439" s="118" t="s">
        <v>107</v>
      </c>
      <c r="AY439" s="118" t="s">
        <v>107</v>
      </c>
      <c r="AZ439" s="118" t="s">
        <v>107</v>
      </c>
      <c r="BA439" s="118" t="s">
        <v>107</v>
      </c>
      <c r="BB439" s="118" t="s">
        <v>107</v>
      </c>
    </row>
    <row r="440" spans="1:54" ht="24.95" customHeight="1" x14ac:dyDescent="0.25">
      <c r="A440" s="655">
        <v>434.5</v>
      </c>
      <c r="B440" s="655">
        <v>536</v>
      </c>
      <c r="C440" s="655">
        <v>455</v>
      </c>
      <c r="D440" s="454" t="s">
        <v>107</v>
      </c>
      <c r="E440" s="121" t="s">
        <v>107</v>
      </c>
      <c r="F440" s="121" t="s">
        <v>107</v>
      </c>
      <c r="G440" s="451" t="str">
        <f t="shared" si="6"/>
        <v>Match</v>
      </c>
      <c r="H440" s="455" t="s">
        <v>107</v>
      </c>
      <c r="I440" s="409">
        <v>265</v>
      </c>
      <c r="J440" s="409">
        <v>456</v>
      </c>
      <c r="K440" s="409">
        <v>265</v>
      </c>
      <c r="L440" s="19" t="s">
        <v>107</v>
      </c>
      <c r="M440" s="567" t="s">
        <v>1569</v>
      </c>
      <c r="N440" s="1"/>
      <c r="O440" s="1" t="s">
        <v>1570</v>
      </c>
      <c r="P440" s="427" t="s">
        <v>1560</v>
      </c>
      <c r="Q440" s="567" t="s">
        <v>1561</v>
      </c>
      <c r="R440" s="567" t="s">
        <v>112</v>
      </c>
      <c r="S440" s="607" t="s">
        <v>1571</v>
      </c>
      <c r="T440" s="567"/>
      <c r="U440" s="591" t="s">
        <v>138</v>
      </c>
      <c r="V440" s="591"/>
      <c r="W440" s="427" t="s">
        <v>1563</v>
      </c>
      <c r="X440" s="522" t="s">
        <v>2548</v>
      </c>
      <c r="Y440" s="522" t="s">
        <v>2548</v>
      </c>
      <c r="Z440" s="522"/>
      <c r="AA440" s="503" t="s">
        <v>2914</v>
      </c>
      <c r="AB440" s="503" t="s">
        <v>2915</v>
      </c>
      <c r="AC440" s="504" t="s">
        <v>2550</v>
      </c>
      <c r="AD440" s="504"/>
      <c r="AE440" s="504" t="s">
        <v>2551</v>
      </c>
      <c r="AF440" s="19"/>
      <c r="AG440" s="427"/>
      <c r="AH440" s="427"/>
      <c r="AI440" s="427" t="s">
        <v>116</v>
      </c>
      <c r="AJ440" s="427"/>
      <c r="AK440" s="120"/>
      <c r="AL440" s="166" t="s">
        <v>107</v>
      </c>
      <c r="AM440" s="166" t="s">
        <v>107</v>
      </c>
      <c r="AN440" s="166" t="s">
        <v>107</v>
      </c>
      <c r="AO440" s="166" t="s">
        <v>107</v>
      </c>
      <c r="AP440" s="166" t="s">
        <v>107</v>
      </c>
      <c r="AQ440" s="118" t="s">
        <v>107</v>
      </c>
      <c r="AR440" s="118" t="s">
        <v>107</v>
      </c>
      <c r="AS440" s="118" t="s">
        <v>107</v>
      </c>
      <c r="AT440" s="118" t="s">
        <v>107</v>
      </c>
      <c r="AU440" s="118" t="s">
        <v>107</v>
      </c>
      <c r="AV440" s="118" t="s">
        <v>107</v>
      </c>
      <c r="AW440" s="118" t="s">
        <v>107</v>
      </c>
      <c r="AX440" s="118" t="s">
        <v>107</v>
      </c>
      <c r="AY440" s="118" t="s">
        <v>107</v>
      </c>
      <c r="AZ440" s="118" t="s">
        <v>107</v>
      </c>
      <c r="BA440" s="118" t="s">
        <v>107</v>
      </c>
      <c r="BB440" s="118" t="s">
        <v>107</v>
      </c>
    </row>
    <row r="441" spans="1:54" ht="24.95" customHeight="1" x14ac:dyDescent="0.25">
      <c r="A441" s="655">
        <v>435</v>
      </c>
      <c r="B441" s="655">
        <v>419</v>
      </c>
      <c r="C441" s="655">
        <v>216</v>
      </c>
      <c r="D441" s="454" t="s">
        <v>107</v>
      </c>
      <c r="E441" s="121" t="s">
        <v>107</v>
      </c>
      <c r="F441" s="121">
        <v>20.0002</v>
      </c>
      <c r="G441" s="451" t="str">
        <f t="shared" si="6"/>
        <v>No Match</v>
      </c>
      <c r="H441" s="455">
        <v>316</v>
      </c>
      <c r="I441" s="409">
        <v>478</v>
      </c>
      <c r="J441" s="409">
        <v>222</v>
      </c>
      <c r="K441" s="409">
        <v>478</v>
      </c>
      <c r="L441" s="19" t="s">
        <v>107</v>
      </c>
      <c r="M441" s="567" t="s">
        <v>1572</v>
      </c>
      <c r="N441" s="1"/>
      <c r="O441" s="1" t="s">
        <v>1573</v>
      </c>
      <c r="P441" s="427" t="s">
        <v>1100</v>
      </c>
      <c r="Q441" s="567" t="s">
        <v>1101</v>
      </c>
      <c r="R441" s="571" t="s">
        <v>1574</v>
      </c>
      <c r="S441" s="602"/>
      <c r="T441" s="591" t="s">
        <v>114</v>
      </c>
      <c r="U441" s="567" t="s">
        <v>1575</v>
      </c>
      <c r="V441" s="567"/>
      <c r="W441" s="446"/>
      <c r="X441" s="522" t="s">
        <v>2548</v>
      </c>
      <c r="Y441" s="522" t="s">
        <v>2548</v>
      </c>
      <c r="Z441" s="522"/>
      <c r="AA441" s="503">
        <v>1059</v>
      </c>
      <c r="AB441" s="503"/>
      <c r="AC441" s="504" t="s">
        <v>2550</v>
      </c>
      <c r="AD441" s="504"/>
      <c r="AE441" s="504" t="s">
        <v>2551</v>
      </c>
      <c r="AF441" s="121"/>
      <c r="AG441" s="427"/>
      <c r="AH441" s="427" t="s">
        <v>130</v>
      </c>
      <c r="AI441" s="427" t="s">
        <v>116</v>
      </c>
      <c r="AJ441" s="427"/>
      <c r="AK441" s="120"/>
      <c r="AL441" s="166" t="s">
        <v>107</v>
      </c>
      <c r="AM441" s="166" t="s">
        <v>107</v>
      </c>
      <c r="AN441" s="166" t="s">
        <v>107</v>
      </c>
      <c r="AO441" s="166" t="s">
        <v>107</v>
      </c>
      <c r="AP441" s="166" t="s">
        <v>107</v>
      </c>
      <c r="AQ441" s="118" t="s">
        <v>107</v>
      </c>
      <c r="AR441" s="118" t="s">
        <v>107</v>
      </c>
      <c r="AS441" s="118" t="s">
        <v>107</v>
      </c>
      <c r="AT441" s="118" t="s">
        <v>107</v>
      </c>
      <c r="AU441" s="118" t="s">
        <v>107</v>
      </c>
      <c r="AV441" s="118" t="s">
        <v>107</v>
      </c>
      <c r="AW441" s="118" t="s">
        <v>107</v>
      </c>
      <c r="AX441" s="118" t="s">
        <v>107</v>
      </c>
      <c r="AY441" s="118" t="s">
        <v>107</v>
      </c>
      <c r="AZ441" s="118" t="s">
        <v>107</v>
      </c>
      <c r="BA441" s="118" t="s">
        <v>107</v>
      </c>
      <c r="BB441" s="118" t="s">
        <v>107</v>
      </c>
    </row>
    <row r="442" spans="1:54" ht="24.95" customHeight="1" x14ac:dyDescent="0.25">
      <c r="A442" s="655">
        <v>436</v>
      </c>
      <c r="B442" s="655">
        <v>420</v>
      </c>
      <c r="C442" s="655">
        <v>217</v>
      </c>
      <c r="D442" s="454" t="s">
        <v>107</v>
      </c>
      <c r="E442" s="121" t="s">
        <v>107</v>
      </c>
      <c r="F442" s="121">
        <v>20.000299999999999</v>
      </c>
      <c r="G442" s="451" t="str">
        <f t="shared" si="6"/>
        <v>No Match</v>
      </c>
      <c r="H442" s="455">
        <v>317</v>
      </c>
      <c r="I442" s="409">
        <v>479</v>
      </c>
      <c r="J442" s="409">
        <v>223</v>
      </c>
      <c r="K442" s="409">
        <v>479</v>
      </c>
      <c r="L442" s="19" t="s">
        <v>107</v>
      </c>
      <c r="M442" s="567" t="s">
        <v>1576</v>
      </c>
      <c r="N442" s="1"/>
      <c r="O442" s="1" t="s">
        <v>1577</v>
      </c>
      <c r="P442" s="427" t="s">
        <v>1100</v>
      </c>
      <c r="Q442" s="567" t="s">
        <v>1101</v>
      </c>
      <c r="R442" s="571" t="s">
        <v>1574</v>
      </c>
      <c r="S442" s="602"/>
      <c r="T442" s="591" t="s">
        <v>114</v>
      </c>
      <c r="U442" s="567" t="s">
        <v>1575</v>
      </c>
      <c r="V442" s="567"/>
      <c r="W442" s="446"/>
      <c r="X442" s="522" t="s">
        <v>2548</v>
      </c>
      <c r="Y442" s="522" t="s">
        <v>2548</v>
      </c>
      <c r="Z442" s="522"/>
      <c r="AA442" s="503">
        <v>1060</v>
      </c>
      <c r="AB442" s="503"/>
      <c r="AC442" s="504" t="s">
        <v>2550</v>
      </c>
      <c r="AD442" s="504"/>
      <c r="AE442" s="504" t="s">
        <v>2551</v>
      </c>
      <c r="AF442" s="121"/>
      <c r="AG442" s="427"/>
      <c r="AH442" s="427" t="s">
        <v>130</v>
      </c>
      <c r="AI442" s="427" t="s">
        <v>116</v>
      </c>
      <c r="AJ442" s="427"/>
      <c r="AK442" s="120"/>
      <c r="AL442" s="166" t="s">
        <v>107</v>
      </c>
      <c r="AM442" s="166" t="s">
        <v>107</v>
      </c>
      <c r="AN442" s="166" t="s">
        <v>107</v>
      </c>
      <c r="AO442" s="166" t="s">
        <v>107</v>
      </c>
      <c r="AP442" s="166" t="s">
        <v>107</v>
      </c>
      <c r="AQ442" s="118" t="s">
        <v>107</v>
      </c>
      <c r="AR442" s="118" t="s">
        <v>107</v>
      </c>
      <c r="AS442" s="118" t="s">
        <v>107</v>
      </c>
      <c r="AT442" s="118" t="s">
        <v>107</v>
      </c>
      <c r="AU442" s="118" t="s">
        <v>107</v>
      </c>
      <c r="AV442" s="118" t="s">
        <v>107</v>
      </c>
      <c r="AW442" s="118" t="s">
        <v>107</v>
      </c>
      <c r="AX442" s="118" t="s">
        <v>107</v>
      </c>
      <c r="AY442" s="118" t="s">
        <v>107</v>
      </c>
      <c r="AZ442" s="118" t="s">
        <v>107</v>
      </c>
      <c r="BA442" s="118" t="s">
        <v>107</v>
      </c>
      <c r="BB442" s="118" t="s">
        <v>107</v>
      </c>
    </row>
    <row r="443" spans="1:54" ht="24.95" customHeight="1" x14ac:dyDescent="0.25">
      <c r="A443" s="655">
        <v>437</v>
      </c>
      <c r="B443" s="655">
        <v>421</v>
      </c>
      <c r="C443" s="655">
        <v>592</v>
      </c>
      <c r="D443" s="454" t="s">
        <v>107</v>
      </c>
      <c r="E443" s="121" t="s">
        <v>107</v>
      </c>
      <c r="F443" s="121">
        <v>20.000399999999999</v>
      </c>
      <c r="G443" s="451" t="str">
        <f t="shared" si="6"/>
        <v>No Match</v>
      </c>
      <c r="H443" s="455">
        <v>318</v>
      </c>
      <c r="I443" s="409">
        <v>486</v>
      </c>
      <c r="J443" s="409">
        <v>638</v>
      </c>
      <c r="K443" s="409">
        <v>486</v>
      </c>
      <c r="L443" s="19" t="s">
        <v>107</v>
      </c>
      <c r="M443" s="567" t="s">
        <v>182</v>
      </c>
      <c r="N443" s="1"/>
      <c r="O443" s="1" t="s">
        <v>183</v>
      </c>
      <c r="P443" s="427" t="s">
        <v>176</v>
      </c>
      <c r="Q443" s="567" t="s">
        <v>177</v>
      </c>
      <c r="R443" s="567" t="s">
        <v>184</v>
      </c>
      <c r="S443" s="602"/>
      <c r="T443" s="591"/>
      <c r="U443" s="567" t="s">
        <v>1575</v>
      </c>
      <c r="V443" s="596"/>
      <c r="W443" s="446"/>
      <c r="X443" s="522" t="s">
        <v>2548</v>
      </c>
      <c r="Y443" s="522" t="s">
        <v>2548</v>
      </c>
      <c r="Z443" s="522"/>
      <c r="AA443" s="503" t="s">
        <v>2916</v>
      </c>
      <c r="AB443" s="503"/>
      <c r="AC443" s="504" t="s">
        <v>2550</v>
      </c>
      <c r="AD443" s="504"/>
      <c r="AE443" s="504" t="s">
        <v>2551</v>
      </c>
      <c r="AF443" s="121"/>
      <c r="AG443" s="427"/>
      <c r="AH443" s="427" t="s">
        <v>130</v>
      </c>
      <c r="AI443" s="427" t="s">
        <v>116</v>
      </c>
      <c r="AJ443" s="427"/>
      <c r="AK443" s="120"/>
      <c r="AL443" s="166" t="s">
        <v>107</v>
      </c>
      <c r="AM443" s="166" t="s">
        <v>107</v>
      </c>
      <c r="AN443" s="166" t="s">
        <v>107</v>
      </c>
      <c r="AO443" s="166" t="s">
        <v>107</v>
      </c>
      <c r="AP443" s="166" t="s">
        <v>107</v>
      </c>
      <c r="AQ443" s="118" t="s">
        <v>107</v>
      </c>
      <c r="AR443" s="118" t="s">
        <v>107</v>
      </c>
      <c r="AS443" s="118" t="s">
        <v>107</v>
      </c>
      <c r="AT443" s="118" t="s">
        <v>107</v>
      </c>
      <c r="AU443" s="118" t="s">
        <v>107</v>
      </c>
      <c r="AV443" s="118" t="s">
        <v>107</v>
      </c>
      <c r="AW443" s="118" t="s">
        <v>107</v>
      </c>
      <c r="AX443" s="118" t="s">
        <v>107</v>
      </c>
      <c r="AY443" s="118" t="s">
        <v>107</v>
      </c>
      <c r="AZ443" s="118" t="s">
        <v>107</v>
      </c>
      <c r="BA443" s="118" t="s">
        <v>107</v>
      </c>
      <c r="BB443" s="118" t="s">
        <v>107</v>
      </c>
    </row>
    <row r="444" spans="1:54" ht="24.95" customHeight="1" x14ac:dyDescent="0.25">
      <c r="A444" s="655">
        <v>438</v>
      </c>
      <c r="B444" s="655">
        <v>422</v>
      </c>
      <c r="C444" s="655">
        <v>590</v>
      </c>
      <c r="D444" s="454" t="s">
        <v>107</v>
      </c>
      <c r="E444" s="121" t="s">
        <v>107</v>
      </c>
      <c r="F444" s="476">
        <v>20.000499999999999</v>
      </c>
      <c r="G444" s="451" t="str">
        <f t="shared" si="6"/>
        <v>No Match</v>
      </c>
      <c r="H444" s="477">
        <v>319</v>
      </c>
      <c r="I444" s="409">
        <v>485</v>
      </c>
      <c r="J444" s="409">
        <v>637</v>
      </c>
      <c r="K444" s="409">
        <v>485</v>
      </c>
      <c r="L444" s="19" t="s">
        <v>107</v>
      </c>
      <c r="M444" s="584" t="s">
        <v>174</v>
      </c>
      <c r="N444" s="173"/>
      <c r="O444" s="198" t="s">
        <v>175</v>
      </c>
      <c r="P444" s="430" t="s">
        <v>176</v>
      </c>
      <c r="Q444" s="570" t="s">
        <v>177</v>
      </c>
      <c r="R444" s="567" t="s">
        <v>112</v>
      </c>
      <c r="S444" s="570" t="s">
        <v>1578</v>
      </c>
      <c r="T444" s="591"/>
      <c r="U444" s="567" t="s">
        <v>1575</v>
      </c>
      <c r="V444" s="567"/>
      <c r="W444" s="430"/>
      <c r="X444" s="522" t="s">
        <v>2548</v>
      </c>
      <c r="Y444" s="522" t="s">
        <v>2548</v>
      </c>
      <c r="Z444" s="522"/>
      <c r="AA444" s="503" t="s">
        <v>2916</v>
      </c>
      <c r="AB444" s="503"/>
      <c r="AC444" s="504" t="s">
        <v>2550</v>
      </c>
      <c r="AD444" s="504"/>
      <c r="AE444" s="504" t="s">
        <v>2551</v>
      </c>
      <c r="AF444" s="174"/>
      <c r="AG444" s="427"/>
      <c r="AH444" s="427" t="s">
        <v>130</v>
      </c>
      <c r="AI444" s="427" t="s">
        <v>116</v>
      </c>
      <c r="AJ444" s="427"/>
      <c r="AK444" s="120"/>
      <c r="AL444" s="166" t="s">
        <v>107</v>
      </c>
      <c r="AM444" s="166" t="s">
        <v>107</v>
      </c>
      <c r="AN444" s="166" t="s">
        <v>107</v>
      </c>
      <c r="AO444" s="166" t="s">
        <v>107</v>
      </c>
      <c r="AP444" s="166" t="s">
        <v>107</v>
      </c>
      <c r="AQ444" s="118" t="s">
        <v>107</v>
      </c>
      <c r="AR444" s="118" t="s">
        <v>107</v>
      </c>
      <c r="AS444" s="118" t="s">
        <v>107</v>
      </c>
      <c r="AT444" s="118" t="s">
        <v>107</v>
      </c>
      <c r="AU444" s="118" t="s">
        <v>107</v>
      </c>
      <c r="AV444" s="118" t="s">
        <v>107</v>
      </c>
      <c r="AW444" s="118" t="s">
        <v>107</v>
      </c>
      <c r="AX444" s="118" t="s">
        <v>107</v>
      </c>
      <c r="AY444" s="118" t="s">
        <v>107</v>
      </c>
      <c r="AZ444" s="118" t="s">
        <v>107</v>
      </c>
      <c r="BA444" s="118" t="s">
        <v>107</v>
      </c>
      <c r="BB444" s="118" t="s">
        <v>107</v>
      </c>
    </row>
    <row r="445" spans="1:54" ht="24.95" customHeight="1" x14ac:dyDescent="0.25">
      <c r="A445" s="655">
        <v>439</v>
      </c>
      <c r="B445" s="655">
        <v>423</v>
      </c>
      <c r="C445" s="655">
        <v>309</v>
      </c>
      <c r="D445" s="454" t="s">
        <v>107</v>
      </c>
      <c r="E445" s="121" t="s">
        <v>107</v>
      </c>
      <c r="F445" s="121">
        <v>12.0001</v>
      </c>
      <c r="G445" s="451" t="str">
        <f t="shared" si="6"/>
        <v>No Match</v>
      </c>
      <c r="H445" s="455">
        <v>333</v>
      </c>
      <c r="I445" s="19" t="s">
        <v>107</v>
      </c>
      <c r="J445" s="19" t="s">
        <v>107</v>
      </c>
      <c r="K445" s="19" t="s">
        <v>107</v>
      </c>
      <c r="L445" s="19" t="s">
        <v>107</v>
      </c>
      <c r="M445" s="567" t="s">
        <v>1579</v>
      </c>
      <c r="N445" s="1"/>
      <c r="O445" s="1" t="s">
        <v>1580</v>
      </c>
      <c r="P445" s="427" t="s">
        <v>1092</v>
      </c>
      <c r="Q445" s="567" t="s">
        <v>1093</v>
      </c>
      <c r="R445" s="567" t="s">
        <v>112</v>
      </c>
      <c r="S445" s="567" t="s">
        <v>1581</v>
      </c>
      <c r="T445" s="591" t="s">
        <v>114</v>
      </c>
      <c r="U445" s="567"/>
      <c r="V445" s="567"/>
      <c r="W445" s="427"/>
      <c r="X445" s="522" t="s">
        <v>2548</v>
      </c>
      <c r="Y445" s="522" t="s">
        <v>2548</v>
      </c>
      <c r="Z445" s="522"/>
      <c r="AA445" s="503">
        <v>299</v>
      </c>
      <c r="AB445" s="503"/>
      <c r="AC445" s="504" t="s">
        <v>2550</v>
      </c>
      <c r="AD445" s="504"/>
      <c r="AE445" s="504" t="s">
        <v>2551</v>
      </c>
      <c r="AF445" s="19"/>
      <c r="AG445" s="427"/>
      <c r="AH445" s="427" t="s">
        <v>116</v>
      </c>
      <c r="AI445" s="427"/>
      <c r="AJ445" s="427"/>
      <c r="AK445" s="120"/>
      <c r="AL445" s="166" t="s">
        <v>107</v>
      </c>
      <c r="AM445" s="166" t="s">
        <v>107</v>
      </c>
      <c r="AN445" s="166" t="s">
        <v>107</v>
      </c>
      <c r="AO445" s="166" t="s">
        <v>107</v>
      </c>
      <c r="AP445" s="166" t="s">
        <v>107</v>
      </c>
      <c r="AQ445" s="118" t="s">
        <v>107</v>
      </c>
      <c r="AR445" s="118" t="s">
        <v>107</v>
      </c>
      <c r="AS445" s="118" t="s">
        <v>107</v>
      </c>
      <c r="AT445" s="118" t="s">
        <v>107</v>
      </c>
      <c r="AU445" s="118" t="s">
        <v>107</v>
      </c>
      <c r="AV445" s="118" t="s">
        <v>107</v>
      </c>
      <c r="AW445" s="118" t="s">
        <v>107</v>
      </c>
      <c r="AX445" s="118" t="s">
        <v>107</v>
      </c>
      <c r="AY445" s="118" t="s">
        <v>107</v>
      </c>
      <c r="AZ445" s="118" t="s">
        <v>107</v>
      </c>
      <c r="BA445" s="118" t="s">
        <v>107</v>
      </c>
      <c r="BB445" s="118" t="s">
        <v>107</v>
      </c>
    </row>
    <row r="446" spans="1:54" ht="24.95" customHeight="1" x14ac:dyDescent="0.25">
      <c r="A446" s="655">
        <v>440</v>
      </c>
      <c r="B446" s="655">
        <v>424</v>
      </c>
      <c r="C446" s="655">
        <v>262</v>
      </c>
      <c r="D446" s="454" t="s">
        <v>107</v>
      </c>
      <c r="E446" s="121" t="s">
        <v>107</v>
      </c>
      <c r="F446" s="476">
        <v>12.0031</v>
      </c>
      <c r="G446" s="451" t="str">
        <f t="shared" si="6"/>
        <v>No Match</v>
      </c>
      <c r="H446" s="477">
        <v>337</v>
      </c>
      <c r="I446" s="19" t="s">
        <v>107</v>
      </c>
      <c r="J446" s="19" t="s">
        <v>107</v>
      </c>
      <c r="K446" s="19" t="s">
        <v>107</v>
      </c>
      <c r="L446" s="19" t="s">
        <v>107</v>
      </c>
      <c r="M446" s="567" t="s">
        <v>1582</v>
      </c>
      <c r="N446" s="1"/>
      <c r="O446" s="1" t="s">
        <v>1583</v>
      </c>
      <c r="P446" s="427" t="s">
        <v>1584</v>
      </c>
      <c r="Q446" s="567" t="s">
        <v>1585</v>
      </c>
      <c r="R446" s="567" t="s">
        <v>320</v>
      </c>
      <c r="S446" s="602"/>
      <c r="T446" s="591" t="s">
        <v>114</v>
      </c>
      <c r="U446" s="567"/>
      <c r="V446" s="567"/>
      <c r="W446" s="446"/>
      <c r="X446" s="522" t="s">
        <v>2548</v>
      </c>
      <c r="Y446" s="522" t="s">
        <v>2548</v>
      </c>
      <c r="Z446" s="522"/>
      <c r="AA446" s="503" t="s">
        <v>2917</v>
      </c>
      <c r="AB446" s="503"/>
      <c r="AC446" s="504" t="s">
        <v>2550</v>
      </c>
      <c r="AD446" s="504"/>
      <c r="AE446" s="504" t="s">
        <v>2551</v>
      </c>
      <c r="AF446" s="121"/>
      <c r="AG446" s="427"/>
      <c r="AH446" s="427" t="s">
        <v>116</v>
      </c>
      <c r="AI446" s="427"/>
      <c r="AJ446" s="427"/>
      <c r="AK446" s="120"/>
      <c r="AL446" s="166" t="s">
        <v>107</v>
      </c>
      <c r="AM446" s="166" t="s">
        <v>107</v>
      </c>
      <c r="AN446" s="166" t="s">
        <v>107</v>
      </c>
      <c r="AO446" s="166" t="s">
        <v>107</v>
      </c>
      <c r="AP446" s="166" t="s">
        <v>107</v>
      </c>
      <c r="AQ446" s="118" t="s">
        <v>107</v>
      </c>
      <c r="AR446" s="118" t="s">
        <v>107</v>
      </c>
      <c r="AS446" s="118" t="s">
        <v>107</v>
      </c>
      <c r="AT446" s="118" t="s">
        <v>107</v>
      </c>
      <c r="AU446" s="118" t="s">
        <v>107</v>
      </c>
      <c r="AV446" s="118" t="s">
        <v>107</v>
      </c>
      <c r="AW446" s="118" t="s">
        <v>107</v>
      </c>
      <c r="AX446" s="118" t="s">
        <v>107</v>
      </c>
      <c r="AY446" s="118" t="s">
        <v>107</v>
      </c>
      <c r="AZ446" s="118" t="s">
        <v>107</v>
      </c>
      <c r="BA446" s="118" t="s">
        <v>107</v>
      </c>
      <c r="BB446" s="118" t="s">
        <v>107</v>
      </c>
    </row>
    <row r="447" spans="1:54" ht="24.95" customHeight="1" x14ac:dyDescent="0.25">
      <c r="A447" s="655">
        <v>441</v>
      </c>
      <c r="B447" s="655">
        <v>425</v>
      </c>
      <c r="C447" s="655">
        <v>263</v>
      </c>
      <c r="D447" s="454" t="s">
        <v>107</v>
      </c>
      <c r="E447" s="121" t="s">
        <v>107</v>
      </c>
      <c r="F447" s="476">
        <v>12.0032</v>
      </c>
      <c r="G447" s="451" t="str">
        <f t="shared" si="6"/>
        <v>No Match</v>
      </c>
      <c r="H447" s="477">
        <v>338</v>
      </c>
      <c r="I447" s="19" t="s">
        <v>107</v>
      </c>
      <c r="J447" s="19" t="s">
        <v>107</v>
      </c>
      <c r="K447" s="19" t="s">
        <v>107</v>
      </c>
      <c r="L447" s="19" t="s">
        <v>107</v>
      </c>
      <c r="M447" s="567" t="s">
        <v>1586</v>
      </c>
      <c r="N447" s="1"/>
      <c r="O447" s="1" t="s">
        <v>1587</v>
      </c>
      <c r="P447" s="427" t="s">
        <v>1584</v>
      </c>
      <c r="Q447" s="567" t="s">
        <v>1585</v>
      </c>
      <c r="R447" s="567" t="s">
        <v>320</v>
      </c>
      <c r="S447" s="602"/>
      <c r="T447" s="591" t="s">
        <v>114</v>
      </c>
      <c r="U447" s="567"/>
      <c r="V447" s="567"/>
      <c r="W447" s="446"/>
      <c r="X447" s="522" t="s">
        <v>2548</v>
      </c>
      <c r="Y447" s="522" t="s">
        <v>2548</v>
      </c>
      <c r="Z447" s="522"/>
      <c r="AA447" s="503" t="s">
        <v>2917</v>
      </c>
      <c r="AB447" s="503"/>
      <c r="AC447" s="504" t="s">
        <v>2550</v>
      </c>
      <c r="AD447" s="504"/>
      <c r="AE447" s="504" t="s">
        <v>2551</v>
      </c>
      <c r="AF447" s="121"/>
      <c r="AG447" s="427"/>
      <c r="AH447" s="448" t="s">
        <v>116</v>
      </c>
      <c r="AI447" s="448"/>
      <c r="AJ447" s="448"/>
      <c r="AK447" s="120"/>
      <c r="AL447" s="166" t="s">
        <v>107</v>
      </c>
      <c r="AM447" s="166" t="s">
        <v>107</v>
      </c>
      <c r="AN447" s="166" t="s">
        <v>107</v>
      </c>
      <c r="AO447" s="166" t="s">
        <v>107</v>
      </c>
      <c r="AP447" s="166" t="s">
        <v>107</v>
      </c>
      <c r="AQ447" s="118" t="s">
        <v>107</v>
      </c>
      <c r="AR447" s="118" t="s">
        <v>107</v>
      </c>
      <c r="AS447" s="118" t="s">
        <v>107</v>
      </c>
      <c r="AT447" s="118" t="s">
        <v>107</v>
      </c>
      <c r="AU447" s="118" t="s">
        <v>107</v>
      </c>
      <c r="AV447" s="118" t="s">
        <v>107</v>
      </c>
      <c r="AW447" s="118" t="s">
        <v>107</v>
      </c>
      <c r="AX447" s="118" t="s">
        <v>107</v>
      </c>
      <c r="AY447" s="118" t="s">
        <v>107</v>
      </c>
      <c r="AZ447" s="118" t="s">
        <v>107</v>
      </c>
      <c r="BA447" s="118" t="s">
        <v>107</v>
      </c>
      <c r="BB447" s="118" t="s">
        <v>107</v>
      </c>
    </row>
    <row r="448" spans="1:54" ht="24.95" customHeight="1" x14ac:dyDescent="0.25">
      <c r="A448" s="655">
        <v>442</v>
      </c>
      <c r="B448" s="655">
        <v>426</v>
      </c>
      <c r="C448" s="655">
        <v>66</v>
      </c>
      <c r="D448" s="454" t="s">
        <v>107</v>
      </c>
      <c r="E448" s="121" t="s">
        <v>107</v>
      </c>
      <c r="F448" s="121">
        <v>12.002800000000001</v>
      </c>
      <c r="G448" s="451" t="str">
        <f t="shared" si="6"/>
        <v>No Match</v>
      </c>
      <c r="H448" s="455">
        <v>343</v>
      </c>
      <c r="I448" s="409">
        <v>52</v>
      </c>
      <c r="J448" s="409">
        <v>83</v>
      </c>
      <c r="K448" s="409">
        <v>52</v>
      </c>
      <c r="L448" s="19" t="s">
        <v>107</v>
      </c>
      <c r="M448" s="567" t="s">
        <v>1588</v>
      </c>
      <c r="N448" s="1"/>
      <c r="O448" s="1" t="s">
        <v>1589</v>
      </c>
      <c r="P448" s="427" t="s">
        <v>762</v>
      </c>
      <c r="Q448" s="567" t="s">
        <v>676</v>
      </c>
      <c r="R448" s="567" t="s">
        <v>112</v>
      </c>
      <c r="S448" s="567" t="s">
        <v>1590</v>
      </c>
      <c r="T448" s="567"/>
      <c r="U448" s="567"/>
      <c r="V448" s="567" t="s">
        <v>749</v>
      </c>
      <c r="W448" s="427"/>
      <c r="X448" s="522" t="s">
        <v>2548</v>
      </c>
      <c r="Y448" s="522" t="s">
        <v>2548</v>
      </c>
      <c r="Z448" s="538"/>
      <c r="AA448" s="503" t="s">
        <v>2918</v>
      </c>
      <c r="AB448" s="503"/>
      <c r="AC448" s="504" t="s">
        <v>2550</v>
      </c>
      <c r="AD448" s="512"/>
      <c r="AE448" s="504" t="s">
        <v>2551</v>
      </c>
      <c r="AF448" s="19"/>
      <c r="AG448" s="427"/>
      <c r="AH448" s="427" t="s">
        <v>116</v>
      </c>
      <c r="AI448" s="427" t="s">
        <v>116</v>
      </c>
      <c r="AJ448" s="427"/>
      <c r="AK448" s="176"/>
      <c r="AL448" s="166" t="s">
        <v>107</v>
      </c>
      <c r="AM448" s="166" t="s">
        <v>107</v>
      </c>
      <c r="AN448" s="166" t="s">
        <v>107</v>
      </c>
      <c r="AO448" s="166" t="s">
        <v>107</v>
      </c>
      <c r="AP448" s="166" t="s">
        <v>107</v>
      </c>
      <c r="AQ448" s="118" t="s">
        <v>107</v>
      </c>
      <c r="AR448" s="118" t="s">
        <v>107</v>
      </c>
      <c r="AS448" s="118" t="s">
        <v>107</v>
      </c>
      <c r="AT448" s="118" t="s">
        <v>107</v>
      </c>
      <c r="AU448" s="118" t="s">
        <v>107</v>
      </c>
      <c r="AV448" s="118" t="s">
        <v>107</v>
      </c>
      <c r="AW448" s="118" t="s">
        <v>107</v>
      </c>
      <c r="AX448" s="118" t="s">
        <v>107</v>
      </c>
      <c r="AY448" s="118" t="s">
        <v>107</v>
      </c>
      <c r="AZ448" s="118" t="s">
        <v>107</v>
      </c>
      <c r="BA448" s="118" t="s">
        <v>107</v>
      </c>
      <c r="BB448" s="118" t="s">
        <v>107</v>
      </c>
    </row>
    <row r="449" spans="1:54" ht="24.95" customHeight="1" x14ac:dyDescent="0.25">
      <c r="A449" s="655">
        <v>443</v>
      </c>
      <c r="B449" s="655">
        <v>427</v>
      </c>
      <c r="C449" s="655">
        <v>64</v>
      </c>
      <c r="D449" s="454" t="s">
        <v>107</v>
      </c>
      <c r="E449" s="121" t="s">
        <v>107</v>
      </c>
      <c r="F449" s="121">
        <v>12.0029</v>
      </c>
      <c r="G449" s="451" t="str">
        <f t="shared" si="6"/>
        <v>No Match</v>
      </c>
      <c r="H449" s="455">
        <v>344</v>
      </c>
      <c r="I449" s="409">
        <v>48.5</v>
      </c>
      <c r="J449" s="409">
        <v>79</v>
      </c>
      <c r="K449" s="409">
        <v>48.5</v>
      </c>
      <c r="L449" s="19" t="s">
        <v>107</v>
      </c>
      <c r="M449" s="567" t="s">
        <v>1591</v>
      </c>
      <c r="N449" s="1"/>
      <c r="O449" s="1" t="s">
        <v>1592</v>
      </c>
      <c r="P449" s="427" t="s">
        <v>1120</v>
      </c>
      <c r="Q449" s="567" t="s">
        <v>1121</v>
      </c>
      <c r="R449" s="567" t="s">
        <v>112</v>
      </c>
      <c r="S449" s="586" t="s">
        <v>1593</v>
      </c>
      <c r="T449" s="567"/>
      <c r="U449" s="567"/>
      <c r="V449" s="567" t="s">
        <v>749</v>
      </c>
      <c r="W449" s="431"/>
      <c r="X449" s="522" t="s">
        <v>2548</v>
      </c>
      <c r="Y449" s="522" t="s">
        <v>2548</v>
      </c>
      <c r="Z449" s="522"/>
      <c r="AA449" s="503" t="s">
        <v>2919</v>
      </c>
      <c r="AB449" s="503"/>
      <c r="AC449" s="504" t="s">
        <v>2548</v>
      </c>
      <c r="AD449" s="504" t="s">
        <v>2704</v>
      </c>
      <c r="AE449" s="504" t="s">
        <v>2551</v>
      </c>
      <c r="AF449" s="178"/>
      <c r="AG449" s="427"/>
      <c r="AH449" s="427" t="s">
        <v>116</v>
      </c>
      <c r="AI449" s="427" t="s">
        <v>116</v>
      </c>
      <c r="AJ449" s="427"/>
      <c r="AK449" s="120"/>
      <c r="AL449" s="166" t="s">
        <v>107</v>
      </c>
      <c r="AM449" s="166" t="s">
        <v>107</v>
      </c>
      <c r="AN449" s="166" t="s">
        <v>107</v>
      </c>
      <c r="AO449" s="166" t="s">
        <v>107</v>
      </c>
      <c r="AP449" s="166" t="s">
        <v>107</v>
      </c>
      <c r="AQ449" s="118" t="s">
        <v>107</v>
      </c>
      <c r="AR449" s="118" t="s">
        <v>107</v>
      </c>
      <c r="AS449" s="118" t="s">
        <v>107</v>
      </c>
      <c r="AT449" s="118" t="s">
        <v>107</v>
      </c>
      <c r="AU449" s="118" t="s">
        <v>107</v>
      </c>
      <c r="AV449" s="118" t="s">
        <v>107</v>
      </c>
      <c r="AW449" s="118" t="s">
        <v>107</v>
      </c>
      <c r="AX449" s="118" t="s">
        <v>107</v>
      </c>
      <c r="AY449" s="118" t="s">
        <v>107</v>
      </c>
      <c r="AZ449" s="118" t="s">
        <v>107</v>
      </c>
      <c r="BA449" s="118" t="s">
        <v>107</v>
      </c>
      <c r="BB449" s="118" t="s">
        <v>107</v>
      </c>
    </row>
    <row r="450" spans="1:54" ht="24.95" customHeight="1" x14ac:dyDescent="0.25">
      <c r="A450" s="655">
        <v>444</v>
      </c>
      <c r="B450" s="655">
        <v>428</v>
      </c>
      <c r="C450" s="655">
        <v>82</v>
      </c>
      <c r="D450" s="454" t="s">
        <v>107</v>
      </c>
      <c r="E450" s="121" t="s">
        <v>107</v>
      </c>
      <c r="F450" s="121">
        <v>12.000500000000001</v>
      </c>
      <c r="G450" s="451" t="str">
        <f t="shared" si="6"/>
        <v>No Match</v>
      </c>
      <c r="H450" s="455">
        <v>345</v>
      </c>
      <c r="I450" s="19" t="s">
        <v>107</v>
      </c>
      <c r="J450" s="19" t="s">
        <v>107</v>
      </c>
      <c r="K450" s="19" t="s">
        <v>107</v>
      </c>
      <c r="L450" s="19" t="s">
        <v>107</v>
      </c>
      <c r="M450" s="567" t="s">
        <v>1594</v>
      </c>
      <c r="N450" s="1"/>
      <c r="O450" s="1" t="s">
        <v>1595</v>
      </c>
      <c r="P450" s="427" t="s">
        <v>762</v>
      </c>
      <c r="Q450" s="567" t="s">
        <v>676</v>
      </c>
      <c r="R450" s="567" t="s">
        <v>1596</v>
      </c>
      <c r="S450" s="602"/>
      <c r="T450" s="567"/>
      <c r="U450" s="567"/>
      <c r="V450" s="567" t="s">
        <v>749</v>
      </c>
      <c r="W450" s="446"/>
      <c r="X450" s="522" t="s">
        <v>2548</v>
      </c>
      <c r="Y450" s="522" t="s">
        <v>2548</v>
      </c>
      <c r="Z450" s="522"/>
      <c r="AA450" s="503">
        <v>18</v>
      </c>
      <c r="AB450" s="503"/>
      <c r="AC450" s="504" t="s">
        <v>2550</v>
      </c>
      <c r="AD450" s="504"/>
      <c r="AE450" s="504" t="s">
        <v>2551</v>
      </c>
      <c r="AF450" s="121"/>
      <c r="AG450" s="427"/>
      <c r="AH450" s="427" t="s">
        <v>130</v>
      </c>
      <c r="AI450" s="427"/>
      <c r="AJ450" s="427"/>
      <c r="AK450" s="120"/>
      <c r="AL450" s="166" t="s">
        <v>107</v>
      </c>
      <c r="AM450" s="166" t="s">
        <v>107</v>
      </c>
      <c r="AN450" s="166" t="s">
        <v>107</v>
      </c>
      <c r="AO450" s="166" t="s">
        <v>107</v>
      </c>
      <c r="AP450" s="166" t="s">
        <v>107</v>
      </c>
      <c r="AQ450" s="118" t="s">
        <v>107</v>
      </c>
      <c r="AR450" s="118" t="s">
        <v>107</v>
      </c>
      <c r="AS450" s="118" t="s">
        <v>107</v>
      </c>
      <c r="AT450" s="118" t="s">
        <v>107</v>
      </c>
      <c r="AU450" s="118" t="s">
        <v>107</v>
      </c>
      <c r="AV450" s="118" t="s">
        <v>107</v>
      </c>
      <c r="AW450" s="118" t="s">
        <v>107</v>
      </c>
      <c r="AX450" s="118" t="s">
        <v>107</v>
      </c>
      <c r="AY450" s="118" t="s">
        <v>107</v>
      </c>
      <c r="AZ450" s="118" t="s">
        <v>107</v>
      </c>
      <c r="BA450" s="118" t="s">
        <v>107</v>
      </c>
      <c r="BB450" s="118" t="s">
        <v>107</v>
      </c>
    </row>
    <row r="451" spans="1:54" ht="24.95" customHeight="1" x14ac:dyDescent="0.25">
      <c r="A451" s="655">
        <v>445</v>
      </c>
      <c r="B451" s="655">
        <v>429</v>
      </c>
      <c r="C451" s="655">
        <v>190</v>
      </c>
      <c r="D451" s="454" t="s">
        <v>107</v>
      </c>
      <c r="E451" s="121" t="s">
        <v>107</v>
      </c>
      <c r="F451" s="457">
        <v>12.0007</v>
      </c>
      <c r="G451" s="451" t="str">
        <f t="shared" ref="G451:G516" si="7">IF(D451=F451,"Match","No Match")</f>
        <v>No Match</v>
      </c>
      <c r="H451" s="455">
        <v>346</v>
      </c>
      <c r="I451" s="19" t="s">
        <v>107</v>
      </c>
      <c r="J451" s="19" t="s">
        <v>107</v>
      </c>
      <c r="K451" s="19" t="s">
        <v>107</v>
      </c>
      <c r="L451" s="19" t="s">
        <v>107</v>
      </c>
      <c r="M451" s="567" t="s">
        <v>1597</v>
      </c>
      <c r="N451" s="1"/>
      <c r="O451" s="1" t="s">
        <v>1598</v>
      </c>
      <c r="P451" s="427" t="s">
        <v>730</v>
      </c>
      <c r="Q451" s="567" t="s">
        <v>731</v>
      </c>
      <c r="R451" s="567" t="s">
        <v>112</v>
      </c>
      <c r="S451" s="567" t="s">
        <v>1599</v>
      </c>
      <c r="T451" s="591" t="s">
        <v>114</v>
      </c>
      <c r="U451" s="567"/>
      <c r="V451" s="567"/>
      <c r="W451" s="427"/>
      <c r="X451" s="522" t="s">
        <v>2548</v>
      </c>
      <c r="Y451" s="522" t="s">
        <v>2548</v>
      </c>
      <c r="Z451" s="522"/>
      <c r="AA451" s="503">
        <v>30</v>
      </c>
      <c r="AB451" s="503"/>
      <c r="AC451" s="504" t="s">
        <v>2550</v>
      </c>
      <c r="AD451" s="504"/>
      <c r="AE451" s="504" t="s">
        <v>2551</v>
      </c>
      <c r="AF451" s="19"/>
      <c r="AG451" s="427"/>
      <c r="AH451" s="427" t="s">
        <v>130</v>
      </c>
      <c r="AI451" s="427"/>
      <c r="AJ451" s="427"/>
      <c r="AK451" s="120"/>
      <c r="AL451" s="166" t="s">
        <v>107</v>
      </c>
      <c r="AM451" s="166" t="s">
        <v>107</v>
      </c>
      <c r="AN451" s="166" t="s">
        <v>107</v>
      </c>
      <c r="AO451" s="166" t="s">
        <v>107</v>
      </c>
      <c r="AP451" s="166" t="s">
        <v>107</v>
      </c>
      <c r="AQ451" s="118" t="s">
        <v>107</v>
      </c>
      <c r="AR451" s="118" t="s">
        <v>107</v>
      </c>
      <c r="AS451" s="118" t="s">
        <v>107</v>
      </c>
      <c r="AT451" s="118" t="s">
        <v>107</v>
      </c>
      <c r="AU451" s="118" t="s">
        <v>107</v>
      </c>
      <c r="AV451" s="118" t="s">
        <v>107</v>
      </c>
      <c r="AW451" s="118" t="s">
        <v>107</v>
      </c>
      <c r="AX451" s="118" t="s">
        <v>107</v>
      </c>
      <c r="AY451" s="118" t="s">
        <v>107</v>
      </c>
      <c r="AZ451" s="118" t="s">
        <v>107</v>
      </c>
      <c r="BA451" s="118" t="s">
        <v>107</v>
      </c>
      <c r="BB451" s="118" t="s">
        <v>107</v>
      </c>
    </row>
    <row r="452" spans="1:54" ht="24.95" customHeight="1" x14ac:dyDescent="0.25">
      <c r="A452" s="655">
        <v>446</v>
      </c>
      <c r="B452" s="655">
        <v>430</v>
      </c>
      <c r="C452" s="655">
        <v>189</v>
      </c>
      <c r="D452" s="454" t="s">
        <v>107</v>
      </c>
      <c r="E452" s="121" t="s">
        <v>107</v>
      </c>
      <c r="F452" s="457">
        <v>12.0008</v>
      </c>
      <c r="G452" s="451" t="str">
        <f t="shared" si="7"/>
        <v>No Match</v>
      </c>
      <c r="H452" s="455">
        <v>347</v>
      </c>
      <c r="I452" s="409" t="s">
        <v>107</v>
      </c>
      <c r="J452" s="409" t="s">
        <v>107</v>
      </c>
      <c r="K452" s="409" t="s">
        <v>107</v>
      </c>
      <c r="L452" s="19" t="s">
        <v>107</v>
      </c>
      <c r="M452" s="567" t="s">
        <v>1600</v>
      </c>
      <c r="N452" s="1"/>
      <c r="O452" s="1" t="s">
        <v>1601</v>
      </c>
      <c r="P452" s="427" t="s">
        <v>730</v>
      </c>
      <c r="Q452" s="567" t="s">
        <v>731</v>
      </c>
      <c r="R452" s="567" t="s">
        <v>320</v>
      </c>
      <c r="S452" s="602"/>
      <c r="T452" s="591" t="s">
        <v>114</v>
      </c>
      <c r="U452" s="567"/>
      <c r="V452" s="567"/>
      <c r="W452" s="446"/>
      <c r="X452" s="522" t="s">
        <v>2548</v>
      </c>
      <c r="Y452" s="522" t="s">
        <v>2548</v>
      </c>
      <c r="Z452" s="522"/>
      <c r="AA452" s="503">
        <v>29</v>
      </c>
      <c r="AB452" s="503"/>
      <c r="AC452" s="504" t="s">
        <v>2550</v>
      </c>
      <c r="AD452" s="504"/>
      <c r="AE452" s="504" t="s">
        <v>2551</v>
      </c>
      <c r="AF452" s="121"/>
      <c r="AG452" s="427"/>
      <c r="AH452" s="427" t="s">
        <v>130</v>
      </c>
      <c r="AI452" s="427"/>
      <c r="AJ452" s="427"/>
      <c r="AK452" s="120"/>
      <c r="AL452" s="166" t="s">
        <v>107</v>
      </c>
      <c r="AM452" s="166" t="s">
        <v>107</v>
      </c>
      <c r="AN452" s="166" t="s">
        <v>107</v>
      </c>
      <c r="AO452" s="166" t="s">
        <v>107</v>
      </c>
      <c r="AP452" s="166" t="s">
        <v>107</v>
      </c>
      <c r="AQ452" s="118" t="s">
        <v>107</v>
      </c>
      <c r="AR452" s="118" t="s">
        <v>107</v>
      </c>
      <c r="AS452" s="118" t="s">
        <v>107</v>
      </c>
      <c r="AT452" s="118" t="s">
        <v>107</v>
      </c>
      <c r="AU452" s="118" t="s">
        <v>107</v>
      </c>
      <c r="AV452" s="118" t="s">
        <v>107</v>
      </c>
      <c r="AW452" s="118" t="s">
        <v>107</v>
      </c>
      <c r="AX452" s="118" t="s">
        <v>107</v>
      </c>
      <c r="AY452" s="118" t="s">
        <v>107</v>
      </c>
      <c r="AZ452" s="118" t="s">
        <v>107</v>
      </c>
      <c r="BA452" s="118" t="s">
        <v>107</v>
      </c>
      <c r="BB452" s="118" t="s">
        <v>107</v>
      </c>
    </row>
    <row r="453" spans="1:54" ht="24.95" customHeight="1" x14ac:dyDescent="0.25">
      <c r="A453" s="655">
        <v>447</v>
      </c>
      <c r="B453" s="655">
        <v>431</v>
      </c>
      <c r="C453" s="655">
        <v>222</v>
      </c>
      <c r="D453" s="454" t="s">
        <v>107</v>
      </c>
      <c r="E453" s="121" t="s">
        <v>107</v>
      </c>
      <c r="F453" s="121">
        <v>12.0022</v>
      </c>
      <c r="G453" s="451" t="str">
        <f t="shared" si="7"/>
        <v>No Match</v>
      </c>
      <c r="H453" s="455">
        <v>348</v>
      </c>
      <c r="I453" s="19" t="s">
        <v>107</v>
      </c>
      <c r="J453" s="19" t="s">
        <v>107</v>
      </c>
      <c r="K453" s="19" t="s">
        <v>107</v>
      </c>
      <c r="L453" s="19" t="s">
        <v>107</v>
      </c>
      <c r="M453" s="567" t="s">
        <v>1602</v>
      </c>
      <c r="N453" s="1"/>
      <c r="O453" s="1" t="s">
        <v>1603</v>
      </c>
      <c r="P453" s="427" t="s">
        <v>1100</v>
      </c>
      <c r="Q453" s="567" t="s">
        <v>1101</v>
      </c>
      <c r="R453" s="567" t="s">
        <v>355</v>
      </c>
      <c r="S453" s="567" t="s">
        <v>356</v>
      </c>
      <c r="T453" s="591" t="s">
        <v>114</v>
      </c>
      <c r="U453" s="567"/>
      <c r="V453" s="567"/>
      <c r="W453" s="427"/>
      <c r="X453" s="522" t="s">
        <v>2548</v>
      </c>
      <c r="Y453" s="522" t="s">
        <v>2548</v>
      </c>
      <c r="Z453" s="522"/>
      <c r="AA453" s="503" t="s">
        <v>2920</v>
      </c>
      <c r="AB453" s="503"/>
      <c r="AC453" s="504" t="s">
        <v>2550</v>
      </c>
      <c r="AD453" s="504"/>
      <c r="AE453" s="504" t="s">
        <v>2551</v>
      </c>
      <c r="AF453" s="19"/>
      <c r="AG453" s="427"/>
      <c r="AH453" s="427" t="s">
        <v>130</v>
      </c>
      <c r="AI453" s="427"/>
      <c r="AJ453" s="427"/>
      <c r="AK453" s="120"/>
      <c r="AL453" s="166" t="s">
        <v>107</v>
      </c>
      <c r="AM453" s="166" t="s">
        <v>107</v>
      </c>
      <c r="AN453" s="166" t="s">
        <v>107</v>
      </c>
      <c r="AO453" s="166" t="s">
        <v>107</v>
      </c>
      <c r="AP453" s="166" t="s">
        <v>107</v>
      </c>
      <c r="AQ453" s="118" t="s">
        <v>107</v>
      </c>
      <c r="AR453" s="118" t="s">
        <v>107</v>
      </c>
      <c r="AS453" s="118" t="s">
        <v>107</v>
      </c>
      <c r="AT453" s="118" t="s">
        <v>107</v>
      </c>
      <c r="AU453" s="118" t="s">
        <v>107</v>
      </c>
      <c r="AV453" s="118" t="s">
        <v>107</v>
      </c>
      <c r="AW453" s="118" t="s">
        <v>107</v>
      </c>
      <c r="AX453" s="118" t="s">
        <v>107</v>
      </c>
      <c r="AY453" s="118" t="s">
        <v>107</v>
      </c>
      <c r="AZ453" s="118" t="s">
        <v>107</v>
      </c>
      <c r="BA453" s="118" t="s">
        <v>107</v>
      </c>
      <c r="BB453" s="118" t="s">
        <v>107</v>
      </c>
    </row>
    <row r="454" spans="1:54" ht="24.95" customHeight="1" x14ac:dyDescent="0.25">
      <c r="A454" s="655">
        <v>448</v>
      </c>
      <c r="B454" s="655">
        <v>432</v>
      </c>
      <c r="C454" s="655">
        <v>89</v>
      </c>
      <c r="D454" s="454" t="s">
        <v>107</v>
      </c>
      <c r="E454" s="121" t="s">
        <v>107</v>
      </c>
      <c r="F454" s="121">
        <v>12.002599999999999</v>
      </c>
      <c r="G454" s="451" t="str">
        <f t="shared" si="7"/>
        <v>No Match</v>
      </c>
      <c r="H454" s="455">
        <v>349</v>
      </c>
      <c r="I454" s="409">
        <v>72</v>
      </c>
      <c r="J454" s="409">
        <v>101</v>
      </c>
      <c r="K454" s="409">
        <v>72</v>
      </c>
      <c r="L454" s="19" t="s">
        <v>107</v>
      </c>
      <c r="M454" s="567" t="s">
        <v>1604</v>
      </c>
      <c r="N454" s="1"/>
      <c r="O454" s="1" t="s">
        <v>1605</v>
      </c>
      <c r="P454" s="427" t="s">
        <v>766</v>
      </c>
      <c r="Q454" s="567" t="s">
        <v>686</v>
      </c>
      <c r="R454" s="567" t="s">
        <v>1606</v>
      </c>
      <c r="S454" s="602"/>
      <c r="T454" s="567"/>
      <c r="U454" s="567"/>
      <c r="V454" s="567" t="s">
        <v>749</v>
      </c>
      <c r="W454" s="446"/>
      <c r="X454" s="522" t="s">
        <v>2548</v>
      </c>
      <c r="Y454" s="522" t="s">
        <v>2548</v>
      </c>
      <c r="Z454" s="522"/>
      <c r="AA454" s="503" t="s">
        <v>2921</v>
      </c>
      <c r="AB454" s="503"/>
      <c r="AC454" s="504" t="s">
        <v>2550</v>
      </c>
      <c r="AD454" s="504"/>
      <c r="AE454" s="504" t="s">
        <v>2551</v>
      </c>
      <c r="AF454" s="121"/>
      <c r="AG454" s="427"/>
      <c r="AH454" s="427" t="s">
        <v>116</v>
      </c>
      <c r="AI454" s="427" t="s">
        <v>116</v>
      </c>
      <c r="AJ454" s="427"/>
      <c r="AK454" s="120"/>
      <c r="AL454" s="166" t="s">
        <v>107</v>
      </c>
      <c r="AM454" s="166" t="s">
        <v>107</v>
      </c>
      <c r="AN454" s="166" t="s">
        <v>107</v>
      </c>
      <c r="AO454" s="166" t="s">
        <v>107</v>
      </c>
      <c r="AP454" s="166" t="s">
        <v>107</v>
      </c>
      <c r="AQ454" s="118" t="s">
        <v>107</v>
      </c>
      <c r="AR454" s="118" t="s">
        <v>107</v>
      </c>
      <c r="AS454" s="118" t="s">
        <v>107</v>
      </c>
      <c r="AT454" s="118" t="s">
        <v>107</v>
      </c>
      <c r="AU454" s="118" t="s">
        <v>107</v>
      </c>
      <c r="AV454" s="118" t="s">
        <v>107</v>
      </c>
      <c r="AW454" s="118" t="s">
        <v>107</v>
      </c>
      <c r="AX454" s="118" t="s">
        <v>107</v>
      </c>
      <c r="AY454" s="118" t="s">
        <v>107</v>
      </c>
      <c r="AZ454" s="118" t="s">
        <v>107</v>
      </c>
      <c r="BA454" s="118" t="s">
        <v>107</v>
      </c>
      <c r="BB454" s="118" t="s">
        <v>107</v>
      </c>
    </row>
    <row r="455" spans="1:54" ht="24.95" customHeight="1" x14ac:dyDescent="0.25">
      <c r="A455" s="655">
        <v>449</v>
      </c>
      <c r="B455" s="655">
        <v>433</v>
      </c>
      <c r="C455" s="655">
        <v>288</v>
      </c>
      <c r="D455" s="454" t="s">
        <v>107</v>
      </c>
      <c r="E455" s="121" t="s">
        <v>107</v>
      </c>
      <c r="F455" s="121">
        <v>13.0001</v>
      </c>
      <c r="G455" s="451" t="str">
        <f t="shared" si="7"/>
        <v>No Match</v>
      </c>
      <c r="H455" s="455">
        <v>384</v>
      </c>
      <c r="I455" s="409">
        <v>182</v>
      </c>
      <c r="J455" s="409">
        <v>303</v>
      </c>
      <c r="K455" s="409">
        <v>182</v>
      </c>
      <c r="L455" s="19" t="s">
        <v>107</v>
      </c>
      <c r="M455" s="567" t="s">
        <v>1607</v>
      </c>
      <c r="N455" s="1"/>
      <c r="O455" s="1" t="s">
        <v>1608</v>
      </c>
      <c r="P455" s="427" t="s">
        <v>1609</v>
      </c>
      <c r="Q455" s="567" t="s">
        <v>1610</v>
      </c>
      <c r="R455" s="567" t="s">
        <v>112</v>
      </c>
      <c r="S455" s="567" t="s">
        <v>1611</v>
      </c>
      <c r="T455" s="591" t="s">
        <v>114</v>
      </c>
      <c r="U455" s="567"/>
      <c r="V455" s="567"/>
      <c r="W455" s="427"/>
      <c r="X455" s="522" t="s">
        <v>2548</v>
      </c>
      <c r="Y455" s="522" t="s">
        <v>2548</v>
      </c>
      <c r="Z455" s="522"/>
      <c r="AA455" s="503">
        <v>424</v>
      </c>
      <c r="AB455" s="503"/>
      <c r="AC455" s="504" t="s">
        <v>2550</v>
      </c>
      <c r="AD455" s="504"/>
      <c r="AE455" s="504" t="s">
        <v>2551</v>
      </c>
      <c r="AF455" s="19"/>
      <c r="AG455" s="427"/>
      <c r="AH455" s="427" t="s">
        <v>116</v>
      </c>
      <c r="AI455" s="427" t="s">
        <v>116</v>
      </c>
      <c r="AJ455" s="427"/>
      <c r="AK455" s="120"/>
      <c r="AL455" s="166" t="s">
        <v>107</v>
      </c>
      <c r="AM455" s="166" t="s">
        <v>107</v>
      </c>
      <c r="AN455" s="166" t="s">
        <v>107</v>
      </c>
      <c r="AO455" s="166" t="s">
        <v>107</v>
      </c>
      <c r="AP455" s="166" t="s">
        <v>107</v>
      </c>
      <c r="AQ455" s="118" t="s">
        <v>107</v>
      </c>
      <c r="AR455" s="118" t="s">
        <v>107</v>
      </c>
      <c r="AS455" s="118" t="s">
        <v>107</v>
      </c>
      <c r="AT455" s="118" t="s">
        <v>107</v>
      </c>
      <c r="AU455" s="118" t="s">
        <v>107</v>
      </c>
      <c r="AV455" s="118" t="s">
        <v>107</v>
      </c>
      <c r="AW455" s="118" t="s">
        <v>107</v>
      </c>
      <c r="AX455" s="118" t="s">
        <v>107</v>
      </c>
      <c r="AY455" s="118" t="s">
        <v>107</v>
      </c>
      <c r="AZ455" s="118" t="s">
        <v>107</v>
      </c>
      <c r="BA455" s="118" t="s">
        <v>107</v>
      </c>
      <c r="BB455" s="118" t="s">
        <v>107</v>
      </c>
    </row>
    <row r="456" spans="1:54" ht="24.95" customHeight="1" x14ac:dyDescent="0.25">
      <c r="A456" s="655">
        <v>450</v>
      </c>
      <c r="B456" s="655">
        <v>437</v>
      </c>
      <c r="C456" s="655">
        <v>311</v>
      </c>
      <c r="D456" s="454" t="s">
        <v>107</v>
      </c>
      <c r="E456" s="121" t="s">
        <v>107</v>
      </c>
      <c r="F456" s="121">
        <v>13.000299999999999</v>
      </c>
      <c r="G456" s="451" t="str">
        <f t="shared" si="7"/>
        <v>No Match</v>
      </c>
      <c r="H456" s="455">
        <v>393</v>
      </c>
      <c r="I456" s="19" t="s">
        <v>107</v>
      </c>
      <c r="J456" s="19" t="s">
        <v>107</v>
      </c>
      <c r="K456" s="19" t="s">
        <v>107</v>
      </c>
      <c r="L456" s="19" t="s">
        <v>107</v>
      </c>
      <c r="M456" s="567" t="s">
        <v>1612</v>
      </c>
      <c r="N456" s="1"/>
      <c r="O456" s="1" t="s">
        <v>1613</v>
      </c>
      <c r="P456" s="427" t="s">
        <v>737</v>
      </c>
      <c r="Q456" s="567" t="s">
        <v>738</v>
      </c>
      <c r="R456" s="567" t="s">
        <v>1194</v>
      </c>
      <c r="S456" s="602"/>
      <c r="T456" s="591" t="s">
        <v>114</v>
      </c>
      <c r="U456" s="567"/>
      <c r="V456" s="569"/>
      <c r="W456" s="446"/>
      <c r="X456" s="522" t="s">
        <v>2548</v>
      </c>
      <c r="Y456" s="522" t="s">
        <v>2548</v>
      </c>
      <c r="Z456" s="522"/>
      <c r="AA456" s="503">
        <v>688</v>
      </c>
      <c r="AB456" s="503"/>
      <c r="AC456" s="504" t="s">
        <v>2550</v>
      </c>
      <c r="AD456" s="504"/>
      <c r="AE456" s="504" t="s">
        <v>2551</v>
      </c>
      <c r="AF456" s="121"/>
      <c r="AG456" s="427"/>
      <c r="AH456" s="427" t="s">
        <v>116</v>
      </c>
      <c r="AI456" s="427"/>
      <c r="AJ456" s="427"/>
      <c r="AK456" s="120"/>
      <c r="AL456" s="166" t="s">
        <v>107</v>
      </c>
      <c r="AM456" s="166" t="s">
        <v>107</v>
      </c>
      <c r="AN456" s="166" t="s">
        <v>107</v>
      </c>
      <c r="AO456" s="166" t="s">
        <v>107</v>
      </c>
      <c r="AP456" s="166" t="s">
        <v>107</v>
      </c>
      <c r="AQ456" s="118" t="s">
        <v>107</v>
      </c>
      <c r="AR456" s="118" t="s">
        <v>107</v>
      </c>
      <c r="AS456" s="118" t="s">
        <v>107</v>
      </c>
      <c r="AT456" s="118" t="s">
        <v>107</v>
      </c>
      <c r="AU456" s="118" t="s">
        <v>107</v>
      </c>
      <c r="AV456" s="118" t="s">
        <v>107</v>
      </c>
      <c r="AW456" s="118" t="s">
        <v>107</v>
      </c>
      <c r="AX456" s="118" t="s">
        <v>107</v>
      </c>
      <c r="AY456" s="118" t="s">
        <v>107</v>
      </c>
      <c r="AZ456" s="118" t="s">
        <v>107</v>
      </c>
      <c r="BA456" s="118" t="s">
        <v>107</v>
      </c>
      <c r="BB456" s="118" t="s">
        <v>107</v>
      </c>
    </row>
    <row r="457" spans="1:54" ht="24.95" customHeight="1" x14ac:dyDescent="0.25">
      <c r="A457" s="655">
        <v>453</v>
      </c>
      <c r="B457" s="655">
        <v>440</v>
      </c>
      <c r="C457" s="655">
        <v>136</v>
      </c>
      <c r="D457" s="454" t="s">
        <v>107</v>
      </c>
      <c r="E457" s="121" t="s">
        <v>107</v>
      </c>
      <c r="F457" s="121">
        <v>13.0007</v>
      </c>
      <c r="G457" s="451" t="str">
        <f t="shared" si="7"/>
        <v>No Match</v>
      </c>
      <c r="H457" s="455">
        <v>396</v>
      </c>
      <c r="I457" s="409">
        <v>104</v>
      </c>
      <c r="J457" s="409">
        <v>158</v>
      </c>
      <c r="K457" s="409">
        <v>104</v>
      </c>
      <c r="L457" s="19" t="s">
        <v>107</v>
      </c>
      <c r="M457" s="567" t="s">
        <v>1614</v>
      </c>
      <c r="N457" s="1"/>
      <c r="O457" s="1" t="s">
        <v>1615</v>
      </c>
      <c r="P457" s="427" t="s">
        <v>1616</v>
      </c>
      <c r="Q457" s="567" t="s">
        <v>1617</v>
      </c>
      <c r="R457" s="567" t="s">
        <v>1194</v>
      </c>
      <c r="S457" s="602"/>
      <c r="T457" s="591" t="s">
        <v>114</v>
      </c>
      <c r="U457" s="567"/>
      <c r="V457" s="567"/>
      <c r="W457" s="446"/>
      <c r="X457" s="522" t="s">
        <v>2548</v>
      </c>
      <c r="Y457" s="522" t="s">
        <v>2548</v>
      </c>
      <c r="Z457" s="522"/>
      <c r="AA457" s="503">
        <v>689</v>
      </c>
      <c r="AB457" s="503"/>
      <c r="AC457" s="504" t="s">
        <v>2550</v>
      </c>
      <c r="AD457" s="504"/>
      <c r="AE457" s="504" t="s">
        <v>2551</v>
      </c>
      <c r="AF457" s="121"/>
      <c r="AG457" s="427"/>
      <c r="AH457" s="427" t="s">
        <v>116</v>
      </c>
      <c r="AI457" s="427" t="s">
        <v>116</v>
      </c>
      <c r="AJ457" s="427"/>
      <c r="AK457" s="120"/>
      <c r="AL457" s="166" t="s">
        <v>107</v>
      </c>
      <c r="AM457" s="166" t="s">
        <v>107</v>
      </c>
      <c r="AN457" s="166" t="s">
        <v>107</v>
      </c>
      <c r="AO457" s="166" t="s">
        <v>107</v>
      </c>
      <c r="AP457" s="166" t="s">
        <v>107</v>
      </c>
      <c r="AQ457" s="118" t="s">
        <v>107</v>
      </c>
      <c r="AR457" s="118" t="s">
        <v>107</v>
      </c>
      <c r="AS457" s="118" t="s">
        <v>107</v>
      </c>
      <c r="AT457" s="118" t="s">
        <v>107</v>
      </c>
      <c r="AU457" s="118" t="s">
        <v>107</v>
      </c>
      <c r="AV457" s="118" t="s">
        <v>107</v>
      </c>
      <c r="AW457" s="118" t="s">
        <v>107</v>
      </c>
      <c r="AX457" s="118" t="s">
        <v>107</v>
      </c>
      <c r="AY457" s="118" t="s">
        <v>107</v>
      </c>
      <c r="AZ457" s="118" t="s">
        <v>107</v>
      </c>
      <c r="BA457" s="118" t="s">
        <v>107</v>
      </c>
      <c r="BB457" s="118" t="s">
        <v>107</v>
      </c>
    </row>
    <row r="458" spans="1:54" ht="24.95" customHeight="1" x14ac:dyDescent="0.25">
      <c r="A458" s="655">
        <v>454</v>
      </c>
      <c r="B458" s="655">
        <v>441</v>
      </c>
      <c r="C458" s="655">
        <v>305</v>
      </c>
      <c r="D458" s="454" t="s">
        <v>107</v>
      </c>
      <c r="E458" s="121" t="s">
        <v>107</v>
      </c>
      <c r="F458" s="121">
        <v>13.0009</v>
      </c>
      <c r="G458" s="451" t="str">
        <f t="shared" si="7"/>
        <v>No Match</v>
      </c>
      <c r="H458" s="455">
        <v>397</v>
      </c>
      <c r="I458" s="409">
        <v>189</v>
      </c>
      <c r="J458" s="409">
        <v>327</v>
      </c>
      <c r="K458" s="409">
        <v>189</v>
      </c>
      <c r="L458" s="19" t="s">
        <v>107</v>
      </c>
      <c r="M458" s="585" t="s">
        <v>1618</v>
      </c>
      <c r="N458" s="179"/>
      <c r="O458" s="179" t="s">
        <v>1619</v>
      </c>
      <c r="P458" s="431" t="s">
        <v>1620</v>
      </c>
      <c r="Q458" s="567" t="s">
        <v>1621</v>
      </c>
      <c r="R458" s="567" t="s">
        <v>1194</v>
      </c>
      <c r="S458" s="602"/>
      <c r="T458" s="591" t="s">
        <v>114</v>
      </c>
      <c r="U458" s="567"/>
      <c r="V458" s="567"/>
      <c r="W458" s="446"/>
      <c r="X458" s="522" t="s">
        <v>2548</v>
      </c>
      <c r="Y458" s="522" t="s">
        <v>2548</v>
      </c>
      <c r="Z458" s="522"/>
      <c r="AA458" s="503">
        <v>1014</v>
      </c>
      <c r="AB458" s="503"/>
      <c r="AC458" s="504" t="s">
        <v>2550</v>
      </c>
      <c r="AD458" s="504"/>
      <c r="AE458" s="504" t="s">
        <v>2551</v>
      </c>
      <c r="AF458" s="121"/>
      <c r="AG458" s="427"/>
      <c r="AH458" s="427" t="s">
        <v>116</v>
      </c>
      <c r="AI458" s="427" t="s">
        <v>116</v>
      </c>
      <c r="AJ458" s="427"/>
      <c r="AK458" s="120"/>
      <c r="AL458" s="166" t="s">
        <v>107</v>
      </c>
      <c r="AM458" s="166" t="s">
        <v>107</v>
      </c>
      <c r="AN458" s="166" t="s">
        <v>107</v>
      </c>
      <c r="AO458" s="166" t="s">
        <v>107</v>
      </c>
      <c r="AP458" s="166" t="s">
        <v>107</v>
      </c>
      <c r="AQ458" s="118" t="s">
        <v>107</v>
      </c>
      <c r="AR458" s="118" t="s">
        <v>107</v>
      </c>
      <c r="AS458" s="118" t="s">
        <v>107</v>
      </c>
      <c r="AT458" s="118" t="s">
        <v>107</v>
      </c>
      <c r="AU458" s="118" t="s">
        <v>107</v>
      </c>
      <c r="AV458" s="118" t="s">
        <v>107</v>
      </c>
      <c r="AW458" s="118" t="s">
        <v>107</v>
      </c>
      <c r="AX458" s="118" t="s">
        <v>107</v>
      </c>
      <c r="AY458" s="118" t="s">
        <v>107</v>
      </c>
      <c r="AZ458" s="118" t="s">
        <v>107</v>
      </c>
      <c r="BA458" s="118" t="s">
        <v>107</v>
      </c>
      <c r="BB458" s="118" t="s">
        <v>107</v>
      </c>
    </row>
    <row r="459" spans="1:54" ht="24.95" customHeight="1" x14ac:dyDescent="0.25">
      <c r="A459" s="655">
        <v>455</v>
      </c>
      <c r="B459" s="655">
        <v>442</v>
      </c>
      <c r="C459" s="655">
        <v>219</v>
      </c>
      <c r="D459" s="454" t="s">
        <v>107</v>
      </c>
      <c r="E459" s="121" t="s">
        <v>107</v>
      </c>
      <c r="F459" s="121">
        <v>13.0014</v>
      </c>
      <c r="G459" s="451" t="str">
        <f t="shared" si="7"/>
        <v>No Match</v>
      </c>
      <c r="H459" s="455">
        <v>398</v>
      </c>
      <c r="I459" s="19" t="s">
        <v>107</v>
      </c>
      <c r="J459" s="19" t="s">
        <v>107</v>
      </c>
      <c r="K459" s="19" t="s">
        <v>107</v>
      </c>
      <c r="L459" s="19" t="s">
        <v>107</v>
      </c>
      <c r="M459" s="567" t="s">
        <v>1622</v>
      </c>
      <c r="N459" s="1"/>
      <c r="O459" s="1" t="s">
        <v>1623</v>
      </c>
      <c r="P459" s="427" t="s">
        <v>1100</v>
      </c>
      <c r="Q459" s="567" t="s">
        <v>1101</v>
      </c>
      <c r="R459" s="567" t="s">
        <v>320</v>
      </c>
      <c r="S459" s="602"/>
      <c r="T459" s="591" t="s">
        <v>114</v>
      </c>
      <c r="U459" s="567"/>
      <c r="V459" s="567"/>
      <c r="W459" s="446"/>
      <c r="X459" s="522" t="s">
        <v>2548</v>
      </c>
      <c r="Y459" s="522" t="s">
        <v>2548</v>
      </c>
      <c r="Z459" s="522"/>
      <c r="AA459" s="503" t="s">
        <v>2922</v>
      </c>
      <c r="AB459" s="503"/>
      <c r="AC459" s="504" t="s">
        <v>2550</v>
      </c>
      <c r="AD459" s="504"/>
      <c r="AE459" s="504" t="s">
        <v>2551</v>
      </c>
      <c r="AF459" s="121"/>
      <c r="AG459" s="427"/>
      <c r="AH459" s="427" t="s">
        <v>130</v>
      </c>
      <c r="AI459" s="427"/>
      <c r="AJ459" s="427"/>
      <c r="AK459" s="120"/>
      <c r="AL459" s="166" t="s">
        <v>107</v>
      </c>
      <c r="AM459" s="166" t="s">
        <v>107</v>
      </c>
      <c r="AN459" s="166" t="s">
        <v>107</v>
      </c>
      <c r="AO459" s="166" t="s">
        <v>107</v>
      </c>
      <c r="AP459" s="166" t="s">
        <v>107</v>
      </c>
      <c r="AQ459" s="118" t="s">
        <v>107</v>
      </c>
      <c r="AR459" s="118" t="s">
        <v>107</v>
      </c>
      <c r="AS459" s="118" t="s">
        <v>107</v>
      </c>
      <c r="AT459" s="118" t="s">
        <v>107</v>
      </c>
      <c r="AU459" s="118" t="s">
        <v>107</v>
      </c>
      <c r="AV459" s="118" t="s">
        <v>107</v>
      </c>
      <c r="AW459" s="118" t="s">
        <v>107</v>
      </c>
      <c r="AX459" s="118" t="s">
        <v>107</v>
      </c>
      <c r="AY459" s="118" t="s">
        <v>107</v>
      </c>
      <c r="AZ459" s="118" t="s">
        <v>107</v>
      </c>
      <c r="BA459" s="118" t="s">
        <v>107</v>
      </c>
      <c r="BB459" s="118" t="s">
        <v>107</v>
      </c>
    </row>
    <row r="460" spans="1:54" ht="24.95" customHeight="1" x14ac:dyDescent="0.25">
      <c r="A460" s="655">
        <v>456</v>
      </c>
      <c r="B460" s="655">
        <v>443</v>
      </c>
      <c r="C460" s="655">
        <v>223</v>
      </c>
      <c r="D460" s="454" t="s">
        <v>107</v>
      </c>
      <c r="E460" s="121" t="s">
        <v>107</v>
      </c>
      <c r="F460" s="121">
        <v>13.0015</v>
      </c>
      <c r="G460" s="451" t="str">
        <f t="shared" si="7"/>
        <v>No Match</v>
      </c>
      <c r="H460" s="455">
        <v>399</v>
      </c>
      <c r="I460" s="19" t="s">
        <v>107</v>
      </c>
      <c r="J460" s="19" t="s">
        <v>107</v>
      </c>
      <c r="K460" s="19" t="s">
        <v>107</v>
      </c>
      <c r="L460" s="19" t="s">
        <v>107</v>
      </c>
      <c r="M460" s="567" t="s">
        <v>1624</v>
      </c>
      <c r="N460" s="1"/>
      <c r="O460" s="1" t="s">
        <v>1625</v>
      </c>
      <c r="P460" s="427" t="s">
        <v>1100</v>
      </c>
      <c r="Q460" s="567" t="s">
        <v>1101</v>
      </c>
      <c r="R460" s="567" t="s">
        <v>112</v>
      </c>
      <c r="S460" s="567" t="s">
        <v>1626</v>
      </c>
      <c r="T460" s="591" t="s">
        <v>114</v>
      </c>
      <c r="U460" s="567"/>
      <c r="V460" s="567"/>
      <c r="W460" s="427"/>
      <c r="X460" s="522" t="s">
        <v>2548</v>
      </c>
      <c r="Y460" s="522" t="s">
        <v>2548</v>
      </c>
      <c r="Z460" s="522"/>
      <c r="AA460" s="503">
        <v>1039</v>
      </c>
      <c r="AB460" s="503"/>
      <c r="AC460" s="504" t="s">
        <v>2550</v>
      </c>
      <c r="AD460" s="504"/>
      <c r="AE460" s="504" t="s">
        <v>2551</v>
      </c>
      <c r="AF460" s="19"/>
      <c r="AG460" s="427"/>
      <c r="AH460" s="427" t="s">
        <v>130</v>
      </c>
      <c r="AI460" s="427"/>
      <c r="AJ460" s="427"/>
      <c r="AK460" s="120"/>
      <c r="AL460" s="166" t="s">
        <v>107</v>
      </c>
      <c r="AM460" s="166" t="s">
        <v>107</v>
      </c>
      <c r="AN460" s="166" t="s">
        <v>107</v>
      </c>
      <c r="AO460" s="166" t="s">
        <v>107</v>
      </c>
      <c r="AP460" s="166" t="s">
        <v>107</v>
      </c>
      <c r="AQ460" s="118" t="s">
        <v>107</v>
      </c>
      <c r="AR460" s="118" t="s">
        <v>107</v>
      </c>
      <c r="AS460" s="118" t="s">
        <v>107</v>
      </c>
      <c r="AT460" s="118" t="s">
        <v>107</v>
      </c>
      <c r="AU460" s="118" t="s">
        <v>107</v>
      </c>
      <c r="AV460" s="118" t="s">
        <v>107</v>
      </c>
      <c r="AW460" s="118" t="s">
        <v>107</v>
      </c>
      <c r="AX460" s="118" t="s">
        <v>107</v>
      </c>
      <c r="AY460" s="118" t="s">
        <v>107</v>
      </c>
      <c r="AZ460" s="118" t="s">
        <v>107</v>
      </c>
      <c r="BA460" s="118" t="s">
        <v>107</v>
      </c>
      <c r="BB460" s="118" t="s">
        <v>107</v>
      </c>
    </row>
    <row r="461" spans="1:54" ht="24.95" customHeight="1" x14ac:dyDescent="0.25">
      <c r="A461" s="655">
        <v>457</v>
      </c>
      <c r="B461" s="655">
        <v>444</v>
      </c>
      <c r="C461" s="655">
        <v>226</v>
      </c>
      <c r="D461" s="454" t="s">
        <v>107</v>
      </c>
      <c r="E461" s="121" t="s">
        <v>107</v>
      </c>
      <c r="F461" s="121">
        <v>13.001899999999999</v>
      </c>
      <c r="G461" s="451" t="str">
        <f t="shared" si="7"/>
        <v>No Match</v>
      </c>
      <c r="H461" s="455">
        <v>400</v>
      </c>
      <c r="I461" s="19" t="s">
        <v>107</v>
      </c>
      <c r="J461" s="19" t="s">
        <v>107</v>
      </c>
      <c r="K461" s="19" t="s">
        <v>107</v>
      </c>
      <c r="L461" s="19" t="s">
        <v>107</v>
      </c>
      <c r="M461" s="567" t="s">
        <v>1627</v>
      </c>
      <c r="N461" s="1"/>
      <c r="O461" s="1" t="s">
        <v>1628</v>
      </c>
      <c r="P461" s="427" t="s">
        <v>1100</v>
      </c>
      <c r="Q461" s="567" t="s">
        <v>1101</v>
      </c>
      <c r="R461" s="567" t="s">
        <v>320</v>
      </c>
      <c r="S461" s="602"/>
      <c r="T461" s="591" t="s">
        <v>114</v>
      </c>
      <c r="U461" s="567"/>
      <c r="V461" s="567"/>
      <c r="W461" s="446"/>
      <c r="X461" s="522" t="s">
        <v>2548</v>
      </c>
      <c r="Y461" s="522" t="s">
        <v>2548</v>
      </c>
      <c r="Z461" s="522"/>
      <c r="AA461" s="503">
        <v>1147</v>
      </c>
      <c r="AB461" s="503"/>
      <c r="AC461" s="504" t="s">
        <v>2550</v>
      </c>
      <c r="AD461" s="504"/>
      <c r="AE461" s="504" t="s">
        <v>2551</v>
      </c>
      <c r="AF461" s="121"/>
      <c r="AG461" s="427"/>
      <c r="AH461" s="427" t="s">
        <v>130</v>
      </c>
      <c r="AI461" s="427"/>
      <c r="AJ461" s="427"/>
      <c r="AK461" s="120"/>
      <c r="AL461" s="166" t="s">
        <v>107</v>
      </c>
      <c r="AM461" s="166" t="s">
        <v>107</v>
      </c>
      <c r="AN461" s="166" t="s">
        <v>107</v>
      </c>
      <c r="AO461" s="166" t="s">
        <v>107</v>
      </c>
      <c r="AP461" s="166" t="s">
        <v>107</v>
      </c>
      <c r="AQ461" s="118" t="s">
        <v>107</v>
      </c>
      <c r="AR461" s="118" t="s">
        <v>107</v>
      </c>
      <c r="AS461" s="118" t="s">
        <v>107</v>
      </c>
      <c r="AT461" s="118" t="s">
        <v>107</v>
      </c>
      <c r="AU461" s="118" t="s">
        <v>107</v>
      </c>
      <c r="AV461" s="118" t="s">
        <v>107</v>
      </c>
      <c r="AW461" s="118" t="s">
        <v>107</v>
      </c>
      <c r="AX461" s="118" t="s">
        <v>107</v>
      </c>
      <c r="AY461" s="118" t="s">
        <v>107</v>
      </c>
      <c r="AZ461" s="118" t="s">
        <v>107</v>
      </c>
      <c r="BA461" s="118" t="s">
        <v>107</v>
      </c>
      <c r="BB461" s="118" t="s">
        <v>107</v>
      </c>
    </row>
    <row r="462" spans="1:54" ht="24.95" customHeight="1" x14ac:dyDescent="0.25">
      <c r="A462" s="655">
        <v>458</v>
      </c>
      <c r="B462" s="655">
        <v>445</v>
      </c>
      <c r="C462" s="655">
        <v>228</v>
      </c>
      <c r="D462" s="454" t="s">
        <v>107</v>
      </c>
      <c r="E462" s="121" t="s">
        <v>107</v>
      </c>
      <c r="F462" s="121">
        <v>13.002000000000001</v>
      </c>
      <c r="G462" s="451" t="str">
        <f t="shared" si="7"/>
        <v>No Match</v>
      </c>
      <c r="H462" s="455">
        <v>401</v>
      </c>
      <c r="I462" s="409" t="s">
        <v>107</v>
      </c>
      <c r="J462" s="409" t="s">
        <v>107</v>
      </c>
      <c r="K462" s="409" t="s">
        <v>107</v>
      </c>
      <c r="L462" s="19" t="s">
        <v>107</v>
      </c>
      <c r="M462" s="567" t="s">
        <v>1629</v>
      </c>
      <c r="N462" s="1"/>
      <c r="O462" s="1" t="s">
        <v>1630</v>
      </c>
      <c r="P462" s="427" t="s">
        <v>1100</v>
      </c>
      <c r="Q462" s="567" t="s">
        <v>1101</v>
      </c>
      <c r="R462" s="567" t="s">
        <v>320</v>
      </c>
      <c r="S462" s="602"/>
      <c r="T462" s="591" t="s">
        <v>114</v>
      </c>
      <c r="U462" s="567"/>
      <c r="V462" s="567"/>
      <c r="W462" s="446"/>
      <c r="X462" s="522" t="s">
        <v>2548</v>
      </c>
      <c r="Y462" s="522" t="s">
        <v>2548</v>
      </c>
      <c r="Z462" s="522"/>
      <c r="AA462" s="503">
        <v>1148</v>
      </c>
      <c r="AB462" s="503"/>
      <c r="AC462" s="504" t="s">
        <v>2550</v>
      </c>
      <c r="AD462" s="504"/>
      <c r="AE462" s="504" t="s">
        <v>2551</v>
      </c>
      <c r="AF462" s="121"/>
      <c r="AG462" s="427"/>
      <c r="AH462" s="427" t="s">
        <v>130</v>
      </c>
      <c r="AI462" s="427"/>
      <c r="AJ462" s="427"/>
      <c r="AK462" s="120"/>
      <c r="AL462" s="166" t="s">
        <v>107</v>
      </c>
      <c r="AM462" s="166" t="s">
        <v>107</v>
      </c>
      <c r="AN462" s="166" t="s">
        <v>107</v>
      </c>
      <c r="AO462" s="166" t="s">
        <v>107</v>
      </c>
      <c r="AP462" s="166" t="s">
        <v>107</v>
      </c>
      <c r="AQ462" s="118" t="s">
        <v>107</v>
      </c>
      <c r="AR462" s="118" t="s">
        <v>107</v>
      </c>
      <c r="AS462" s="118" t="s">
        <v>107</v>
      </c>
      <c r="AT462" s="118" t="s">
        <v>107</v>
      </c>
      <c r="AU462" s="118" t="s">
        <v>107</v>
      </c>
      <c r="AV462" s="118" t="s">
        <v>107</v>
      </c>
      <c r="AW462" s="118" t="s">
        <v>107</v>
      </c>
      <c r="AX462" s="118" t="s">
        <v>107</v>
      </c>
      <c r="AY462" s="118" t="s">
        <v>107</v>
      </c>
      <c r="AZ462" s="118" t="s">
        <v>107</v>
      </c>
      <c r="BA462" s="118" t="s">
        <v>107</v>
      </c>
      <c r="BB462" s="118" t="s">
        <v>107</v>
      </c>
    </row>
    <row r="463" spans="1:54" ht="24.95" customHeight="1" x14ac:dyDescent="0.25">
      <c r="A463" s="655">
        <v>459</v>
      </c>
      <c r="B463" s="655">
        <v>446</v>
      </c>
      <c r="C463" s="655">
        <v>156</v>
      </c>
      <c r="D463" s="454" t="s">
        <v>107</v>
      </c>
      <c r="E463" s="121" t="s">
        <v>107</v>
      </c>
      <c r="F463" s="121">
        <v>13.0022</v>
      </c>
      <c r="G463" s="451" t="str">
        <f t="shared" si="7"/>
        <v>No Match</v>
      </c>
      <c r="H463" s="455">
        <v>402</v>
      </c>
      <c r="I463" s="409" t="s">
        <v>107</v>
      </c>
      <c r="J463" s="409" t="s">
        <v>107</v>
      </c>
      <c r="K463" s="409" t="s">
        <v>107</v>
      </c>
      <c r="L463" s="19" t="s">
        <v>107</v>
      </c>
      <c r="M463" s="567" t="s">
        <v>1631</v>
      </c>
      <c r="N463" s="1"/>
      <c r="O463" s="1" t="s">
        <v>1632</v>
      </c>
      <c r="P463" s="427" t="s">
        <v>1633</v>
      </c>
      <c r="Q463" s="567" t="s">
        <v>1634</v>
      </c>
      <c r="R463" s="567" t="s">
        <v>112</v>
      </c>
      <c r="S463" s="567" t="s">
        <v>1635</v>
      </c>
      <c r="T463" s="591" t="s">
        <v>114</v>
      </c>
      <c r="U463" s="567"/>
      <c r="V463" s="567"/>
      <c r="W463" s="427"/>
      <c r="X463" s="522" t="s">
        <v>2548</v>
      </c>
      <c r="Y463" s="522" t="s">
        <v>2548</v>
      </c>
      <c r="Z463" s="522"/>
      <c r="AA463" s="503" t="s">
        <v>2923</v>
      </c>
      <c r="AB463" s="503"/>
      <c r="AC463" s="504" t="s">
        <v>2550</v>
      </c>
      <c r="AD463" s="504"/>
      <c r="AE463" s="504" t="s">
        <v>2551</v>
      </c>
      <c r="AF463" s="19"/>
      <c r="AG463" s="427"/>
      <c r="AH463" s="427" t="s">
        <v>116</v>
      </c>
      <c r="AI463" s="427"/>
      <c r="AJ463" s="427"/>
      <c r="AK463" s="120"/>
      <c r="AL463" s="166" t="s">
        <v>107</v>
      </c>
      <c r="AM463" s="166" t="s">
        <v>107</v>
      </c>
      <c r="AN463" s="166" t="s">
        <v>107</v>
      </c>
      <c r="AO463" s="166" t="s">
        <v>107</v>
      </c>
      <c r="AP463" s="166" t="s">
        <v>107</v>
      </c>
      <c r="AQ463" s="118" t="s">
        <v>107</v>
      </c>
      <c r="AR463" s="118" t="s">
        <v>107</v>
      </c>
      <c r="AS463" s="118" t="s">
        <v>107</v>
      </c>
      <c r="AT463" s="118" t="s">
        <v>107</v>
      </c>
      <c r="AU463" s="118" t="s">
        <v>107</v>
      </c>
      <c r="AV463" s="118" t="s">
        <v>107</v>
      </c>
      <c r="AW463" s="118" t="s">
        <v>107</v>
      </c>
      <c r="AX463" s="118" t="s">
        <v>107</v>
      </c>
      <c r="AY463" s="118" t="s">
        <v>107</v>
      </c>
      <c r="AZ463" s="118" t="s">
        <v>107</v>
      </c>
      <c r="BA463" s="118" t="s">
        <v>107</v>
      </c>
      <c r="BB463" s="118" t="s">
        <v>107</v>
      </c>
    </row>
    <row r="464" spans="1:54" ht="24.95" customHeight="1" x14ac:dyDescent="0.25">
      <c r="A464" s="655">
        <v>460</v>
      </c>
      <c r="B464" s="655">
        <v>447</v>
      </c>
      <c r="C464" s="655">
        <v>157</v>
      </c>
      <c r="D464" s="454" t="s">
        <v>107</v>
      </c>
      <c r="E464" s="121" t="s">
        <v>107</v>
      </c>
      <c r="F464" s="121">
        <v>13.0025</v>
      </c>
      <c r="G464" s="451" t="str">
        <f t="shared" si="7"/>
        <v>No Match</v>
      </c>
      <c r="H464" s="455">
        <v>403</v>
      </c>
      <c r="I464" s="19" t="s">
        <v>107</v>
      </c>
      <c r="J464" s="19" t="s">
        <v>107</v>
      </c>
      <c r="K464" s="19" t="s">
        <v>107</v>
      </c>
      <c r="L464" s="19" t="s">
        <v>107</v>
      </c>
      <c r="M464" s="567" t="s">
        <v>1636</v>
      </c>
      <c r="N464" s="1"/>
      <c r="O464" s="1" t="s">
        <v>1637</v>
      </c>
      <c r="P464" s="427" t="s">
        <v>1633</v>
      </c>
      <c r="Q464" s="567" t="s">
        <v>1634</v>
      </c>
      <c r="R464" s="567" t="s">
        <v>1194</v>
      </c>
      <c r="S464" s="602"/>
      <c r="T464" s="591" t="s">
        <v>114</v>
      </c>
      <c r="U464" s="567"/>
      <c r="V464" s="567"/>
      <c r="W464" s="446"/>
      <c r="X464" s="522" t="s">
        <v>2548</v>
      </c>
      <c r="Y464" s="522" t="s">
        <v>2548</v>
      </c>
      <c r="Z464" s="522"/>
      <c r="AA464" s="503" t="s">
        <v>2924</v>
      </c>
      <c r="AB464" s="503"/>
      <c r="AC464" s="504" t="s">
        <v>2550</v>
      </c>
      <c r="AD464" s="504"/>
      <c r="AE464" s="504" t="s">
        <v>2551</v>
      </c>
      <c r="AF464" s="121"/>
      <c r="AG464" s="427"/>
      <c r="AH464" s="427" t="s">
        <v>130</v>
      </c>
      <c r="AI464" s="427"/>
      <c r="AJ464" s="427"/>
      <c r="AK464" s="120"/>
      <c r="AL464" s="166" t="s">
        <v>107</v>
      </c>
      <c r="AM464" s="166" t="s">
        <v>107</v>
      </c>
      <c r="AN464" s="166" t="s">
        <v>107</v>
      </c>
      <c r="AO464" s="166" t="s">
        <v>107</v>
      </c>
      <c r="AP464" s="166" t="s">
        <v>107</v>
      </c>
      <c r="AQ464" s="118" t="s">
        <v>107</v>
      </c>
      <c r="AR464" s="118" t="s">
        <v>107</v>
      </c>
      <c r="AS464" s="118" t="s">
        <v>107</v>
      </c>
      <c r="AT464" s="118" t="s">
        <v>107</v>
      </c>
      <c r="AU464" s="118" t="s">
        <v>107</v>
      </c>
      <c r="AV464" s="118" t="s">
        <v>107</v>
      </c>
      <c r="AW464" s="118" t="s">
        <v>107</v>
      </c>
      <c r="AX464" s="118" t="s">
        <v>107</v>
      </c>
      <c r="AY464" s="118" t="s">
        <v>107</v>
      </c>
      <c r="AZ464" s="118" t="s">
        <v>107</v>
      </c>
      <c r="BA464" s="118" t="s">
        <v>107</v>
      </c>
      <c r="BB464" s="118" t="s">
        <v>107</v>
      </c>
    </row>
    <row r="465" spans="1:54" ht="24.95" customHeight="1" x14ac:dyDescent="0.25">
      <c r="A465" s="655">
        <v>461</v>
      </c>
      <c r="B465" s="655">
        <v>448</v>
      </c>
      <c r="C465" s="655">
        <v>135</v>
      </c>
      <c r="D465" s="454" t="s">
        <v>107</v>
      </c>
      <c r="E465" s="121" t="s">
        <v>107</v>
      </c>
      <c r="F465" s="121">
        <v>13.003399999999999</v>
      </c>
      <c r="G465" s="451" t="str">
        <f t="shared" si="7"/>
        <v>No Match</v>
      </c>
      <c r="H465" s="455">
        <v>404</v>
      </c>
      <c r="I465" s="409">
        <v>103</v>
      </c>
      <c r="J465" s="409">
        <v>157</v>
      </c>
      <c r="K465" s="409">
        <v>103</v>
      </c>
      <c r="L465" s="19" t="s">
        <v>107</v>
      </c>
      <c r="M465" s="567" t="s">
        <v>1638</v>
      </c>
      <c r="N465" s="1"/>
      <c r="O465" s="1" t="s">
        <v>1639</v>
      </c>
      <c r="P465" s="427" t="s">
        <v>1616</v>
      </c>
      <c r="Q465" s="567" t="s">
        <v>1617</v>
      </c>
      <c r="R465" s="569" t="s">
        <v>1194</v>
      </c>
      <c r="S465" s="602"/>
      <c r="T465" s="591" t="s">
        <v>114</v>
      </c>
      <c r="U465" s="567"/>
      <c r="V465" s="567"/>
      <c r="W465" s="446"/>
      <c r="X465" s="522" t="s">
        <v>2548</v>
      </c>
      <c r="Y465" s="522" t="s">
        <v>2548</v>
      </c>
      <c r="Z465" s="522"/>
      <c r="AA465" s="503">
        <v>247</v>
      </c>
      <c r="AB465" s="503"/>
      <c r="AC465" s="504" t="s">
        <v>2550</v>
      </c>
      <c r="AD465" s="504"/>
      <c r="AE465" s="504" t="s">
        <v>2551</v>
      </c>
      <c r="AF465" s="121"/>
      <c r="AG465" s="427"/>
      <c r="AH465" s="427" t="s">
        <v>130</v>
      </c>
      <c r="AI465" s="427" t="s">
        <v>116</v>
      </c>
      <c r="AJ465" s="427"/>
      <c r="AK465" s="120"/>
      <c r="AL465" s="166" t="s">
        <v>107</v>
      </c>
      <c r="AM465" s="166" t="s">
        <v>107</v>
      </c>
      <c r="AN465" s="166" t="s">
        <v>107</v>
      </c>
      <c r="AO465" s="166" t="s">
        <v>107</v>
      </c>
      <c r="AP465" s="166" t="s">
        <v>107</v>
      </c>
      <c r="AQ465" s="118" t="s">
        <v>107</v>
      </c>
      <c r="AR465" s="118" t="s">
        <v>107</v>
      </c>
      <c r="AS465" s="118" t="s">
        <v>107</v>
      </c>
      <c r="AT465" s="118" t="s">
        <v>107</v>
      </c>
      <c r="AU465" s="118" t="s">
        <v>107</v>
      </c>
      <c r="AV465" s="118" t="s">
        <v>107</v>
      </c>
      <c r="AW465" s="118" t="s">
        <v>107</v>
      </c>
      <c r="AX465" s="118" t="s">
        <v>107</v>
      </c>
      <c r="AY465" s="118" t="s">
        <v>107</v>
      </c>
      <c r="AZ465" s="118" t="s">
        <v>107</v>
      </c>
      <c r="BA465" s="118" t="s">
        <v>107</v>
      </c>
      <c r="BB465" s="118" t="s">
        <v>107</v>
      </c>
    </row>
    <row r="466" spans="1:54" ht="24.95" customHeight="1" x14ac:dyDescent="0.25">
      <c r="A466" s="655">
        <v>462</v>
      </c>
      <c r="B466" s="655">
        <v>449</v>
      </c>
      <c r="C466" s="655">
        <v>285</v>
      </c>
      <c r="D466" s="454" t="s">
        <v>107</v>
      </c>
      <c r="E466" s="121" t="s">
        <v>107</v>
      </c>
      <c r="F466" s="121">
        <v>13.0037</v>
      </c>
      <c r="G466" s="451" t="str">
        <f t="shared" si="7"/>
        <v>No Match</v>
      </c>
      <c r="H466" s="455">
        <v>405</v>
      </c>
      <c r="I466" s="19" t="s">
        <v>107</v>
      </c>
      <c r="J466" s="19" t="s">
        <v>107</v>
      </c>
      <c r="K466" s="19" t="s">
        <v>107</v>
      </c>
      <c r="L466" s="19" t="s">
        <v>107</v>
      </c>
      <c r="M466" s="567" t="s">
        <v>1640</v>
      </c>
      <c r="N466" s="1"/>
      <c r="O466" s="1" t="s">
        <v>1641</v>
      </c>
      <c r="P466" s="427" t="s">
        <v>1642</v>
      </c>
      <c r="Q466" s="567" t="s">
        <v>1643</v>
      </c>
      <c r="R466" s="567" t="s">
        <v>1194</v>
      </c>
      <c r="S466" s="602"/>
      <c r="T466" s="591" t="s">
        <v>114</v>
      </c>
      <c r="U466" s="567"/>
      <c r="V466" s="567"/>
      <c r="W466" s="446"/>
      <c r="X466" s="522" t="s">
        <v>2548</v>
      </c>
      <c r="Y466" s="522" t="s">
        <v>2548</v>
      </c>
      <c r="Z466" s="522"/>
      <c r="AA466" s="503" t="s">
        <v>2925</v>
      </c>
      <c r="AB466" s="503"/>
      <c r="AC466" s="504" t="s">
        <v>2550</v>
      </c>
      <c r="AD466" s="504"/>
      <c r="AE466" s="504" t="s">
        <v>2551</v>
      </c>
      <c r="AF466" s="121"/>
      <c r="AG466" s="427"/>
      <c r="AH466" s="427" t="s">
        <v>130</v>
      </c>
      <c r="AI466" s="427"/>
      <c r="AJ466" s="427"/>
      <c r="AK466" s="120"/>
      <c r="AL466" s="166" t="s">
        <v>107</v>
      </c>
      <c r="AM466" s="166" t="s">
        <v>107</v>
      </c>
      <c r="AN466" s="166" t="s">
        <v>107</v>
      </c>
      <c r="AO466" s="166" t="s">
        <v>107</v>
      </c>
      <c r="AP466" s="166" t="s">
        <v>107</v>
      </c>
      <c r="AQ466" s="118" t="s">
        <v>107</v>
      </c>
      <c r="AR466" s="118" t="s">
        <v>107</v>
      </c>
      <c r="AS466" s="118" t="s">
        <v>107</v>
      </c>
      <c r="AT466" s="118" t="s">
        <v>107</v>
      </c>
      <c r="AU466" s="118" t="s">
        <v>107</v>
      </c>
      <c r="AV466" s="118" t="s">
        <v>107</v>
      </c>
      <c r="AW466" s="118" t="s">
        <v>107</v>
      </c>
      <c r="AX466" s="118" t="s">
        <v>107</v>
      </c>
      <c r="AY466" s="118" t="s">
        <v>107</v>
      </c>
      <c r="AZ466" s="118" t="s">
        <v>107</v>
      </c>
      <c r="BA466" s="118" t="s">
        <v>107</v>
      </c>
      <c r="BB466" s="118" t="s">
        <v>107</v>
      </c>
    </row>
    <row r="467" spans="1:54" ht="24.95" customHeight="1" x14ac:dyDescent="0.25">
      <c r="A467" s="655">
        <v>463</v>
      </c>
      <c r="B467" s="655">
        <v>450</v>
      </c>
      <c r="C467" s="655">
        <v>233</v>
      </c>
      <c r="D467" s="454" t="s">
        <v>107</v>
      </c>
      <c r="E467" s="121" t="s">
        <v>107</v>
      </c>
      <c r="F467" s="121">
        <v>13.0039</v>
      </c>
      <c r="G467" s="451" t="str">
        <f t="shared" si="7"/>
        <v>No Match</v>
      </c>
      <c r="H467" s="471">
        <v>406</v>
      </c>
      <c r="I467" s="19" t="s">
        <v>107</v>
      </c>
      <c r="J467" s="19" t="s">
        <v>107</v>
      </c>
      <c r="K467" s="19" t="s">
        <v>107</v>
      </c>
      <c r="L467" s="19" t="s">
        <v>107</v>
      </c>
      <c r="M467" s="569" t="s">
        <v>1644</v>
      </c>
      <c r="N467" s="160"/>
      <c r="O467" s="160" t="s">
        <v>1645</v>
      </c>
      <c r="P467" s="429" t="s">
        <v>1646</v>
      </c>
      <c r="Q467" s="569" t="s">
        <v>1647</v>
      </c>
      <c r="R467" s="567" t="s">
        <v>1648</v>
      </c>
      <c r="S467" s="602"/>
      <c r="T467" s="591" t="s">
        <v>114</v>
      </c>
      <c r="U467" s="567"/>
      <c r="V467" s="567"/>
      <c r="W467" s="446"/>
      <c r="X467" s="522" t="s">
        <v>2548</v>
      </c>
      <c r="Y467" s="522" t="s">
        <v>2548</v>
      </c>
      <c r="Z467" s="522"/>
      <c r="AA467" s="503" t="s">
        <v>2926</v>
      </c>
      <c r="AB467" s="503"/>
      <c r="AC467" s="504" t="s">
        <v>2550</v>
      </c>
      <c r="AD467" s="504"/>
      <c r="AE467" s="504" t="s">
        <v>2551</v>
      </c>
      <c r="AF467" s="121"/>
      <c r="AG467" s="427"/>
      <c r="AH467" s="427" t="s">
        <v>130</v>
      </c>
      <c r="AI467" s="427"/>
      <c r="AJ467" s="427"/>
      <c r="AK467" s="120"/>
      <c r="AL467" s="166" t="s">
        <v>107</v>
      </c>
      <c r="AM467" s="166" t="s">
        <v>107</v>
      </c>
      <c r="AN467" s="166" t="s">
        <v>107</v>
      </c>
      <c r="AO467" s="166" t="s">
        <v>107</v>
      </c>
      <c r="AP467" s="166" t="s">
        <v>107</v>
      </c>
      <c r="AQ467" s="118" t="s">
        <v>107</v>
      </c>
      <c r="AR467" s="118" t="s">
        <v>107</v>
      </c>
      <c r="AS467" s="118" t="s">
        <v>107</v>
      </c>
      <c r="AT467" s="118" t="s">
        <v>107</v>
      </c>
      <c r="AU467" s="118" t="s">
        <v>107</v>
      </c>
      <c r="AV467" s="118" t="s">
        <v>107</v>
      </c>
      <c r="AW467" s="118" t="s">
        <v>107</v>
      </c>
      <c r="AX467" s="118" t="s">
        <v>107</v>
      </c>
      <c r="AY467" s="118" t="s">
        <v>107</v>
      </c>
      <c r="AZ467" s="118" t="s">
        <v>107</v>
      </c>
      <c r="BA467" s="118" t="s">
        <v>107</v>
      </c>
      <c r="BB467" s="118" t="s">
        <v>107</v>
      </c>
    </row>
    <row r="468" spans="1:54" ht="24.95" customHeight="1" x14ac:dyDescent="0.25">
      <c r="A468" s="655">
        <v>464</v>
      </c>
      <c r="B468" s="655">
        <v>451</v>
      </c>
      <c r="C468" s="655">
        <v>231</v>
      </c>
      <c r="D468" s="454" t="s">
        <v>107</v>
      </c>
      <c r="E468" s="121" t="s">
        <v>107</v>
      </c>
      <c r="F468" s="121">
        <v>13.004</v>
      </c>
      <c r="G468" s="451" t="str">
        <f t="shared" si="7"/>
        <v>No Match</v>
      </c>
      <c r="H468" s="455">
        <v>407</v>
      </c>
      <c r="I468" s="19" t="s">
        <v>107</v>
      </c>
      <c r="J468" s="19" t="s">
        <v>107</v>
      </c>
      <c r="K468" s="19" t="s">
        <v>107</v>
      </c>
      <c r="L468" s="19" t="s">
        <v>107</v>
      </c>
      <c r="M468" s="569" t="s">
        <v>1649</v>
      </c>
      <c r="N468" s="160"/>
      <c r="O468" s="160" t="s">
        <v>1650</v>
      </c>
      <c r="P468" s="429" t="s">
        <v>1646</v>
      </c>
      <c r="Q468" s="569" t="s">
        <v>1647</v>
      </c>
      <c r="R468" s="567" t="s">
        <v>355</v>
      </c>
      <c r="S468" s="569" t="s">
        <v>356</v>
      </c>
      <c r="T468" s="591" t="s">
        <v>114</v>
      </c>
      <c r="U468" s="567"/>
      <c r="V468" s="567"/>
      <c r="W468" s="429"/>
      <c r="X468" s="522" t="s">
        <v>2548</v>
      </c>
      <c r="Y468" s="522" t="s">
        <v>2548</v>
      </c>
      <c r="Z468" s="522"/>
      <c r="AA468" s="503" t="s">
        <v>2927</v>
      </c>
      <c r="AB468" s="503"/>
      <c r="AC468" s="504" t="s">
        <v>2550</v>
      </c>
      <c r="AD468" s="504"/>
      <c r="AE468" s="504" t="s">
        <v>2551</v>
      </c>
      <c r="AF468" s="161"/>
      <c r="AG468" s="427"/>
      <c r="AH468" s="427" t="s">
        <v>116</v>
      </c>
      <c r="AI468" s="427"/>
      <c r="AJ468" s="427"/>
      <c r="AK468" s="120"/>
      <c r="AL468" s="166" t="s">
        <v>107</v>
      </c>
      <c r="AM468" s="166" t="s">
        <v>107</v>
      </c>
      <c r="AN468" s="166" t="s">
        <v>107</v>
      </c>
      <c r="AO468" s="166" t="s">
        <v>107</v>
      </c>
      <c r="AP468" s="166" t="s">
        <v>107</v>
      </c>
      <c r="AQ468" s="118" t="s">
        <v>107</v>
      </c>
      <c r="AR468" s="118" t="s">
        <v>107</v>
      </c>
      <c r="AS468" s="118" t="s">
        <v>107</v>
      </c>
      <c r="AT468" s="118" t="s">
        <v>107</v>
      </c>
      <c r="AU468" s="118" t="s">
        <v>107</v>
      </c>
      <c r="AV468" s="118" t="s">
        <v>107</v>
      </c>
      <c r="AW468" s="118" t="s">
        <v>107</v>
      </c>
      <c r="AX468" s="118" t="s">
        <v>107</v>
      </c>
      <c r="AY468" s="118" t="s">
        <v>107</v>
      </c>
      <c r="AZ468" s="118" t="s">
        <v>107</v>
      </c>
      <c r="BA468" s="118" t="s">
        <v>107</v>
      </c>
      <c r="BB468" s="118" t="s">
        <v>107</v>
      </c>
    </row>
    <row r="469" spans="1:54" ht="24.95" customHeight="1" x14ac:dyDescent="0.25">
      <c r="A469" s="655">
        <v>465</v>
      </c>
      <c r="B469" s="655">
        <v>452</v>
      </c>
      <c r="C469" s="655">
        <v>240</v>
      </c>
      <c r="D469" s="454" t="s">
        <v>107</v>
      </c>
      <c r="E469" s="121" t="s">
        <v>107</v>
      </c>
      <c r="F469" s="121">
        <v>13.0053</v>
      </c>
      <c r="G469" s="451" t="str">
        <f t="shared" si="7"/>
        <v>No Match</v>
      </c>
      <c r="H469" s="455">
        <v>408</v>
      </c>
      <c r="I469" s="19" t="s">
        <v>107</v>
      </c>
      <c r="J469" s="19" t="s">
        <v>107</v>
      </c>
      <c r="K469" s="19" t="s">
        <v>107</v>
      </c>
      <c r="L469" s="19" t="s">
        <v>107</v>
      </c>
      <c r="M469" s="567" t="s">
        <v>1651</v>
      </c>
      <c r="N469" s="1"/>
      <c r="O469" s="1" t="s">
        <v>1652</v>
      </c>
      <c r="P469" s="427" t="s">
        <v>1653</v>
      </c>
      <c r="Q469" s="567" t="s">
        <v>1654</v>
      </c>
      <c r="R469" s="567" t="s">
        <v>589</v>
      </c>
      <c r="S469" s="567" t="s">
        <v>1655</v>
      </c>
      <c r="T469" s="591" t="s">
        <v>114</v>
      </c>
      <c r="U469" s="567"/>
      <c r="V469" s="567"/>
      <c r="W469" s="427"/>
      <c r="X469" s="522" t="s">
        <v>2548</v>
      </c>
      <c r="Y469" s="522" t="s">
        <v>2548</v>
      </c>
      <c r="Z469" s="522"/>
      <c r="AA469" s="503">
        <v>995</v>
      </c>
      <c r="AB469" s="503"/>
      <c r="AC469" s="504" t="s">
        <v>2550</v>
      </c>
      <c r="AD469" s="504" t="s">
        <v>2928</v>
      </c>
      <c r="AE469" s="504" t="s">
        <v>2551</v>
      </c>
      <c r="AF469" s="19"/>
      <c r="AG469" s="427"/>
      <c r="AH469" s="427" t="s">
        <v>116</v>
      </c>
      <c r="AI469" s="427"/>
      <c r="AJ469" s="427"/>
      <c r="AK469" s="120"/>
      <c r="AL469" s="166" t="s">
        <v>107</v>
      </c>
      <c r="AM469" s="166" t="s">
        <v>107</v>
      </c>
      <c r="AN469" s="166" t="s">
        <v>107</v>
      </c>
      <c r="AO469" s="166" t="s">
        <v>107</v>
      </c>
      <c r="AP469" s="118" t="s">
        <v>107</v>
      </c>
      <c r="AQ469" s="118" t="s">
        <v>107</v>
      </c>
      <c r="AR469" s="118" t="s">
        <v>107</v>
      </c>
      <c r="AS469" s="118" t="s">
        <v>107</v>
      </c>
      <c r="AT469" s="118" t="s">
        <v>107</v>
      </c>
      <c r="AU469" s="118" t="s">
        <v>107</v>
      </c>
      <c r="AV469" s="118" t="s">
        <v>107</v>
      </c>
      <c r="AW469" s="118" t="s">
        <v>107</v>
      </c>
      <c r="AX469" s="118" t="s">
        <v>107</v>
      </c>
      <c r="AY469" s="118" t="s">
        <v>107</v>
      </c>
      <c r="AZ469" s="118" t="s">
        <v>107</v>
      </c>
      <c r="BA469" s="118" t="s">
        <v>107</v>
      </c>
      <c r="BB469" s="118" t="s">
        <v>107</v>
      </c>
    </row>
    <row r="470" spans="1:54" ht="24.95" customHeight="1" x14ac:dyDescent="0.25">
      <c r="A470" s="655">
        <v>466</v>
      </c>
      <c r="B470" s="655">
        <v>453</v>
      </c>
      <c r="C470" s="655">
        <v>225</v>
      </c>
      <c r="D470" s="454" t="s">
        <v>107</v>
      </c>
      <c r="E470" s="121" t="s">
        <v>107</v>
      </c>
      <c r="F470" s="121">
        <v>13.0061</v>
      </c>
      <c r="G470" s="451" t="str">
        <f t="shared" si="7"/>
        <v>No Match</v>
      </c>
      <c r="H470" s="455">
        <v>409</v>
      </c>
      <c r="I470" s="19" t="s">
        <v>107</v>
      </c>
      <c r="J470" s="19" t="s">
        <v>107</v>
      </c>
      <c r="K470" s="19" t="s">
        <v>107</v>
      </c>
      <c r="L470" s="19" t="s">
        <v>107</v>
      </c>
      <c r="M470" s="567" t="s">
        <v>1656</v>
      </c>
      <c r="N470" s="1"/>
      <c r="O470" s="1" t="s">
        <v>1657</v>
      </c>
      <c r="P470" s="427" t="s">
        <v>1100</v>
      </c>
      <c r="Q470" s="567" t="s">
        <v>1101</v>
      </c>
      <c r="R470" s="567" t="s">
        <v>320</v>
      </c>
      <c r="S470" s="602"/>
      <c r="T470" s="591" t="s">
        <v>114</v>
      </c>
      <c r="U470" s="567"/>
      <c r="V470" s="567"/>
      <c r="W470" s="446"/>
      <c r="X470" s="522" t="s">
        <v>2548</v>
      </c>
      <c r="Y470" s="522" t="s">
        <v>2548</v>
      </c>
      <c r="Z470" s="522"/>
      <c r="AA470" s="503" t="s">
        <v>2929</v>
      </c>
      <c r="AB470" s="503"/>
      <c r="AC470" s="504" t="s">
        <v>2550</v>
      </c>
      <c r="AD470" s="504"/>
      <c r="AE470" s="504" t="s">
        <v>2551</v>
      </c>
      <c r="AF470" s="121"/>
      <c r="AG470" s="427"/>
      <c r="AH470" s="427" t="s">
        <v>130</v>
      </c>
      <c r="AI470" s="427"/>
      <c r="AJ470" s="427"/>
      <c r="AK470" s="120"/>
      <c r="AL470" s="166" t="s">
        <v>107</v>
      </c>
      <c r="AM470" s="166" t="s">
        <v>107</v>
      </c>
      <c r="AN470" s="166" t="s">
        <v>107</v>
      </c>
      <c r="AO470" s="166" t="s">
        <v>107</v>
      </c>
      <c r="AP470" s="118" t="s">
        <v>107</v>
      </c>
      <c r="AQ470" s="118" t="s">
        <v>107</v>
      </c>
      <c r="AR470" s="118" t="s">
        <v>107</v>
      </c>
      <c r="AS470" s="118" t="s">
        <v>107</v>
      </c>
      <c r="AT470" s="118" t="s">
        <v>107</v>
      </c>
      <c r="AU470" s="118" t="s">
        <v>107</v>
      </c>
      <c r="AV470" s="118" t="s">
        <v>107</v>
      </c>
      <c r="AW470" s="118" t="s">
        <v>107</v>
      </c>
      <c r="AX470" s="118" t="s">
        <v>107</v>
      </c>
      <c r="AY470" s="118" t="s">
        <v>107</v>
      </c>
      <c r="AZ470" s="118" t="s">
        <v>107</v>
      </c>
      <c r="BA470" s="118" t="s">
        <v>107</v>
      </c>
      <c r="BB470" s="118" t="s">
        <v>107</v>
      </c>
    </row>
    <row r="471" spans="1:54" ht="24.95" customHeight="1" x14ac:dyDescent="0.25">
      <c r="A471" s="655">
        <v>467</v>
      </c>
      <c r="B471" s="655">
        <v>454</v>
      </c>
      <c r="C471" s="655">
        <v>155</v>
      </c>
      <c r="D471" s="454" t="s">
        <v>107</v>
      </c>
      <c r="E471" s="121" t="s">
        <v>107</v>
      </c>
      <c r="F471" s="121">
        <v>13.0062</v>
      </c>
      <c r="G471" s="451" t="str">
        <f t="shared" si="7"/>
        <v>No Match</v>
      </c>
      <c r="H471" s="455">
        <v>410</v>
      </c>
      <c r="I471" s="19" t="s">
        <v>107</v>
      </c>
      <c r="J471" s="19" t="s">
        <v>107</v>
      </c>
      <c r="K471" s="19" t="s">
        <v>107</v>
      </c>
      <c r="L471" s="19" t="s">
        <v>107</v>
      </c>
      <c r="M471" s="567" t="s">
        <v>1658</v>
      </c>
      <c r="N471" s="1"/>
      <c r="O471" s="1" t="s">
        <v>1659</v>
      </c>
      <c r="P471" s="427" t="s">
        <v>1633</v>
      </c>
      <c r="Q471" s="567" t="s">
        <v>1634</v>
      </c>
      <c r="R471" s="567" t="s">
        <v>112</v>
      </c>
      <c r="S471" s="567" t="s">
        <v>1660</v>
      </c>
      <c r="T471" s="591" t="s">
        <v>114</v>
      </c>
      <c r="U471" s="567"/>
      <c r="V471" s="567"/>
      <c r="W471" s="427"/>
      <c r="X471" s="522" t="s">
        <v>2548</v>
      </c>
      <c r="Y471" s="522" t="s">
        <v>2548</v>
      </c>
      <c r="Z471" s="522"/>
      <c r="AA471" s="503" t="s">
        <v>2930</v>
      </c>
      <c r="AB471" s="503"/>
      <c r="AC471" s="504" t="s">
        <v>2550</v>
      </c>
      <c r="AD471" s="504"/>
      <c r="AE471" s="504" t="s">
        <v>2551</v>
      </c>
      <c r="AF471" s="19"/>
      <c r="AG471" s="427"/>
      <c r="AH471" s="427" t="s">
        <v>116</v>
      </c>
      <c r="AI471" s="427"/>
      <c r="AJ471" s="427"/>
      <c r="AK471" s="120"/>
      <c r="AL471" s="166" t="s">
        <v>107</v>
      </c>
      <c r="AM471" s="166" t="s">
        <v>107</v>
      </c>
      <c r="AN471" s="166" t="s">
        <v>107</v>
      </c>
      <c r="AO471" s="166" t="s">
        <v>107</v>
      </c>
      <c r="AP471" s="166" t="s">
        <v>107</v>
      </c>
      <c r="AQ471" s="118" t="s">
        <v>107</v>
      </c>
      <c r="AR471" s="118" t="s">
        <v>107</v>
      </c>
      <c r="AS471" s="118" t="s">
        <v>107</v>
      </c>
      <c r="AT471" s="118" t="s">
        <v>107</v>
      </c>
      <c r="AU471" s="118" t="s">
        <v>107</v>
      </c>
      <c r="AV471" s="118" t="s">
        <v>107</v>
      </c>
      <c r="AW471" s="118" t="s">
        <v>107</v>
      </c>
      <c r="AX471" s="118" t="s">
        <v>107</v>
      </c>
      <c r="AY471" s="118" t="s">
        <v>107</v>
      </c>
      <c r="AZ471" s="118" t="s">
        <v>107</v>
      </c>
      <c r="BA471" s="118" t="s">
        <v>107</v>
      </c>
      <c r="BB471" s="118" t="s">
        <v>107</v>
      </c>
    </row>
    <row r="472" spans="1:54" ht="24.95" customHeight="1" x14ac:dyDescent="0.25">
      <c r="A472" s="655">
        <v>468</v>
      </c>
      <c r="B472" s="655">
        <v>456</v>
      </c>
      <c r="C472" s="655">
        <v>187</v>
      </c>
      <c r="D472" s="482" t="s">
        <v>107</v>
      </c>
      <c r="E472" s="19" t="s">
        <v>107</v>
      </c>
      <c r="F472" s="476">
        <v>17.002800000000001</v>
      </c>
      <c r="G472" s="451" t="str">
        <f t="shared" si="7"/>
        <v>No Match</v>
      </c>
      <c r="H472" s="477">
        <v>423</v>
      </c>
      <c r="I472" s="409">
        <v>137.1</v>
      </c>
      <c r="J472" s="409">
        <v>203</v>
      </c>
      <c r="K472" s="409">
        <v>137.1</v>
      </c>
      <c r="L472" s="19" t="s">
        <v>107</v>
      </c>
      <c r="M472" s="581" t="s">
        <v>1661</v>
      </c>
      <c r="N472" s="2"/>
      <c r="O472" s="1" t="s">
        <v>1662</v>
      </c>
      <c r="P472" s="427" t="s">
        <v>730</v>
      </c>
      <c r="Q472" s="567" t="s">
        <v>731</v>
      </c>
      <c r="R472" s="567" t="s">
        <v>320</v>
      </c>
      <c r="S472" s="567"/>
      <c r="T472" s="591" t="s">
        <v>114</v>
      </c>
      <c r="U472" s="567"/>
      <c r="V472" s="567"/>
      <c r="W472" s="427"/>
      <c r="X472" s="522" t="s">
        <v>2548</v>
      </c>
      <c r="Y472" s="522" t="s">
        <v>2548</v>
      </c>
      <c r="Z472" s="522"/>
      <c r="AA472" s="503">
        <v>969</v>
      </c>
      <c r="AB472" s="503"/>
      <c r="AC472" s="504" t="s">
        <v>2550</v>
      </c>
      <c r="AD472" s="504"/>
      <c r="AE472" s="504" t="s">
        <v>2551</v>
      </c>
      <c r="AF472" s="19"/>
      <c r="AG472" s="427"/>
      <c r="AH472" s="427" t="s">
        <v>116</v>
      </c>
      <c r="AI472" s="427" t="s">
        <v>116</v>
      </c>
      <c r="AJ472" s="427"/>
      <c r="AK472" s="120"/>
      <c r="AL472" s="118" t="s">
        <v>107</v>
      </c>
      <c r="AM472" s="118" t="s">
        <v>107</v>
      </c>
      <c r="AN472" s="118" t="s">
        <v>107</v>
      </c>
      <c r="AO472" s="118" t="s">
        <v>107</v>
      </c>
      <c r="AP472" s="166" t="s">
        <v>107</v>
      </c>
      <c r="AQ472" s="118" t="s">
        <v>107</v>
      </c>
      <c r="AR472" s="118" t="s">
        <v>107</v>
      </c>
      <c r="AS472" s="118" t="s">
        <v>107</v>
      </c>
      <c r="AT472" s="118" t="s">
        <v>107</v>
      </c>
      <c r="AU472" s="118" t="s">
        <v>107</v>
      </c>
      <c r="AV472" s="118" t="s">
        <v>107</v>
      </c>
      <c r="AW472" s="118" t="s">
        <v>107</v>
      </c>
      <c r="AX472" s="118" t="s">
        <v>107</v>
      </c>
      <c r="AY472" s="118" t="s">
        <v>107</v>
      </c>
      <c r="AZ472" s="118" t="s">
        <v>107</v>
      </c>
      <c r="BA472" s="118" t="s">
        <v>107</v>
      </c>
      <c r="BB472" s="118" t="s">
        <v>107</v>
      </c>
    </row>
    <row r="473" spans="1:54" ht="24.95" customHeight="1" x14ac:dyDescent="0.25">
      <c r="A473" s="655">
        <v>469</v>
      </c>
      <c r="B473" s="655">
        <v>457</v>
      </c>
      <c r="C473" s="655">
        <v>91</v>
      </c>
      <c r="D473" s="454" t="s">
        <v>107</v>
      </c>
      <c r="E473" s="121" t="s">
        <v>107</v>
      </c>
      <c r="F473" s="121">
        <v>17.000699999999998</v>
      </c>
      <c r="G473" s="451" t="str">
        <f t="shared" si="7"/>
        <v>No Match</v>
      </c>
      <c r="H473" s="455">
        <v>426</v>
      </c>
      <c r="I473" s="19" t="s">
        <v>107</v>
      </c>
      <c r="J473" s="19" t="s">
        <v>107</v>
      </c>
      <c r="K473" s="19" t="s">
        <v>107</v>
      </c>
      <c r="L473" s="19" t="s">
        <v>107</v>
      </c>
      <c r="M473" s="567" t="s">
        <v>1663</v>
      </c>
      <c r="N473" s="1"/>
      <c r="O473" s="1" t="s">
        <v>1664</v>
      </c>
      <c r="P473" s="427" t="s">
        <v>1665</v>
      </c>
      <c r="Q473" s="567" t="s">
        <v>1666</v>
      </c>
      <c r="R473" s="567" t="s">
        <v>320</v>
      </c>
      <c r="S473" s="602"/>
      <c r="T473" s="567"/>
      <c r="U473" s="567"/>
      <c r="V473" s="567" t="s">
        <v>749</v>
      </c>
      <c r="W473" s="446"/>
      <c r="X473" s="522" t="s">
        <v>2548</v>
      </c>
      <c r="Y473" s="522" t="s">
        <v>2548</v>
      </c>
      <c r="Z473" s="522"/>
      <c r="AA473" s="503" t="s">
        <v>2931</v>
      </c>
      <c r="AB473" s="503"/>
      <c r="AC473" s="504" t="s">
        <v>2550</v>
      </c>
      <c r="AD473" s="504"/>
      <c r="AE473" s="504" t="s">
        <v>2551</v>
      </c>
      <c r="AF473" s="121"/>
      <c r="AG473" s="427"/>
      <c r="AH473" s="427" t="s">
        <v>130</v>
      </c>
      <c r="AI473" s="524" t="s">
        <v>116</v>
      </c>
      <c r="AJ473" s="427"/>
      <c r="AK473" s="120"/>
      <c r="AL473" s="166" t="s">
        <v>107</v>
      </c>
      <c r="AM473" s="166" t="s">
        <v>107</v>
      </c>
      <c r="AN473" s="166" t="s">
        <v>107</v>
      </c>
      <c r="AO473" s="166" t="s">
        <v>107</v>
      </c>
      <c r="AP473" s="166" t="s">
        <v>107</v>
      </c>
      <c r="AQ473" s="118" t="s">
        <v>107</v>
      </c>
      <c r="AR473" s="118" t="s">
        <v>107</v>
      </c>
      <c r="AS473" s="118" t="s">
        <v>107</v>
      </c>
      <c r="AT473" s="118" t="s">
        <v>107</v>
      </c>
      <c r="AU473" s="118" t="s">
        <v>107</v>
      </c>
      <c r="AV473" s="118" t="s">
        <v>107</v>
      </c>
      <c r="AW473" s="118" t="s">
        <v>107</v>
      </c>
      <c r="AX473" s="118" t="s">
        <v>107</v>
      </c>
      <c r="AY473" s="118" t="s">
        <v>107</v>
      </c>
      <c r="AZ473" s="118" t="s">
        <v>107</v>
      </c>
      <c r="BA473" s="118" t="s">
        <v>107</v>
      </c>
      <c r="BB473" s="118" t="s">
        <v>107</v>
      </c>
    </row>
    <row r="474" spans="1:54" ht="24.95" customHeight="1" x14ac:dyDescent="0.25">
      <c r="A474" s="655">
        <v>471</v>
      </c>
      <c r="B474" s="655">
        <v>129</v>
      </c>
      <c r="C474" s="655">
        <v>302</v>
      </c>
      <c r="D474" s="454">
        <v>17.002400000000002</v>
      </c>
      <c r="E474" s="19">
        <v>133</v>
      </c>
      <c r="F474" s="121">
        <v>17.002400000000002</v>
      </c>
      <c r="G474" s="451" t="str">
        <f t="shared" si="7"/>
        <v>Match</v>
      </c>
      <c r="H474" s="455">
        <v>427</v>
      </c>
      <c r="I474" s="409">
        <v>187</v>
      </c>
      <c r="J474" s="409">
        <v>323</v>
      </c>
      <c r="K474" s="409">
        <v>187</v>
      </c>
      <c r="L474" s="19" t="s">
        <v>107</v>
      </c>
      <c r="M474" s="567" t="s">
        <v>1667</v>
      </c>
      <c r="N474" s="1"/>
      <c r="O474" s="1" t="s">
        <v>1668</v>
      </c>
      <c r="P474" s="427" t="s">
        <v>595</v>
      </c>
      <c r="Q474" s="567" t="s">
        <v>596</v>
      </c>
      <c r="R474" s="567" t="s">
        <v>589</v>
      </c>
      <c r="S474" s="567" t="s">
        <v>2932</v>
      </c>
      <c r="T474" s="591" t="s">
        <v>114</v>
      </c>
      <c r="U474" s="567"/>
      <c r="V474" s="567"/>
      <c r="W474" s="427"/>
      <c r="X474" s="522" t="s">
        <v>2548</v>
      </c>
      <c r="Y474" s="522" t="s">
        <v>2548</v>
      </c>
      <c r="Z474" s="522"/>
      <c r="AA474" s="503" t="s">
        <v>2933</v>
      </c>
      <c r="AB474" s="503"/>
      <c r="AC474" s="504" t="s">
        <v>2550</v>
      </c>
      <c r="AD474" s="504"/>
      <c r="AE474" s="504" t="s">
        <v>2551</v>
      </c>
      <c r="AF474" s="19"/>
      <c r="AG474" s="427" t="s">
        <v>116</v>
      </c>
      <c r="AH474" s="427" t="s">
        <v>116</v>
      </c>
      <c r="AI474" s="427" t="s">
        <v>116</v>
      </c>
      <c r="AJ474" s="427"/>
      <c r="AK474" s="120"/>
      <c r="AL474" s="1" t="s">
        <v>583</v>
      </c>
      <c r="AM474" s="1" t="s">
        <v>598</v>
      </c>
      <c r="AN474" s="1" t="s">
        <v>599</v>
      </c>
      <c r="AO474" s="1" t="s">
        <v>1670</v>
      </c>
      <c r="AP474" s="162" t="s">
        <v>122</v>
      </c>
      <c r="AQ474" s="118" t="s">
        <v>107</v>
      </c>
      <c r="AR474" s="118" t="s">
        <v>107</v>
      </c>
      <c r="AS474" s="118" t="s">
        <v>107</v>
      </c>
      <c r="AT474" s="118" t="s">
        <v>107</v>
      </c>
      <c r="AU474" s="118" t="s">
        <v>107</v>
      </c>
      <c r="AV474" s="118" t="s">
        <v>107</v>
      </c>
      <c r="AW474" s="118" t="s">
        <v>107</v>
      </c>
      <c r="AX474" s="118" t="s">
        <v>107</v>
      </c>
      <c r="AY474" s="118" t="s">
        <v>107</v>
      </c>
      <c r="AZ474" s="118" t="s">
        <v>107</v>
      </c>
      <c r="BA474" s="118" t="s">
        <v>107</v>
      </c>
      <c r="BB474" s="118" t="s">
        <v>107</v>
      </c>
    </row>
    <row r="475" spans="1:54" ht="24.95" customHeight="1" x14ac:dyDescent="0.25">
      <c r="A475" s="655">
        <v>472</v>
      </c>
      <c r="B475" s="655">
        <v>458</v>
      </c>
      <c r="C475" s="655">
        <v>168</v>
      </c>
      <c r="D475" s="454" t="s">
        <v>107</v>
      </c>
      <c r="E475" s="121" t="s">
        <v>107</v>
      </c>
      <c r="F475" s="121">
        <v>17.002500000000001</v>
      </c>
      <c r="G475" s="451" t="str">
        <f t="shared" si="7"/>
        <v>No Match</v>
      </c>
      <c r="H475" s="455">
        <v>428</v>
      </c>
      <c r="I475" s="19" t="s">
        <v>107</v>
      </c>
      <c r="J475" s="19" t="s">
        <v>107</v>
      </c>
      <c r="K475" s="19" t="s">
        <v>107</v>
      </c>
      <c r="L475" s="19" t="s">
        <v>107</v>
      </c>
      <c r="M475" s="569" t="s">
        <v>1671</v>
      </c>
      <c r="N475" s="160"/>
      <c r="O475" s="1" t="s">
        <v>1672</v>
      </c>
      <c r="P475" s="429" t="s">
        <v>1673</v>
      </c>
      <c r="Q475" s="569" t="s">
        <v>1674</v>
      </c>
      <c r="R475" s="569" t="s">
        <v>112</v>
      </c>
      <c r="S475" s="569" t="s">
        <v>1675</v>
      </c>
      <c r="T475" s="591" t="s">
        <v>114</v>
      </c>
      <c r="U475" s="567"/>
      <c r="V475" s="569" t="s">
        <v>1675</v>
      </c>
      <c r="W475" s="429"/>
      <c r="X475" s="522" t="s">
        <v>2548</v>
      </c>
      <c r="Y475" s="522" t="s">
        <v>2548</v>
      </c>
      <c r="Z475" s="522"/>
      <c r="AA475" s="503" t="s">
        <v>2934</v>
      </c>
      <c r="AB475" s="503"/>
      <c r="AC475" s="504" t="s">
        <v>2550</v>
      </c>
      <c r="AD475" s="504"/>
      <c r="AE475" s="504" t="s">
        <v>2551</v>
      </c>
      <c r="AF475" s="161"/>
      <c r="AG475" s="429"/>
      <c r="AH475" s="427" t="s">
        <v>116</v>
      </c>
      <c r="AI475" s="429"/>
      <c r="AJ475" s="429"/>
      <c r="AK475" s="120"/>
      <c r="AL475" s="166" t="s">
        <v>107</v>
      </c>
      <c r="AM475" s="166" t="s">
        <v>107</v>
      </c>
      <c r="AN475" s="166" t="s">
        <v>107</v>
      </c>
      <c r="AO475" s="166" t="s">
        <v>107</v>
      </c>
      <c r="AP475" s="166" t="s">
        <v>107</v>
      </c>
      <c r="AQ475" s="118" t="s">
        <v>107</v>
      </c>
      <c r="AR475" s="118" t="s">
        <v>107</v>
      </c>
      <c r="AS475" s="118" t="s">
        <v>107</v>
      </c>
      <c r="AT475" s="118" t="s">
        <v>107</v>
      </c>
      <c r="AU475" s="118" t="s">
        <v>107</v>
      </c>
      <c r="AV475" s="118" t="s">
        <v>107</v>
      </c>
      <c r="AW475" s="118" t="s">
        <v>107</v>
      </c>
      <c r="AX475" s="118" t="s">
        <v>107</v>
      </c>
      <c r="AY475" s="118" t="s">
        <v>107</v>
      </c>
      <c r="AZ475" s="118" t="s">
        <v>107</v>
      </c>
      <c r="BA475" s="118" t="s">
        <v>107</v>
      </c>
      <c r="BB475" s="118" t="s">
        <v>107</v>
      </c>
    </row>
    <row r="476" spans="1:54" ht="24.95" customHeight="1" x14ac:dyDescent="0.25">
      <c r="A476" s="655">
        <v>474</v>
      </c>
      <c r="B476" s="655">
        <v>459</v>
      </c>
      <c r="C476" s="655">
        <v>167</v>
      </c>
      <c r="D476" s="454" t="s">
        <v>107</v>
      </c>
      <c r="E476" s="121" t="s">
        <v>107</v>
      </c>
      <c r="F476" s="121">
        <v>17.002700000000001</v>
      </c>
      <c r="G476" s="451" t="str">
        <f t="shared" si="7"/>
        <v>No Match</v>
      </c>
      <c r="H476" s="455">
        <v>429</v>
      </c>
      <c r="I476" s="19" t="s">
        <v>107</v>
      </c>
      <c r="J476" s="19" t="s">
        <v>107</v>
      </c>
      <c r="K476" s="19" t="s">
        <v>107</v>
      </c>
      <c r="L476" s="19" t="s">
        <v>107</v>
      </c>
      <c r="M476" s="569" t="s">
        <v>1676</v>
      </c>
      <c r="N476" s="160"/>
      <c r="O476" s="1" t="s">
        <v>1677</v>
      </c>
      <c r="P476" s="429" t="s">
        <v>1673</v>
      </c>
      <c r="Q476" s="569" t="s">
        <v>1674</v>
      </c>
      <c r="R476" s="567" t="s">
        <v>320</v>
      </c>
      <c r="S476" s="602"/>
      <c r="T476" s="591" t="s">
        <v>114</v>
      </c>
      <c r="U476" s="567"/>
      <c r="V476" s="569" t="s">
        <v>1675</v>
      </c>
      <c r="W476" s="446"/>
      <c r="X476" s="522" t="s">
        <v>2548</v>
      </c>
      <c r="Y476" s="522" t="s">
        <v>2548</v>
      </c>
      <c r="Z476" s="522"/>
      <c r="AA476" s="503" t="s">
        <v>2935</v>
      </c>
      <c r="AB476" s="503"/>
      <c r="AC476" s="504" t="s">
        <v>2550</v>
      </c>
      <c r="AD476" s="504"/>
      <c r="AE476" s="504" t="s">
        <v>2551</v>
      </c>
      <c r="AF476" s="121"/>
      <c r="AG476" s="429"/>
      <c r="AH476" s="427" t="s">
        <v>116</v>
      </c>
      <c r="AI476" s="429"/>
      <c r="AJ476" s="429"/>
      <c r="AK476" s="120"/>
      <c r="AL476" s="166" t="s">
        <v>107</v>
      </c>
      <c r="AM476" s="166" t="s">
        <v>107</v>
      </c>
      <c r="AN476" s="166" t="s">
        <v>107</v>
      </c>
      <c r="AO476" s="166" t="s">
        <v>107</v>
      </c>
      <c r="AP476" s="166" t="s">
        <v>107</v>
      </c>
      <c r="AQ476" s="118" t="s">
        <v>107</v>
      </c>
      <c r="AR476" s="118" t="s">
        <v>107</v>
      </c>
      <c r="AS476" s="118" t="s">
        <v>107</v>
      </c>
      <c r="AT476" s="118" t="s">
        <v>107</v>
      </c>
      <c r="AU476" s="118" t="s">
        <v>107</v>
      </c>
      <c r="AV476" s="118" t="s">
        <v>107</v>
      </c>
      <c r="AW476" s="118" t="s">
        <v>107</v>
      </c>
      <c r="AX476" s="118" t="s">
        <v>107</v>
      </c>
      <c r="AY476" s="118" t="s">
        <v>107</v>
      </c>
      <c r="AZ476" s="118" t="s">
        <v>107</v>
      </c>
      <c r="BA476" s="118" t="s">
        <v>107</v>
      </c>
      <c r="BB476" s="118" t="s">
        <v>107</v>
      </c>
    </row>
    <row r="477" spans="1:54" ht="24.95" customHeight="1" x14ac:dyDescent="0.25">
      <c r="A477" s="655">
        <v>475</v>
      </c>
      <c r="B477" s="655">
        <v>460</v>
      </c>
      <c r="C477" s="655">
        <v>188</v>
      </c>
      <c r="D477" s="454" t="s">
        <v>107</v>
      </c>
      <c r="E477" s="121" t="s">
        <v>107</v>
      </c>
      <c r="F477" s="121">
        <v>17.0001</v>
      </c>
      <c r="G477" s="451" t="str">
        <f t="shared" si="7"/>
        <v>No Match</v>
      </c>
      <c r="H477" s="455">
        <v>432</v>
      </c>
      <c r="I477" s="409">
        <v>137.19999999999999</v>
      </c>
      <c r="J477" s="409">
        <v>204</v>
      </c>
      <c r="K477" s="409">
        <v>137.19999999999999</v>
      </c>
      <c r="L477" s="19" t="s">
        <v>107</v>
      </c>
      <c r="M477" s="567" t="s">
        <v>1678</v>
      </c>
      <c r="N477" s="1"/>
      <c r="O477" s="1" t="s">
        <v>1679</v>
      </c>
      <c r="P477" s="427" t="s">
        <v>730</v>
      </c>
      <c r="Q477" s="567" t="s">
        <v>731</v>
      </c>
      <c r="R477" s="567" t="s">
        <v>320</v>
      </c>
      <c r="S477" s="602"/>
      <c r="T477" s="591" t="s">
        <v>114</v>
      </c>
      <c r="U477" s="567"/>
      <c r="V477" s="567"/>
      <c r="W477" s="446"/>
      <c r="X477" s="522" t="s">
        <v>2548</v>
      </c>
      <c r="Y477" s="522" t="s">
        <v>2548</v>
      </c>
      <c r="Z477" s="522"/>
      <c r="AA477" s="503">
        <v>138</v>
      </c>
      <c r="AB477" s="503"/>
      <c r="AC477" s="504" t="s">
        <v>2550</v>
      </c>
      <c r="AD477" s="504"/>
      <c r="AE477" s="504" t="s">
        <v>2551</v>
      </c>
      <c r="AF477" s="121"/>
      <c r="AG477" s="427"/>
      <c r="AH477" s="427" t="s">
        <v>116</v>
      </c>
      <c r="AI477" s="427" t="s">
        <v>116</v>
      </c>
      <c r="AJ477" s="427"/>
      <c r="AK477" s="120"/>
      <c r="AL477" s="166" t="s">
        <v>107</v>
      </c>
      <c r="AM477" s="166" t="s">
        <v>107</v>
      </c>
      <c r="AN477" s="166" t="s">
        <v>107</v>
      </c>
      <c r="AO477" s="166" t="s">
        <v>107</v>
      </c>
      <c r="AP477" s="165" t="s">
        <v>107</v>
      </c>
      <c r="AQ477" s="118" t="s">
        <v>107</v>
      </c>
      <c r="AR477" s="118" t="s">
        <v>107</v>
      </c>
      <c r="AS477" s="118" t="s">
        <v>107</v>
      </c>
      <c r="AT477" s="118" t="s">
        <v>107</v>
      </c>
      <c r="AU477" s="118" t="s">
        <v>107</v>
      </c>
      <c r="AV477" s="118" t="s">
        <v>107</v>
      </c>
      <c r="AW477" s="118" t="s">
        <v>107</v>
      </c>
      <c r="AX477" s="118" t="s">
        <v>107</v>
      </c>
      <c r="AY477" s="118" t="s">
        <v>107</v>
      </c>
      <c r="AZ477" s="118" t="s">
        <v>107</v>
      </c>
      <c r="BA477" s="118" t="s">
        <v>107</v>
      </c>
      <c r="BB477" s="118" t="s">
        <v>107</v>
      </c>
    </row>
    <row r="478" spans="1:54" ht="24.95" customHeight="1" x14ac:dyDescent="0.25">
      <c r="A478" s="655">
        <v>476</v>
      </c>
      <c r="B478" s="655">
        <v>461</v>
      </c>
      <c r="C478" s="655">
        <v>244</v>
      </c>
      <c r="D478" s="454" t="s">
        <v>107</v>
      </c>
      <c r="E478" s="121" t="s">
        <v>107</v>
      </c>
      <c r="F478" s="121">
        <v>17.000499999999999</v>
      </c>
      <c r="G478" s="451" t="str">
        <f t="shared" si="7"/>
        <v>No Match</v>
      </c>
      <c r="H478" s="455">
        <v>433</v>
      </c>
      <c r="I478" s="121" t="s">
        <v>107</v>
      </c>
      <c r="J478" s="121" t="s">
        <v>107</v>
      </c>
      <c r="K478" s="121" t="s">
        <v>107</v>
      </c>
      <c r="L478" s="19" t="s">
        <v>107</v>
      </c>
      <c r="M478" s="567" t="s">
        <v>1680</v>
      </c>
      <c r="N478" s="1"/>
      <c r="O478" s="1" t="s">
        <v>1681</v>
      </c>
      <c r="P478" s="427" t="s">
        <v>203</v>
      </c>
      <c r="Q478" s="567" t="s">
        <v>204</v>
      </c>
      <c r="R478" s="567" t="s">
        <v>355</v>
      </c>
      <c r="S478" s="567" t="s">
        <v>356</v>
      </c>
      <c r="T478" s="591" t="s">
        <v>114</v>
      </c>
      <c r="U478" s="567"/>
      <c r="V478" s="567"/>
      <c r="W478" s="427"/>
      <c r="X478" s="522" t="s">
        <v>2548</v>
      </c>
      <c r="Y478" s="522" t="s">
        <v>2548</v>
      </c>
      <c r="Z478" s="522"/>
      <c r="AA478" s="503" t="s">
        <v>2936</v>
      </c>
      <c r="AB478" s="503"/>
      <c r="AC478" s="504" t="s">
        <v>2550</v>
      </c>
      <c r="AD478" s="504"/>
      <c r="AE478" s="504" t="s">
        <v>2551</v>
      </c>
      <c r="AF478" s="19"/>
      <c r="AG478" s="427"/>
      <c r="AH478" s="427" t="s">
        <v>116</v>
      </c>
      <c r="AI478" s="427"/>
      <c r="AJ478" s="427"/>
      <c r="AK478" s="120"/>
      <c r="AL478" s="166" t="s">
        <v>107</v>
      </c>
      <c r="AM478" s="166" t="s">
        <v>107</v>
      </c>
      <c r="AN478" s="166" t="s">
        <v>107</v>
      </c>
      <c r="AO478" s="166" t="s">
        <v>107</v>
      </c>
      <c r="AP478" s="165" t="s">
        <v>107</v>
      </c>
      <c r="AQ478" s="118" t="s">
        <v>107</v>
      </c>
      <c r="AR478" s="118" t="s">
        <v>107</v>
      </c>
      <c r="AS478" s="118" t="s">
        <v>107</v>
      </c>
      <c r="AT478" s="118" t="s">
        <v>107</v>
      </c>
      <c r="AU478" s="118" t="s">
        <v>107</v>
      </c>
      <c r="AV478" s="118" t="s">
        <v>107</v>
      </c>
      <c r="AW478" s="118" t="s">
        <v>107</v>
      </c>
      <c r="AX478" s="118" t="s">
        <v>107</v>
      </c>
      <c r="AY478" s="118" t="s">
        <v>107</v>
      </c>
      <c r="AZ478" s="118" t="s">
        <v>107</v>
      </c>
      <c r="BA478" s="118" t="s">
        <v>107</v>
      </c>
      <c r="BB478" s="118" t="s">
        <v>107</v>
      </c>
    </row>
    <row r="479" spans="1:54" ht="24.95" customHeight="1" x14ac:dyDescent="0.25">
      <c r="A479" s="655">
        <v>477</v>
      </c>
      <c r="B479" s="655">
        <v>462</v>
      </c>
      <c r="C479" s="655">
        <v>214</v>
      </c>
      <c r="D479" s="454" t="s">
        <v>107</v>
      </c>
      <c r="E479" s="121" t="s">
        <v>107</v>
      </c>
      <c r="F479" s="121">
        <v>13.0017</v>
      </c>
      <c r="G479" s="451" t="str">
        <f t="shared" si="7"/>
        <v>No Match</v>
      </c>
      <c r="H479" s="455">
        <v>434</v>
      </c>
      <c r="I479" s="19" t="s">
        <v>107</v>
      </c>
      <c r="J479" s="19" t="s">
        <v>107</v>
      </c>
      <c r="K479" s="19" t="s">
        <v>107</v>
      </c>
      <c r="L479" s="19" t="s">
        <v>107</v>
      </c>
      <c r="M479" s="567" t="s">
        <v>1682</v>
      </c>
      <c r="N479" s="1"/>
      <c r="O479" s="1" t="s">
        <v>1683</v>
      </c>
      <c r="P479" s="427" t="s">
        <v>1100</v>
      </c>
      <c r="Q479" s="567" t="s">
        <v>1101</v>
      </c>
      <c r="R479" s="567" t="s">
        <v>320</v>
      </c>
      <c r="S479" s="602"/>
      <c r="T479" s="591" t="s">
        <v>114</v>
      </c>
      <c r="U479" s="567"/>
      <c r="V479" s="567"/>
      <c r="W479" s="446"/>
      <c r="X479" s="522" t="s">
        <v>2548</v>
      </c>
      <c r="Y479" s="522" t="s">
        <v>2548</v>
      </c>
      <c r="Z479" s="522"/>
      <c r="AA479" s="503">
        <v>1134</v>
      </c>
      <c r="AB479" s="503"/>
      <c r="AC479" s="504" t="s">
        <v>2550</v>
      </c>
      <c r="AD479" s="504"/>
      <c r="AE479" s="504" t="s">
        <v>2551</v>
      </c>
      <c r="AF479" s="121"/>
      <c r="AG479" s="427"/>
      <c r="AH479" s="427" t="s">
        <v>130</v>
      </c>
      <c r="AI479" s="427"/>
      <c r="AJ479" s="427"/>
      <c r="AK479" s="120"/>
      <c r="AL479" s="166" t="s">
        <v>107</v>
      </c>
      <c r="AM479" s="166" t="s">
        <v>107</v>
      </c>
      <c r="AN479" s="166" t="s">
        <v>107</v>
      </c>
      <c r="AO479" s="166" t="s">
        <v>107</v>
      </c>
      <c r="AP479" s="166" t="s">
        <v>107</v>
      </c>
      <c r="AQ479" s="118" t="s">
        <v>107</v>
      </c>
      <c r="AR479" s="118" t="s">
        <v>107</v>
      </c>
      <c r="AS479" s="118" t="s">
        <v>107</v>
      </c>
      <c r="AT479" s="118" t="s">
        <v>107</v>
      </c>
      <c r="AU479" s="118" t="s">
        <v>107</v>
      </c>
      <c r="AV479" s="118" t="s">
        <v>107</v>
      </c>
      <c r="AW479" s="118" t="s">
        <v>107</v>
      </c>
      <c r="AX479" s="118" t="s">
        <v>107</v>
      </c>
      <c r="AY479" s="118" t="s">
        <v>107</v>
      </c>
      <c r="AZ479" s="118" t="s">
        <v>107</v>
      </c>
      <c r="BA479" s="118" t="s">
        <v>107</v>
      </c>
      <c r="BB479" s="118" t="s">
        <v>107</v>
      </c>
    </row>
    <row r="480" spans="1:54" ht="28.5" customHeight="1" x14ac:dyDescent="0.25">
      <c r="A480" s="655">
        <v>478</v>
      </c>
      <c r="B480" s="655">
        <v>487</v>
      </c>
      <c r="C480" s="655">
        <v>2</v>
      </c>
      <c r="D480" s="454" t="s">
        <v>107</v>
      </c>
      <c r="E480" s="123" t="s">
        <v>107</v>
      </c>
      <c r="F480" s="409" t="s">
        <v>107</v>
      </c>
      <c r="G480" s="451" t="str">
        <f t="shared" si="7"/>
        <v>Match</v>
      </c>
      <c r="H480" s="455" t="s">
        <v>107</v>
      </c>
      <c r="I480" s="409">
        <v>2</v>
      </c>
      <c r="J480" s="409">
        <v>5</v>
      </c>
      <c r="K480" s="409">
        <v>2</v>
      </c>
      <c r="L480" s="19" t="s">
        <v>107</v>
      </c>
      <c r="M480" s="567" t="s">
        <v>1684</v>
      </c>
      <c r="N480" s="1"/>
      <c r="O480" s="1" t="s">
        <v>1685</v>
      </c>
      <c r="P480" s="427" t="s">
        <v>46</v>
      </c>
      <c r="Q480" s="567" t="s">
        <v>47</v>
      </c>
      <c r="R480" s="567" t="s">
        <v>1686</v>
      </c>
      <c r="S480" s="596" t="s">
        <v>2937</v>
      </c>
      <c r="T480" s="567"/>
      <c r="U480" s="567"/>
      <c r="V480" s="567" t="s">
        <v>1688</v>
      </c>
      <c r="W480" s="521"/>
      <c r="X480" s="522" t="s">
        <v>2548</v>
      </c>
      <c r="Y480" s="522" t="s">
        <v>2548</v>
      </c>
      <c r="Z480" s="522" t="s">
        <v>2938</v>
      </c>
      <c r="AA480" s="503" t="s">
        <v>2634</v>
      </c>
      <c r="AB480" s="503"/>
      <c r="AC480" s="504" t="s">
        <v>2550</v>
      </c>
      <c r="AD480" s="504"/>
      <c r="AE480" s="504" t="s">
        <v>2551</v>
      </c>
      <c r="AF480" s="115"/>
      <c r="AG480" s="427"/>
      <c r="AH480" s="427"/>
      <c r="AI480" s="427" t="s">
        <v>116</v>
      </c>
      <c r="AJ480" s="427"/>
      <c r="AK480" s="120"/>
      <c r="AL480" s="165" t="s">
        <v>107</v>
      </c>
      <c r="AM480" s="165" t="s">
        <v>107</v>
      </c>
      <c r="AN480" s="165" t="s">
        <v>107</v>
      </c>
      <c r="AO480" s="165" t="s">
        <v>107</v>
      </c>
      <c r="AP480" s="166" t="s">
        <v>107</v>
      </c>
      <c r="AQ480" s="118" t="s">
        <v>107</v>
      </c>
      <c r="AR480" s="118" t="s">
        <v>107</v>
      </c>
      <c r="AS480" s="118" t="s">
        <v>107</v>
      </c>
      <c r="AT480" s="118" t="s">
        <v>107</v>
      </c>
      <c r="AU480" s="118" t="s">
        <v>107</v>
      </c>
      <c r="AV480" s="118" t="s">
        <v>107</v>
      </c>
      <c r="AW480" s="118" t="s">
        <v>107</v>
      </c>
      <c r="AX480" s="118" t="s">
        <v>107</v>
      </c>
      <c r="AY480" s="118" t="s">
        <v>107</v>
      </c>
      <c r="AZ480" s="118" t="s">
        <v>107</v>
      </c>
      <c r="BA480" s="118" t="s">
        <v>107</v>
      </c>
      <c r="BB480" s="118" t="s">
        <v>107</v>
      </c>
    </row>
    <row r="481" spans="1:54" ht="41.45" customHeight="1" x14ac:dyDescent="0.25">
      <c r="A481" s="655">
        <v>478.5</v>
      </c>
      <c r="B481" s="655">
        <v>636</v>
      </c>
      <c r="C481" s="655">
        <v>3</v>
      </c>
      <c r="D481" s="672" t="s">
        <v>107</v>
      </c>
      <c r="E481" s="673" t="s">
        <v>107</v>
      </c>
      <c r="F481" s="673" t="s">
        <v>107</v>
      </c>
      <c r="G481" s="642" t="str">
        <f t="shared" si="7"/>
        <v>Match</v>
      </c>
      <c r="H481" s="643" t="s">
        <v>107</v>
      </c>
      <c r="I481" s="673" t="s">
        <v>107</v>
      </c>
      <c r="J481" s="673" t="s">
        <v>107</v>
      </c>
      <c r="K481" s="673" t="s">
        <v>107</v>
      </c>
      <c r="L481" s="443" t="s">
        <v>107</v>
      </c>
      <c r="M481" s="576" t="s">
        <v>1684</v>
      </c>
      <c r="N481" s="368"/>
      <c r="O481" s="368" t="s">
        <v>1685</v>
      </c>
      <c r="P481" s="439" t="s">
        <v>46</v>
      </c>
      <c r="Q481" s="576" t="s">
        <v>47</v>
      </c>
      <c r="R481" s="576" t="s">
        <v>123</v>
      </c>
      <c r="S481" s="671" t="s">
        <v>2939</v>
      </c>
      <c r="T481" s="576"/>
      <c r="U481" s="576"/>
      <c r="V481" s="576" t="s">
        <v>1690</v>
      </c>
      <c r="W481" s="427" t="s">
        <v>1461</v>
      </c>
      <c r="X481" s="522" t="s">
        <v>2548</v>
      </c>
      <c r="Y481" s="522" t="s">
        <v>2548</v>
      </c>
      <c r="Z481" s="522" t="s">
        <v>2940</v>
      </c>
      <c r="AA481" s="503" t="s">
        <v>2634</v>
      </c>
      <c r="AB481" s="503"/>
      <c r="AC481" s="504" t="s">
        <v>2548</v>
      </c>
      <c r="AD481" s="504" t="s">
        <v>2941</v>
      </c>
      <c r="AE481" s="504" t="s">
        <v>2551</v>
      </c>
      <c r="AF481" s="19" t="s">
        <v>130</v>
      </c>
      <c r="AG481" s="427"/>
      <c r="AH481" s="427"/>
      <c r="AI481" s="427"/>
      <c r="AJ481" s="427"/>
      <c r="AK481" s="1"/>
      <c r="AL481" s="162" t="s">
        <v>107</v>
      </c>
      <c r="AM481" s="162" t="s">
        <v>107</v>
      </c>
      <c r="AN481" s="162" t="s">
        <v>107</v>
      </c>
      <c r="AO481" s="162" t="s">
        <v>107</v>
      </c>
      <c r="AP481" s="162" t="s">
        <v>107</v>
      </c>
      <c r="AQ481" s="1" t="s">
        <v>107</v>
      </c>
      <c r="AR481" s="1" t="s">
        <v>107</v>
      </c>
      <c r="AS481" s="1" t="s">
        <v>107</v>
      </c>
      <c r="AT481" s="1" t="s">
        <v>107</v>
      </c>
      <c r="AU481" s="1" t="s">
        <v>107</v>
      </c>
      <c r="AV481" s="1" t="s">
        <v>107</v>
      </c>
      <c r="AW481" s="1" t="s">
        <v>107</v>
      </c>
      <c r="AX481" s="1" t="s">
        <v>107</v>
      </c>
      <c r="AY481" s="1" t="s">
        <v>107</v>
      </c>
      <c r="AZ481" s="1" t="s">
        <v>107</v>
      </c>
      <c r="BA481" s="1" t="s">
        <v>107</v>
      </c>
      <c r="BB481" s="1" t="s">
        <v>107</v>
      </c>
    </row>
    <row r="482" spans="1:54" ht="35.1" customHeight="1" x14ac:dyDescent="0.25">
      <c r="A482" s="655">
        <v>479</v>
      </c>
      <c r="B482" s="655">
        <v>488</v>
      </c>
      <c r="C482" s="655">
        <v>6</v>
      </c>
      <c r="D482" s="454" t="s">
        <v>107</v>
      </c>
      <c r="E482" s="19" t="s">
        <v>107</v>
      </c>
      <c r="F482" s="19" t="s">
        <v>107</v>
      </c>
      <c r="G482" s="451" t="str">
        <f t="shared" si="7"/>
        <v>Match</v>
      </c>
      <c r="H482" s="455" t="s">
        <v>107</v>
      </c>
      <c r="I482" s="409">
        <v>4</v>
      </c>
      <c r="J482" s="409">
        <v>6</v>
      </c>
      <c r="K482" s="409">
        <v>4</v>
      </c>
      <c r="L482" s="19" t="s">
        <v>107</v>
      </c>
      <c r="M482" s="567" t="s">
        <v>1691</v>
      </c>
      <c r="N482" s="1"/>
      <c r="O482" s="1" t="s">
        <v>1692</v>
      </c>
      <c r="P482" s="427" t="s">
        <v>46</v>
      </c>
      <c r="Q482" s="567" t="s">
        <v>47</v>
      </c>
      <c r="R482" s="567" t="s">
        <v>1686</v>
      </c>
      <c r="S482" s="567" t="s">
        <v>1693</v>
      </c>
      <c r="T482" s="567"/>
      <c r="U482" s="567"/>
      <c r="V482" s="567" t="s">
        <v>1688</v>
      </c>
      <c r="W482" s="427"/>
      <c r="X482" s="522" t="s">
        <v>2548</v>
      </c>
      <c r="Y482" s="522" t="s">
        <v>2548</v>
      </c>
      <c r="Z482" s="522" t="s">
        <v>2938</v>
      </c>
      <c r="AA482" s="503" t="s">
        <v>2634</v>
      </c>
      <c r="AB482" s="503"/>
      <c r="AC482" s="504" t="s">
        <v>2550</v>
      </c>
      <c r="AD482" s="504"/>
      <c r="AE482" s="504" t="s">
        <v>2551</v>
      </c>
      <c r="AF482" s="19"/>
      <c r="AG482" s="427"/>
      <c r="AH482" s="427"/>
      <c r="AI482" s="427" t="s">
        <v>116</v>
      </c>
      <c r="AJ482" s="427"/>
      <c r="AK482" s="120"/>
      <c r="AL482" s="165" t="s">
        <v>107</v>
      </c>
      <c r="AM482" s="165" t="s">
        <v>107</v>
      </c>
      <c r="AN482" s="165" t="s">
        <v>107</v>
      </c>
      <c r="AO482" s="165" t="s">
        <v>107</v>
      </c>
      <c r="AP482" s="166" t="s">
        <v>107</v>
      </c>
      <c r="AQ482" s="118" t="s">
        <v>107</v>
      </c>
      <c r="AR482" s="118" t="s">
        <v>107</v>
      </c>
      <c r="AS482" s="118" t="s">
        <v>107</v>
      </c>
      <c r="AT482" s="118" t="s">
        <v>107</v>
      </c>
      <c r="AU482" s="118" t="s">
        <v>107</v>
      </c>
      <c r="AV482" s="118" t="s">
        <v>107</v>
      </c>
      <c r="AW482" s="118" t="s">
        <v>107</v>
      </c>
      <c r="AX482" s="118" t="s">
        <v>107</v>
      </c>
      <c r="AY482" s="118" t="s">
        <v>107</v>
      </c>
      <c r="AZ482" s="118" t="s">
        <v>107</v>
      </c>
      <c r="BA482" s="118" t="s">
        <v>107</v>
      </c>
      <c r="BB482" s="118" t="s">
        <v>107</v>
      </c>
    </row>
    <row r="483" spans="1:54" ht="35.1" customHeight="1" x14ac:dyDescent="0.25">
      <c r="A483" s="655">
        <v>480</v>
      </c>
      <c r="B483" s="655">
        <v>489</v>
      </c>
      <c r="C483" s="655">
        <v>8</v>
      </c>
      <c r="D483" s="454" t="s">
        <v>107</v>
      </c>
      <c r="E483" s="121" t="s">
        <v>107</v>
      </c>
      <c r="F483" s="19" t="s">
        <v>107</v>
      </c>
      <c r="G483" s="451" t="str">
        <f t="shared" si="7"/>
        <v>Match</v>
      </c>
      <c r="H483" s="455" t="s">
        <v>107</v>
      </c>
      <c r="I483" s="409">
        <v>4.7</v>
      </c>
      <c r="J483" s="409">
        <v>14</v>
      </c>
      <c r="K483" s="409">
        <v>4.7</v>
      </c>
      <c r="L483" s="19" t="s">
        <v>107</v>
      </c>
      <c r="M483" s="567" t="s">
        <v>1694</v>
      </c>
      <c r="N483" s="1"/>
      <c r="O483" s="1" t="s">
        <v>1695</v>
      </c>
      <c r="P483" s="427" t="s">
        <v>48</v>
      </c>
      <c r="Q483" s="567" t="s">
        <v>47</v>
      </c>
      <c r="R483" s="567" t="s">
        <v>146</v>
      </c>
      <c r="S483" s="567" t="s">
        <v>1696</v>
      </c>
      <c r="T483" s="567"/>
      <c r="U483" s="567"/>
      <c r="V483" s="567" t="s">
        <v>1697</v>
      </c>
      <c r="W483" s="427"/>
      <c r="X483" s="522" t="s">
        <v>2548</v>
      </c>
      <c r="Y483" s="522" t="s">
        <v>2550</v>
      </c>
      <c r="Z483" s="522" t="s">
        <v>2938</v>
      </c>
      <c r="AA483" s="503" t="s">
        <v>2634</v>
      </c>
      <c r="AB483" s="503"/>
      <c r="AC483" s="504" t="s">
        <v>2550</v>
      </c>
      <c r="AD483" s="504"/>
      <c r="AE483" s="504" t="s">
        <v>2551</v>
      </c>
      <c r="AF483" s="19"/>
      <c r="AG483" s="427"/>
      <c r="AH483" s="427"/>
      <c r="AI483" s="427" t="s">
        <v>116</v>
      </c>
      <c r="AJ483" s="427"/>
      <c r="AK483" s="120"/>
      <c r="AL483" s="166" t="s">
        <v>107</v>
      </c>
      <c r="AM483" s="166" t="s">
        <v>107</v>
      </c>
      <c r="AN483" s="166" t="s">
        <v>107</v>
      </c>
      <c r="AO483" s="166" t="s">
        <v>107</v>
      </c>
      <c r="AP483" s="166" t="s">
        <v>107</v>
      </c>
      <c r="AQ483" s="118" t="s">
        <v>107</v>
      </c>
      <c r="AR483" s="118" t="s">
        <v>107</v>
      </c>
      <c r="AS483" s="118" t="s">
        <v>107</v>
      </c>
      <c r="AT483" s="118" t="s">
        <v>107</v>
      </c>
      <c r="AU483" s="118" t="s">
        <v>107</v>
      </c>
      <c r="AV483" s="118" t="s">
        <v>107</v>
      </c>
      <c r="AW483" s="118" t="s">
        <v>107</v>
      </c>
      <c r="AX483" s="118" t="s">
        <v>107</v>
      </c>
      <c r="AY483" s="118" t="s">
        <v>107</v>
      </c>
      <c r="AZ483" s="118" t="s">
        <v>107</v>
      </c>
      <c r="BA483" s="118" t="s">
        <v>107</v>
      </c>
      <c r="BB483" s="118" t="s">
        <v>107</v>
      </c>
    </row>
    <row r="484" spans="1:54" ht="24.95" customHeight="1" x14ac:dyDescent="0.25">
      <c r="A484" s="655">
        <v>481</v>
      </c>
      <c r="B484" s="655">
        <v>493</v>
      </c>
      <c r="C484" s="655">
        <v>41</v>
      </c>
      <c r="D484" s="454" t="s">
        <v>107</v>
      </c>
      <c r="E484" s="121" t="s">
        <v>107</v>
      </c>
      <c r="F484" s="19" t="s">
        <v>107</v>
      </c>
      <c r="G484" s="451" t="str">
        <f t="shared" si="7"/>
        <v>Match</v>
      </c>
      <c r="H484" s="455" t="s">
        <v>107</v>
      </c>
      <c r="I484" s="409">
        <v>28</v>
      </c>
      <c r="J484" s="409">
        <v>55</v>
      </c>
      <c r="K484" s="409">
        <v>28</v>
      </c>
      <c r="L484" s="19" t="s">
        <v>107</v>
      </c>
      <c r="M484" s="567" t="s">
        <v>1118</v>
      </c>
      <c r="N484" s="1"/>
      <c r="O484" s="1" t="s">
        <v>1119</v>
      </c>
      <c r="P484" s="427" t="s">
        <v>1698</v>
      </c>
      <c r="Q484" s="567" t="s">
        <v>1121</v>
      </c>
      <c r="R484" s="567" t="s">
        <v>112</v>
      </c>
      <c r="S484" s="591" t="s">
        <v>1122</v>
      </c>
      <c r="T484" s="567"/>
      <c r="U484" s="567"/>
      <c r="V484" s="567" t="s">
        <v>663</v>
      </c>
      <c r="W484" s="442"/>
      <c r="X484" s="522" t="s">
        <v>2548</v>
      </c>
      <c r="Y484" s="522" t="s">
        <v>2550</v>
      </c>
      <c r="Z484" s="522"/>
      <c r="AA484" s="503" t="s">
        <v>2942</v>
      </c>
      <c r="AB484" s="503"/>
      <c r="AC484" s="504" t="s">
        <v>2550</v>
      </c>
      <c r="AD484" s="504"/>
      <c r="AE484" s="504" t="s">
        <v>2551</v>
      </c>
      <c r="AF484" s="182"/>
      <c r="AG484" s="427"/>
      <c r="AH484" s="427"/>
      <c r="AI484" s="427" t="s">
        <v>116</v>
      </c>
      <c r="AJ484" s="427"/>
      <c r="AK484" s="120"/>
      <c r="AL484" s="166" t="s">
        <v>107</v>
      </c>
      <c r="AM484" s="166" t="s">
        <v>107</v>
      </c>
      <c r="AN484" s="166" t="s">
        <v>107</v>
      </c>
      <c r="AO484" s="166" t="s">
        <v>107</v>
      </c>
      <c r="AP484" s="166" t="s">
        <v>107</v>
      </c>
      <c r="AQ484" s="118" t="s">
        <v>107</v>
      </c>
      <c r="AR484" s="118" t="s">
        <v>107</v>
      </c>
      <c r="AS484" s="118" t="s">
        <v>107</v>
      </c>
      <c r="AT484" s="118" t="s">
        <v>107</v>
      </c>
      <c r="AU484" s="118" t="s">
        <v>107</v>
      </c>
      <c r="AV484" s="118" t="s">
        <v>107</v>
      </c>
      <c r="AW484" s="118" t="s">
        <v>107</v>
      </c>
      <c r="AX484" s="118" t="s">
        <v>107</v>
      </c>
      <c r="AY484" s="118" t="s">
        <v>107</v>
      </c>
      <c r="AZ484" s="118" t="s">
        <v>107</v>
      </c>
      <c r="BA484" s="118" t="s">
        <v>107</v>
      </c>
      <c r="BB484" s="118" t="s">
        <v>107</v>
      </c>
    </row>
    <row r="485" spans="1:54" ht="24.95" customHeight="1" x14ac:dyDescent="0.25">
      <c r="A485" s="655">
        <v>482</v>
      </c>
      <c r="B485" s="655">
        <v>494</v>
      </c>
      <c r="C485" s="655">
        <v>42</v>
      </c>
      <c r="D485" s="454" t="s">
        <v>107</v>
      </c>
      <c r="E485" s="121" t="s">
        <v>107</v>
      </c>
      <c r="F485" s="19" t="s">
        <v>107</v>
      </c>
      <c r="G485" s="451" t="str">
        <f t="shared" si="7"/>
        <v>Match</v>
      </c>
      <c r="H485" s="455" t="s">
        <v>107</v>
      </c>
      <c r="I485" s="409">
        <v>30</v>
      </c>
      <c r="J485" s="409">
        <v>58</v>
      </c>
      <c r="K485" s="409">
        <v>30</v>
      </c>
      <c r="L485" s="19" t="s">
        <v>107</v>
      </c>
      <c r="M485" s="567" t="s">
        <v>760</v>
      </c>
      <c r="N485" s="1"/>
      <c r="O485" s="1" t="s">
        <v>761</v>
      </c>
      <c r="P485" s="427" t="s">
        <v>675</v>
      </c>
      <c r="Q485" s="567" t="s">
        <v>676</v>
      </c>
      <c r="R485" s="567" t="s">
        <v>1699</v>
      </c>
      <c r="S485" s="602"/>
      <c r="T485" s="567"/>
      <c r="U485" s="567"/>
      <c r="V485" s="567" t="s">
        <v>663</v>
      </c>
      <c r="W485" s="446"/>
      <c r="X485" s="522" t="s">
        <v>2548</v>
      </c>
      <c r="Y485" s="522" t="s">
        <v>2548</v>
      </c>
      <c r="Z485" s="522"/>
      <c r="AA485" s="503" t="s">
        <v>2943</v>
      </c>
      <c r="AB485" s="503"/>
      <c r="AC485" s="504" t="s">
        <v>2550</v>
      </c>
      <c r="AD485" s="504"/>
      <c r="AE485" s="504" t="s">
        <v>2551</v>
      </c>
      <c r="AF485" s="121"/>
      <c r="AG485" s="427"/>
      <c r="AH485" s="427"/>
      <c r="AI485" s="427" t="s">
        <v>130</v>
      </c>
      <c r="AJ485" s="427"/>
      <c r="AK485" s="120"/>
      <c r="AL485" s="166" t="s">
        <v>107</v>
      </c>
      <c r="AM485" s="166" t="s">
        <v>107</v>
      </c>
      <c r="AN485" s="166" t="s">
        <v>107</v>
      </c>
      <c r="AO485" s="166" t="s">
        <v>107</v>
      </c>
      <c r="AP485" s="166" t="s">
        <v>107</v>
      </c>
      <c r="AQ485" s="118" t="s">
        <v>107</v>
      </c>
      <c r="AR485" s="118" t="s">
        <v>107</v>
      </c>
      <c r="AS485" s="118" t="s">
        <v>107</v>
      </c>
      <c r="AT485" s="118" t="s">
        <v>107</v>
      </c>
      <c r="AU485" s="118" t="s">
        <v>107</v>
      </c>
      <c r="AV485" s="118" t="s">
        <v>107</v>
      </c>
      <c r="AW485" s="118" t="s">
        <v>107</v>
      </c>
      <c r="AX485" s="118" t="s">
        <v>107</v>
      </c>
      <c r="AY485" s="118" t="s">
        <v>107</v>
      </c>
      <c r="AZ485" s="118" t="s">
        <v>107</v>
      </c>
      <c r="BA485" s="118" t="s">
        <v>107</v>
      </c>
      <c r="BB485" s="118" t="s">
        <v>107</v>
      </c>
    </row>
    <row r="486" spans="1:54" ht="24.95" customHeight="1" x14ac:dyDescent="0.25">
      <c r="A486" s="655">
        <v>483</v>
      </c>
      <c r="B486" s="655">
        <v>495</v>
      </c>
      <c r="C486" s="655">
        <v>44</v>
      </c>
      <c r="D486" s="454" t="s">
        <v>107</v>
      </c>
      <c r="E486" s="121" t="s">
        <v>107</v>
      </c>
      <c r="F486" s="19" t="s">
        <v>107</v>
      </c>
      <c r="G486" s="451" t="str">
        <f t="shared" si="7"/>
        <v>Match</v>
      </c>
      <c r="H486" s="455" t="s">
        <v>107</v>
      </c>
      <c r="I486" s="409">
        <v>32</v>
      </c>
      <c r="J486" s="409">
        <v>59</v>
      </c>
      <c r="K486" s="409">
        <v>32</v>
      </c>
      <c r="L486" s="19" t="s">
        <v>107</v>
      </c>
      <c r="M486" s="567" t="s">
        <v>1517</v>
      </c>
      <c r="N486" s="1"/>
      <c r="O486" s="113" t="s">
        <v>1518</v>
      </c>
      <c r="P486" s="427" t="s">
        <v>675</v>
      </c>
      <c r="Q486" s="567" t="s">
        <v>676</v>
      </c>
      <c r="R486" s="567" t="s">
        <v>112</v>
      </c>
      <c r="S486" s="591" t="s">
        <v>1700</v>
      </c>
      <c r="T486" s="567"/>
      <c r="U486" s="567"/>
      <c r="V486" s="567" t="s">
        <v>663</v>
      </c>
      <c r="W486" s="442"/>
      <c r="X486" s="522" t="s">
        <v>2548</v>
      </c>
      <c r="Y486" s="522" t="s">
        <v>2548</v>
      </c>
      <c r="Z486" s="522"/>
      <c r="AA486" s="503" t="s">
        <v>2907</v>
      </c>
      <c r="AB486" s="503"/>
      <c r="AC486" s="504" t="s">
        <v>2550</v>
      </c>
      <c r="AD486" s="504"/>
      <c r="AE486" s="504" t="s">
        <v>2551</v>
      </c>
      <c r="AF486" s="182"/>
      <c r="AG486" s="427"/>
      <c r="AH486" s="427"/>
      <c r="AI486" s="427" t="s">
        <v>116</v>
      </c>
      <c r="AJ486" s="427"/>
      <c r="AK486" s="120"/>
      <c r="AL486" s="166" t="s">
        <v>107</v>
      </c>
      <c r="AM486" s="166" t="s">
        <v>107</v>
      </c>
      <c r="AN486" s="166" t="s">
        <v>107</v>
      </c>
      <c r="AO486" s="166" t="s">
        <v>107</v>
      </c>
      <c r="AP486" s="166" t="s">
        <v>107</v>
      </c>
      <c r="AQ486" s="118" t="s">
        <v>107</v>
      </c>
      <c r="AR486" s="118" t="s">
        <v>107</v>
      </c>
      <c r="AS486" s="118" t="s">
        <v>107</v>
      </c>
      <c r="AT486" s="118" t="s">
        <v>107</v>
      </c>
      <c r="AU486" s="118" t="s">
        <v>107</v>
      </c>
      <c r="AV486" s="118" t="s">
        <v>107</v>
      </c>
      <c r="AW486" s="118" t="s">
        <v>107</v>
      </c>
      <c r="AX486" s="118" t="s">
        <v>107</v>
      </c>
      <c r="AY486" s="118" t="s">
        <v>107</v>
      </c>
      <c r="AZ486" s="118" t="s">
        <v>107</v>
      </c>
      <c r="BA486" s="118" t="s">
        <v>107</v>
      </c>
      <c r="BB486" s="118" t="s">
        <v>107</v>
      </c>
    </row>
    <row r="487" spans="1:54" ht="24.95" customHeight="1" x14ac:dyDescent="0.25">
      <c r="A487" s="655">
        <v>484</v>
      </c>
      <c r="B487" s="655">
        <v>497</v>
      </c>
      <c r="C487" s="655">
        <v>63</v>
      </c>
      <c r="D487" s="454" t="s">
        <v>107</v>
      </c>
      <c r="E487" s="121" t="s">
        <v>107</v>
      </c>
      <c r="F487" s="19" t="s">
        <v>107</v>
      </c>
      <c r="G487" s="451" t="str">
        <f t="shared" si="7"/>
        <v>Match</v>
      </c>
      <c r="H487" s="455" t="s">
        <v>107</v>
      </c>
      <c r="I487" s="409">
        <v>46</v>
      </c>
      <c r="J487" s="409">
        <v>75</v>
      </c>
      <c r="K487" s="409">
        <v>46</v>
      </c>
      <c r="L487" s="19" t="s">
        <v>107</v>
      </c>
      <c r="M487" s="586" t="s">
        <v>1701</v>
      </c>
      <c r="N487" s="177"/>
      <c r="O487" s="177" t="s">
        <v>1702</v>
      </c>
      <c r="P487" s="431" t="s">
        <v>1703</v>
      </c>
      <c r="Q487" s="567" t="s">
        <v>1704</v>
      </c>
      <c r="R487" s="567" t="s">
        <v>112</v>
      </c>
      <c r="S487" s="586" t="s">
        <v>1705</v>
      </c>
      <c r="T487" s="567"/>
      <c r="U487" s="569"/>
      <c r="V487" s="591" t="s">
        <v>1706</v>
      </c>
      <c r="W487" s="431"/>
      <c r="X487" s="522" t="s">
        <v>2548</v>
      </c>
      <c r="Y487" s="522" t="s">
        <v>2548</v>
      </c>
      <c r="Z487" s="522"/>
      <c r="AA487" s="503" t="s">
        <v>2944</v>
      </c>
      <c r="AB487" s="503"/>
      <c r="AC487" s="504" t="s">
        <v>2550</v>
      </c>
      <c r="AD487" s="504"/>
      <c r="AE487" s="504" t="s">
        <v>2551</v>
      </c>
      <c r="AF487" s="183"/>
      <c r="AG487" s="427"/>
      <c r="AH487" s="427"/>
      <c r="AI487" s="427" t="s">
        <v>116</v>
      </c>
      <c r="AJ487" s="427"/>
      <c r="AK487" s="120"/>
      <c r="AL487" s="166" t="s">
        <v>107</v>
      </c>
      <c r="AM487" s="166" t="s">
        <v>107</v>
      </c>
      <c r="AN487" s="166" t="s">
        <v>107</v>
      </c>
      <c r="AO487" s="166" t="s">
        <v>107</v>
      </c>
      <c r="AP487" s="166" t="s">
        <v>107</v>
      </c>
      <c r="AQ487" s="118" t="s">
        <v>107</v>
      </c>
      <c r="AR487" s="118" t="s">
        <v>107</v>
      </c>
      <c r="AS487" s="118" t="s">
        <v>107</v>
      </c>
      <c r="AT487" s="118" t="s">
        <v>107</v>
      </c>
      <c r="AU487" s="118" t="s">
        <v>107</v>
      </c>
      <c r="AV487" s="118" t="s">
        <v>107</v>
      </c>
      <c r="AW487" s="118" t="s">
        <v>107</v>
      </c>
      <c r="AX487" s="118" t="s">
        <v>107</v>
      </c>
      <c r="AY487" s="118" t="s">
        <v>107</v>
      </c>
      <c r="AZ487" s="118" t="s">
        <v>107</v>
      </c>
      <c r="BA487" s="118" t="s">
        <v>107</v>
      </c>
      <c r="BB487" s="118" t="s">
        <v>107</v>
      </c>
    </row>
    <row r="488" spans="1:54" ht="24.95" customHeight="1" x14ac:dyDescent="0.25">
      <c r="A488" s="655">
        <v>485</v>
      </c>
      <c r="B488" s="655">
        <v>498</v>
      </c>
      <c r="C488" s="655">
        <v>70</v>
      </c>
      <c r="D488" s="454" t="s">
        <v>107</v>
      </c>
      <c r="E488" s="121" t="s">
        <v>107</v>
      </c>
      <c r="F488" s="19" t="s">
        <v>107</v>
      </c>
      <c r="G488" s="451" t="str">
        <f t="shared" si="7"/>
        <v>Match</v>
      </c>
      <c r="H488" s="455" t="s">
        <v>107</v>
      </c>
      <c r="I488" s="409">
        <v>56</v>
      </c>
      <c r="J488" s="409">
        <v>85</v>
      </c>
      <c r="K488" s="409">
        <v>56</v>
      </c>
      <c r="L488" s="19" t="s">
        <v>107</v>
      </c>
      <c r="M488" s="586" t="s">
        <v>1707</v>
      </c>
      <c r="N488" s="177"/>
      <c r="O488" s="177" t="s">
        <v>1708</v>
      </c>
      <c r="P488" s="432" t="s">
        <v>762</v>
      </c>
      <c r="Q488" s="567" t="s">
        <v>676</v>
      </c>
      <c r="R488" s="567" t="s">
        <v>112</v>
      </c>
      <c r="S488" s="572" t="s">
        <v>1709</v>
      </c>
      <c r="T488" s="567"/>
      <c r="U488" s="567"/>
      <c r="V488" s="567" t="s">
        <v>749</v>
      </c>
      <c r="W488" s="435"/>
      <c r="X488" s="522" t="s">
        <v>2548</v>
      </c>
      <c r="Y488" s="522" t="s">
        <v>2548</v>
      </c>
      <c r="Z488" s="522"/>
      <c r="AA488" s="503">
        <v>601</v>
      </c>
      <c r="AB488" s="503"/>
      <c r="AC488" s="504" t="s">
        <v>2550</v>
      </c>
      <c r="AD488" s="504"/>
      <c r="AE488" s="504" t="s">
        <v>2551</v>
      </c>
      <c r="AF488" s="184"/>
      <c r="AG488" s="427"/>
      <c r="AH488" s="427"/>
      <c r="AI488" s="427" t="s">
        <v>116</v>
      </c>
      <c r="AJ488" s="427"/>
      <c r="AK488" s="120"/>
      <c r="AL488" s="166" t="s">
        <v>107</v>
      </c>
      <c r="AM488" s="166" t="s">
        <v>107</v>
      </c>
      <c r="AN488" s="166" t="s">
        <v>107</v>
      </c>
      <c r="AO488" s="166" t="s">
        <v>107</v>
      </c>
      <c r="AP488" s="166" t="s">
        <v>107</v>
      </c>
      <c r="AQ488" s="118" t="s">
        <v>107</v>
      </c>
      <c r="AR488" s="118" t="s">
        <v>107</v>
      </c>
      <c r="AS488" s="118" t="s">
        <v>107</v>
      </c>
      <c r="AT488" s="118" t="s">
        <v>107</v>
      </c>
      <c r="AU488" s="118" t="s">
        <v>107</v>
      </c>
      <c r="AV488" s="118" t="s">
        <v>107</v>
      </c>
      <c r="AW488" s="118" t="s">
        <v>107</v>
      </c>
      <c r="AX488" s="118" t="s">
        <v>107</v>
      </c>
      <c r="AY488" s="118" t="s">
        <v>107</v>
      </c>
      <c r="AZ488" s="118" t="s">
        <v>107</v>
      </c>
      <c r="BA488" s="118" t="s">
        <v>107</v>
      </c>
      <c r="BB488" s="118" t="s">
        <v>107</v>
      </c>
    </row>
    <row r="489" spans="1:54" ht="24.95" customHeight="1" x14ac:dyDescent="0.25">
      <c r="A489" s="655">
        <v>487</v>
      </c>
      <c r="B489" s="655">
        <v>503</v>
      </c>
      <c r="C489" s="655">
        <v>102</v>
      </c>
      <c r="D489" s="454" t="s">
        <v>107</v>
      </c>
      <c r="E489" s="121" t="s">
        <v>107</v>
      </c>
      <c r="F489" s="19" t="s">
        <v>107</v>
      </c>
      <c r="G489" s="451" t="str">
        <f t="shared" si="7"/>
        <v>Match</v>
      </c>
      <c r="H489" s="455" t="s">
        <v>107</v>
      </c>
      <c r="I489" s="409">
        <v>85</v>
      </c>
      <c r="J489" s="409">
        <v>121</v>
      </c>
      <c r="K489" s="409">
        <v>85</v>
      </c>
      <c r="L489" s="19" t="s">
        <v>107</v>
      </c>
      <c r="M489" s="567" t="s">
        <v>1710</v>
      </c>
      <c r="N489" s="1"/>
      <c r="O489" s="1" t="s">
        <v>1711</v>
      </c>
      <c r="P489" s="427" t="s">
        <v>1712</v>
      </c>
      <c r="Q489" s="567" t="s">
        <v>1713</v>
      </c>
      <c r="R489" s="567" t="s">
        <v>355</v>
      </c>
      <c r="S489" s="567" t="s">
        <v>356</v>
      </c>
      <c r="T489" s="567"/>
      <c r="U489" s="567"/>
      <c r="V489" s="567" t="s">
        <v>649</v>
      </c>
      <c r="W489" s="427"/>
      <c r="X489" s="522" t="s">
        <v>2548</v>
      </c>
      <c r="Y489" s="522" t="s">
        <v>2548</v>
      </c>
      <c r="Z489" s="522"/>
      <c r="AA489" s="503" t="s">
        <v>2945</v>
      </c>
      <c r="AB489" s="503"/>
      <c r="AC489" s="504" t="s">
        <v>2548</v>
      </c>
      <c r="AD489" s="504" t="s">
        <v>2946</v>
      </c>
      <c r="AE489" s="504" t="s">
        <v>2551</v>
      </c>
      <c r="AF489" s="19"/>
      <c r="AG489" s="427"/>
      <c r="AH489" s="427"/>
      <c r="AI489" s="427" t="s">
        <v>116</v>
      </c>
      <c r="AJ489" s="427"/>
      <c r="AK489" s="120"/>
      <c r="AL489" s="166" t="s">
        <v>107</v>
      </c>
      <c r="AM489" s="166" t="s">
        <v>107</v>
      </c>
      <c r="AN489" s="166" t="s">
        <v>107</v>
      </c>
      <c r="AO489" s="166" t="s">
        <v>107</v>
      </c>
      <c r="AP489" s="166" t="s">
        <v>107</v>
      </c>
      <c r="AQ489" s="118" t="s">
        <v>107</v>
      </c>
      <c r="AR489" s="118" t="s">
        <v>107</v>
      </c>
      <c r="AS489" s="118" t="s">
        <v>107</v>
      </c>
      <c r="AT489" s="118" t="s">
        <v>107</v>
      </c>
      <c r="AU489" s="118" t="s">
        <v>107</v>
      </c>
      <c r="AV489" s="118" t="s">
        <v>107</v>
      </c>
      <c r="AW489" s="118" t="s">
        <v>107</v>
      </c>
      <c r="AX489" s="118" t="s">
        <v>107</v>
      </c>
      <c r="AY489" s="118" t="s">
        <v>107</v>
      </c>
      <c r="AZ489" s="118" t="s">
        <v>107</v>
      </c>
      <c r="BA489" s="118" t="s">
        <v>107</v>
      </c>
      <c r="BB489" s="118" t="s">
        <v>107</v>
      </c>
    </row>
    <row r="490" spans="1:54" ht="24.95" customHeight="1" x14ac:dyDescent="0.25">
      <c r="A490" s="655">
        <v>488</v>
      </c>
      <c r="B490" s="655">
        <v>504</v>
      </c>
      <c r="C490" s="655">
        <v>111</v>
      </c>
      <c r="D490" s="454" t="s">
        <v>107</v>
      </c>
      <c r="E490" s="121" t="s">
        <v>107</v>
      </c>
      <c r="F490" s="19" t="s">
        <v>107</v>
      </c>
      <c r="G490" s="451" t="str">
        <f t="shared" si="7"/>
        <v>Match</v>
      </c>
      <c r="H490" s="455" t="s">
        <v>107</v>
      </c>
      <c r="I490" s="409">
        <v>89</v>
      </c>
      <c r="J490" s="409">
        <v>130</v>
      </c>
      <c r="K490" s="409">
        <v>89</v>
      </c>
      <c r="L490" s="19" t="s">
        <v>107</v>
      </c>
      <c r="M490" s="585" t="s">
        <v>1511</v>
      </c>
      <c r="N490" s="179"/>
      <c r="O490" s="179" t="s">
        <v>1512</v>
      </c>
      <c r="P490" s="432" t="s">
        <v>612</v>
      </c>
      <c r="Q490" s="567" t="s">
        <v>613</v>
      </c>
      <c r="R490" s="567" t="s">
        <v>355</v>
      </c>
      <c r="S490" s="567" t="s">
        <v>356</v>
      </c>
      <c r="T490" s="567"/>
      <c r="U490" s="567"/>
      <c r="V490" s="567" t="s">
        <v>615</v>
      </c>
      <c r="W490" s="427"/>
      <c r="X490" s="522" t="s">
        <v>2548</v>
      </c>
      <c r="Y490" s="522" t="s">
        <v>2548</v>
      </c>
      <c r="Z490" s="522"/>
      <c r="AA490" s="503" t="s">
        <v>2905</v>
      </c>
      <c r="AB490" s="503"/>
      <c r="AC490" s="504" t="s">
        <v>2550</v>
      </c>
      <c r="AD490" s="504"/>
      <c r="AE490" s="504" t="s">
        <v>2551</v>
      </c>
      <c r="AF490" s="19"/>
      <c r="AG490" s="427"/>
      <c r="AH490" s="427"/>
      <c r="AI490" s="427" t="s">
        <v>116</v>
      </c>
      <c r="AJ490" s="427"/>
      <c r="AK490" s="120"/>
      <c r="AL490" s="166" t="s">
        <v>107</v>
      </c>
      <c r="AM490" s="166" t="s">
        <v>107</v>
      </c>
      <c r="AN490" s="166" t="s">
        <v>107</v>
      </c>
      <c r="AO490" s="166" t="s">
        <v>107</v>
      </c>
      <c r="AP490" s="166" t="s">
        <v>107</v>
      </c>
      <c r="AQ490" s="118" t="s">
        <v>107</v>
      </c>
      <c r="AR490" s="118" t="s">
        <v>107</v>
      </c>
      <c r="AS490" s="118" t="s">
        <v>107</v>
      </c>
      <c r="AT490" s="118" t="s">
        <v>107</v>
      </c>
      <c r="AU490" s="118" t="s">
        <v>107</v>
      </c>
      <c r="AV490" s="118" t="s">
        <v>107</v>
      </c>
      <c r="AW490" s="118" t="s">
        <v>107</v>
      </c>
      <c r="AX490" s="118" t="s">
        <v>107</v>
      </c>
      <c r="AY490" s="118" t="s">
        <v>107</v>
      </c>
      <c r="AZ490" s="118" t="s">
        <v>107</v>
      </c>
      <c r="BA490" s="118" t="s">
        <v>107</v>
      </c>
      <c r="BB490" s="118" t="s">
        <v>107</v>
      </c>
    </row>
    <row r="491" spans="1:54" ht="24.95" customHeight="1" x14ac:dyDescent="0.25">
      <c r="A491" s="655">
        <v>489</v>
      </c>
      <c r="B491" s="655">
        <v>505</v>
      </c>
      <c r="C491" s="655">
        <v>124</v>
      </c>
      <c r="D491" s="454" t="s">
        <v>107</v>
      </c>
      <c r="E491" s="121" t="s">
        <v>107</v>
      </c>
      <c r="F491" s="19" t="s">
        <v>107</v>
      </c>
      <c r="G491" s="451" t="str">
        <f t="shared" si="7"/>
        <v>Match</v>
      </c>
      <c r="H491" s="455" t="s">
        <v>107</v>
      </c>
      <c r="I491" s="409">
        <v>97</v>
      </c>
      <c r="J491" s="409">
        <v>138</v>
      </c>
      <c r="K491" s="409">
        <v>97</v>
      </c>
      <c r="L491" s="19" t="s">
        <v>107</v>
      </c>
      <c r="M491" s="567" t="s">
        <v>1714</v>
      </c>
      <c r="N491" s="1"/>
      <c r="O491" s="1" t="s">
        <v>1715</v>
      </c>
      <c r="P491" s="427" t="s">
        <v>612</v>
      </c>
      <c r="Q491" s="567" t="s">
        <v>613</v>
      </c>
      <c r="R491" s="567" t="s">
        <v>355</v>
      </c>
      <c r="S491" s="567" t="s">
        <v>356</v>
      </c>
      <c r="T491" s="569"/>
      <c r="U491" s="569"/>
      <c r="V491" s="569" t="s">
        <v>711</v>
      </c>
      <c r="W491" s="427"/>
      <c r="X491" s="522" t="s">
        <v>2548</v>
      </c>
      <c r="Y491" s="522" t="s">
        <v>2548</v>
      </c>
      <c r="Z491" s="522"/>
      <c r="AA491" s="503" t="s">
        <v>2947</v>
      </c>
      <c r="AB491" s="503"/>
      <c r="AC491" s="504" t="s">
        <v>2550</v>
      </c>
      <c r="AD491" s="504"/>
      <c r="AE491" s="504" t="s">
        <v>2551</v>
      </c>
      <c r="AF491" s="19"/>
      <c r="AG491" s="429"/>
      <c r="AH491" s="429"/>
      <c r="AI491" s="429" t="s">
        <v>116</v>
      </c>
      <c r="AJ491" s="429"/>
      <c r="AK491" s="120"/>
      <c r="AL491" s="166" t="s">
        <v>107</v>
      </c>
      <c r="AM491" s="166" t="s">
        <v>107</v>
      </c>
      <c r="AN491" s="166" t="s">
        <v>107</v>
      </c>
      <c r="AO491" s="166" t="s">
        <v>107</v>
      </c>
      <c r="AP491" s="166" t="s">
        <v>107</v>
      </c>
      <c r="AQ491" s="118" t="s">
        <v>107</v>
      </c>
      <c r="AR491" s="118" t="s">
        <v>107</v>
      </c>
      <c r="AS491" s="118" t="s">
        <v>107</v>
      </c>
      <c r="AT491" s="118" t="s">
        <v>107</v>
      </c>
      <c r="AU491" s="118" t="s">
        <v>107</v>
      </c>
      <c r="AV491" s="118" t="s">
        <v>107</v>
      </c>
      <c r="AW491" s="118" t="s">
        <v>107</v>
      </c>
      <c r="AX491" s="118" t="s">
        <v>107</v>
      </c>
      <c r="AY491" s="118" t="s">
        <v>107</v>
      </c>
      <c r="AZ491" s="118" t="s">
        <v>107</v>
      </c>
      <c r="BA491" s="118" t="s">
        <v>107</v>
      </c>
      <c r="BB491" s="118" t="s">
        <v>107</v>
      </c>
    </row>
    <row r="492" spans="1:54" ht="24.95" customHeight="1" x14ac:dyDescent="0.25">
      <c r="A492" s="655">
        <v>490</v>
      </c>
      <c r="B492" s="655">
        <v>438</v>
      </c>
      <c r="C492" s="655">
        <v>134</v>
      </c>
      <c r="D492" s="454" t="s">
        <v>107</v>
      </c>
      <c r="E492" s="121" t="s">
        <v>107</v>
      </c>
      <c r="F492" s="121">
        <v>13.000500000000001</v>
      </c>
      <c r="G492" s="451" t="str">
        <f t="shared" si="7"/>
        <v>No Match</v>
      </c>
      <c r="H492" s="455">
        <v>394</v>
      </c>
      <c r="I492" s="409">
        <v>102</v>
      </c>
      <c r="J492" s="409">
        <v>153</v>
      </c>
      <c r="K492" s="409">
        <v>102</v>
      </c>
      <c r="L492" s="19" t="s">
        <v>107</v>
      </c>
      <c r="M492" s="585" t="s">
        <v>1716</v>
      </c>
      <c r="N492" s="179"/>
      <c r="O492" s="179" t="s">
        <v>1717</v>
      </c>
      <c r="P492" s="431" t="s">
        <v>1718</v>
      </c>
      <c r="Q492" s="567" t="s">
        <v>1719</v>
      </c>
      <c r="R492" s="567" t="s">
        <v>112</v>
      </c>
      <c r="S492" s="567" t="s">
        <v>1720</v>
      </c>
      <c r="T492" s="608" t="s">
        <v>114</v>
      </c>
      <c r="U492" s="569"/>
      <c r="V492" s="569"/>
      <c r="W492" s="427"/>
      <c r="X492" s="522" t="s">
        <v>2548</v>
      </c>
      <c r="Y492" s="522" t="s">
        <v>2548</v>
      </c>
      <c r="Z492" s="522"/>
      <c r="AA492" s="503" t="s">
        <v>2948</v>
      </c>
      <c r="AB492" s="503"/>
      <c r="AC492" s="504" t="s">
        <v>2550</v>
      </c>
      <c r="AD492" s="504"/>
      <c r="AE492" s="504" t="s">
        <v>2551</v>
      </c>
      <c r="AF492" s="19"/>
      <c r="AG492" s="429"/>
      <c r="AH492" s="427" t="s">
        <v>130</v>
      </c>
      <c r="AI492" s="429" t="s">
        <v>116</v>
      </c>
      <c r="AJ492" s="429"/>
      <c r="AK492" s="120"/>
      <c r="AL492" s="166" t="s">
        <v>107</v>
      </c>
      <c r="AM492" s="166" t="s">
        <v>107</v>
      </c>
      <c r="AN492" s="166" t="s">
        <v>107</v>
      </c>
      <c r="AO492" s="166" t="s">
        <v>107</v>
      </c>
      <c r="AP492" s="166" t="s">
        <v>107</v>
      </c>
      <c r="AQ492" s="118" t="s">
        <v>107</v>
      </c>
      <c r="AR492" s="118" t="s">
        <v>107</v>
      </c>
      <c r="AS492" s="118" t="s">
        <v>107</v>
      </c>
      <c r="AT492" s="118" t="s">
        <v>107</v>
      </c>
      <c r="AU492" s="118" t="s">
        <v>107</v>
      </c>
      <c r="AV492" s="118" t="s">
        <v>107</v>
      </c>
      <c r="AW492" s="118" t="s">
        <v>107</v>
      </c>
      <c r="AX492" s="118" t="s">
        <v>107</v>
      </c>
      <c r="AY492" s="118" t="s">
        <v>107</v>
      </c>
      <c r="AZ492" s="118" t="s">
        <v>107</v>
      </c>
      <c r="BA492" s="118" t="s">
        <v>107</v>
      </c>
      <c r="BB492" s="118" t="s">
        <v>107</v>
      </c>
    </row>
    <row r="493" spans="1:54" ht="24.95" customHeight="1" x14ac:dyDescent="0.25">
      <c r="A493" s="655">
        <v>491</v>
      </c>
      <c r="B493" s="655">
        <v>439</v>
      </c>
      <c r="C493" s="655">
        <v>133</v>
      </c>
      <c r="D493" s="454" t="s">
        <v>107</v>
      </c>
      <c r="E493" s="121" t="s">
        <v>107</v>
      </c>
      <c r="F493" s="121">
        <v>13.0006</v>
      </c>
      <c r="G493" s="451" t="str">
        <f t="shared" si="7"/>
        <v>No Match</v>
      </c>
      <c r="H493" s="455">
        <v>395</v>
      </c>
      <c r="I493" s="409">
        <v>102.1</v>
      </c>
      <c r="J493" s="409">
        <v>154</v>
      </c>
      <c r="K493" s="409">
        <v>102.1</v>
      </c>
      <c r="L493" s="19" t="s">
        <v>107</v>
      </c>
      <c r="M493" s="585" t="s">
        <v>1722</v>
      </c>
      <c r="N493" s="179"/>
      <c r="O493" s="179" t="s">
        <v>1723</v>
      </c>
      <c r="P493" s="431" t="s">
        <v>1724</v>
      </c>
      <c r="Q493" s="567" t="s">
        <v>1719</v>
      </c>
      <c r="R493" s="567" t="s">
        <v>589</v>
      </c>
      <c r="S493" s="567" t="s">
        <v>1725</v>
      </c>
      <c r="T493" s="608" t="s">
        <v>114</v>
      </c>
      <c r="U493" s="569"/>
      <c r="V493" s="569"/>
      <c r="W493" s="427"/>
      <c r="X493" s="522" t="s">
        <v>2548</v>
      </c>
      <c r="Y493" s="522" t="s">
        <v>2548</v>
      </c>
      <c r="Z493" s="522"/>
      <c r="AA493" s="503" t="s">
        <v>2949</v>
      </c>
      <c r="AB493" s="503"/>
      <c r="AC493" s="504" t="s">
        <v>2550</v>
      </c>
      <c r="AD493" s="504"/>
      <c r="AE493" s="504" t="s">
        <v>2551</v>
      </c>
      <c r="AF493" s="19"/>
      <c r="AG493" s="429"/>
      <c r="AH493" s="427" t="s">
        <v>130</v>
      </c>
      <c r="AI493" s="429" t="s">
        <v>116</v>
      </c>
      <c r="AJ493" s="429"/>
      <c r="AK493" s="120"/>
      <c r="AL493" s="166" t="s">
        <v>107</v>
      </c>
      <c r="AM493" s="166" t="s">
        <v>107</v>
      </c>
      <c r="AN493" s="166" t="s">
        <v>107</v>
      </c>
      <c r="AO493" s="166" t="s">
        <v>107</v>
      </c>
      <c r="AP493" s="166" t="s">
        <v>107</v>
      </c>
      <c r="AQ493" s="118" t="s">
        <v>107</v>
      </c>
      <c r="AR493" s="118" t="s">
        <v>107</v>
      </c>
      <c r="AS493" s="118" t="s">
        <v>107</v>
      </c>
      <c r="AT493" s="118" t="s">
        <v>107</v>
      </c>
      <c r="AU493" s="118" t="s">
        <v>107</v>
      </c>
      <c r="AV493" s="118" t="s">
        <v>107</v>
      </c>
      <c r="AW493" s="118" t="s">
        <v>107</v>
      </c>
      <c r="AX493" s="118" t="s">
        <v>107</v>
      </c>
      <c r="AY493" s="118" t="s">
        <v>107</v>
      </c>
      <c r="AZ493" s="118" t="s">
        <v>107</v>
      </c>
      <c r="BA493" s="118" t="s">
        <v>107</v>
      </c>
      <c r="BB493" s="118" t="s">
        <v>107</v>
      </c>
    </row>
    <row r="494" spans="1:54" ht="24.95" customHeight="1" x14ac:dyDescent="0.25">
      <c r="A494" s="655">
        <v>492</v>
      </c>
      <c r="B494" s="655">
        <v>506</v>
      </c>
      <c r="C494" s="655">
        <v>141</v>
      </c>
      <c r="D494" s="454" t="s">
        <v>107</v>
      </c>
      <c r="E494" s="121" t="s">
        <v>107</v>
      </c>
      <c r="F494" s="19" t="s">
        <v>107</v>
      </c>
      <c r="G494" s="451" t="str">
        <f t="shared" si="7"/>
        <v>Match</v>
      </c>
      <c r="H494" s="455" t="s">
        <v>107</v>
      </c>
      <c r="I494" s="409">
        <v>107</v>
      </c>
      <c r="J494" s="409">
        <v>163</v>
      </c>
      <c r="K494" s="409">
        <v>107</v>
      </c>
      <c r="L494" s="483" t="s">
        <v>1225</v>
      </c>
      <c r="M494" s="586" t="s">
        <v>1726</v>
      </c>
      <c r="N494" s="177"/>
      <c r="O494" s="177" t="s">
        <v>1727</v>
      </c>
      <c r="P494" s="431" t="s">
        <v>1228</v>
      </c>
      <c r="Q494" s="567" t="s">
        <v>1728</v>
      </c>
      <c r="R494" s="567" t="s">
        <v>1194</v>
      </c>
      <c r="S494" s="567"/>
      <c r="T494" s="608" t="s">
        <v>114</v>
      </c>
      <c r="U494" s="569"/>
      <c r="V494" s="569" t="s">
        <v>1231</v>
      </c>
      <c r="W494" s="427"/>
      <c r="X494" s="522" t="s">
        <v>2548</v>
      </c>
      <c r="Y494" s="522" t="s">
        <v>2548</v>
      </c>
      <c r="Z494" s="538"/>
      <c r="AA494" s="503">
        <v>697</v>
      </c>
      <c r="AB494" s="503"/>
      <c r="AC494" s="504" t="s">
        <v>2550</v>
      </c>
      <c r="AD494" s="512"/>
      <c r="AE494" s="504" t="s">
        <v>2551</v>
      </c>
      <c r="AF494" s="19"/>
      <c r="AG494" s="429"/>
      <c r="AH494" s="429"/>
      <c r="AI494" s="429" t="s">
        <v>116</v>
      </c>
      <c r="AJ494" s="429" t="s">
        <v>116</v>
      </c>
      <c r="AK494" s="176"/>
      <c r="AL494" s="166" t="s">
        <v>107</v>
      </c>
      <c r="AM494" s="166" t="s">
        <v>107</v>
      </c>
      <c r="AN494" s="166" t="s">
        <v>107</v>
      </c>
      <c r="AO494" s="166" t="s">
        <v>107</v>
      </c>
      <c r="AP494" s="166" t="s">
        <v>107</v>
      </c>
      <c r="AQ494" s="156" t="s">
        <v>1225</v>
      </c>
      <c r="AR494" s="157" t="s">
        <v>1234</v>
      </c>
      <c r="AS494" s="157" t="s">
        <v>1729</v>
      </c>
      <c r="AT494" s="158">
        <v>22</v>
      </c>
      <c r="AU494" s="156" t="s">
        <v>1730</v>
      </c>
      <c r="AV494" s="157" t="s">
        <v>1731</v>
      </c>
      <c r="AW494" s="157" t="s">
        <v>1731</v>
      </c>
      <c r="AX494" s="1"/>
      <c r="AY494" s="1" t="s">
        <v>1238</v>
      </c>
      <c r="AZ494" s="157" t="s">
        <v>1229</v>
      </c>
      <c r="BA494" s="157" t="s">
        <v>1726</v>
      </c>
      <c r="BB494" s="177" t="s">
        <v>1727</v>
      </c>
    </row>
    <row r="495" spans="1:54" ht="24.95" customHeight="1" x14ac:dyDescent="0.25">
      <c r="A495" s="655">
        <v>493</v>
      </c>
      <c r="B495" s="655">
        <v>507</v>
      </c>
      <c r="C495" s="655">
        <v>153</v>
      </c>
      <c r="D495" s="454" t="s">
        <v>107</v>
      </c>
      <c r="E495" s="121" t="s">
        <v>107</v>
      </c>
      <c r="F495" s="19" t="s">
        <v>107</v>
      </c>
      <c r="G495" s="451" t="str">
        <f t="shared" si="7"/>
        <v>Match</v>
      </c>
      <c r="H495" s="455" t="s">
        <v>107</v>
      </c>
      <c r="I495" s="409">
        <v>113</v>
      </c>
      <c r="J495" s="409">
        <v>168</v>
      </c>
      <c r="K495" s="409">
        <v>113</v>
      </c>
      <c r="L495" s="19" t="s">
        <v>107</v>
      </c>
      <c r="M495" s="585" t="s">
        <v>1735</v>
      </c>
      <c r="N495" s="179"/>
      <c r="O495" s="179" t="s">
        <v>1613</v>
      </c>
      <c r="P495" s="431" t="s">
        <v>1736</v>
      </c>
      <c r="Q495" s="567" t="s">
        <v>1737</v>
      </c>
      <c r="R495" s="567" t="s">
        <v>1194</v>
      </c>
      <c r="S495" s="602"/>
      <c r="T495" s="608" t="s">
        <v>114</v>
      </c>
      <c r="U495" s="569"/>
      <c r="V495" s="569" t="s">
        <v>1738</v>
      </c>
      <c r="W495" s="446"/>
      <c r="X495" s="522" t="s">
        <v>2548</v>
      </c>
      <c r="Y495" s="522" t="s">
        <v>2548</v>
      </c>
      <c r="Z495" s="522"/>
      <c r="AA495" s="503">
        <v>688</v>
      </c>
      <c r="AB495" s="503"/>
      <c r="AC495" s="504" t="s">
        <v>2550</v>
      </c>
      <c r="AD495" s="504"/>
      <c r="AE495" s="504" t="s">
        <v>2551</v>
      </c>
      <c r="AF495" s="121"/>
      <c r="AG495" s="429"/>
      <c r="AH495" s="429"/>
      <c r="AI495" s="429" t="s">
        <v>116</v>
      </c>
      <c r="AJ495" s="429"/>
      <c r="AK495" s="120"/>
      <c r="AL495" s="166" t="s">
        <v>107</v>
      </c>
      <c r="AM495" s="166" t="s">
        <v>107</v>
      </c>
      <c r="AN495" s="166" t="s">
        <v>107</v>
      </c>
      <c r="AO495" s="166" t="s">
        <v>107</v>
      </c>
      <c r="AP495" s="118" t="s">
        <v>107</v>
      </c>
      <c r="AQ495" s="118" t="s">
        <v>107</v>
      </c>
      <c r="AR495" s="118" t="s">
        <v>107</v>
      </c>
      <c r="AS495" s="118" t="s">
        <v>107</v>
      </c>
      <c r="AT495" s="118" t="s">
        <v>107</v>
      </c>
      <c r="AU495" s="118" t="s">
        <v>107</v>
      </c>
      <c r="AV495" s="118" t="s">
        <v>107</v>
      </c>
      <c r="AW495" s="118" t="s">
        <v>107</v>
      </c>
      <c r="AX495" s="118" t="s">
        <v>107</v>
      </c>
      <c r="AY495" s="118" t="s">
        <v>107</v>
      </c>
      <c r="AZ495" s="118" t="s">
        <v>107</v>
      </c>
      <c r="BA495" s="118" t="s">
        <v>107</v>
      </c>
      <c r="BB495" s="118" t="s">
        <v>107</v>
      </c>
    </row>
    <row r="496" spans="1:54" ht="24.95" customHeight="1" x14ac:dyDescent="0.25">
      <c r="A496" s="655">
        <v>493.01</v>
      </c>
      <c r="B496" s="655">
        <v>509</v>
      </c>
      <c r="C496" s="655">
        <v>164</v>
      </c>
      <c r="D496" s="482" t="s">
        <v>107</v>
      </c>
      <c r="E496" s="19" t="s">
        <v>107</v>
      </c>
      <c r="F496" s="19" t="s">
        <v>107</v>
      </c>
      <c r="G496" s="451" t="str">
        <f t="shared" si="7"/>
        <v>Match</v>
      </c>
      <c r="H496" s="455" t="s">
        <v>107</v>
      </c>
      <c r="I496" s="409">
        <v>121</v>
      </c>
      <c r="J496" s="409">
        <v>187</v>
      </c>
      <c r="K496" s="409">
        <v>121</v>
      </c>
      <c r="L496" s="19" t="s">
        <v>107</v>
      </c>
      <c r="M496" s="585" t="s">
        <v>1739</v>
      </c>
      <c r="N496" s="179"/>
      <c r="O496" s="179" t="s">
        <v>1740</v>
      </c>
      <c r="P496" s="427" t="s">
        <v>1741</v>
      </c>
      <c r="Q496" s="567" t="s">
        <v>1742</v>
      </c>
      <c r="R496" s="567" t="s">
        <v>307</v>
      </c>
      <c r="S496" s="602"/>
      <c r="T496" s="591" t="s">
        <v>114</v>
      </c>
      <c r="U496" s="567"/>
      <c r="V496" s="567" t="s">
        <v>1743</v>
      </c>
      <c r="W496" s="446"/>
      <c r="X496" s="522" t="s">
        <v>2548</v>
      </c>
      <c r="Y496" s="522" t="s">
        <v>2548</v>
      </c>
      <c r="Z496" s="522"/>
      <c r="AA496" s="503" t="s">
        <v>2950</v>
      </c>
      <c r="AB496" s="503"/>
      <c r="AC496" s="504" t="s">
        <v>2550</v>
      </c>
      <c r="AD496" s="504"/>
      <c r="AE496" s="504" t="s">
        <v>2551</v>
      </c>
      <c r="AF496" s="121"/>
      <c r="AG496" s="537"/>
      <c r="AH496" s="537"/>
      <c r="AI496" s="537" t="s">
        <v>116</v>
      </c>
      <c r="AJ496" s="537"/>
      <c r="AK496" s="120"/>
      <c r="AL496" s="118" t="s">
        <v>107</v>
      </c>
      <c r="AM496" s="118" t="s">
        <v>107</v>
      </c>
      <c r="AN496" s="118" t="s">
        <v>107</v>
      </c>
      <c r="AO496" s="166" t="s">
        <v>107</v>
      </c>
      <c r="AP496" s="166" t="s">
        <v>107</v>
      </c>
      <c r="AQ496" s="118" t="s">
        <v>107</v>
      </c>
      <c r="AR496" s="118" t="s">
        <v>107</v>
      </c>
      <c r="AS496" s="118" t="s">
        <v>107</v>
      </c>
      <c r="AT496" s="118" t="s">
        <v>107</v>
      </c>
      <c r="AU496" s="118" t="s">
        <v>107</v>
      </c>
      <c r="AV496" s="118" t="s">
        <v>107</v>
      </c>
      <c r="AW496" s="118" t="s">
        <v>107</v>
      </c>
      <c r="AX496" s="118" t="s">
        <v>107</v>
      </c>
      <c r="AY496" s="118" t="s">
        <v>107</v>
      </c>
      <c r="AZ496" s="118" t="s">
        <v>107</v>
      </c>
      <c r="BA496" s="118" t="s">
        <v>107</v>
      </c>
      <c r="BB496" s="118" t="s">
        <v>107</v>
      </c>
    </row>
    <row r="497" spans="1:54" ht="24.95" customHeight="1" x14ac:dyDescent="0.25">
      <c r="A497" s="655">
        <v>493.02</v>
      </c>
      <c r="B497" s="655">
        <v>510</v>
      </c>
      <c r="C497" s="655">
        <v>165</v>
      </c>
      <c r="D497" s="482" t="s">
        <v>107</v>
      </c>
      <c r="E497" s="19" t="s">
        <v>107</v>
      </c>
      <c r="F497" s="19" t="s">
        <v>107</v>
      </c>
      <c r="G497" s="451" t="str">
        <f t="shared" si="7"/>
        <v>Match</v>
      </c>
      <c r="H497" s="455" t="s">
        <v>107</v>
      </c>
      <c r="I497" s="409">
        <v>122.5</v>
      </c>
      <c r="J497" s="409">
        <v>188</v>
      </c>
      <c r="K497" s="409">
        <v>122.5</v>
      </c>
      <c r="L497" s="19" t="s">
        <v>107</v>
      </c>
      <c r="M497" s="585" t="s">
        <v>1744</v>
      </c>
      <c r="N497" s="179"/>
      <c r="O497" s="179" t="s">
        <v>1745</v>
      </c>
      <c r="P497" s="427" t="s">
        <v>1741</v>
      </c>
      <c r="Q497" s="567" t="s">
        <v>1742</v>
      </c>
      <c r="R497" s="567" t="s">
        <v>1194</v>
      </c>
      <c r="S497" s="602"/>
      <c r="T497" s="591" t="s">
        <v>114</v>
      </c>
      <c r="U497" s="567"/>
      <c r="V497" s="567" t="s">
        <v>1743</v>
      </c>
      <c r="W497" s="446"/>
      <c r="X497" s="522" t="s">
        <v>2548</v>
      </c>
      <c r="Y497" s="522" t="s">
        <v>2548</v>
      </c>
      <c r="Z497" s="522"/>
      <c r="AA497" s="503" t="s">
        <v>2951</v>
      </c>
      <c r="AB497" s="503"/>
      <c r="AC497" s="504" t="s">
        <v>2550</v>
      </c>
      <c r="AD497" s="504"/>
      <c r="AE497" s="504" t="s">
        <v>2551</v>
      </c>
      <c r="AF497" s="121"/>
      <c r="AG497" s="537"/>
      <c r="AH497" s="537"/>
      <c r="AI497" s="537" t="s">
        <v>116</v>
      </c>
      <c r="AJ497" s="537"/>
      <c r="AK497" s="120"/>
      <c r="AL497" s="118" t="s">
        <v>107</v>
      </c>
      <c r="AM497" s="118" t="s">
        <v>107</v>
      </c>
      <c r="AN497" s="118" t="s">
        <v>107</v>
      </c>
      <c r="AO497" s="166" t="s">
        <v>107</v>
      </c>
      <c r="AP497" s="166" t="s">
        <v>107</v>
      </c>
      <c r="AQ497" s="118" t="s">
        <v>107</v>
      </c>
      <c r="AR497" s="118" t="s">
        <v>107</v>
      </c>
      <c r="AS497" s="118" t="s">
        <v>107</v>
      </c>
      <c r="AT497" s="118" t="s">
        <v>107</v>
      </c>
      <c r="AU497" s="118" t="s">
        <v>107</v>
      </c>
      <c r="AV497" s="118" t="s">
        <v>107</v>
      </c>
      <c r="AW497" s="118" t="s">
        <v>107</v>
      </c>
      <c r="AX497" s="118" t="s">
        <v>107</v>
      </c>
      <c r="AY497" s="118" t="s">
        <v>107</v>
      </c>
      <c r="AZ497" s="118" t="s">
        <v>107</v>
      </c>
      <c r="BA497" s="118" t="s">
        <v>107</v>
      </c>
      <c r="BB497" s="118" t="s">
        <v>107</v>
      </c>
    </row>
    <row r="498" spans="1:54" ht="24.95" customHeight="1" x14ac:dyDescent="0.25">
      <c r="A498" s="655">
        <v>494</v>
      </c>
      <c r="B498" s="655">
        <v>511</v>
      </c>
      <c r="C498" s="655">
        <v>191</v>
      </c>
      <c r="D498" s="482" t="s">
        <v>107</v>
      </c>
      <c r="E498" s="19" t="s">
        <v>107</v>
      </c>
      <c r="F498" s="19" t="s">
        <v>107</v>
      </c>
      <c r="G498" s="451" t="str">
        <f t="shared" si="7"/>
        <v>Match</v>
      </c>
      <c r="H498" s="455" t="s">
        <v>107</v>
      </c>
      <c r="I498" s="409">
        <v>137.30000000000001</v>
      </c>
      <c r="J498" s="409">
        <v>205</v>
      </c>
      <c r="K498" s="409">
        <v>137.30000000000001</v>
      </c>
      <c r="L498" s="19" t="s">
        <v>107</v>
      </c>
      <c r="M498" s="571" t="s">
        <v>1746</v>
      </c>
      <c r="N498" s="185"/>
      <c r="O498" s="1" t="s">
        <v>1747</v>
      </c>
      <c r="P498" s="427" t="s">
        <v>730</v>
      </c>
      <c r="Q498" s="567" t="s">
        <v>731</v>
      </c>
      <c r="R498" s="567" t="s">
        <v>320</v>
      </c>
      <c r="S498" s="567"/>
      <c r="T498" s="608" t="s">
        <v>114</v>
      </c>
      <c r="U498" s="569"/>
      <c r="V498" s="569"/>
      <c r="W498" s="427"/>
      <c r="X498" s="522" t="s">
        <v>2548</v>
      </c>
      <c r="Y498" s="522" t="s">
        <v>2548</v>
      </c>
      <c r="Z498" s="522"/>
      <c r="AA498" s="503">
        <v>1092</v>
      </c>
      <c r="AB498" s="503"/>
      <c r="AC498" s="504" t="s">
        <v>2550</v>
      </c>
      <c r="AD498" s="504"/>
      <c r="AE498" s="504" t="s">
        <v>2551</v>
      </c>
      <c r="AF498" s="19"/>
      <c r="AG498" s="429"/>
      <c r="AH498" s="429"/>
      <c r="AI498" s="429" t="s">
        <v>116</v>
      </c>
      <c r="AJ498" s="429"/>
      <c r="AK498" s="120"/>
      <c r="AL498" s="118" t="s">
        <v>107</v>
      </c>
      <c r="AM498" s="118" t="s">
        <v>107</v>
      </c>
      <c r="AN498" s="118" t="s">
        <v>107</v>
      </c>
      <c r="AO498" s="118" t="s">
        <v>107</v>
      </c>
      <c r="AP498" s="166" t="s">
        <v>107</v>
      </c>
      <c r="AQ498" s="118" t="s">
        <v>107</v>
      </c>
      <c r="AR498" s="118" t="s">
        <v>107</v>
      </c>
      <c r="AS498" s="118" t="s">
        <v>107</v>
      </c>
      <c r="AT498" s="118" t="s">
        <v>107</v>
      </c>
      <c r="AU498" s="118" t="s">
        <v>107</v>
      </c>
      <c r="AV498" s="118" t="s">
        <v>107</v>
      </c>
      <c r="AW498" s="118" t="s">
        <v>107</v>
      </c>
      <c r="AX498" s="118" t="s">
        <v>107</v>
      </c>
      <c r="AY498" s="118" t="s">
        <v>107</v>
      </c>
      <c r="AZ498" s="118" t="s">
        <v>107</v>
      </c>
      <c r="BA498" s="118" t="s">
        <v>107</v>
      </c>
      <c r="BB498" s="118" t="s">
        <v>107</v>
      </c>
    </row>
    <row r="499" spans="1:54" ht="24.95" customHeight="1" x14ac:dyDescent="0.25">
      <c r="A499" s="655">
        <v>494.5</v>
      </c>
      <c r="B499" s="655">
        <v>688</v>
      </c>
      <c r="C499" s="655">
        <v>266</v>
      </c>
      <c r="D499" s="482" t="s">
        <v>107</v>
      </c>
      <c r="E499" s="19" t="s">
        <v>107</v>
      </c>
      <c r="F499" s="19" t="s">
        <v>107</v>
      </c>
      <c r="G499" s="451" t="str">
        <f t="shared" ref="G499" si="8">IF(D499=F499,"Match","No Match")</f>
        <v>Match</v>
      </c>
      <c r="H499" s="455" t="s">
        <v>107</v>
      </c>
      <c r="I499" s="409"/>
      <c r="J499" s="455" t="s">
        <v>107</v>
      </c>
      <c r="K499" s="455" t="s">
        <v>107</v>
      </c>
      <c r="L499" s="455" t="s">
        <v>107</v>
      </c>
      <c r="M499" s="571" t="s">
        <v>2458</v>
      </c>
      <c r="N499" s="185"/>
      <c r="O499" s="1" t="s">
        <v>2952</v>
      </c>
      <c r="P499" s="427" t="s">
        <v>2953</v>
      </c>
      <c r="Q499" s="567" t="s">
        <v>2011</v>
      </c>
      <c r="R499" s="567" t="s">
        <v>1197</v>
      </c>
      <c r="S499" s="567"/>
      <c r="T499" s="608"/>
      <c r="U499" s="569"/>
      <c r="V499" s="567" t="s">
        <v>2954</v>
      </c>
      <c r="W499" s="427"/>
      <c r="X499" s="522"/>
      <c r="Y499" s="522"/>
      <c r="Z499" s="522"/>
      <c r="AA499" s="503" t="s">
        <v>2955</v>
      </c>
      <c r="AB499" s="503"/>
      <c r="AC499" s="504"/>
      <c r="AD499" s="504"/>
      <c r="AE499" s="504"/>
      <c r="AF499" s="19" t="s">
        <v>116</v>
      </c>
      <c r="AG499" s="429"/>
      <c r="AH499" s="429"/>
      <c r="AI499" s="429"/>
      <c r="AJ499" s="429"/>
      <c r="AK499" s="120"/>
      <c r="AL499" s="118"/>
      <c r="AM499" s="118"/>
      <c r="AN499" s="118"/>
      <c r="AO499" s="118"/>
      <c r="AP499" s="166"/>
      <c r="AQ499" s="118"/>
      <c r="AR499" s="118"/>
      <c r="AS499" s="118"/>
      <c r="AT499" s="118"/>
      <c r="AU499" s="118"/>
      <c r="AV499" s="118"/>
      <c r="AW499" s="118"/>
      <c r="AX499" s="118"/>
      <c r="AY499" s="118"/>
      <c r="AZ499" s="118"/>
      <c r="BA499" s="118"/>
      <c r="BB499" s="118"/>
    </row>
    <row r="500" spans="1:54" ht="24.95" customHeight="1" x14ac:dyDescent="0.25">
      <c r="A500" s="655">
        <v>494.75</v>
      </c>
      <c r="B500" s="655">
        <v>267</v>
      </c>
      <c r="C500" s="655">
        <v>689</v>
      </c>
      <c r="D500" s="564" t="s">
        <v>107</v>
      </c>
      <c r="E500" s="443" t="s">
        <v>107</v>
      </c>
      <c r="F500" s="443" t="s">
        <v>107</v>
      </c>
      <c r="G500" s="642" t="str">
        <f t="shared" ref="G500" si="9">IF(D500=F500,"Match","No Match")</f>
        <v>Match</v>
      </c>
      <c r="H500" s="643" t="s">
        <v>107</v>
      </c>
      <c r="I500" s="412"/>
      <c r="J500" s="643" t="s">
        <v>107</v>
      </c>
      <c r="K500" s="643" t="s">
        <v>107</v>
      </c>
      <c r="L500" s="643" t="s">
        <v>107</v>
      </c>
      <c r="M500" s="576" t="s">
        <v>2459</v>
      </c>
      <c r="N500" s="645"/>
      <c r="O500" s="576" t="s">
        <v>2956</v>
      </c>
      <c r="P500" s="576" t="s">
        <v>2953</v>
      </c>
      <c r="Q500" s="576" t="s">
        <v>2011</v>
      </c>
      <c r="R500" s="576" t="s">
        <v>320</v>
      </c>
      <c r="S500" s="576"/>
      <c r="T500" s="644"/>
      <c r="U500" s="576"/>
      <c r="V500" s="576" t="s">
        <v>2954</v>
      </c>
      <c r="W500" s="427"/>
      <c r="X500" s="522"/>
      <c r="Y500" s="522"/>
      <c r="Z500" s="522"/>
      <c r="AA500" s="503" t="s">
        <v>2957</v>
      </c>
      <c r="AB500" s="503"/>
      <c r="AC500" s="504"/>
      <c r="AD500" s="504"/>
      <c r="AE500" s="504"/>
      <c r="AF500" s="19"/>
      <c r="AG500" s="429"/>
      <c r="AH500" s="429"/>
      <c r="AI500" s="429"/>
      <c r="AJ500" s="429"/>
      <c r="AK500" s="120"/>
      <c r="AL500" s="118"/>
      <c r="AM500" s="118"/>
      <c r="AN500" s="118"/>
      <c r="AO500" s="118"/>
      <c r="AP500" s="166"/>
      <c r="AQ500" s="118"/>
      <c r="AR500" s="118"/>
      <c r="AS500" s="118"/>
      <c r="AT500" s="118"/>
      <c r="AU500" s="118"/>
      <c r="AV500" s="118"/>
      <c r="AW500" s="118"/>
      <c r="AX500" s="118"/>
      <c r="AY500" s="118"/>
      <c r="AZ500" s="118"/>
      <c r="BA500" s="118"/>
      <c r="BB500" s="118"/>
    </row>
    <row r="501" spans="1:54" ht="24.95" customHeight="1" x14ac:dyDescent="0.25">
      <c r="A501" s="655">
        <v>495</v>
      </c>
      <c r="B501" s="655">
        <v>512</v>
      </c>
      <c r="C501" s="655">
        <v>201</v>
      </c>
      <c r="D501" s="454" t="s">
        <v>107</v>
      </c>
      <c r="E501" s="121" t="s">
        <v>107</v>
      </c>
      <c r="F501" s="19" t="s">
        <v>107</v>
      </c>
      <c r="G501" s="451" t="str">
        <f t="shared" si="7"/>
        <v>Match</v>
      </c>
      <c r="H501" s="455" t="s">
        <v>107</v>
      </c>
      <c r="I501" s="409">
        <v>143</v>
      </c>
      <c r="J501" s="409">
        <v>215</v>
      </c>
      <c r="K501" s="409">
        <v>143</v>
      </c>
      <c r="L501" s="19" t="s">
        <v>107</v>
      </c>
      <c r="M501" s="585" t="s">
        <v>1748</v>
      </c>
      <c r="N501" s="179"/>
      <c r="O501" s="179" t="s">
        <v>1749</v>
      </c>
      <c r="P501" s="432" t="s">
        <v>1750</v>
      </c>
      <c r="Q501" s="567" t="s">
        <v>1751</v>
      </c>
      <c r="R501" s="567" t="s">
        <v>320</v>
      </c>
      <c r="S501" s="602"/>
      <c r="T501" s="608" t="s">
        <v>114</v>
      </c>
      <c r="U501" s="569"/>
      <c r="V501" s="569" t="s">
        <v>1752</v>
      </c>
      <c r="W501" s="446"/>
      <c r="X501" s="522" t="s">
        <v>2548</v>
      </c>
      <c r="Y501" s="522" t="s">
        <v>2548</v>
      </c>
      <c r="Z501" s="522"/>
      <c r="AA501" s="503">
        <v>1335</v>
      </c>
      <c r="AB501" s="503"/>
      <c r="AC501" s="504" t="s">
        <v>2550</v>
      </c>
      <c r="AD501" s="504"/>
      <c r="AE501" s="504" t="s">
        <v>2551</v>
      </c>
      <c r="AF501" s="121"/>
      <c r="AG501" s="429"/>
      <c r="AH501" s="429"/>
      <c r="AI501" s="429" t="s">
        <v>116</v>
      </c>
      <c r="AJ501" s="429"/>
      <c r="AK501" s="120"/>
      <c r="AL501" s="166" t="s">
        <v>107</v>
      </c>
      <c r="AM501" s="166" t="s">
        <v>107</v>
      </c>
      <c r="AN501" s="166" t="s">
        <v>107</v>
      </c>
      <c r="AO501" s="166" t="s">
        <v>107</v>
      </c>
      <c r="AP501" s="166" t="s">
        <v>107</v>
      </c>
      <c r="AQ501" s="118" t="s">
        <v>107</v>
      </c>
      <c r="AR501" s="118" t="s">
        <v>107</v>
      </c>
      <c r="AS501" s="118" t="s">
        <v>107</v>
      </c>
      <c r="AT501" s="118" t="s">
        <v>107</v>
      </c>
      <c r="AU501" s="118" t="s">
        <v>107</v>
      </c>
      <c r="AV501" s="118" t="s">
        <v>107</v>
      </c>
      <c r="AW501" s="118" t="s">
        <v>107</v>
      </c>
      <c r="AX501" s="118" t="s">
        <v>107</v>
      </c>
      <c r="AY501" s="118" t="s">
        <v>107</v>
      </c>
      <c r="AZ501" s="118" t="s">
        <v>107</v>
      </c>
      <c r="BA501" s="118" t="s">
        <v>107</v>
      </c>
      <c r="BB501" s="118" t="s">
        <v>107</v>
      </c>
    </row>
    <row r="502" spans="1:54" ht="24.95" customHeight="1" x14ac:dyDescent="0.25">
      <c r="A502" s="655">
        <v>496</v>
      </c>
      <c r="B502" s="655">
        <v>513</v>
      </c>
      <c r="C502" s="655">
        <v>202</v>
      </c>
      <c r="D502" s="454" t="s">
        <v>107</v>
      </c>
      <c r="E502" s="121" t="s">
        <v>107</v>
      </c>
      <c r="F502" s="19" t="s">
        <v>107</v>
      </c>
      <c r="G502" s="451" t="str">
        <f t="shared" si="7"/>
        <v>Match</v>
      </c>
      <c r="H502" s="455" t="s">
        <v>107</v>
      </c>
      <c r="I502" s="409">
        <v>144</v>
      </c>
      <c r="J502" s="409">
        <v>216</v>
      </c>
      <c r="K502" s="409">
        <v>144</v>
      </c>
      <c r="L502" s="19" t="s">
        <v>107</v>
      </c>
      <c r="M502" s="586" t="s">
        <v>843</v>
      </c>
      <c r="N502" s="177"/>
      <c r="O502" s="179" t="s">
        <v>1753</v>
      </c>
      <c r="P502" s="427" t="s">
        <v>1750</v>
      </c>
      <c r="Q502" s="567" t="s">
        <v>1751</v>
      </c>
      <c r="R502" s="567" t="s">
        <v>112</v>
      </c>
      <c r="S502" s="567" t="s">
        <v>1754</v>
      </c>
      <c r="T502" s="608" t="s">
        <v>114</v>
      </c>
      <c r="U502" s="569"/>
      <c r="V502" s="569" t="s">
        <v>1752</v>
      </c>
      <c r="W502" s="427"/>
      <c r="X502" s="522" t="s">
        <v>2548</v>
      </c>
      <c r="Y502" s="522" t="s">
        <v>2548</v>
      </c>
      <c r="Z502" s="522"/>
      <c r="AA502" s="503">
        <v>34</v>
      </c>
      <c r="AB502" s="503"/>
      <c r="AC502" s="504" t="s">
        <v>2550</v>
      </c>
      <c r="AD502" s="504"/>
      <c r="AE502" s="504" t="s">
        <v>2551</v>
      </c>
      <c r="AF502" s="19"/>
      <c r="AG502" s="429"/>
      <c r="AH502" s="429"/>
      <c r="AI502" s="429" t="s">
        <v>116</v>
      </c>
      <c r="AJ502" s="429"/>
      <c r="AK502" s="120"/>
      <c r="AL502" s="166" t="s">
        <v>107</v>
      </c>
      <c r="AM502" s="166" t="s">
        <v>107</v>
      </c>
      <c r="AN502" s="166" t="s">
        <v>107</v>
      </c>
      <c r="AO502" s="166" t="s">
        <v>107</v>
      </c>
      <c r="AP502" s="166" t="s">
        <v>107</v>
      </c>
      <c r="AQ502" s="118" t="s">
        <v>107</v>
      </c>
      <c r="AR502" s="118" t="s">
        <v>107</v>
      </c>
      <c r="AS502" s="118" t="s">
        <v>107</v>
      </c>
      <c r="AT502" s="118" t="s">
        <v>107</v>
      </c>
      <c r="AU502" s="118" t="s">
        <v>107</v>
      </c>
      <c r="AV502" s="118" t="s">
        <v>107</v>
      </c>
      <c r="AW502" s="118" t="s">
        <v>107</v>
      </c>
      <c r="AX502" s="118" t="s">
        <v>107</v>
      </c>
      <c r="AY502" s="118" t="s">
        <v>107</v>
      </c>
      <c r="AZ502" s="118" t="s">
        <v>107</v>
      </c>
      <c r="BA502" s="118" t="s">
        <v>107</v>
      </c>
      <c r="BB502" s="118" t="s">
        <v>107</v>
      </c>
    </row>
    <row r="503" spans="1:54" ht="24.95" customHeight="1" x14ac:dyDescent="0.25">
      <c r="A503" s="655">
        <v>497</v>
      </c>
      <c r="B503" s="655">
        <v>514</v>
      </c>
      <c r="C503" s="655">
        <v>203</v>
      </c>
      <c r="D503" s="454" t="s">
        <v>107</v>
      </c>
      <c r="E503" s="121" t="s">
        <v>107</v>
      </c>
      <c r="F503" s="19" t="s">
        <v>107</v>
      </c>
      <c r="G503" s="451" t="str">
        <f t="shared" si="7"/>
        <v>Match</v>
      </c>
      <c r="H503" s="455" t="s">
        <v>107</v>
      </c>
      <c r="I503" s="409">
        <v>145</v>
      </c>
      <c r="J503" s="409">
        <v>217</v>
      </c>
      <c r="K503" s="409">
        <v>145</v>
      </c>
      <c r="L503" s="19" t="s">
        <v>107</v>
      </c>
      <c r="M503" s="586" t="s">
        <v>1755</v>
      </c>
      <c r="N503" s="177"/>
      <c r="O503" s="179" t="s">
        <v>1756</v>
      </c>
      <c r="P503" s="427" t="s">
        <v>1750</v>
      </c>
      <c r="Q503" s="567" t="s">
        <v>1751</v>
      </c>
      <c r="R503" s="567" t="s">
        <v>112</v>
      </c>
      <c r="S503" s="571" t="s">
        <v>1757</v>
      </c>
      <c r="T503" s="608" t="s">
        <v>114</v>
      </c>
      <c r="U503" s="569"/>
      <c r="V503" s="569" t="s">
        <v>1752</v>
      </c>
      <c r="W503" s="433"/>
      <c r="X503" s="522" t="s">
        <v>2548</v>
      </c>
      <c r="Y503" s="522" t="s">
        <v>2548</v>
      </c>
      <c r="Z503" s="522"/>
      <c r="AA503" s="503">
        <v>34</v>
      </c>
      <c r="AB503" s="503"/>
      <c r="AC503" s="504" t="s">
        <v>2550</v>
      </c>
      <c r="AD503" s="504"/>
      <c r="AE503" s="504" t="s">
        <v>2551</v>
      </c>
      <c r="AF503" s="149"/>
      <c r="AG503" s="429"/>
      <c r="AH503" s="429"/>
      <c r="AI503" s="429" t="s">
        <v>116</v>
      </c>
      <c r="AJ503" s="429"/>
      <c r="AK503" s="120"/>
      <c r="AL503" s="166" t="s">
        <v>107</v>
      </c>
      <c r="AM503" s="166" t="s">
        <v>107</v>
      </c>
      <c r="AN503" s="166" t="s">
        <v>107</v>
      </c>
      <c r="AO503" s="166" t="s">
        <v>107</v>
      </c>
      <c r="AP503" s="166" t="s">
        <v>107</v>
      </c>
      <c r="AQ503" s="118" t="s">
        <v>107</v>
      </c>
      <c r="AR503" s="118" t="s">
        <v>107</v>
      </c>
      <c r="AS503" s="118" t="s">
        <v>107</v>
      </c>
      <c r="AT503" s="118" t="s">
        <v>107</v>
      </c>
      <c r="AU503" s="118" t="s">
        <v>107</v>
      </c>
      <c r="AV503" s="118" t="s">
        <v>107</v>
      </c>
      <c r="AW503" s="118" t="s">
        <v>107</v>
      </c>
      <c r="AX503" s="118" t="s">
        <v>107</v>
      </c>
      <c r="AY503" s="118" t="s">
        <v>107</v>
      </c>
      <c r="AZ503" s="118" t="s">
        <v>107</v>
      </c>
      <c r="BA503" s="118" t="s">
        <v>107</v>
      </c>
      <c r="BB503" s="118" t="s">
        <v>107</v>
      </c>
    </row>
    <row r="504" spans="1:54" ht="24.95" customHeight="1" x14ac:dyDescent="0.25">
      <c r="A504" s="655">
        <v>498</v>
      </c>
      <c r="B504" s="655">
        <v>515</v>
      </c>
      <c r="C504" s="655">
        <v>211</v>
      </c>
      <c r="D504" s="454" t="s">
        <v>107</v>
      </c>
      <c r="E504" s="121" t="s">
        <v>107</v>
      </c>
      <c r="F504" s="19" t="s">
        <v>107</v>
      </c>
      <c r="G504" s="451" t="str">
        <f t="shared" si="7"/>
        <v>Match</v>
      </c>
      <c r="H504" s="455" t="s">
        <v>107</v>
      </c>
      <c r="I504" s="409">
        <v>146</v>
      </c>
      <c r="J504" s="409">
        <v>220</v>
      </c>
      <c r="K504" s="409">
        <v>146</v>
      </c>
      <c r="L504" s="19" t="s">
        <v>107</v>
      </c>
      <c r="M504" s="585" t="s">
        <v>1758</v>
      </c>
      <c r="N504" s="179"/>
      <c r="O504" s="179" t="s">
        <v>1759</v>
      </c>
      <c r="P504" s="432" t="s">
        <v>1100</v>
      </c>
      <c r="Q504" s="567" t="s">
        <v>1101</v>
      </c>
      <c r="R504" s="567" t="s">
        <v>320</v>
      </c>
      <c r="S504" s="602"/>
      <c r="T504" s="608" t="s">
        <v>114</v>
      </c>
      <c r="U504" s="569"/>
      <c r="V504" s="569"/>
      <c r="W504" s="446"/>
      <c r="X504" s="522" t="s">
        <v>2548</v>
      </c>
      <c r="Y504" s="522" t="s">
        <v>2548</v>
      </c>
      <c r="Z504" s="522"/>
      <c r="AA504" s="503">
        <v>1093</v>
      </c>
      <c r="AB504" s="503"/>
      <c r="AC504" s="504" t="s">
        <v>2550</v>
      </c>
      <c r="AD504" s="504"/>
      <c r="AE504" s="504" t="s">
        <v>2551</v>
      </c>
      <c r="AF504" s="121"/>
      <c r="AG504" s="429"/>
      <c r="AH504" s="429"/>
      <c r="AI504" s="429" t="s">
        <v>116</v>
      </c>
      <c r="AJ504" s="429"/>
      <c r="AK504" s="120"/>
      <c r="AL504" s="166" t="s">
        <v>107</v>
      </c>
      <c r="AM504" s="166" t="s">
        <v>107</v>
      </c>
      <c r="AN504" s="166" t="s">
        <v>107</v>
      </c>
      <c r="AO504" s="166" t="s">
        <v>107</v>
      </c>
      <c r="AP504" s="166" t="s">
        <v>107</v>
      </c>
      <c r="AQ504" s="118" t="s">
        <v>107</v>
      </c>
      <c r="AR504" s="118" t="s">
        <v>107</v>
      </c>
      <c r="AS504" s="118" t="s">
        <v>107</v>
      </c>
      <c r="AT504" s="118" t="s">
        <v>107</v>
      </c>
      <c r="AU504" s="118" t="s">
        <v>107</v>
      </c>
      <c r="AV504" s="118" t="s">
        <v>107</v>
      </c>
      <c r="AW504" s="118" t="s">
        <v>107</v>
      </c>
      <c r="AX504" s="118" t="s">
        <v>107</v>
      </c>
      <c r="AY504" s="118" t="s">
        <v>107</v>
      </c>
      <c r="AZ504" s="118" t="s">
        <v>107</v>
      </c>
      <c r="BA504" s="118" t="s">
        <v>107</v>
      </c>
      <c r="BB504" s="118" t="s">
        <v>107</v>
      </c>
    </row>
    <row r="505" spans="1:54" ht="24.95" customHeight="1" x14ac:dyDescent="0.25">
      <c r="A505" s="655">
        <v>499</v>
      </c>
      <c r="B505" s="655">
        <v>516</v>
      </c>
      <c r="C505" s="655">
        <v>213</v>
      </c>
      <c r="D505" s="454" t="s">
        <v>107</v>
      </c>
      <c r="E505" s="121" t="s">
        <v>107</v>
      </c>
      <c r="F505" s="19" t="s">
        <v>107</v>
      </c>
      <c r="G505" s="451" t="str">
        <f t="shared" si="7"/>
        <v>Match</v>
      </c>
      <c r="H505" s="455" t="s">
        <v>107</v>
      </c>
      <c r="I505" s="409">
        <v>147</v>
      </c>
      <c r="J505" s="409">
        <v>221</v>
      </c>
      <c r="K505" s="409">
        <v>147</v>
      </c>
      <c r="L505" s="19" t="s">
        <v>107</v>
      </c>
      <c r="M505" s="585" t="s">
        <v>1760</v>
      </c>
      <c r="N505" s="179"/>
      <c r="O505" s="179" t="s">
        <v>1761</v>
      </c>
      <c r="P505" s="432" t="s">
        <v>1100</v>
      </c>
      <c r="Q505" s="567" t="s">
        <v>1101</v>
      </c>
      <c r="R505" s="567" t="s">
        <v>320</v>
      </c>
      <c r="S505" s="602"/>
      <c r="T505" s="608" t="s">
        <v>114</v>
      </c>
      <c r="U505" s="569"/>
      <c r="V505" s="569"/>
      <c r="W505" s="446"/>
      <c r="X505" s="522" t="s">
        <v>2548</v>
      </c>
      <c r="Y505" s="522" t="s">
        <v>2548</v>
      </c>
      <c r="Z505" s="522"/>
      <c r="AA505" s="503">
        <v>1132</v>
      </c>
      <c r="AB505" s="503"/>
      <c r="AC505" s="504" t="s">
        <v>2550</v>
      </c>
      <c r="AD505" s="504"/>
      <c r="AE505" s="504" t="s">
        <v>2551</v>
      </c>
      <c r="AF505" s="121"/>
      <c r="AG505" s="429"/>
      <c r="AH505" s="429"/>
      <c r="AI505" s="429" t="s">
        <v>116</v>
      </c>
      <c r="AJ505" s="429"/>
      <c r="AK505" s="120"/>
      <c r="AL505" s="166" t="s">
        <v>107</v>
      </c>
      <c r="AM505" s="166" t="s">
        <v>107</v>
      </c>
      <c r="AN505" s="166" t="s">
        <v>107</v>
      </c>
      <c r="AO505" s="166" t="s">
        <v>107</v>
      </c>
      <c r="AP505" s="166" t="s">
        <v>107</v>
      </c>
      <c r="AQ505" s="118" t="s">
        <v>107</v>
      </c>
      <c r="AR505" s="118" t="s">
        <v>107</v>
      </c>
      <c r="AS505" s="118" t="s">
        <v>107</v>
      </c>
      <c r="AT505" s="118" t="s">
        <v>107</v>
      </c>
      <c r="AU505" s="118" t="s">
        <v>107</v>
      </c>
      <c r="AV505" s="118" t="s">
        <v>107</v>
      </c>
      <c r="AW505" s="118" t="s">
        <v>107</v>
      </c>
      <c r="AX505" s="118" t="s">
        <v>107</v>
      </c>
      <c r="AY505" s="118" t="s">
        <v>107</v>
      </c>
      <c r="AZ505" s="118" t="s">
        <v>107</v>
      </c>
      <c r="BA505" s="118" t="s">
        <v>107</v>
      </c>
      <c r="BB505" s="118" t="s">
        <v>107</v>
      </c>
    </row>
    <row r="506" spans="1:54" ht="24.95" customHeight="1" x14ac:dyDescent="0.25">
      <c r="A506" s="655">
        <v>499.5</v>
      </c>
      <c r="B506" s="655">
        <v>517</v>
      </c>
      <c r="C506" s="655">
        <v>227</v>
      </c>
      <c r="D506" s="454" t="s">
        <v>107</v>
      </c>
      <c r="E506" s="121" t="s">
        <v>107</v>
      </c>
      <c r="F506" s="19" t="s">
        <v>107</v>
      </c>
      <c r="G506" s="451" t="str">
        <f t="shared" si="7"/>
        <v>Match</v>
      </c>
      <c r="H506" s="455" t="s">
        <v>107</v>
      </c>
      <c r="I506" s="409">
        <v>150</v>
      </c>
      <c r="J506" s="409">
        <v>226</v>
      </c>
      <c r="K506" s="409">
        <v>150</v>
      </c>
      <c r="L506" s="19" t="s">
        <v>107</v>
      </c>
      <c r="M506" s="587" t="s">
        <v>1762</v>
      </c>
      <c r="N506" s="186"/>
      <c r="O506" s="1" t="s">
        <v>1763</v>
      </c>
      <c r="P506" s="432" t="s">
        <v>1100</v>
      </c>
      <c r="Q506" s="567" t="s">
        <v>1101</v>
      </c>
      <c r="R506" s="567" t="s">
        <v>320</v>
      </c>
      <c r="S506" s="602"/>
      <c r="T506" s="591" t="s">
        <v>114</v>
      </c>
      <c r="U506" s="567"/>
      <c r="V506" s="567"/>
      <c r="W506" s="446"/>
      <c r="X506" s="522" t="s">
        <v>2548</v>
      </c>
      <c r="Y506" s="522" t="s">
        <v>2548</v>
      </c>
      <c r="Z506" s="522"/>
      <c r="AA506" s="503">
        <v>1325</v>
      </c>
      <c r="AB506" s="503"/>
      <c r="AC506" s="504" t="s">
        <v>2550</v>
      </c>
      <c r="AD506" s="504"/>
      <c r="AE506" s="504" t="s">
        <v>2551</v>
      </c>
      <c r="AF506" s="121"/>
      <c r="AG506" s="427"/>
      <c r="AH506" s="427"/>
      <c r="AI506" s="427" t="s">
        <v>116</v>
      </c>
      <c r="AJ506" s="427"/>
      <c r="AK506" s="120"/>
      <c r="AL506" s="166" t="s">
        <v>107</v>
      </c>
      <c r="AM506" s="166" t="s">
        <v>107</v>
      </c>
      <c r="AN506" s="166" t="s">
        <v>107</v>
      </c>
      <c r="AO506" s="166" t="s">
        <v>107</v>
      </c>
      <c r="AP506" s="166" t="s">
        <v>107</v>
      </c>
      <c r="AQ506" s="118" t="s">
        <v>107</v>
      </c>
      <c r="AR506" s="118" t="s">
        <v>107</v>
      </c>
      <c r="AS506" s="118" t="s">
        <v>107</v>
      </c>
      <c r="AT506" s="118" t="s">
        <v>107</v>
      </c>
      <c r="AU506" s="118" t="s">
        <v>107</v>
      </c>
      <c r="AV506" s="118" t="s">
        <v>107</v>
      </c>
      <c r="AW506" s="118" t="s">
        <v>107</v>
      </c>
      <c r="AX506" s="118" t="s">
        <v>107</v>
      </c>
      <c r="AY506" s="118" t="s">
        <v>107</v>
      </c>
      <c r="AZ506" s="118" t="s">
        <v>107</v>
      </c>
      <c r="BA506" s="118" t="s">
        <v>107</v>
      </c>
      <c r="BB506" s="118" t="s">
        <v>107</v>
      </c>
    </row>
    <row r="507" spans="1:54" ht="24.95" customHeight="1" x14ac:dyDescent="0.25">
      <c r="A507" s="655">
        <v>500</v>
      </c>
      <c r="B507" s="655">
        <v>523</v>
      </c>
      <c r="C507" s="655">
        <v>267</v>
      </c>
      <c r="D507" s="454" t="s">
        <v>107</v>
      </c>
      <c r="E507" s="121" t="s">
        <v>107</v>
      </c>
      <c r="F507" s="19" t="s">
        <v>107</v>
      </c>
      <c r="G507" s="451" t="str">
        <f t="shared" si="7"/>
        <v>Match</v>
      </c>
      <c r="H507" s="455" t="s">
        <v>107</v>
      </c>
      <c r="I507" s="409">
        <v>174</v>
      </c>
      <c r="J507" s="409">
        <v>275</v>
      </c>
      <c r="K507" s="409">
        <v>174</v>
      </c>
      <c r="L507" s="19" t="s">
        <v>107</v>
      </c>
      <c r="M507" s="567" t="s">
        <v>120</v>
      </c>
      <c r="N507" s="1"/>
      <c r="O507" s="1" t="s">
        <v>121</v>
      </c>
      <c r="P507" s="427" t="s">
        <v>110</v>
      </c>
      <c r="Q507" s="567" t="s">
        <v>111</v>
      </c>
      <c r="R507" s="567" t="s">
        <v>123</v>
      </c>
      <c r="S507" s="602"/>
      <c r="T507" s="608" t="s">
        <v>114</v>
      </c>
      <c r="U507" s="569"/>
      <c r="V507" s="569"/>
      <c r="W507" s="446"/>
      <c r="X507" s="522" t="s">
        <v>2548</v>
      </c>
      <c r="Y507" s="522" t="s">
        <v>2548</v>
      </c>
      <c r="Z507" s="522"/>
      <c r="AA507" s="503">
        <v>1051</v>
      </c>
      <c r="AB507" s="503"/>
      <c r="AC507" s="504" t="s">
        <v>2550</v>
      </c>
      <c r="AD507" s="504"/>
      <c r="AE507" s="504" t="s">
        <v>2551</v>
      </c>
      <c r="AF507" s="121"/>
      <c r="AG507" s="429"/>
      <c r="AH507" s="429"/>
      <c r="AI507" s="429" t="s">
        <v>116</v>
      </c>
      <c r="AJ507" s="429"/>
      <c r="AK507" s="120"/>
      <c r="AL507" s="166" t="s">
        <v>107</v>
      </c>
      <c r="AM507" s="166" t="s">
        <v>107</v>
      </c>
      <c r="AN507" s="166" t="s">
        <v>107</v>
      </c>
      <c r="AO507" s="166" t="s">
        <v>107</v>
      </c>
      <c r="AP507" s="166" t="s">
        <v>107</v>
      </c>
      <c r="AQ507" s="118" t="s">
        <v>107</v>
      </c>
      <c r="AR507" s="118" t="s">
        <v>107</v>
      </c>
      <c r="AS507" s="118" t="s">
        <v>107</v>
      </c>
      <c r="AT507" s="118" t="s">
        <v>107</v>
      </c>
      <c r="AU507" s="118" t="s">
        <v>107</v>
      </c>
      <c r="AV507" s="118" t="s">
        <v>107</v>
      </c>
      <c r="AW507" s="118" t="s">
        <v>107</v>
      </c>
      <c r="AX507" s="118" t="s">
        <v>107</v>
      </c>
      <c r="AY507" s="118" t="s">
        <v>107</v>
      </c>
      <c r="AZ507" s="118" t="s">
        <v>107</v>
      </c>
      <c r="BA507" s="118" t="s">
        <v>107</v>
      </c>
      <c r="BB507" s="118" t="s">
        <v>107</v>
      </c>
    </row>
    <row r="508" spans="1:54" ht="24.95" customHeight="1" x14ac:dyDescent="0.25">
      <c r="A508" s="655">
        <v>501</v>
      </c>
      <c r="B508" s="655">
        <v>524</v>
      </c>
      <c r="C508" s="655">
        <v>272</v>
      </c>
      <c r="D508" s="454" t="s">
        <v>107</v>
      </c>
      <c r="E508" s="121" t="s">
        <v>107</v>
      </c>
      <c r="F508" s="19" t="s">
        <v>107</v>
      </c>
      <c r="G508" s="451" t="str">
        <f t="shared" si="7"/>
        <v>Match</v>
      </c>
      <c r="H508" s="455" t="s">
        <v>107</v>
      </c>
      <c r="I508" s="409">
        <v>175</v>
      </c>
      <c r="J508" s="409">
        <v>276</v>
      </c>
      <c r="K508" s="409">
        <v>175</v>
      </c>
      <c r="L508" s="19" t="s">
        <v>107</v>
      </c>
      <c r="M508" s="567" t="s">
        <v>108</v>
      </c>
      <c r="N508" s="1"/>
      <c r="O508" s="1" t="s">
        <v>109</v>
      </c>
      <c r="P508" s="427" t="s">
        <v>110</v>
      </c>
      <c r="Q508" s="567" t="s">
        <v>111</v>
      </c>
      <c r="R508" s="567" t="s">
        <v>112</v>
      </c>
      <c r="S508" s="596" t="s">
        <v>1764</v>
      </c>
      <c r="T508" s="608" t="s">
        <v>114</v>
      </c>
      <c r="U508" s="569"/>
      <c r="V508" s="569"/>
      <c r="W508" s="521"/>
      <c r="X508" s="522" t="s">
        <v>2548</v>
      </c>
      <c r="Y508" s="522" t="s">
        <v>2548</v>
      </c>
      <c r="Z508" s="522"/>
      <c r="AA508" s="503" t="s">
        <v>2958</v>
      </c>
      <c r="AB508" s="503"/>
      <c r="AC508" s="504" t="s">
        <v>2550</v>
      </c>
      <c r="AD508" s="504"/>
      <c r="AE508" s="504" t="s">
        <v>2551</v>
      </c>
      <c r="AF508" s="115"/>
      <c r="AG508" s="429"/>
      <c r="AH508" s="429"/>
      <c r="AI508" s="429" t="s">
        <v>116</v>
      </c>
      <c r="AJ508" s="429"/>
      <c r="AK508" s="120"/>
      <c r="AL508" s="166" t="s">
        <v>107</v>
      </c>
      <c r="AM508" s="166" t="s">
        <v>107</v>
      </c>
      <c r="AN508" s="166" t="s">
        <v>107</v>
      </c>
      <c r="AO508" s="166" t="s">
        <v>107</v>
      </c>
      <c r="AP508" s="166" t="s">
        <v>107</v>
      </c>
      <c r="AQ508" s="118" t="s">
        <v>107</v>
      </c>
      <c r="AR508" s="118" t="s">
        <v>107</v>
      </c>
      <c r="AS508" s="118" t="s">
        <v>107</v>
      </c>
      <c r="AT508" s="118" t="s">
        <v>107</v>
      </c>
      <c r="AU508" s="118" t="s">
        <v>107</v>
      </c>
      <c r="AV508" s="118" t="s">
        <v>107</v>
      </c>
      <c r="AW508" s="118" t="s">
        <v>107</v>
      </c>
      <c r="AX508" s="118" t="s">
        <v>107</v>
      </c>
      <c r="AY508" s="118" t="s">
        <v>107</v>
      </c>
      <c r="AZ508" s="118" t="s">
        <v>107</v>
      </c>
      <c r="BA508" s="118" t="s">
        <v>107</v>
      </c>
      <c r="BB508" s="118" t="s">
        <v>107</v>
      </c>
    </row>
    <row r="509" spans="1:54" ht="24.95" customHeight="1" x14ac:dyDescent="0.25">
      <c r="A509" s="655">
        <v>502</v>
      </c>
      <c r="B509" s="655">
        <v>525</v>
      </c>
      <c r="C509" s="655">
        <v>277</v>
      </c>
      <c r="D509" s="454" t="s">
        <v>107</v>
      </c>
      <c r="E509" s="121" t="s">
        <v>107</v>
      </c>
      <c r="F509" s="121" t="s">
        <v>107</v>
      </c>
      <c r="G509" s="451" t="str">
        <f t="shared" si="7"/>
        <v>Match</v>
      </c>
      <c r="H509" s="455" t="s">
        <v>107</v>
      </c>
      <c r="I509" s="409">
        <v>177</v>
      </c>
      <c r="J509" s="409">
        <v>286</v>
      </c>
      <c r="K509" s="409">
        <v>177</v>
      </c>
      <c r="L509" s="19" t="s">
        <v>107</v>
      </c>
      <c r="M509" s="567" t="s">
        <v>1765</v>
      </c>
      <c r="N509" s="1"/>
      <c r="O509" s="1" t="s">
        <v>1766</v>
      </c>
      <c r="P509" s="427" t="s">
        <v>1293</v>
      </c>
      <c r="Q509" s="567" t="s">
        <v>1294</v>
      </c>
      <c r="R509" s="567" t="s">
        <v>589</v>
      </c>
      <c r="S509" s="596" t="s">
        <v>1767</v>
      </c>
      <c r="T509" s="608" t="s">
        <v>114</v>
      </c>
      <c r="U509" s="569"/>
      <c r="V509" s="569"/>
      <c r="W509" s="521"/>
      <c r="X509" s="522" t="s">
        <v>2548</v>
      </c>
      <c r="Y509" s="522" t="s">
        <v>2548</v>
      </c>
      <c r="Z509" s="530"/>
      <c r="AA509" s="503" t="s">
        <v>2959</v>
      </c>
      <c r="AB509" s="503"/>
      <c r="AC509" s="504" t="s">
        <v>2550</v>
      </c>
      <c r="AD509" s="510"/>
      <c r="AE509" s="504" t="s">
        <v>2551</v>
      </c>
      <c r="AF509" s="115"/>
      <c r="AG509" s="429"/>
      <c r="AH509" s="429"/>
      <c r="AI509" s="429" t="s">
        <v>116</v>
      </c>
      <c r="AJ509" s="429"/>
      <c r="AK509" s="155"/>
      <c r="AL509" s="166" t="s">
        <v>107</v>
      </c>
      <c r="AM509" s="166" t="s">
        <v>107</v>
      </c>
      <c r="AN509" s="166" t="s">
        <v>107</v>
      </c>
      <c r="AO509" s="166" t="s">
        <v>107</v>
      </c>
      <c r="AP509" s="166" t="s">
        <v>107</v>
      </c>
      <c r="AQ509" s="118" t="s">
        <v>107</v>
      </c>
      <c r="AR509" s="118" t="s">
        <v>107</v>
      </c>
      <c r="AS509" s="118" t="s">
        <v>107</v>
      </c>
      <c r="AT509" s="118" t="s">
        <v>107</v>
      </c>
      <c r="AU509" s="118" t="s">
        <v>107</v>
      </c>
      <c r="AV509" s="118" t="s">
        <v>107</v>
      </c>
      <c r="AW509" s="118" t="s">
        <v>107</v>
      </c>
      <c r="AX509" s="118" t="s">
        <v>107</v>
      </c>
      <c r="AY509" s="118" t="s">
        <v>107</v>
      </c>
      <c r="AZ509" s="118" t="s">
        <v>107</v>
      </c>
      <c r="BA509" s="118" t="s">
        <v>107</v>
      </c>
      <c r="BB509" s="118" t="s">
        <v>107</v>
      </c>
    </row>
    <row r="510" spans="1:54" ht="24.95" customHeight="1" x14ac:dyDescent="0.25">
      <c r="A510" s="655">
        <v>503</v>
      </c>
      <c r="B510" s="655">
        <v>526</v>
      </c>
      <c r="C510" s="655">
        <v>278</v>
      </c>
      <c r="D510" s="454" t="s">
        <v>107</v>
      </c>
      <c r="E510" s="121" t="s">
        <v>107</v>
      </c>
      <c r="F510" s="121" t="s">
        <v>107</v>
      </c>
      <c r="G510" s="451" t="str">
        <f t="shared" si="7"/>
        <v>Match</v>
      </c>
      <c r="H510" s="455" t="s">
        <v>107</v>
      </c>
      <c r="I510" s="409">
        <v>178</v>
      </c>
      <c r="J510" s="409">
        <v>290</v>
      </c>
      <c r="K510" s="409">
        <v>178</v>
      </c>
      <c r="L510" s="19" t="s">
        <v>107</v>
      </c>
      <c r="M510" s="586" t="s">
        <v>1768</v>
      </c>
      <c r="N510" s="177"/>
      <c r="O510" s="179" t="s">
        <v>1769</v>
      </c>
      <c r="P510" s="431" t="s">
        <v>1770</v>
      </c>
      <c r="Q510" s="567" t="s">
        <v>1771</v>
      </c>
      <c r="R510" s="567" t="s">
        <v>589</v>
      </c>
      <c r="S510" s="571" t="s">
        <v>1772</v>
      </c>
      <c r="T510" s="608" t="s">
        <v>114</v>
      </c>
      <c r="U510" s="569"/>
      <c r="V510" s="569"/>
      <c r="W510" s="433"/>
      <c r="X510" s="522" t="s">
        <v>2548</v>
      </c>
      <c r="Y510" s="522" t="s">
        <v>2548</v>
      </c>
      <c r="Z510" s="522"/>
      <c r="AA510" s="503" t="s">
        <v>2959</v>
      </c>
      <c r="AB510" s="503"/>
      <c r="AC510" s="504" t="s">
        <v>2550</v>
      </c>
      <c r="AD510" s="504"/>
      <c r="AE510" s="504" t="s">
        <v>2551</v>
      </c>
      <c r="AF510" s="149"/>
      <c r="AG510" s="429"/>
      <c r="AH510" s="429"/>
      <c r="AI510" s="429" t="s">
        <v>116</v>
      </c>
      <c r="AJ510" s="429"/>
      <c r="AK510" s="120"/>
      <c r="AL510" s="166" t="s">
        <v>107</v>
      </c>
      <c r="AM510" s="166" t="s">
        <v>107</v>
      </c>
      <c r="AN510" s="166" t="s">
        <v>107</v>
      </c>
      <c r="AO510" s="166" t="s">
        <v>107</v>
      </c>
      <c r="AP510" s="166" t="s">
        <v>107</v>
      </c>
      <c r="AQ510" s="118" t="s">
        <v>107</v>
      </c>
      <c r="AR510" s="118" t="s">
        <v>107</v>
      </c>
      <c r="AS510" s="118" t="s">
        <v>107</v>
      </c>
      <c r="AT510" s="118" t="s">
        <v>107</v>
      </c>
      <c r="AU510" s="118" t="s">
        <v>107</v>
      </c>
      <c r="AV510" s="118" t="s">
        <v>107</v>
      </c>
      <c r="AW510" s="118" t="s">
        <v>107</v>
      </c>
      <c r="AX510" s="118" t="s">
        <v>107</v>
      </c>
      <c r="AY510" s="118" t="s">
        <v>107</v>
      </c>
      <c r="AZ510" s="118" t="s">
        <v>107</v>
      </c>
      <c r="BA510" s="118" t="s">
        <v>107</v>
      </c>
      <c r="BB510" s="118" t="s">
        <v>107</v>
      </c>
    </row>
    <row r="511" spans="1:54" ht="24.95" customHeight="1" x14ac:dyDescent="0.25">
      <c r="A511" s="655">
        <v>503.99</v>
      </c>
      <c r="B511" s="655">
        <v>529</v>
      </c>
      <c r="C511" s="655">
        <v>300</v>
      </c>
      <c r="D511" s="454" t="s">
        <v>107</v>
      </c>
      <c r="E511" s="121" t="s">
        <v>107</v>
      </c>
      <c r="F511" s="19" t="s">
        <v>107</v>
      </c>
      <c r="G511" s="451" t="str">
        <f t="shared" si="7"/>
        <v>Match</v>
      </c>
      <c r="H511" s="455" t="s">
        <v>107</v>
      </c>
      <c r="I511" s="409">
        <v>185.5</v>
      </c>
      <c r="J511" s="409">
        <v>321</v>
      </c>
      <c r="K511" s="409">
        <v>185.5</v>
      </c>
      <c r="L511" s="19" t="s">
        <v>107</v>
      </c>
      <c r="M511" s="567" t="s">
        <v>1773</v>
      </c>
      <c r="N511" s="1"/>
      <c r="O511" s="1" t="s">
        <v>1774</v>
      </c>
      <c r="P511" s="427" t="s">
        <v>595</v>
      </c>
      <c r="Q511" s="567" t="s">
        <v>596</v>
      </c>
      <c r="R511" s="567" t="s">
        <v>112</v>
      </c>
      <c r="S511" s="596" t="s">
        <v>1775</v>
      </c>
      <c r="T511" s="591" t="s">
        <v>114</v>
      </c>
      <c r="U511" s="567"/>
      <c r="V511" s="567"/>
      <c r="W511" s="521"/>
      <c r="X511" s="522" t="s">
        <v>2548</v>
      </c>
      <c r="Y511" s="522" t="s">
        <v>2548</v>
      </c>
      <c r="Z511" s="522"/>
      <c r="AA511" s="503" t="s">
        <v>2960</v>
      </c>
      <c r="AB511" s="503"/>
      <c r="AC511" s="504" t="s">
        <v>2548</v>
      </c>
      <c r="AD511" s="504" t="s">
        <v>2961</v>
      </c>
      <c r="AE511" s="504" t="s">
        <v>2551</v>
      </c>
      <c r="AF511" s="115"/>
      <c r="AG511" s="427"/>
      <c r="AH511" s="427"/>
      <c r="AI511" s="427" t="s">
        <v>116</v>
      </c>
      <c r="AJ511" s="427"/>
      <c r="AK511" s="120"/>
      <c r="AL511" s="166" t="s">
        <v>107</v>
      </c>
      <c r="AM511" s="166" t="s">
        <v>107</v>
      </c>
      <c r="AN511" s="166" t="s">
        <v>107</v>
      </c>
      <c r="AO511" s="166" t="s">
        <v>107</v>
      </c>
      <c r="AP511" s="166" t="s">
        <v>107</v>
      </c>
      <c r="AQ511" s="118" t="s">
        <v>107</v>
      </c>
      <c r="AR511" s="118" t="s">
        <v>107</v>
      </c>
      <c r="AS511" s="118" t="s">
        <v>107</v>
      </c>
      <c r="AT511" s="118" t="s">
        <v>107</v>
      </c>
      <c r="AU511" s="118" t="s">
        <v>107</v>
      </c>
      <c r="AV511" s="118" t="s">
        <v>107</v>
      </c>
      <c r="AW511" s="118" t="s">
        <v>107</v>
      </c>
      <c r="AX511" s="118" t="s">
        <v>107</v>
      </c>
      <c r="AY511" s="118" t="s">
        <v>107</v>
      </c>
      <c r="AZ511" s="118" t="s">
        <v>107</v>
      </c>
      <c r="BA511" s="118" t="s">
        <v>107</v>
      </c>
      <c r="BB511" s="118" t="s">
        <v>107</v>
      </c>
    </row>
    <row r="512" spans="1:54" ht="24.95" customHeight="1" x14ac:dyDescent="0.25">
      <c r="A512" s="655">
        <v>505</v>
      </c>
      <c r="B512" s="655">
        <v>531</v>
      </c>
      <c r="C512" s="655">
        <v>304</v>
      </c>
      <c r="D512" s="454" t="s">
        <v>107</v>
      </c>
      <c r="E512" s="121" t="s">
        <v>107</v>
      </c>
      <c r="F512" s="19" t="s">
        <v>107</v>
      </c>
      <c r="G512" s="451" t="str">
        <f t="shared" si="7"/>
        <v>Match</v>
      </c>
      <c r="H512" s="455" t="s">
        <v>107</v>
      </c>
      <c r="I512" s="409">
        <v>188</v>
      </c>
      <c r="J512" s="409">
        <v>326</v>
      </c>
      <c r="K512" s="409">
        <v>188</v>
      </c>
      <c r="L512" s="19" t="s">
        <v>107</v>
      </c>
      <c r="M512" s="567" t="s">
        <v>1776</v>
      </c>
      <c r="N512" s="1"/>
      <c r="O512" s="1" t="s">
        <v>1777</v>
      </c>
      <c r="P512" s="431" t="s">
        <v>1620</v>
      </c>
      <c r="Q512" s="567" t="s">
        <v>1621</v>
      </c>
      <c r="R512" s="567" t="s">
        <v>320</v>
      </c>
      <c r="S512" s="602"/>
      <c r="T512" s="608" t="s">
        <v>114</v>
      </c>
      <c r="U512" s="569"/>
      <c r="V512" s="569"/>
      <c r="W512" s="446"/>
      <c r="X512" s="522" t="s">
        <v>2548</v>
      </c>
      <c r="Y512" s="522" t="s">
        <v>2548</v>
      </c>
      <c r="Z512" s="522"/>
      <c r="AA512" s="503" t="s">
        <v>2962</v>
      </c>
      <c r="AB512" s="503"/>
      <c r="AC512" s="504" t="s">
        <v>2550</v>
      </c>
      <c r="AD512" s="504"/>
      <c r="AE512" s="504" t="s">
        <v>2551</v>
      </c>
      <c r="AF512" s="121"/>
      <c r="AG512" s="429"/>
      <c r="AH512" s="427"/>
      <c r="AI512" s="429" t="s">
        <v>116</v>
      </c>
      <c r="AJ512" s="429"/>
      <c r="AK512" s="120"/>
      <c r="AL512" s="166" t="s">
        <v>107</v>
      </c>
      <c r="AM512" s="166" t="s">
        <v>107</v>
      </c>
      <c r="AN512" s="166" t="s">
        <v>107</v>
      </c>
      <c r="AO512" s="166" t="s">
        <v>107</v>
      </c>
      <c r="AP512" s="166" t="s">
        <v>107</v>
      </c>
      <c r="AQ512" s="118" t="s">
        <v>107</v>
      </c>
      <c r="AR512" s="118" t="s">
        <v>107</v>
      </c>
      <c r="AS512" s="118" t="s">
        <v>107</v>
      </c>
      <c r="AT512" s="118" t="s">
        <v>107</v>
      </c>
      <c r="AU512" s="118" t="s">
        <v>107</v>
      </c>
      <c r="AV512" s="118" t="s">
        <v>107</v>
      </c>
      <c r="AW512" s="118" t="s">
        <v>107</v>
      </c>
      <c r="AX512" s="118" t="s">
        <v>107</v>
      </c>
      <c r="AY512" s="118" t="s">
        <v>107</v>
      </c>
      <c r="AZ512" s="118" t="s">
        <v>107</v>
      </c>
      <c r="BA512" s="118" t="s">
        <v>107</v>
      </c>
      <c r="BB512" s="118" t="s">
        <v>107</v>
      </c>
    </row>
    <row r="513" spans="1:54" ht="24.95" customHeight="1" x14ac:dyDescent="0.25">
      <c r="A513" s="655">
        <v>505.5</v>
      </c>
      <c r="B513" s="655">
        <v>532</v>
      </c>
      <c r="C513" s="655">
        <v>307</v>
      </c>
      <c r="D513" s="454" t="s">
        <v>107</v>
      </c>
      <c r="E513" s="121" t="s">
        <v>107</v>
      </c>
      <c r="F513" s="19" t="s">
        <v>107</v>
      </c>
      <c r="G513" s="451" t="str">
        <f t="shared" si="7"/>
        <v>Match</v>
      </c>
      <c r="H513" s="455" t="s">
        <v>107</v>
      </c>
      <c r="I513" s="409">
        <v>190</v>
      </c>
      <c r="J513" s="409">
        <v>330</v>
      </c>
      <c r="K513" s="409">
        <v>190</v>
      </c>
      <c r="L513" s="19" t="s">
        <v>107</v>
      </c>
      <c r="M513" s="567" t="s">
        <v>1778</v>
      </c>
      <c r="N513" s="1"/>
      <c r="O513" s="1" t="s">
        <v>1779</v>
      </c>
      <c r="P513" s="427" t="s">
        <v>1092</v>
      </c>
      <c r="Q513" s="567" t="s">
        <v>1093</v>
      </c>
      <c r="R513" s="567" t="s">
        <v>320</v>
      </c>
      <c r="S513" s="602"/>
      <c r="T513" s="569" t="s">
        <v>114</v>
      </c>
      <c r="U513" s="567"/>
      <c r="V513" s="567"/>
      <c r="W513" s="446"/>
      <c r="X513" s="522" t="s">
        <v>2548</v>
      </c>
      <c r="Y513" s="522" t="s">
        <v>2548</v>
      </c>
      <c r="Z513" s="522"/>
      <c r="AA513" s="503" t="s">
        <v>2963</v>
      </c>
      <c r="AB513" s="503"/>
      <c r="AC513" s="504" t="s">
        <v>2550</v>
      </c>
      <c r="AD513" s="504"/>
      <c r="AE513" s="504" t="s">
        <v>2551</v>
      </c>
      <c r="AF513" s="121"/>
      <c r="AG513" s="427"/>
      <c r="AH513" s="427"/>
      <c r="AI513" s="427" t="s">
        <v>116</v>
      </c>
      <c r="AJ513" s="427"/>
      <c r="AK513" s="120"/>
      <c r="AL513" s="166" t="s">
        <v>107</v>
      </c>
      <c r="AM513" s="166" t="s">
        <v>107</v>
      </c>
      <c r="AN513" s="166" t="s">
        <v>107</v>
      </c>
      <c r="AO513" s="166" t="s">
        <v>107</v>
      </c>
      <c r="AP513" s="166" t="s">
        <v>107</v>
      </c>
      <c r="AQ513" s="118" t="s">
        <v>107</v>
      </c>
      <c r="AR513" s="118" t="s">
        <v>107</v>
      </c>
      <c r="AS513" s="118" t="s">
        <v>107</v>
      </c>
      <c r="AT513" s="118" t="s">
        <v>107</v>
      </c>
      <c r="AU513" s="118" t="s">
        <v>107</v>
      </c>
      <c r="AV513" s="118" t="s">
        <v>107</v>
      </c>
      <c r="AW513" s="118" t="s">
        <v>107</v>
      </c>
      <c r="AX513" s="118" t="s">
        <v>107</v>
      </c>
      <c r="AY513" s="118" t="s">
        <v>107</v>
      </c>
      <c r="AZ513" s="118" t="s">
        <v>107</v>
      </c>
      <c r="BA513" s="118" t="s">
        <v>107</v>
      </c>
      <c r="BB513" s="118" t="s">
        <v>107</v>
      </c>
    </row>
    <row r="514" spans="1:54" ht="24.95" customHeight="1" x14ac:dyDescent="0.25">
      <c r="A514" s="655">
        <v>506</v>
      </c>
      <c r="B514" s="655">
        <v>519</v>
      </c>
      <c r="C514" s="655">
        <v>255</v>
      </c>
      <c r="D514" s="454" t="s">
        <v>107</v>
      </c>
      <c r="E514" s="121" t="s">
        <v>107</v>
      </c>
      <c r="F514" s="19" t="s">
        <v>107</v>
      </c>
      <c r="G514" s="451" t="str">
        <f t="shared" si="7"/>
        <v>Match</v>
      </c>
      <c r="H514" s="455" t="s">
        <v>107</v>
      </c>
      <c r="I514" s="409">
        <v>206</v>
      </c>
      <c r="J514" s="409">
        <v>256</v>
      </c>
      <c r="K514" s="409">
        <v>206</v>
      </c>
      <c r="L514" s="19" t="s">
        <v>107</v>
      </c>
      <c r="M514" s="567" t="s">
        <v>1780</v>
      </c>
      <c r="N514" s="1"/>
      <c r="O514" s="1" t="s">
        <v>1781</v>
      </c>
      <c r="P514" s="427" t="s">
        <v>203</v>
      </c>
      <c r="Q514" s="567" t="s">
        <v>204</v>
      </c>
      <c r="R514" s="567" t="s">
        <v>355</v>
      </c>
      <c r="S514" s="602" t="s">
        <v>356</v>
      </c>
      <c r="T514" s="608" t="s">
        <v>502</v>
      </c>
      <c r="U514" s="569"/>
      <c r="V514" s="609" t="s">
        <v>270</v>
      </c>
      <c r="W514" s="446"/>
      <c r="X514" s="522" t="s">
        <v>2548</v>
      </c>
      <c r="Y514" s="522" t="s">
        <v>2548</v>
      </c>
      <c r="Z514" s="522"/>
      <c r="AA514" s="503" t="s">
        <v>2964</v>
      </c>
      <c r="AB514" s="503"/>
      <c r="AC514" s="504" t="s">
        <v>2550</v>
      </c>
      <c r="AD514" s="504"/>
      <c r="AE514" s="504" t="s">
        <v>2551</v>
      </c>
      <c r="AF514" s="121"/>
      <c r="AG514" s="429"/>
      <c r="AH514" s="429"/>
      <c r="AI514" s="429" t="s">
        <v>116</v>
      </c>
      <c r="AJ514" s="429"/>
      <c r="AK514" s="120"/>
      <c r="AL514" s="166" t="s">
        <v>107</v>
      </c>
      <c r="AM514" s="166" t="s">
        <v>107</v>
      </c>
      <c r="AN514" s="166" t="s">
        <v>107</v>
      </c>
      <c r="AO514" s="166" t="s">
        <v>107</v>
      </c>
      <c r="AP514" s="166" t="s">
        <v>107</v>
      </c>
      <c r="AQ514" s="118" t="s">
        <v>107</v>
      </c>
      <c r="AR514" s="118" t="s">
        <v>107</v>
      </c>
      <c r="AS514" s="118" t="s">
        <v>107</v>
      </c>
      <c r="AT514" s="118" t="s">
        <v>107</v>
      </c>
      <c r="AU514" s="118" t="s">
        <v>107</v>
      </c>
      <c r="AV514" s="118" t="s">
        <v>107</v>
      </c>
      <c r="AW514" s="118" t="s">
        <v>107</v>
      </c>
      <c r="AX514" s="118" t="s">
        <v>107</v>
      </c>
      <c r="AY514" s="118" t="s">
        <v>107</v>
      </c>
      <c r="AZ514" s="118" t="s">
        <v>107</v>
      </c>
      <c r="BA514" s="118" t="s">
        <v>107</v>
      </c>
      <c r="BB514" s="118" t="s">
        <v>107</v>
      </c>
    </row>
    <row r="515" spans="1:54" ht="24.95" customHeight="1" x14ac:dyDescent="0.25">
      <c r="A515" s="655">
        <v>507</v>
      </c>
      <c r="B515" s="655">
        <v>528</v>
      </c>
      <c r="C515" s="655">
        <v>297</v>
      </c>
      <c r="D515" s="482" t="s">
        <v>107</v>
      </c>
      <c r="E515" s="19" t="s">
        <v>107</v>
      </c>
      <c r="F515" s="19" t="s">
        <v>107</v>
      </c>
      <c r="G515" s="451" t="str">
        <f t="shared" si="7"/>
        <v>Match</v>
      </c>
      <c r="H515" s="455" t="s">
        <v>107</v>
      </c>
      <c r="I515" s="456">
        <v>207.1</v>
      </c>
      <c r="J515" s="456">
        <v>316</v>
      </c>
      <c r="K515" s="456">
        <v>207.1</v>
      </c>
      <c r="L515" s="19" t="s">
        <v>107</v>
      </c>
      <c r="M515" s="571" t="s">
        <v>1782</v>
      </c>
      <c r="N515" s="185"/>
      <c r="O515" s="185" t="s">
        <v>1783</v>
      </c>
      <c r="P515" s="433" t="s">
        <v>1784</v>
      </c>
      <c r="Q515" s="571" t="s">
        <v>1785</v>
      </c>
      <c r="R515" s="567" t="s">
        <v>355</v>
      </c>
      <c r="S515" s="602" t="s">
        <v>356</v>
      </c>
      <c r="T515" s="608" t="s">
        <v>502</v>
      </c>
      <c r="U515" s="569"/>
      <c r="V515" s="569"/>
      <c r="W515" s="446"/>
      <c r="X515" s="522" t="s">
        <v>2548</v>
      </c>
      <c r="Y515" s="522" t="s">
        <v>2548</v>
      </c>
      <c r="Z515" s="522"/>
      <c r="AA515" s="503" t="s">
        <v>2965</v>
      </c>
      <c r="AB515" s="503"/>
      <c r="AC515" s="504" t="s">
        <v>2548</v>
      </c>
      <c r="AD515" s="504" t="s">
        <v>2946</v>
      </c>
      <c r="AE515" s="504" t="s">
        <v>2551</v>
      </c>
      <c r="AF515" s="121"/>
      <c r="AG515" s="429"/>
      <c r="AH515" s="429"/>
      <c r="AI515" s="429" t="s">
        <v>116</v>
      </c>
      <c r="AJ515" s="429"/>
      <c r="AK515" s="120"/>
      <c r="AL515" s="118" t="s">
        <v>107</v>
      </c>
      <c r="AM515" s="118" t="s">
        <v>107</v>
      </c>
      <c r="AN515" s="118" t="s">
        <v>107</v>
      </c>
      <c r="AO515" s="118" t="s">
        <v>107</v>
      </c>
      <c r="AP515" s="166" t="s">
        <v>107</v>
      </c>
      <c r="AQ515" s="118" t="s">
        <v>107</v>
      </c>
      <c r="AR515" s="118" t="s">
        <v>107</v>
      </c>
      <c r="AS515" s="118" t="s">
        <v>107</v>
      </c>
      <c r="AT515" s="118" t="s">
        <v>107</v>
      </c>
      <c r="AU515" s="118" t="s">
        <v>107</v>
      </c>
      <c r="AV515" s="118" t="s">
        <v>107</v>
      </c>
      <c r="AW515" s="118" t="s">
        <v>107</v>
      </c>
      <c r="AX515" s="118" t="s">
        <v>107</v>
      </c>
      <c r="AY515" s="118" t="s">
        <v>107</v>
      </c>
      <c r="AZ515" s="118" t="s">
        <v>107</v>
      </c>
      <c r="BA515" s="118" t="s">
        <v>107</v>
      </c>
      <c r="BB515" s="118" t="s">
        <v>107</v>
      </c>
    </row>
    <row r="516" spans="1:54" ht="24.95" customHeight="1" x14ac:dyDescent="0.25">
      <c r="A516" s="655">
        <v>508</v>
      </c>
      <c r="B516" s="655">
        <v>580</v>
      </c>
      <c r="C516" s="655">
        <v>646</v>
      </c>
      <c r="D516" s="454" t="s">
        <v>107</v>
      </c>
      <c r="E516" s="121" t="s">
        <v>107</v>
      </c>
      <c r="F516" s="121" t="s">
        <v>107</v>
      </c>
      <c r="G516" s="451" t="str">
        <f t="shared" si="7"/>
        <v>Match</v>
      </c>
      <c r="H516" s="455" t="s">
        <v>107</v>
      </c>
      <c r="I516" s="409">
        <v>253</v>
      </c>
      <c r="J516" s="409">
        <v>738</v>
      </c>
      <c r="K516" s="409">
        <v>253</v>
      </c>
      <c r="L516" s="19" t="s">
        <v>107</v>
      </c>
      <c r="M516" s="567" t="s">
        <v>1786</v>
      </c>
      <c r="N516" s="1"/>
      <c r="O516" s="1" t="s">
        <v>1787</v>
      </c>
      <c r="P516" s="433" t="s">
        <v>1788</v>
      </c>
      <c r="Q516" s="567" t="s">
        <v>1789</v>
      </c>
      <c r="R516" s="567" t="s">
        <v>146</v>
      </c>
      <c r="S516" s="602"/>
      <c r="T516" s="569"/>
      <c r="U516" s="608"/>
      <c r="V516" s="608" t="s">
        <v>1790</v>
      </c>
      <c r="W516" s="446"/>
      <c r="X516" s="522" t="s">
        <v>2548</v>
      </c>
      <c r="Y516" s="522" t="s">
        <v>2548</v>
      </c>
      <c r="Z516" s="522"/>
      <c r="AA516" s="503" t="s">
        <v>2634</v>
      </c>
      <c r="AB516" s="503"/>
      <c r="AC516" s="504" t="s">
        <v>2550</v>
      </c>
      <c r="AD516" s="504"/>
      <c r="AE516" s="504" t="s">
        <v>2551</v>
      </c>
      <c r="AF516" s="121"/>
      <c r="AG516" s="429"/>
      <c r="AH516" s="429"/>
      <c r="AI516" s="429" t="s">
        <v>116</v>
      </c>
      <c r="AJ516" s="429"/>
      <c r="AK516" s="120"/>
      <c r="AL516" s="166" t="s">
        <v>107</v>
      </c>
      <c r="AM516" s="166" t="s">
        <v>107</v>
      </c>
      <c r="AN516" s="166" t="s">
        <v>107</v>
      </c>
      <c r="AO516" s="166" t="s">
        <v>107</v>
      </c>
      <c r="AP516" s="166" t="s">
        <v>107</v>
      </c>
      <c r="AQ516" s="118" t="s">
        <v>107</v>
      </c>
      <c r="AR516" s="118" t="s">
        <v>107</v>
      </c>
      <c r="AS516" s="118" t="s">
        <v>107</v>
      </c>
      <c r="AT516" s="118" t="s">
        <v>107</v>
      </c>
      <c r="AU516" s="118" t="s">
        <v>107</v>
      </c>
      <c r="AV516" s="118" t="s">
        <v>107</v>
      </c>
      <c r="AW516" s="118" t="s">
        <v>107</v>
      </c>
      <c r="AX516" s="118" t="s">
        <v>107</v>
      </c>
      <c r="AY516" s="118" t="s">
        <v>107</v>
      </c>
      <c r="AZ516" s="118" t="s">
        <v>107</v>
      </c>
      <c r="BA516" s="118" t="s">
        <v>107</v>
      </c>
      <c r="BB516" s="118" t="s">
        <v>107</v>
      </c>
    </row>
    <row r="517" spans="1:54" ht="24.95" customHeight="1" x14ac:dyDescent="0.25">
      <c r="A517" s="655">
        <v>509</v>
      </c>
      <c r="B517" s="655">
        <v>537</v>
      </c>
      <c r="C517" s="655">
        <v>456</v>
      </c>
      <c r="D517" s="454" t="s">
        <v>107</v>
      </c>
      <c r="E517" s="121" t="s">
        <v>107</v>
      </c>
      <c r="F517" s="19" t="s">
        <v>107</v>
      </c>
      <c r="G517" s="451" t="str">
        <f t="shared" ref="G517:G580" si="10">IF(D517=F517,"Match","No Match")</f>
        <v>Match</v>
      </c>
      <c r="H517" s="455" t="s">
        <v>107</v>
      </c>
      <c r="I517" s="409">
        <v>266</v>
      </c>
      <c r="J517" s="409">
        <v>457</v>
      </c>
      <c r="K517" s="409">
        <v>266</v>
      </c>
      <c r="L517" s="19" t="s">
        <v>107</v>
      </c>
      <c r="M517" s="567" t="s">
        <v>1791</v>
      </c>
      <c r="N517" s="1"/>
      <c r="O517" s="1" t="s">
        <v>1792</v>
      </c>
      <c r="P517" s="427" t="s">
        <v>1560</v>
      </c>
      <c r="Q517" s="567" t="s">
        <v>1561</v>
      </c>
      <c r="R517" s="567" t="s">
        <v>589</v>
      </c>
      <c r="S517" s="596" t="s">
        <v>1793</v>
      </c>
      <c r="T517" s="569"/>
      <c r="U517" s="608" t="s">
        <v>138</v>
      </c>
      <c r="V517" s="608"/>
      <c r="W517" s="521"/>
      <c r="X517" s="522" t="s">
        <v>2548</v>
      </c>
      <c r="Y517" s="522" t="s">
        <v>2548</v>
      </c>
      <c r="Z517" s="530"/>
      <c r="AA517" s="503" t="s">
        <v>2966</v>
      </c>
      <c r="AB517" s="503" t="s">
        <v>2967</v>
      </c>
      <c r="AC517" s="504" t="s">
        <v>2550</v>
      </c>
      <c r="AD517" s="510"/>
      <c r="AE517" s="504" t="s">
        <v>2551</v>
      </c>
      <c r="AF517" s="115"/>
      <c r="AG517" s="429"/>
      <c r="AH517" s="429"/>
      <c r="AI517" s="429" t="s">
        <v>116</v>
      </c>
      <c r="AJ517" s="429"/>
      <c r="AK517" s="155"/>
      <c r="AL517" s="166" t="s">
        <v>107</v>
      </c>
      <c r="AM517" s="166" t="s">
        <v>107</v>
      </c>
      <c r="AN517" s="166" t="s">
        <v>107</v>
      </c>
      <c r="AO517" s="166" t="s">
        <v>107</v>
      </c>
      <c r="AP517" s="166" t="s">
        <v>107</v>
      </c>
      <c r="AQ517" s="118" t="s">
        <v>107</v>
      </c>
      <c r="AR517" s="118" t="s">
        <v>107</v>
      </c>
      <c r="AS517" s="118" t="s">
        <v>107</v>
      </c>
      <c r="AT517" s="118" t="s">
        <v>107</v>
      </c>
      <c r="AU517" s="118" t="s">
        <v>107</v>
      </c>
      <c r="AV517" s="118" t="s">
        <v>107</v>
      </c>
      <c r="AW517" s="118" t="s">
        <v>107</v>
      </c>
      <c r="AX517" s="118" t="s">
        <v>107</v>
      </c>
      <c r="AY517" s="118" t="s">
        <v>107</v>
      </c>
      <c r="AZ517" s="118" t="s">
        <v>107</v>
      </c>
      <c r="BA517" s="118" t="s">
        <v>107</v>
      </c>
      <c r="BB517" s="118" t="s">
        <v>107</v>
      </c>
    </row>
    <row r="518" spans="1:54" ht="24.95" customHeight="1" x14ac:dyDescent="0.25">
      <c r="A518" s="655">
        <v>510</v>
      </c>
      <c r="B518" s="655">
        <v>436</v>
      </c>
      <c r="C518" s="655">
        <v>527</v>
      </c>
      <c r="D518" s="454" t="s">
        <v>107</v>
      </c>
      <c r="E518" s="121" t="s">
        <v>107</v>
      </c>
      <c r="F518" s="121">
        <v>3.0038</v>
      </c>
      <c r="G518" s="451" t="str">
        <f t="shared" si="10"/>
        <v>No Match</v>
      </c>
      <c r="H518" s="455">
        <v>392</v>
      </c>
      <c r="I518" s="409">
        <v>321</v>
      </c>
      <c r="J518" s="409">
        <v>557</v>
      </c>
      <c r="K518" s="409">
        <v>321</v>
      </c>
      <c r="L518" s="19" t="s">
        <v>107</v>
      </c>
      <c r="M518" s="586" t="s">
        <v>1313</v>
      </c>
      <c r="N518" s="177"/>
      <c r="O518" s="177" t="s">
        <v>1314</v>
      </c>
      <c r="P518" s="431" t="s">
        <v>1794</v>
      </c>
      <c r="Q518" s="567" t="s">
        <v>1301</v>
      </c>
      <c r="R518" s="567" t="s">
        <v>320</v>
      </c>
      <c r="S518" s="602"/>
      <c r="T518" s="569"/>
      <c r="U518" s="608" t="s">
        <v>138</v>
      </c>
      <c r="V518" s="567" t="s">
        <v>1795</v>
      </c>
      <c r="W518" s="427"/>
      <c r="X518" s="522" t="s">
        <v>2548</v>
      </c>
      <c r="Y518" s="522" t="s">
        <v>2548</v>
      </c>
      <c r="Z518" s="522"/>
      <c r="AA518" s="503" t="s">
        <v>2782</v>
      </c>
      <c r="AB518" s="503"/>
      <c r="AC518" s="504" t="s">
        <v>2550</v>
      </c>
      <c r="AD518" s="504"/>
      <c r="AE518" s="504" t="s">
        <v>2551</v>
      </c>
      <c r="AF518" s="121"/>
      <c r="AG518" s="429"/>
      <c r="AH518" s="429"/>
      <c r="AI518" s="429" t="s">
        <v>116</v>
      </c>
      <c r="AJ518" s="429"/>
      <c r="AK518" s="120"/>
      <c r="AL518" s="166" t="s">
        <v>107</v>
      </c>
      <c r="AM518" s="166" t="s">
        <v>107</v>
      </c>
      <c r="AN518" s="166" t="s">
        <v>107</v>
      </c>
      <c r="AO518" s="166" t="s">
        <v>107</v>
      </c>
      <c r="AP518" s="166" t="s">
        <v>107</v>
      </c>
      <c r="AQ518" s="118" t="s">
        <v>107</v>
      </c>
      <c r="AR518" s="118" t="s">
        <v>107</v>
      </c>
      <c r="AS518" s="118" t="s">
        <v>107</v>
      </c>
      <c r="AT518" s="118" t="s">
        <v>107</v>
      </c>
      <c r="AU518" s="118" t="s">
        <v>107</v>
      </c>
      <c r="AV518" s="118" t="s">
        <v>107</v>
      </c>
      <c r="AW518" s="118" t="s">
        <v>107</v>
      </c>
      <c r="AX518" s="118" t="s">
        <v>107</v>
      </c>
      <c r="AY518" s="118" t="s">
        <v>107</v>
      </c>
      <c r="AZ518" s="118" t="s">
        <v>107</v>
      </c>
      <c r="BA518" s="118" t="s">
        <v>107</v>
      </c>
      <c r="BB518" s="118" t="s">
        <v>107</v>
      </c>
    </row>
    <row r="519" spans="1:54" ht="24.95" customHeight="1" x14ac:dyDescent="0.25">
      <c r="A519" s="655">
        <v>511</v>
      </c>
      <c r="B519" s="655">
        <v>434</v>
      </c>
      <c r="C519" s="655">
        <v>528</v>
      </c>
      <c r="D519" s="454" t="s">
        <v>107</v>
      </c>
      <c r="E519" s="121" t="s">
        <v>107</v>
      </c>
      <c r="F519" s="121">
        <v>3.0036</v>
      </c>
      <c r="G519" s="451" t="str">
        <f t="shared" si="10"/>
        <v>No Match</v>
      </c>
      <c r="H519" s="455">
        <v>390</v>
      </c>
      <c r="I519" s="409">
        <v>322</v>
      </c>
      <c r="J519" s="409">
        <v>558</v>
      </c>
      <c r="K519" s="409">
        <v>322</v>
      </c>
      <c r="L519" s="19" t="s">
        <v>107</v>
      </c>
      <c r="M519" s="567" t="s">
        <v>1298</v>
      </c>
      <c r="N519" s="1"/>
      <c r="O519" s="1" t="s">
        <v>1299</v>
      </c>
      <c r="P519" s="431" t="s">
        <v>1794</v>
      </c>
      <c r="Q519" s="567" t="s">
        <v>1301</v>
      </c>
      <c r="R519" s="567" t="s">
        <v>112</v>
      </c>
      <c r="S519" s="596" t="s">
        <v>1796</v>
      </c>
      <c r="T519" s="569"/>
      <c r="U519" s="608" t="s">
        <v>138</v>
      </c>
      <c r="V519" s="608" t="s">
        <v>1797</v>
      </c>
      <c r="W519" s="539"/>
      <c r="X519" s="522" t="s">
        <v>2548</v>
      </c>
      <c r="Y519" s="522" t="s">
        <v>2548</v>
      </c>
      <c r="Z519" s="522"/>
      <c r="AA519" s="503" t="s">
        <v>2844</v>
      </c>
      <c r="AB519" s="503"/>
      <c r="AC519" s="504" t="s">
        <v>2550</v>
      </c>
      <c r="AD519" s="504"/>
      <c r="AE519" s="504" t="s">
        <v>2551</v>
      </c>
      <c r="AF519" s="115"/>
      <c r="AG519" s="429"/>
      <c r="AH519" s="427" t="s">
        <v>116</v>
      </c>
      <c r="AI519" s="429" t="s">
        <v>116</v>
      </c>
      <c r="AJ519" s="429"/>
      <c r="AK519" s="120"/>
      <c r="AL519" s="166" t="s">
        <v>107</v>
      </c>
      <c r="AM519" s="166" t="s">
        <v>107</v>
      </c>
      <c r="AN519" s="166" t="s">
        <v>107</v>
      </c>
      <c r="AO519" s="166" t="s">
        <v>107</v>
      </c>
      <c r="AP519" s="166" t="s">
        <v>107</v>
      </c>
      <c r="AQ519" s="118" t="s">
        <v>107</v>
      </c>
      <c r="AR519" s="118" t="s">
        <v>107</v>
      </c>
      <c r="AS519" s="118" t="s">
        <v>107</v>
      </c>
      <c r="AT519" s="118" t="s">
        <v>107</v>
      </c>
      <c r="AU519" s="118" t="s">
        <v>107</v>
      </c>
      <c r="AV519" s="118" t="s">
        <v>107</v>
      </c>
      <c r="AW519" s="118" t="s">
        <v>107</v>
      </c>
      <c r="AX519" s="118" t="s">
        <v>107</v>
      </c>
      <c r="AY519" s="118" t="s">
        <v>107</v>
      </c>
      <c r="AZ519" s="118" t="s">
        <v>107</v>
      </c>
      <c r="BA519" s="118" t="s">
        <v>107</v>
      </c>
      <c r="BB519" s="118" t="s">
        <v>107</v>
      </c>
    </row>
    <row r="520" spans="1:54" ht="24.95" customHeight="1" x14ac:dyDescent="0.25">
      <c r="A520" s="655">
        <v>512</v>
      </c>
      <c r="B520" s="655">
        <v>435</v>
      </c>
      <c r="C520" s="655">
        <v>529</v>
      </c>
      <c r="D520" s="454" t="s">
        <v>107</v>
      </c>
      <c r="E520" s="121" t="s">
        <v>107</v>
      </c>
      <c r="F520" s="121">
        <v>3.0036999999999998</v>
      </c>
      <c r="G520" s="451" t="str">
        <f t="shared" si="10"/>
        <v>No Match</v>
      </c>
      <c r="H520" s="455">
        <v>391</v>
      </c>
      <c r="I520" s="409">
        <v>323</v>
      </c>
      <c r="J520" s="409">
        <v>559</v>
      </c>
      <c r="K520" s="409">
        <v>323</v>
      </c>
      <c r="L520" s="19" t="s">
        <v>107</v>
      </c>
      <c r="M520" s="586" t="s">
        <v>1306</v>
      </c>
      <c r="N520" s="177"/>
      <c r="O520" s="177" t="s">
        <v>1307</v>
      </c>
      <c r="P520" s="431" t="s">
        <v>1794</v>
      </c>
      <c r="Q520" s="567" t="s">
        <v>1301</v>
      </c>
      <c r="R520" s="567" t="s">
        <v>112</v>
      </c>
      <c r="S520" s="567" t="s">
        <v>1798</v>
      </c>
      <c r="T520" s="569"/>
      <c r="U520" s="608" t="s">
        <v>138</v>
      </c>
      <c r="V520" s="608" t="s">
        <v>1797</v>
      </c>
      <c r="W520" s="539"/>
      <c r="X520" s="522" t="s">
        <v>2548</v>
      </c>
      <c r="Y520" s="522" t="s">
        <v>2548</v>
      </c>
      <c r="Z520" s="522"/>
      <c r="AA520" s="503" t="s">
        <v>2845</v>
      </c>
      <c r="AB520" s="503"/>
      <c r="AC520" s="504" t="s">
        <v>2550</v>
      </c>
      <c r="AD520" s="504"/>
      <c r="AE520" s="504" t="s">
        <v>2551</v>
      </c>
      <c r="AF520" s="19"/>
      <c r="AG520" s="429"/>
      <c r="AH520" s="427" t="s">
        <v>116</v>
      </c>
      <c r="AI520" s="429" t="s">
        <v>116</v>
      </c>
      <c r="AJ520" s="429"/>
      <c r="AK520" s="120"/>
      <c r="AL520" s="166" t="s">
        <v>107</v>
      </c>
      <c r="AM520" s="166" t="s">
        <v>107</v>
      </c>
      <c r="AN520" s="166" t="s">
        <v>107</v>
      </c>
      <c r="AO520" s="166" t="s">
        <v>107</v>
      </c>
      <c r="AP520" s="166" t="s">
        <v>107</v>
      </c>
      <c r="AQ520" s="118" t="s">
        <v>107</v>
      </c>
      <c r="AR520" s="118" t="s">
        <v>107</v>
      </c>
      <c r="AS520" s="118" t="s">
        <v>107</v>
      </c>
      <c r="AT520" s="118" t="s">
        <v>107</v>
      </c>
      <c r="AU520" s="118" t="s">
        <v>107</v>
      </c>
      <c r="AV520" s="118" t="s">
        <v>107</v>
      </c>
      <c r="AW520" s="118" t="s">
        <v>107</v>
      </c>
      <c r="AX520" s="118" t="s">
        <v>107</v>
      </c>
      <c r="AY520" s="118" t="s">
        <v>107</v>
      </c>
      <c r="AZ520" s="118" t="s">
        <v>107</v>
      </c>
      <c r="BA520" s="118" t="s">
        <v>107</v>
      </c>
      <c r="BB520" s="118" t="s">
        <v>107</v>
      </c>
    </row>
    <row r="521" spans="1:54" ht="24.95" customHeight="1" x14ac:dyDescent="0.25">
      <c r="A521" s="655">
        <v>512.1</v>
      </c>
      <c r="B521" s="655">
        <v>538</v>
      </c>
      <c r="C521" s="655">
        <v>530</v>
      </c>
      <c r="D521" s="454" t="s">
        <v>107</v>
      </c>
      <c r="E521" s="121" t="s">
        <v>107</v>
      </c>
      <c r="F521" s="19" t="s">
        <v>107</v>
      </c>
      <c r="G521" s="451" t="str">
        <f t="shared" si="10"/>
        <v>Match</v>
      </c>
      <c r="H521" s="455" t="s">
        <v>107</v>
      </c>
      <c r="I521" s="409" t="s">
        <v>107</v>
      </c>
      <c r="J521" s="123">
        <v>560</v>
      </c>
      <c r="K521" s="487">
        <v>323.5</v>
      </c>
      <c r="L521" s="19" t="s">
        <v>107</v>
      </c>
      <c r="M521" s="586" t="s">
        <v>1312</v>
      </c>
      <c r="N521" s="177"/>
      <c r="O521" s="177" t="s">
        <v>1800</v>
      </c>
      <c r="P521" s="431" t="s">
        <v>1794</v>
      </c>
      <c r="Q521" s="572" t="s">
        <v>1301</v>
      </c>
      <c r="R521" s="567" t="s">
        <v>263</v>
      </c>
      <c r="S521" s="567"/>
      <c r="T521" s="567"/>
      <c r="U521" s="591" t="s">
        <v>138</v>
      </c>
      <c r="V521" s="591" t="s">
        <v>1797</v>
      </c>
      <c r="W521" s="442"/>
      <c r="X521" s="522" t="s">
        <v>2548</v>
      </c>
      <c r="Y521" s="522" t="s">
        <v>2548</v>
      </c>
      <c r="Z521" s="522" t="s">
        <v>2730</v>
      </c>
      <c r="AA521" s="503" t="s">
        <v>2634</v>
      </c>
      <c r="AB521" s="503"/>
      <c r="AC521" s="504" t="s">
        <v>2550</v>
      </c>
      <c r="AD521" s="504"/>
      <c r="AE521" s="504" t="s">
        <v>2551</v>
      </c>
      <c r="AF521" s="19"/>
      <c r="AG521" s="427"/>
      <c r="AH521" s="427"/>
      <c r="AI521" s="427" t="s">
        <v>130</v>
      </c>
      <c r="AJ521" s="427"/>
      <c r="AK521" s="120"/>
      <c r="AL521" s="166" t="s">
        <v>107</v>
      </c>
      <c r="AM521" s="166" t="s">
        <v>107</v>
      </c>
      <c r="AN521" s="166" t="s">
        <v>107</v>
      </c>
      <c r="AO521" s="166" t="s">
        <v>107</v>
      </c>
      <c r="AP521" s="166" t="s">
        <v>107</v>
      </c>
      <c r="AQ521" s="118" t="s">
        <v>107</v>
      </c>
      <c r="AR521" s="118" t="s">
        <v>107</v>
      </c>
      <c r="AS521" s="118" t="s">
        <v>107</v>
      </c>
      <c r="AT521" s="118" t="s">
        <v>107</v>
      </c>
      <c r="AU521" s="118" t="s">
        <v>107</v>
      </c>
      <c r="AV521" s="118" t="s">
        <v>107</v>
      </c>
      <c r="AW521" s="118" t="s">
        <v>107</v>
      </c>
      <c r="AX521" s="118" t="s">
        <v>107</v>
      </c>
      <c r="AY521" s="118" t="s">
        <v>107</v>
      </c>
      <c r="AZ521" s="118" t="s">
        <v>107</v>
      </c>
      <c r="BA521" s="118" t="s">
        <v>107</v>
      </c>
      <c r="BB521" s="118" t="s">
        <v>107</v>
      </c>
    </row>
    <row r="522" spans="1:54" ht="24.95" customHeight="1" x14ac:dyDescent="0.25">
      <c r="A522" s="655">
        <v>513</v>
      </c>
      <c r="B522" s="655">
        <v>568</v>
      </c>
      <c r="C522" s="655">
        <v>593</v>
      </c>
      <c r="D522" s="488" t="s">
        <v>107</v>
      </c>
      <c r="E522" s="148" t="s">
        <v>107</v>
      </c>
      <c r="F522" s="489" t="s">
        <v>107</v>
      </c>
      <c r="G522" s="30" t="str">
        <f t="shared" si="10"/>
        <v>Match</v>
      </c>
      <c r="H522" s="464" t="s">
        <v>107</v>
      </c>
      <c r="I522" s="466">
        <v>392</v>
      </c>
      <c r="J522" s="466">
        <v>710</v>
      </c>
      <c r="K522" s="466">
        <v>392</v>
      </c>
      <c r="L522" s="129" t="s">
        <v>107</v>
      </c>
      <c r="M522" s="588" t="s">
        <v>398</v>
      </c>
      <c r="N522" s="191"/>
      <c r="O522" s="131" t="s">
        <v>399</v>
      </c>
      <c r="P522" s="428" t="s">
        <v>1801</v>
      </c>
      <c r="Q522" s="568" t="s">
        <v>1802</v>
      </c>
      <c r="R522" s="568" t="s">
        <v>226</v>
      </c>
      <c r="S522" s="568"/>
      <c r="T522" s="568"/>
      <c r="U522" s="598"/>
      <c r="V522" s="598" t="s">
        <v>1803</v>
      </c>
      <c r="W522" s="428"/>
      <c r="X522" s="522" t="s">
        <v>2548</v>
      </c>
      <c r="Y522" s="522" t="s">
        <v>2550</v>
      </c>
      <c r="Z522" s="522"/>
      <c r="AA522" s="503" t="s">
        <v>2634</v>
      </c>
      <c r="AB522" s="503"/>
      <c r="AC522" s="504" t="s">
        <v>2550</v>
      </c>
      <c r="AD522" s="504"/>
      <c r="AE522" s="504" t="s">
        <v>2551</v>
      </c>
      <c r="AF522" s="129"/>
      <c r="AG522" s="428" t="s">
        <v>116</v>
      </c>
      <c r="AH522" s="428" t="s">
        <v>116</v>
      </c>
      <c r="AI522" s="428" t="s">
        <v>116</v>
      </c>
      <c r="AJ522" s="428"/>
      <c r="AK522" s="120"/>
      <c r="AL522" s="137" t="s">
        <v>107</v>
      </c>
      <c r="AM522" s="192" t="s">
        <v>107</v>
      </c>
      <c r="AN522" s="192" t="s">
        <v>107</v>
      </c>
      <c r="AO522" s="192"/>
      <c r="AP522" s="137" t="s">
        <v>792</v>
      </c>
      <c r="AQ522" s="118" t="s">
        <v>107</v>
      </c>
      <c r="AR522" s="118" t="s">
        <v>107</v>
      </c>
      <c r="AS522" s="118" t="s">
        <v>107</v>
      </c>
      <c r="AT522" s="118" t="s">
        <v>107</v>
      </c>
      <c r="AU522" s="118" t="s">
        <v>107</v>
      </c>
      <c r="AV522" s="118" t="s">
        <v>107</v>
      </c>
      <c r="AW522" s="118" t="s">
        <v>107</v>
      </c>
      <c r="AX522" s="118" t="s">
        <v>107</v>
      </c>
      <c r="AY522" s="118" t="s">
        <v>107</v>
      </c>
      <c r="AZ522" s="118" t="s">
        <v>107</v>
      </c>
      <c r="BA522" s="118" t="s">
        <v>107</v>
      </c>
      <c r="BB522" s="118" t="s">
        <v>107</v>
      </c>
    </row>
    <row r="523" spans="1:54" ht="24.95" customHeight="1" x14ac:dyDescent="0.25">
      <c r="A523" s="655">
        <v>514</v>
      </c>
      <c r="B523" s="655">
        <v>569</v>
      </c>
      <c r="C523" s="655">
        <v>602</v>
      </c>
      <c r="D523" s="488" t="s">
        <v>107</v>
      </c>
      <c r="E523" s="148" t="s">
        <v>107</v>
      </c>
      <c r="F523" s="489" t="s">
        <v>107</v>
      </c>
      <c r="G523" s="30" t="str">
        <f t="shared" si="10"/>
        <v>Match</v>
      </c>
      <c r="H523" s="464" t="s">
        <v>107</v>
      </c>
      <c r="I523" s="466">
        <v>393</v>
      </c>
      <c r="J523" s="466">
        <v>711</v>
      </c>
      <c r="K523" s="466">
        <v>393</v>
      </c>
      <c r="L523" s="129" t="s">
        <v>107</v>
      </c>
      <c r="M523" s="588" t="s">
        <v>1804</v>
      </c>
      <c r="N523" s="191"/>
      <c r="O523" s="131" t="s">
        <v>1805</v>
      </c>
      <c r="P523" s="428" t="s">
        <v>1801</v>
      </c>
      <c r="Q523" s="568" t="s">
        <v>1802</v>
      </c>
      <c r="R523" s="568" t="s">
        <v>123</v>
      </c>
      <c r="S523" s="568" t="s">
        <v>1806</v>
      </c>
      <c r="T523" s="568"/>
      <c r="U523" s="598"/>
      <c r="V523" s="598" t="s">
        <v>1803</v>
      </c>
      <c r="W523" s="428"/>
      <c r="X523" s="522" t="s">
        <v>2548</v>
      </c>
      <c r="Y523" s="522" t="s">
        <v>2550</v>
      </c>
      <c r="Z523" s="522"/>
      <c r="AA523" s="503" t="s">
        <v>2634</v>
      </c>
      <c r="AB523" s="503"/>
      <c r="AC523" s="504" t="s">
        <v>2550</v>
      </c>
      <c r="AD523" s="504"/>
      <c r="AE523" s="504" t="s">
        <v>2551</v>
      </c>
      <c r="AF523" s="129"/>
      <c r="AG523" s="428" t="s">
        <v>116</v>
      </c>
      <c r="AH523" s="428" t="s">
        <v>116</v>
      </c>
      <c r="AI523" s="428" t="s">
        <v>116</v>
      </c>
      <c r="AJ523" s="428"/>
      <c r="AK523" s="120"/>
      <c r="AL523" s="137" t="s">
        <v>107</v>
      </c>
      <c r="AM523" s="137" t="s">
        <v>1807</v>
      </c>
      <c r="AN523" s="190" t="s">
        <v>1808</v>
      </c>
      <c r="AO523" s="192"/>
      <c r="AP523" s="137" t="s">
        <v>122</v>
      </c>
      <c r="AQ523" s="118" t="s">
        <v>107</v>
      </c>
      <c r="AR523" s="118" t="s">
        <v>107</v>
      </c>
      <c r="AS523" s="118" t="s">
        <v>107</v>
      </c>
      <c r="AT523" s="118" t="s">
        <v>107</v>
      </c>
      <c r="AU523" s="118" t="s">
        <v>107</v>
      </c>
      <c r="AV523" s="118" t="s">
        <v>107</v>
      </c>
      <c r="AW523" s="118" t="s">
        <v>107</v>
      </c>
      <c r="AX523" s="118" t="s">
        <v>107</v>
      </c>
      <c r="AY523" s="118" t="s">
        <v>107</v>
      </c>
      <c r="AZ523" s="118" t="s">
        <v>107</v>
      </c>
      <c r="BA523" s="118" t="s">
        <v>107</v>
      </c>
      <c r="BB523" s="118" t="s">
        <v>107</v>
      </c>
    </row>
    <row r="524" spans="1:54" ht="24.95" customHeight="1" x14ac:dyDescent="0.25">
      <c r="A524" s="655">
        <v>515</v>
      </c>
      <c r="B524" s="655">
        <v>570</v>
      </c>
      <c r="C524" s="655">
        <v>613</v>
      </c>
      <c r="D524" s="488" t="s">
        <v>107</v>
      </c>
      <c r="E524" s="148" t="s">
        <v>107</v>
      </c>
      <c r="F524" s="489" t="s">
        <v>107</v>
      </c>
      <c r="G524" s="30" t="str">
        <f t="shared" si="10"/>
        <v>Match</v>
      </c>
      <c r="H524" s="464" t="s">
        <v>107</v>
      </c>
      <c r="I524" s="466">
        <v>394</v>
      </c>
      <c r="J524" s="466">
        <v>712</v>
      </c>
      <c r="K524" s="466">
        <v>394</v>
      </c>
      <c r="L524" s="129" t="s">
        <v>107</v>
      </c>
      <c r="M524" s="588" t="s">
        <v>1809</v>
      </c>
      <c r="N524" s="191"/>
      <c r="O524" s="131" t="s">
        <v>1810</v>
      </c>
      <c r="P524" s="428" t="s">
        <v>1801</v>
      </c>
      <c r="Q524" s="568" t="s">
        <v>1802</v>
      </c>
      <c r="R524" s="568" t="s">
        <v>123</v>
      </c>
      <c r="S524" s="568" t="s">
        <v>1811</v>
      </c>
      <c r="T524" s="568"/>
      <c r="U524" s="598"/>
      <c r="V524" s="598" t="s">
        <v>1803</v>
      </c>
      <c r="W524" s="428"/>
      <c r="X524" s="522" t="s">
        <v>2548</v>
      </c>
      <c r="Y524" s="522" t="s">
        <v>2550</v>
      </c>
      <c r="Z524" s="522"/>
      <c r="AA524" s="503" t="s">
        <v>2634</v>
      </c>
      <c r="AB524" s="503"/>
      <c r="AC524" s="504" t="s">
        <v>2550</v>
      </c>
      <c r="AD524" s="504"/>
      <c r="AE524" s="504" t="s">
        <v>2551</v>
      </c>
      <c r="AF524" s="129"/>
      <c r="AG524" s="428" t="s">
        <v>116</v>
      </c>
      <c r="AH524" s="428" t="s">
        <v>116</v>
      </c>
      <c r="AI524" s="428" t="s">
        <v>116</v>
      </c>
      <c r="AJ524" s="428"/>
      <c r="AK524" s="120"/>
      <c r="AL524" s="137" t="s">
        <v>107</v>
      </c>
      <c r="AM524" s="137" t="s">
        <v>1812</v>
      </c>
      <c r="AN524" s="190" t="s">
        <v>1813</v>
      </c>
      <c r="AO524" s="192"/>
      <c r="AP524" s="137" t="s">
        <v>122</v>
      </c>
      <c r="AQ524" s="118" t="s">
        <v>107</v>
      </c>
      <c r="AR524" s="118" t="s">
        <v>107</v>
      </c>
      <c r="AS524" s="118" t="s">
        <v>107</v>
      </c>
      <c r="AT524" s="118" t="s">
        <v>107</v>
      </c>
      <c r="AU524" s="118" t="s">
        <v>107</v>
      </c>
      <c r="AV524" s="118" t="s">
        <v>107</v>
      </c>
      <c r="AW524" s="118" t="s">
        <v>107</v>
      </c>
      <c r="AX524" s="118" t="s">
        <v>107</v>
      </c>
      <c r="AY524" s="118" t="s">
        <v>107</v>
      </c>
      <c r="AZ524" s="118" t="s">
        <v>107</v>
      </c>
      <c r="BA524" s="118" t="s">
        <v>107</v>
      </c>
      <c r="BB524" s="118" t="s">
        <v>107</v>
      </c>
    </row>
    <row r="525" spans="1:54" ht="24.95" customHeight="1" x14ac:dyDescent="0.25">
      <c r="A525" s="655">
        <v>516</v>
      </c>
      <c r="B525" s="655">
        <v>571</v>
      </c>
      <c r="C525" s="655">
        <v>627</v>
      </c>
      <c r="D525" s="488" t="s">
        <v>107</v>
      </c>
      <c r="E525" s="148" t="s">
        <v>107</v>
      </c>
      <c r="F525" s="489" t="s">
        <v>107</v>
      </c>
      <c r="G525" s="30" t="str">
        <f t="shared" si="10"/>
        <v>Match</v>
      </c>
      <c r="H525" s="464" t="s">
        <v>107</v>
      </c>
      <c r="I525" s="466">
        <v>395</v>
      </c>
      <c r="J525" s="466">
        <v>713</v>
      </c>
      <c r="K525" s="466">
        <v>395</v>
      </c>
      <c r="L525" s="129" t="s">
        <v>107</v>
      </c>
      <c r="M525" s="588" t="s">
        <v>1814</v>
      </c>
      <c r="N525" s="191"/>
      <c r="O525" s="131" t="s">
        <v>1810</v>
      </c>
      <c r="P525" s="428" t="s">
        <v>1801</v>
      </c>
      <c r="Q525" s="568" t="s">
        <v>1802</v>
      </c>
      <c r="R525" s="568" t="s">
        <v>123</v>
      </c>
      <c r="S525" s="610" t="s">
        <v>403</v>
      </c>
      <c r="T525" s="568"/>
      <c r="U525" s="598"/>
      <c r="V525" s="598" t="s">
        <v>1803</v>
      </c>
      <c r="W525" s="525"/>
      <c r="X525" s="522" t="s">
        <v>2548</v>
      </c>
      <c r="Y525" s="522" t="s">
        <v>2550</v>
      </c>
      <c r="Z525" s="522"/>
      <c r="AA525" s="503" t="s">
        <v>2634</v>
      </c>
      <c r="AB525" s="503"/>
      <c r="AC525" s="504" t="s">
        <v>2550</v>
      </c>
      <c r="AD525" s="504"/>
      <c r="AE525" s="504" t="s">
        <v>2551</v>
      </c>
      <c r="AF525" s="134"/>
      <c r="AG525" s="428" t="s">
        <v>116</v>
      </c>
      <c r="AH525" s="428" t="s">
        <v>116</v>
      </c>
      <c r="AI525" s="428" t="s">
        <v>116</v>
      </c>
      <c r="AJ525" s="428"/>
      <c r="AK525" s="120"/>
      <c r="AL525" s="137" t="s">
        <v>107</v>
      </c>
      <c r="AM525" s="137" t="s">
        <v>419</v>
      </c>
      <c r="AN525" s="190" t="s">
        <v>1815</v>
      </c>
      <c r="AO525" s="192"/>
      <c r="AP525" s="137" t="s">
        <v>122</v>
      </c>
      <c r="AQ525" s="118" t="s">
        <v>107</v>
      </c>
      <c r="AR525" s="118" t="s">
        <v>107</v>
      </c>
      <c r="AS525" s="118" t="s">
        <v>107</v>
      </c>
      <c r="AT525" s="118" t="s">
        <v>107</v>
      </c>
      <c r="AU525" s="118" t="s">
        <v>107</v>
      </c>
      <c r="AV525" s="118" t="s">
        <v>107</v>
      </c>
      <c r="AW525" s="118" t="s">
        <v>107</v>
      </c>
      <c r="AX525" s="118" t="s">
        <v>107</v>
      </c>
      <c r="AY525" s="118" t="s">
        <v>107</v>
      </c>
      <c r="AZ525" s="118" t="s">
        <v>107</v>
      </c>
      <c r="BA525" s="118" t="s">
        <v>107</v>
      </c>
      <c r="BB525" s="118" t="s">
        <v>107</v>
      </c>
    </row>
    <row r="526" spans="1:54" ht="24.95" customHeight="1" x14ac:dyDescent="0.25">
      <c r="A526" s="655">
        <v>517</v>
      </c>
      <c r="B526" s="655">
        <v>544</v>
      </c>
      <c r="C526" s="655">
        <v>594</v>
      </c>
      <c r="D526" s="488" t="s">
        <v>107</v>
      </c>
      <c r="E526" s="148" t="s">
        <v>107</v>
      </c>
      <c r="F526" s="489" t="s">
        <v>107</v>
      </c>
      <c r="G526" s="30" t="str">
        <f t="shared" si="10"/>
        <v>Match</v>
      </c>
      <c r="H526" s="464" t="s">
        <v>107</v>
      </c>
      <c r="I526" s="466">
        <v>396</v>
      </c>
      <c r="J526" s="466">
        <v>674</v>
      </c>
      <c r="K526" s="466">
        <v>396</v>
      </c>
      <c r="L526" s="129" t="s">
        <v>107</v>
      </c>
      <c r="M526" s="588" t="s">
        <v>398</v>
      </c>
      <c r="N526" s="191"/>
      <c r="O526" s="131" t="s">
        <v>399</v>
      </c>
      <c r="P526" s="428" t="s">
        <v>1801</v>
      </c>
      <c r="Q526" s="568" t="s">
        <v>1802</v>
      </c>
      <c r="R526" s="568" t="s">
        <v>226</v>
      </c>
      <c r="S526" s="568"/>
      <c r="T526" s="568"/>
      <c r="U526" s="598"/>
      <c r="V526" s="598" t="s">
        <v>1816</v>
      </c>
      <c r="W526" s="428"/>
      <c r="X526" s="522" t="s">
        <v>2548</v>
      </c>
      <c r="Y526" s="522" t="s">
        <v>2550</v>
      </c>
      <c r="Z526" s="522"/>
      <c r="AA526" s="503" t="s">
        <v>2634</v>
      </c>
      <c r="AB526" s="503"/>
      <c r="AC526" s="504" t="s">
        <v>2550</v>
      </c>
      <c r="AD526" s="504"/>
      <c r="AE526" s="504" t="s">
        <v>2551</v>
      </c>
      <c r="AF526" s="129"/>
      <c r="AG526" s="428" t="s">
        <v>116</v>
      </c>
      <c r="AH526" s="428" t="s">
        <v>116</v>
      </c>
      <c r="AI526" s="428" t="s">
        <v>116</v>
      </c>
      <c r="AJ526" s="428"/>
      <c r="AK526" s="120"/>
      <c r="AL526" s="137" t="s">
        <v>107</v>
      </c>
      <c r="AM526" s="192" t="s">
        <v>107</v>
      </c>
      <c r="AN526" s="192" t="s">
        <v>107</v>
      </c>
      <c r="AO526" s="192"/>
      <c r="AP526" s="137" t="s">
        <v>792</v>
      </c>
      <c r="AQ526" s="118" t="s">
        <v>107</v>
      </c>
      <c r="AR526" s="118" t="s">
        <v>107</v>
      </c>
      <c r="AS526" s="118" t="s">
        <v>107</v>
      </c>
      <c r="AT526" s="118" t="s">
        <v>107</v>
      </c>
      <c r="AU526" s="118" t="s">
        <v>107</v>
      </c>
      <c r="AV526" s="118" t="s">
        <v>107</v>
      </c>
      <c r="AW526" s="118" t="s">
        <v>107</v>
      </c>
      <c r="AX526" s="118" t="s">
        <v>107</v>
      </c>
      <c r="AY526" s="118" t="s">
        <v>107</v>
      </c>
      <c r="AZ526" s="118" t="s">
        <v>107</v>
      </c>
      <c r="BA526" s="118" t="s">
        <v>107</v>
      </c>
      <c r="BB526" s="118" t="s">
        <v>107</v>
      </c>
    </row>
    <row r="527" spans="1:54" ht="24.95" customHeight="1" x14ac:dyDescent="0.25">
      <c r="A527" s="655">
        <v>518</v>
      </c>
      <c r="B527" s="655">
        <v>545</v>
      </c>
      <c r="C527" s="655">
        <v>603</v>
      </c>
      <c r="D527" s="486" t="s">
        <v>107</v>
      </c>
      <c r="E527" s="129" t="s">
        <v>107</v>
      </c>
      <c r="F527" s="489" t="s">
        <v>107</v>
      </c>
      <c r="G527" s="30" t="str">
        <f t="shared" si="10"/>
        <v>Match</v>
      </c>
      <c r="H527" s="464" t="s">
        <v>107</v>
      </c>
      <c r="I527" s="466">
        <v>397</v>
      </c>
      <c r="J527" s="466">
        <v>675</v>
      </c>
      <c r="K527" s="466">
        <v>397</v>
      </c>
      <c r="L527" s="129" t="s">
        <v>107</v>
      </c>
      <c r="M527" s="588" t="s">
        <v>1804</v>
      </c>
      <c r="N527" s="191"/>
      <c r="O527" s="131" t="s">
        <v>1805</v>
      </c>
      <c r="P527" s="428" t="s">
        <v>1801</v>
      </c>
      <c r="Q527" s="568" t="s">
        <v>1802</v>
      </c>
      <c r="R527" s="568" t="s">
        <v>123</v>
      </c>
      <c r="S527" s="568" t="s">
        <v>1817</v>
      </c>
      <c r="T527" s="568"/>
      <c r="U527" s="598"/>
      <c r="V527" s="598" t="s">
        <v>1818</v>
      </c>
      <c r="W527" s="428"/>
      <c r="X527" s="522" t="s">
        <v>2548</v>
      </c>
      <c r="Y527" s="522" t="s">
        <v>2550</v>
      </c>
      <c r="Z527" s="530"/>
      <c r="AA527" s="503" t="s">
        <v>2634</v>
      </c>
      <c r="AB527" s="503"/>
      <c r="AC527" s="504" t="s">
        <v>2550</v>
      </c>
      <c r="AD527" s="510"/>
      <c r="AE527" s="504" t="s">
        <v>2551</v>
      </c>
      <c r="AF527" s="129"/>
      <c r="AG527" s="428" t="s">
        <v>116</v>
      </c>
      <c r="AH527" s="428" t="s">
        <v>116</v>
      </c>
      <c r="AI527" s="428" t="s">
        <v>116</v>
      </c>
      <c r="AJ527" s="428"/>
      <c r="AK527" s="155"/>
      <c r="AL527" s="193" t="s">
        <v>107</v>
      </c>
      <c r="AM527" s="194" t="s">
        <v>1819</v>
      </c>
      <c r="AN527" s="194" t="s">
        <v>1820</v>
      </c>
      <c r="AO527" s="194"/>
      <c r="AP527" s="193" t="s">
        <v>122</v>
      </c>
      <c r="AQ527" s="118" t="s">
        <v>107</v>
      </c>
      <c r="AR527" s="118" t="s">
        <v>107</v>
      </c>
      <c r="AS527" s="118" t="s">
        <v>107</v>
      </c>
      <c r="AT527" s="118" t="s">
        <v>107</v>
      </c>
      <c r="AU527" s="118" t="s">
        <v>107</v>
      </c>
      <c r="AV527" s="118" t="s">
        <v>107</v>
      </c>
      <c r="AW527" s="118" t="s">
        <v>107</v>
      </c>
      <c r="AX527" s="118" t="s">
        <v>107</v>
      </c>
      <c r="AY527" s="118" t="s">
        <v>107</v>
      </c>
      <c r="AZ527" s="118" t="s">
        <v>107</v>
      </c>
      <c r="BA527" s="118" t="s">
        <v>107</v>
      </c>
      <c r="BB527" s="118" t="s">
        <v>107</v>
      </c>
    </row>
    <row r="528" spans="1:54" ht="24.95" customHeight="1" x14ac:dyDescent="0.25">
      <c r="A528" s="655">
        <v>519</v>
      </c>
      <c r="B528" s="655">
        <v>546</v>
      </c>
      <c r="C528" s="655">
        <v>614</v>
      </c>
      <c r="D528" s="488" t="s">
        <v>107</v>
      </c>
      <c r="E528" s="148" t="s">
        <v>107</v>
      </c>
      <c r="F528" s="489" t="s">
        <v>107</v>
      </c>
      <c r="G528" s="30" t="str">
        <f t="shared" si="10"/>
        <v>Match</v>
      </c>
      <c r="H528" s="464" t="s">
        <v>107</v>
      </c>
      <c r="I528" s="466">
        <v>398</v>
      </c>
      <c r="J528" s="466">
        <v>676</v>
      </c>
      <c r="K528" s="466">
        <v>398</v>
      </c>
      <c r="L528" s="129" t="s">
        <v>107</v>
      </c>
      <c r="M528" s="588" t="s">
        <v>1809</v>
      </c>
      <c r="N528" s="191"/>
      <c r="O528" s="131" t="s">
        <v>1810</v>
      </c>
      <c r="P528" s="428" t="s">
        <v>1801</v>
      </c>
      <c r="Q528" s="568" t="s">
        <v>1802</v>
      </c>
      <c r="R528" s="568" t="s">
        <v>123</v>
      </c>
      <c r="S528" s="568" t="s">
        <v>1821</v>
      </c>
      <c r="T528" s="568"/>
      <c r="U528" s="598"/>
      <c r="V528" s="598" t="s">
        <v>1818</v>
      </c>
      <c r="W528" s="428"/>
      <c r="X528" s="522" t="s">
        <v>2548</v>
      </c>
      <c r="Y528" s="522" t="s">
        <v>2550</v>
      </c>
      <c r="Z528" s="522"/>
      <c r="AA528" s="503" t="s">
        <v>2634</v>
      </c>
      <c r="AB528" s="503"/>
      <c r="AC528" s="504" t="s">
        <v>2550</v>
      </c>
      <c r="AD528" s="504"/>
      <c r="AE528" s="504" t="s">
        <v>2551</v>
      </c>
      <c r="AF528" s="129"/>
      <c r="AG528" s="428" t="s">
        <v>116</v>
      </c>
      <c r="AH528" s="428" t="s">
        <v>116</v>
      </c>
      <c r="AI528" s="428" t="s">
        <v>116</v>
      </c>
      <c r="AJ528" s="428"/>
      <c r="AK528" s="120"/>
      <c r="AL528" s="137" t="s">
        <v>107</v>
      </c>
      <c r="AM528" s="137" t="s">
        <v>1822</v>
      </c>
      <c r="AN528" s="190" t="s">
        <v>1823</v>
      </c>
      <c r="AO528" s="192"/>
      <c r="AP528" s="137" t="s">
        <v>122</v>
      </c>
      <c r="AQ528" s="118" t="s">
        <v>107</v>
      </c>
      <c r="AR528" s="118" t="s">
        <v>107</v>
      </c>
      <c r="AS528" s="118" t="s">
        <v>107</v>
      </c>
      <c r="AT528" s="118" t="s">
        <v>107</v>
      </c>
      <c r="AU528" s="118" t="s">
        <v>107</v>
      </c>
      <c r="AV528" s="118" t="s">
        <v>107</v>
      </c>
      <c r="AW528" s="118" t="s">
        <v>107</v>
      </c>
      <c r="AX528" s="118" t="s">
        <v>107</v>
      </c>
      <c r="AY528" s="118" t="s">
        <v>107</v>
      </c>
      <c r="AZ528" s="118" t="s">
        <v>107</v>
      </c>
      <c r="BA528" s="118" t="s">
        <v>107</v>
      </c>
      <c r="BB528" s="118" t="s">
        <v>107</v>
      </c>
    </row>
    <row r="529" spans="1:54" ht="24.95" customHeight="1" x14ac:dyDescent="0.25">
      <c r="A529" s="655">
        <v>520</v>
      </c>
      <c r="B529" s="655">
        <v>547</v>
      </c>
      <c r="C529" s="655">
        <v>628</v>
      </c>
      <c r="D529" s="488" t="s">
        <v>107</v>
      </c>
      <c r="E529" s="148" t="s">
        <v>107</v>
      </c>
      <c r="F529" s="489" t="s">
        <v>107</v>
      </c>
      <c r="G529" s="30" t="str">
        <f t="shared" si="10"/>
        <v>Match</v>
      </c>
      <c r="H529" s="464" t="s">
        <v>107</v>
      </c>
      <c r="I529" s="466">
        <v>399</v>
      </c>
      <c r="J529" s="466">
        <v>677</v>
      </c>
      <c r="K529" s="466">
        <v>399</v>
      </c>
      <c r="L529" s="129" t="s">
        <v>107</v>
      </c>
      <c r="M529" s="588" t="s">
        <v>1814</v>
      </c>
      <c r="N529" s="191"/>
      <c r="O529" s="131" t="s">
        <v>1810</v>
      </c>
      <c r="P529" s="428" t="s">
        <v>1801</v>
      </c>
      <c r="Q529" s="568" t="s">
        <v>1802</v>
      </c>
      <c r="R529" s="568" t="s">
        <v>123</v>
      </c>
      <c r="S529" s="568" t="s">
        <v>1824</v>
      </c>
      <c r="T529" s="568"/>
      <c r="U529" s="598"/>
      <c r="V529" s="598" t="s">
        <v>1818</v>
      </c>
      <c r="W529" s="428"/>
      <c r="X529" s="522" t="s">
        <v>2548</v>
      </c>
      <c r="Y529" s="522" t="s">
        <v>2550</v>
      </c>
      <c r="Z529" s="522"/>
      <c r="AA529" s="503" t="s">
        <v>2634</v>
      </c>
      <c r="AB529" s="503"/>
      <c r="AC529" s="504" t="s">
        <v>2550</v>
      </c>
      <c r="AD529" s="504"/>
      <c r="AE529" s="504" t="s">
        <v>2551</v>
      </c>
      <c r="AF529" s="129"/>
      <c r="AG529" s="428" t="s">
        <v>116</v>
      </c>
      <c r="AH529" s="428" t="s">
        <v>116</v>
      </c>
      <c r="AI529" s="428" t="s">
        <v>116</v>
      </c>
      <c r="AJ529" s="428"/>
      <c r="AK529" s="120"/>
      <c r="AL529" s="137" t="s">
        <v>107</v>
      </c>
      <c r="AM529" s="137" t="s">
        <v>1825</v>
      </c>
      <c r="AN529" s="190" t="s">
        <v>138</v>
      </c>
      <c r="AO529" s="192"/>
      <c r="AP529" s="137" t="s">
        <v>122</v>
      </c>
      <c r="AQ529" s="118" t="s">
        <v>107</v>
      </c>
      <c r="AR529" s="118" t="s">
        <v>107</v>
      </c>
      <c r="AS529" s="118" t="s">
        <v>107</v>
      </c>
      <c r="AT529" s="118" t="s">
        <v>107</v>
      </c>
      <c r="AU529" s="118" t="s">
        <v>107</v>
      </c>
      <c r="AV529" s="118" t="s">
        <v>107</v>
      </c>
      <c r="AW529" s="118" t="s">
        <v>107</v>
      </c>
      <c r="AX529" s="118" t="s">
        <v>107</v>
      </c>
      <c r="AY529" s="118" t="s">
        <v>107</v>
      </c>
      <c r="AZ529" s="118" t="s">
        <v>107</v>
      </c>
      <c r="BA529" s="118" t="s">
        <v>107</v>
      </c>
      <c r="BB529" s="118" t="s">
        <v>107</v>
      </c>
    </row>
    <row r="530" spans="1:54" ht="24.95" customHeight="1" x14ac:dyDescent="0.25">
      <c r="A530" s="655">
        <v>521</v>
      </c>
      <c r="B530" s="655">
        <v>556</v>
      </c>
      <c r="C530" s="655">
        <v>595</v>
      </c>
      <c r="D530" s="488" t="s">
        <v>107</v>
      </c>
      <c r="E530" s="148" t="s">
        <v>107</v>
      </c>
      <c r="F530" s="489" t="s">
        <v>107</v>
      </c>
      <c r="G530" s="30" t="str">
        <f t="shared" si="10"/>
        <v>Match</v>
      </c>
      <c r="H530" s="464" t="s">
        <v>107</v>
      </c>
      <c r="I530" s="466">
        <v>403.1</v>
      </c>
      <c r="J530" s="466">
        <v>692</v>
      </c>
      <c r="K530" s="466">
        <v>403.1</v>
      </c>
      <c r="L530" s="129" t="s">
        <v>107</v>
      </c>
      <c r="M530" s="588" t="s">
        <v>398</v>
      </c>
      <c r="N530" s="191"/>
      <c r="O530" s="131" t="s">
        <v>399</v>
      </c>
      <c r="P530" s="428" t="s">
        <v>1801</v>
      </c>
      <c r="Q530" s="568" t="s">
        <v>1802</v>
      </c>
      <c r="R530" s="568" t="s">
        <v>226</v>
      </c>
      <c r="S530" s="568"/>
      <c r="T530" s="568"/>
      <c r="U530" s="598"/>
      <c r="V530" s="598" t="s">
        <v>1826</v>
      </c>
      <c r="W530" s="428"/>
      <c r="X530" s="522" t="s">
        <v>2548</v>
      </c>
      <c r="Y530" s="522" t="s">
        <v>2550</v>
      </c>
      <c r="Z530" s="522"/>
      <c r="AA530" s="503" t="s">
        <v>2634</v>
      </c>
      <c r="AB530" s="503"/>
      <c r="AC530" s="504" t="s">
        <v>2550</v>
      </c>
      <c r="AD530" s="504"/>
      <c r="AE530" s="504" t="s">
        <v>2551</v>
      </c>
      <c r="AF530" s="129"/>
      <c r="AG530" s="428" t="s">
        <v>116</v>
      </c>
      <c r="AH530" s="428" t="s">
        <v>116</v>
      </c>
      <c r="AI530" s="428" t="s">
        <v>116</v>
      </c>
      <c r="AJ530" s="428"/>
      <c r="AK530" s="120"/>
      <c r="AL530" s="137" t="s">
        <v>107</v>
      </c>
      <c r="AM530" s="192" t="s">
        <v>107</v>
      </c>
      <c r="AN530" s="192" t="s">
        <v>107</v>
      </c>
      <c r="AO530" s="192"/>
      <c r="AP530" s="137" t="s">
        <v>792</v>
      </c>
      <c r="AQ530" s="118" t="s">
        <v>107</v>
      </c>
      <c r="AR530" s="118" t="s">
        <v>107</v>
      </c>
      <c r="AS530" s="118" t="s">
        <v>107</v>
      </c>
      <c r="AT530" s="118" t="s">
        <v>107</v>
      </c>
      <c r="AU530" s="118" t="s">
        <v>107</v>
      </c>
      <c r="AV530" s="118" t="s">
        <v>107</v>
      </c>
      <c r="AW530" s="118" t="s">
        <v>107</v>
      </c>
      <c r="AX530" s="118" t="s">
        <v>107</v>
      </c>
      <c r="AY530" s="118" t="s">
        <v>107</v>
      </c>
      <c r="AZ530" s="118" t="s">
        <v>107</v>
      </c>
      <c r="BA530" s="118" t="s">
        <v>107</v>
      </c>
      <c r="BB530" s="118" t="s">
        <v>107</v>
      </c>
    </row>
    <row r="531" spans="1:54" ht="24.95" customHeight="1" x14ac:dyDescent="0.25">
      <c r="A531" s="655">
        <v>522</v>
      </c>
      <c r="B531" s="655">
        <v>557</v>
      </c>
      <c r="C531" s="655">
        <v>604</v>
      </c>
      <c r="D531" s="488" t="s">
        <v>107</v>
      </c>
      <c r="E531" s="148" t="s">
        <v>107</v>
      </c>
      <c r="F531" s="489" t="s">
        <v>107</v>
      </c>
      <c r="G531" s="30" t="str">
        <f t="shared" si="10"/>
        <v>Match</v>
      </c>
      <c r="H531" s="464" t="s">
        <v>107</v>
      </c>
      <c r="I531" s="466">
        <v>403.2</v>
      </c>
      <c r="J531" s="466">
        <v>693</v>
      </c>
      <c r="K531" s="466">
        <v>403.2</v>
      </c>
      <c r="L531" s="129" t="s">
        <v>107</v>
      </c>
      <c r="M531" s="588" t="s">
        <v>1804</v>
      </c>
      <c r="N531" s="191"/>
      <c r="O531" s="131" t="s">
        <v>1805</v>
      </c>
      <c r="P531" s="428" t="s">
        <v>1801</v>
      </c>
      <c r="Q531" s="568" t="s">
        <v>1802</v>
      </c>
      <c r="R531" s="568" t="s">
        <v>123</v>
      </c>
      <c r="S531" s="568" t="s">
        <v>1827</v>
      </c>
      <c r="T531" s="568"/>
      <c r="U531" s="598"/>
      <c r="V531" s="598" t="s">
        <v>1826</v>
      </c>
      <c r="W531" s="428"/>
      <c r="X531" s="522" t="s">
        <v>2548</v>
      </c>
      <c r="Y531" s="522" t="s">
        <v>2550</v>
      </c>
      <c r="Z531" s="522"/>
      <c r="AA531" s="503" t="s">
        <v>2634</v>
      </c>
      <c r="AB531" s="503"/>
      <c r="AC531" s="504" t="s">
        <v>2550</v>
      </c>
      <c r="AD531" s="504"/>
      <c r="AE531" s="504" t="s">
        <v>2551</v>
      </c>
      <c r="AF531" s="129"/>
      <c r="AG531" s="428" t="s">
        <v>116</v>
      </c>
      <c r="AH531" s="428" t="s">
        <v>116</v>
      </c>
      <c r="AI531" s="428" t="s">
        <v>116</v>
      </c>
      <c r="AJ531" s="428"/>
      <c r="AK531" s="120"/>
      <c r="AL531" s="137" t="s">
        <v>107</v>
      </c>
      <c r="AM531" s="192" t="s">
        <v>1828</v>
      </c>
      <c r="AN531" s="192" t="s">
        <v>1829</v>
      </c>
      <c r="AO531" s="192"/>
      <c r="AP531" s="137" t="s">
        <v>122</v>
      </c>
      <c r="AQ531" s="118" t="s">
        <v>107</v>
      </c>
      <c r="AR531" s="118" t="s">
        <v>107</v>
      </c>
      <c r="AS531" s="118" t="s">
        <v>107</v>
      </c>
      <c r="AT531" s="118" t="s">
        <v>107</v>
      </c>
      <c r="AU531" s="118" t="s">
        <v>107</v>
      </c>
      <c r="AV531" s="118" t="s">
        <v>107</v>
      </c>
      <c r="AW531" s="118" t="s">
        <v>107</v>
      </c>
      <c r="AX531" s="118" t="s">
        <v>107</v>
      </c>
      <c r="AY531" s="118" t="s">
        <v>107</v>
      </c>
      <c r="AZ531" s="118" t="s">
        <v>107</v>
      </c>
      <c r="BA531" s="118" t="s">
        <v>107</v>
      </c>
      <c r="BB531" s="118" t="s">
        <v>107</v>
      </c>
    </row>
    <row r="532" spans="1:54" ht="24.95" customHeight="1" x14ac:dyDescent="0.25">
      <c r="A532" s="655">
        <v>523</v>
      </c>
      <c r="B532" s="655">
        <v>558</v>
      </c>
      <c r="C532" s="655">
        <v>615</v>
      </c>
      <c r="D532" s="488" t="s">
        <v>107</v>
      </c>
      <c r="E532" s="148" t="s">
        <v>107</v>
      </c>
      <c r="F532" s="489" t="s">
        <v>107</v>
      </c>
      <c r="G532" s="30" t="str">
        <f t="shared" si="10"/>
        <v>Match</v>
      </c>
      <c r="H532" s="464" t="s">
        <v>107</v>
      </c>
      <c r="I532" s="466">
        <v>403.3</v>
      </c>
      <c r="J532" s="466">
        <v>694</v>
      </c>
      <c r="K532" s="466">
        <v>403.3</v>
      </c>
      <c r="L532" s="129" t="s">
        <v>107</v>
      </c>
      <c r="M532" s="588" t="s">
        <v>1809</v>
      </c>
      <c r="N532" s="191"/>
      <c r="O532" s="131" t="s">
        <v>1810</v>
      </c>
      <c r="P532" s="428" t="s">
        <v>1801</v>
      </c>
      <c r="Q532" s="568" t="s">
        <v>1802</v>
      </c>
      <c r="R532" s="568" t="s">
        <v>123</v>
      </c>
      <c r="S532" s="568" t="s">
        <v>1830</v>
      </c>
      <c r="T532" s="568"/>
      <c r="U532" s="598"/>
      <c r="V532" s="598" t="s">
        <v>1826</v>
      </c>
      <c r="W532" s="428"/>
      <c r="X532" s="522" t="s">
        <v>2548</v>
      </c>
      <c r="Y532" s="522" t="s">
        <v>2550</v>
      </c>
      <c r="Z532" s="522"/>
      <c r="AA532" s="503" t="s">
        <v>2634</v>
      </c>
      <c r="AB532" s="503"/>
      <c r="AC532" s="504" t="s">
        <v>2550</v>
      </c>
      <c r="AD532" s="504"/>
      <c r="AE532" s="504" t="s">
        <v>2551</v>
      </c>
      <c r="AF532" s="129"/>
      <c r="AG532" s="428" t="s">
        <v>116</v>
      </c>
      <c r="AH532" s="428" t="s">
        <v>116</v>
      </c>
      <c r="AI532" s="428" t="s">
        <v>116</v>
      </c>
      <c r="AJ532" s="428"/>
      <c r="AK532" s="120"/>
      <c r="AL532" s="137" t="s">
        <v>107</v>
      </c>
      <c r="AM532" s="192" t="s">
        <v>1828</v>
      </c>
      <c r="AN532" s="192" t="s">
        <v>1831</v>
      </c>
      <c r="AO532" s="192"/>
      <c r="AP532" s="137" t="s">
        <v>122</v>
      </c>
      <c r="AQ532" s="118" t="s">
        <v>107</v>
      </c>
      <c r="AR532" s="118" t="s">
        <v>107</v>
      </c>
      <c r="AS532" s="118" t="s">
        <v>107</v>
      </c>
      <c r="AT532" s="118" t="s">
        <v>107</v>
      </c>
      <c r="AU532" s="118" t="s">
        <v>107</v>
      </c>
      <c r="AV532" s="118" t="s">
        <v>107</v>
      </c>
      <c r="AW532" s="118" t="s">
        <v>107</v>
      </c>
      <c r="AX532" s="118" t="s">
        <v>107</v>
      </c>
      <c r="AY532" s="118" t="s">
        <v>107</v>
      </c>
      <c r="AZ532" s="118" t="s">
        <v>107</v>
      </c>
      <c r="BA532" s="118" t="s">
        <v>107</v>
      </c>
      <c r="BB532" s="118" t="s">
        <v>107</v>
      </c>
    </row>
    <row r="533" spans="1:54" ht="24.95" customHeight="1" x14ac:dyDescent="0.25">
      <c r="A533" s="655">
        <v>524</v>
      </c>
      <c r="B533" s="655">
        <v>559</v>
      </c>
      <c r="C533" s="655">
        <v>629</v>
      </c>
      <c r="D533" s="488" t="s">
        <v>107</v>
      </c>
      <c r="E533" s="148" t="s">
        <v>107</v>
      </c>
      <c r="F533" s="489" t="s">
        <v>107</v>
      </c>
      <c r="G533" s="30" t="str">
        <f t="shared" si="10"/>
        <v>Match</v>
      </c>
      <c r="H533" s="464" t="s">
        <v>107</v>
      </c>
      <c r="I533" s="466">
        <v>403.4</v>
      </c>
      <c r="J533" s="466">
        <v>695</v>
      </c>
      <c r="K533" s="466">
        <v>403.4</v>
      </c>
      <c r="L533" s="129" t="s">
        <v>107</v>
      </c>
      <c r="M533" s="588" t="s">
        <v>1814</v>
      </c>
      <c r="N533" s="191"/>
      <c r="O533" s="131" t="s">
        <v>1810</v>
      </c>
      <c r="P533" s="428" t="s">
        <v>1801</v>
      </c>
      <c r="Q533" s="568" t="s">
        <v>1802</v>
      </c>
      <c r="R533" s="568" t="s">
        <v>123</v>
      </c>
      <c r="S533" s="568" t="s">
        <v>1824</v>
      </c>
      <c r="T533" s="568"/>
      <c r="U533" s="598"/>
      <c r="V533" s="598" t="s">
        <v>1826</v>
      </c>
      <c r="W533" s="428"/>
      <c r="X533" s="522" t="s">
        <v>2548</v>
      </c>
      <c r="Y533" s="522" t="s">
        <v>2550</v>
      </c>
      <c r="Z533" s="522"/>
      <c r="AA533" s="503" t="s">
        <v>2634</v>
      </c>
      <c r="AB533" s="503"/>
      <c r="AC533" s="504" t="s">
        <v>2550</v>
      </c>
      <c r="AD533" s="504"/>
      <c r="AE533" s="504" t="s">
        <v>2551</v>
      </c>
      <c r="AF533" s="129"/>
      <c r="AG533" s="428" t="s">
        <v>116</v>
      </c>
      <c r="AH533" s="428" t="s">
        <v>116</v>
      </c>
      <c r="AI533" s="428" t="s">
        <v>116</v>
      </c>
      <c r="AJ533" s="428"/>
      <c r="AK533" s="120"/>
      <c r="AL533" s="137" t="s">
        <v>107</v>
      </c>
      <c r="AM533" s="137" t="s">
        <v>1832</v>
      </c>
      <c r="AN533" s="192" t="s">
        <v>1833</v>
      </c>
      <c r="AO533" s="192"/>
      <c r="AP533" s="137" t="s">
        <v>122</v>
      </c>
      <c r="AQ533" s="118" t="s">
        <v>107</v>
      </c>
      <c r="AR533" s="118" t="s">
        <v>107</v>
      </c>
      <c r="AS533" s="118" t="s">
        <v>107</v>
      </c>
      <c r="AT533" s="118" t="s">
        <v>107</v>
      </c>
      <c r="AU533" s="118" t="s">
        <v>107</v>
      </c>
      <c r="AV533" s="118" t="s">
        <v>107</v>
      </c>
      <c r="AW533" s="118" t="s">
        <v>107</v>
      </c>
      <c r="AX533" s="118" t="s">
        <v>107</v>
      </c>
      <c r="AY533" s="118" t="s">
        <v>107</v>
      </c>
      <c r="AZ533" s="118" t="s">
        <v>107</v>
      </c>
      <c r="BA533" s="118" t="s">
        <v>107</v>
      </c>
      <c r="BB533" s="118" t="s">
        <v>107</v>
      </c>
    </row>
    <row r="534" spans="1:54" ht="24.95" customHeight="1" x14ac:dyDescent="0.25">
      <c r="A534" s="655">
        <v>525</v>
      </c>
      <c r="B534" s="655">
        <v>552</v>
      </c>
      <c r="C534" s="655">
        <v>596</v>
      </c>
      <c r="D534" s="488" t="s">
        <v>107</v>
      </c>
      <c r="E534" s="148" t="s">
        <v>107</v>
      </c>
      <c r="F534" s="489" t="s">
        <v>107</v>
      </c>
      <c r="G534" s="30" t="str">
        <f t="shared" si="10"/>
        <v>Match</v>
      </c>
      <c r="H534" s="464" t="s">
        <v>107</v>
      </c>
      <c r="I534" s="466">
        <v>404</v>
      </c>
      <c r="J534" s="466">
        <v>686</v>
      </c>
      <c r="K534" s="466">
        <v>404</v>
      </c>
      <c r="L534" s="129" t="s">
        <v>107</v>
      </c>
      <c r="M534" s="588" t="s">
        <v>398</v>
      </c>
      <c r="N534" s="191"/>
      <c r="O534" s="131" t="s">
        <v>399</v>
      </c>
      <c r="P534" s="428" t="s">
        <v>1801</v>
      </c>
      <c r="Q534" s="568" t="s">
        <v>1802</v>
      </c>
      <c r="R534" s="568" t="s">
        <v>226</v>
      </c>
      <c r="S534" s="568"/>
      <c r="T534" s="568"/>
      <c r="U534" s="598"/>
      <c r="V534" s="598" t="s">
        <v>1834</v>
      </c>
      <c r="W534" s="428"/>
      <c r="X534" s="522" t="s">
        <v>2548</v>
      </c>
      <c r="Y534" s="522" t="s">
        <v>2550</v>
      </c>
      <c r="Z534" s="522"/>
      <c r="AA534" s="503" t="s">
        <v>2634</v>
      </c>
      <c r="AB534" s="503"/>
      <c r="AC534" s="504" t="s">
        <v>2550</v>
      </c>
      <c r="AD534" s="504"/>
      <c r="AE534" s="504" t="s">
        <v>2551</v>
      </c>
      <c r="AF534" s="129"/>
      <c r="AG534" s="428" t="s">
        <v>116</v>
      </c>
      <c r="AH534" s="428" t="s">
        <v>116</v>
      </c>
      <c r="AI534" s="428" t="s">
        <v>116</v>
      </c>
      <c r="AJ534" s="428"/>
      <c r="AK534" s="120"/>
      <c r="AL534" s="137" t="s">
        <v>107</v>
      </c>
      <c r="AM534" s="192" t="s">
        <v>107</v>
      </c>
      <c r="AN534" s="192" t="s">
        <v>107</v>
      </c>
      <c r="AO534" s="192"/>
      <c r="AP534" s="137" t="s">
        <v>792</v>
      </c>
      <c r="AQ534" s="118" t="s">
        <v>107</v>
      </c>
      <c r="AR534" s="118" t="s">
        <v>107</v>
      </c>
      <c r="AS534" s="118" t="s">
        <v>107</v>
      </c>
      <c r="AT534" s="118" t="s">
        <v>107</v>
      </c>
      <c r="AU534" s="118" t="s">
        <v>107</v>
      </c>
      <c r="AV534" s="118" t="s">
        <v>107</v>
      </c>
      <c r="AW534" s="118" t="s">
        <v>107</v>
      </c>
      <c r="AX534" s="118" t="s">
        <v>107</v>
      </c>
      <c r="AY534" s="118" t="s">
        <v>107</v>
      </c>
      <c r="AZ534" s="118" t="s">
        <v>107</v>
      </c>
      <c r="BA534" s="118" t="s">
        <v>107</v>
      </c>
      <c r="BB534" s="118" t="s">
        <v>107</v>
      </c>
    </row>
    <row r="535" spans="1:54" ht="24.95" customHeight="1" x14ac:dyDescent="0.25">
      <c r="A535" s="655">
        <v>526</v>
      </c>
      <c r="B535" s="655">
        <v>553</v>
      </c>
      <c r="C535" s="655">
        <v>605</v>
      </c>
      <c r="D535" s="488" t="s">
        <v>107</v>
      </c>
      <c r="E535" s="148" t="s">
        <v>107</v>
      </c>
      <c r="F535" s="489" t="s">
        <v>107</v>
      </c>
      <c r="G535" s="30" t="str">
        <f t="shared" si="10"/>
        <v>Match</v>
      </c>
      <c r="H535" s="464" t="s">
        <v>107</v>
      </c>
      <c r="I535" s="466">
        <v>405</v>
      </c>
      <c r="J535" s="466">
        <v>687</v>
      </c>
      <c r="K535" s="466">
        <v>405</v>
      </c>
      <c r="L535" s="129" t="s">
        <v>107</v>
      </c>
      <c r="M535" s="588" t="s">
        <v>1804</v>
      </c>
      <c r="N535" s="191"/>
      <c r="O535" s="131" t="s">
        <v>1805</v>
      </c>
      <c r="P535" s="428" t="s">
        <v>1801</v>
      </c>
      <c r="Q535" s="568" t="s">
        <v>1802</v>
      </c>
      <c r="R535" s="568" t="s">
        <v>123</v>
      </c>
      <c r="S535" s="568" t="s">
        <v>1835</v>
      </c>
      <c r="T535" s="568"/>
      <c r="U535" s="598"/>
      <c r="V535" s="598" t="s">
        <v>1834</v>
      </c>
      <c r="W535" s="428"/>
      <c r="X535" s="522" t="s">
        <v>2548</v>
      </c>
      <c r="Y535" s="522" t="s">
        <v>2550</v>
      </c>
      <c r="Z535" s="522"/>
      <c r="AA535" s="503" t="s">
        <v>2634</v>
      </c>
      <c r="AB535" s="503"/>
      <c r="AC535" s="504" t="s">
        <v>2550</v>
      </c>
      <c r="AD535" s="504"/>
      <c r="AE535" s="504" t="s">
        <v>2551</v>
      </c>
      <c r="AF535" s="129"/>
      <c r="AG535" s="428" t="s">
        <v>116</v>
      </c>
      <c r="AH535" s="428" t="s">
        <v>116</v>
      </c>
      <c r="AI535" s="428" t="s">
        <v>116</v>
      </c>
      <c r="AJ535" s="428"/>
      <c r="AK535" s="120"/>
      <c r="AL535" s="137" t="s">
        <v>107</v>
      </c>
      <c r="AM535" s="137" t="s">
        <v>1836</v>
      </c>
      <c r="AN535" s="192" t="s">
        <v>1837</v>
      </c>
      <c r="AO535" s="192"/>
      <c r="AP535" s="137" t="s">
        <v>122</v>
      </c>
      <c r="AQ535" s="118" t="s">
        <v>107</v>
      </c>
      <c r="AR535" s="118" t="s">
        <v>107</v>
      </c>
      <c r="AS535" s="118" t="s">
        <v>107</v>
      </c>
      <c r="AT535" s="118" t="s">
        <v>107</v>
      </c>
      <c r="AU535" s="118" t="s">
        <v>107</v>
      </c>
      <c r="AV535" s="118" t="s">
        <v>107</v>
      </c>
      <c r="AW535" s="118" t="s">
        <v>107</v>
      </c>
      <c r="AX535" s="118" t="s">
        <v>107</v>
      </c>
      <c r="AY535" s="118" t="s">
        <v>107</v>
      </c>
      <c r="AZ535" s="118" t="s">
        <v>107</v>
      </c>
      <c r="BA535" s="118" t="s">
        <v>107</v>
      </c>
      <c r="BB535" s="118" t="s">
        <v>107</v>
      </c>
    </row>
    <row r="536" spans="1:54" ht="24.95" customHeight="1" x14ac:dyDescent="0.25">
      <c r="A536" s="655">
        <v>527</v>
      </c>
      <c r="B536" s="655">
        <v>554</v>
      </c>
      <c r="C536" s="655">
        <v>616</v>
      </c>
      <c r="D536" s="488" t="s">
        <v>107</v>
      </c>
      <c r="E536" s="148" t="s">
        <v>107</v>
      </c>
      <c r="F536" s="489" t="s">
        <v>107</v>
      </c>
      <c r="G536" s="30" t="str">
        <f t="shared" si="10"/>
        <v>Match</v>
      </c>
      <c r="H536" s="464" t="s">
        <v>107</v>
      </c>
      <c r="I536" s="466">
        <v>406</v>
      </c>
      <c r="J536" s="466">
        <v>688</v>
      </c>
      <c r="K536" s="466">
        <v>406</v>
      </c>
      <c r="L536" s="129" t="s">
        <v>107</v>
      </c>
      <c r="M536" s="588" t="s">
        <v>1809</v>
      </c>
      <c r="N536" s="191"/>
      <c r="O536" s="131" t="s">
        <v>1810</v>
      </c>
      <c r="P536" s="428" t="s">
        <v>1801</v>
      </c>
      <c r="Q536" s="568" t="s">
        <v>1802</v>
      </c>
      <c r="R536" s="568" t="s">
        <v>123</v>
      </c>
      <c r="S536" s="568" t="s">
        <v>1838</v>
      </c>
      <c r="T536" s="568"/>
      <c r="U536" s="598"/>
      <c r="V536" s="598" t="s">
        <v>1834</v>
      </c>
      <c r="W536" s="428"/>
      <c r="X536" s="522" t="s">
        <v>2548</v>
      </c>
      <c r="Y536" s="522" t="s">
        <v>2550</v>
      </c>
      <c r="Z536" s="522"/>
      <c r="AA536" s="503" t="s">
        <v>2634</v>
      </c>
      <c r="AB536" s="503"/>
      <c r="AC536" s="504" t="s">
        <v>2550</v>
      </c>
      <c r="AD536" s="504"/>
      <c r="AE536" s="504" t="s">
        <v>2551</v>
      </c>
      <c r="AF536" s="129"/>
      <c r="AG536" s="428" t="s">
        <v>116</v>
      </c>
      <c r="AH536" s="428" t="s">
        <v>116</v>
      </c>
      <c r="AI536" s="428" t="s">
        <v>116</v>
      </c>
      <c r="AJ536" s="428"/>
      <c r="AK536" s="120"/>
      <c r="AL536" s="137" t="s">
        <v>107</v>
      </c>
      <c r="AM536" s="137" t="s">
        <v>1836</v>
      </c>
      <c r="AN536" s="192" t="s">
        <v>1839</v>
      </c>
      <c r="AO536" s="192"/>
      <c r="AP536" s="137" t="s">
        <v>122</v>
      </c>
      <c r="AQ536" s="118" t="s">
        <v>107</v>
      </c>
      <c r="AR536" s="118" t="s">
        <v>107</v>
      </c>
      <c r="AS536" s="118" t="s">
        <v>107</v>
      </c>
      <c r="AT536" s="118" t="s">
        <v>107</v>
      </c>
      <c r="AU536" s="118" t="s">
        <v>107</v>
      </c>
      <c r="AV536" s="118" t="s">
        <v>107</v>
      </c>
      <c r="AW536" s="118" t="s">
        <v>107</v>
      </c>
      <c r="AX536" s="118" t="s">
        <v>107</v>
      </c>
      <c r="AY536" s="118" t="s">
        <v>107</v>
      </c>
      <c r="AZ536" s="118" t="s">
        <v>107</v>
      </c>
      <c r="BA536" s="118" t="s">
        <v>107</v>
      </c>
      <c r="BB536" s="118" t="s">
        <v>107</v>
      </c>
    </row>
    <row r="537" spans="1:54" ht="24.95" customHeight="1" x14ac:dyDescent="0.25">
      <c r="A537" s="655">
        <v>528</v>
      </c>
      <c r="B537" s="655">
        <v>555</v>
      </c>
      <c r="C537" s="655">
        <v>630</v>
      </c>
      <c r="D537" s="488" t="s">
        <v>107</v>
      </c>
      <c r="E537" s="148" t="s">
        <v>107</v>
      </c>
      <c r="F537" s="489" t="s">
        <v>107</v>
      </c>
      <c r="G537" s="30" t="str">
        <f t="shared" si="10"/>
        <v>Match</v>
      </c>
      <c r="H537" s="464" t="s">
        <v>107</v>
      </c>
      <c r="I537" s="466">
        <v>407</v>
      </c>
      <c r="J537" s="466">
        <v>689</v>
      </c>
      <c r="K537" s="466">
        <v>407</v>
      </c>
      <c r="L537" s="129" t="s">
        <v>107</v>
      </c>
      <c r="M537" s="588" t="s">
        <v>1814</v>
      </c>
      <c r="N537" s="191"/>
      <c r="O537" s="131" t="s">
        <v>1810</v>
      </c>
      <c r="P537" s="428" t="s">
        <v>1801</v>
      </c>
      <c r="Q537" s="568" t="s">
        <v>1802</v>
      </c>
      <c r="R537" s="568" t="s">
        <v>123</v>
      </c>
      <c r="S537" s="568" t="s">
        <v>1824</v>
      </c>
      <c r="T537" s="568"/>
      <c r="U537" s="598"/>
      <c r="V537" s="598" t="s">
        <v>1834</v>
      </c>
      <c r="W537" s="428"/>
      <c r="X537" s="522" t="s">
        <v>2548</v>
      </c>
      <c r="Y537" s="522" t="s">
        <v>2550</v>
      </c>
      <c r="Z537" s="522"/>
      <c r="AA537" s="503" t="s">
        <v>2634</v>
      </c>
      <c r="AB537" s="503"/>
      <c r="AC537" s="504" t="s">
        <v>2550</v>
      </c>
      <c r="AD537" s="504"/>
      <c r="AE537" s="504" t="s">
        <v>2551</v>
      </c>
      <c r="AF537" s="129"/>
      <c r="AG537" s="428" t="s">
        <v>116</v>
      </c>
      <c r="AH537" s="428" t="s">
        <v>116</v>
      </c>
      <c r="AI537" s="428" t="s">
        <v>116</v>
      </c>
      <c r="AJ537" s="428"/>
      <c r="AK537" s="120"/>
      <c r="AL537" s="137" t="s">
        <v>107</v>
      </c>
      <c r="AM537" s="137" t="s">
        <v>1825</v>
      </c>
      <c r="AN537" s="192" t="s">
        <v>1833</v>
      </c>
      <c r="AO537" s="192"/>
      <c r="AP537" s="137" t="s">
        <v>122</v>
      </c>
      <c r="AQ537" s="118" t="s">
        <v>107</v>
      </c>
      <c r="AR537" s="118" t="s">
        <v>107</v>
      </c>
      <c r="AS537" s="118" t="s">
        <v>107</v>
      </c>
      <c r="AT537" s="118" t="s">
        <v>107</v>
      </c>
      <c r="AU537" s="118" t="s">
        <v>107</v>
      </c>
      <c r="AV537" s="118" t="s">
        <v>107</v>
      </c>
      <c r="AW537" s="118" t="s">
        <v>107</v>
      </c>
      <c r="AX537" s="118" t="s">
        <v>107</v>
      </c>
      <c r="AY537" s="118" t="s">
        <v>107</v>
      </c>
      <c r="AZ537" s="118" t="s">
        <v>107</v>
      </c>
      <c r="BA537" s="118" t="s">
        <v>107</v>
      </c>
      <c r="BB537" s="118" t="s">
        <v>107</v>
      </c>
    </row>
    <row r="538" spans="1:54" ht="24.95" customHeight="1" x14ac:dyDescent="0.25">
      <c r="A538" s="655">
        <v>529</v>
      </c>
      <c r="B538" s="655">
        <v>548</v>
      </c>
      <c r="C538" s="655">
        <v>597</v>
      </c>
      <c r="D538" s="488" t="s">
        <v>107</v>
      </c>
      <c r="E538" s="148" t="s">
        <v>107</v>
      </c>
      <c r="F538" s="489" t="s">
        <v>107</v>
      </c>
      <c r="G538" s="30" t="str">
        <f t="shared" si="10"/>
        <v>Match</v>
      </c>
      <c r="H538" s="464" t="s">
        <v>107</v>
      </c>
      <c r="I538" s="466">
        <v>408</v>
      </c>
      <c r="J538" s="466">
        <v>680</v>
      </c>
      <c r="K538" s="466">
        <v>408</v>
      </c>
      <c r="L538" s="129" t="s">
        <v>107</v>
      </c>
      <c r="M538" s="588" t="s">
        <v>398</v>
      </c>
      <c r="N538" s="191"/>
      <c r="O538" s="131" t="s">
        <v>399</v>
      </c>
      <c r="P538" s="428" t="s">
        <v>1801</v>
      </c>
      <c r="Q538" s="568" t="s">
        <v>1802</v>
      </c>
      <c r="R538" s="568" t="s">
        <v>226</v>
      </c>
      <c r="S538" s="568"/>
      <c r="T538" s="568"/>
      <c r="U538" s="598"/>
      <c r="V538" s="598" t="s">
        <v>1840</v>
      </c>
      <c r="W538" s="428"/>
      <c r="X538" s="522" t="s">
        <v>2548</v>
      </c>
      <c r="Y538" s="522" t="s">
        <v>2550</v>
      </c>
      <c r="Z538" s="522"/>
      <c r="AA538" s="503" t="s">
        <v>2634</v>
      </c>
      <c r="AB538" s="503"/>
      <c r="AC538" s="504" t="s">
        <v>2550</v>
      </c>
      <c r="AD538" s="504"/>
      <c r="AE538" s="504" t="s">
        <v>2551</v>
      </c>
      <c r="AF538" s="129"/>
      <c r="AG538" s="428" t="s">
        <v>116</v>
      </c>
      <c r="AH538" s="428" t="s">
        <v>116</v>
      </c>
      <c r="AI538" s="428" t="s">
        <v>116</v>
      </c>
      <c r="AJ538" s="428"/>
      <c r="AK538" s="120"/>
      <c r="AL538" s="137" t="s">
        <v>107</v>
      </c>
      <c r="AM538" s="192" t="s">
        <v>107</v>
      </c>
      <c r="AN538" s="192" t="s">
        <v>107</v>
      </c>
      <c r="AO538" s="192"/>
      <c r="AP538" s="137" t="s">
        <v>792</v>
      </c>
      <c r="AQ538" s="118" t="s">
        <v>107</v>
      </c>
      <c r="AR538" s="118" t="s">
        <v>107</v>
      </c>
      <c r="AS538" s="118" t="s">
        <v>107</v>
      </c>
      <c r="AT538" s="118" t="s">
        <v>107</v>
      </c>
      <c r="AU538" s="118" t="s">
        <v>107</v>
      </c>
      <c r="AV538" s="118" t="s">
        <v>107</v>
      </c>
      <c r="AW538" s="118" t="s">
        <v>107</v>
      </c>
      <c r="AX538" s="118" t="s">
        <v>107</v>
      </c>
      <c r="AY538" s="118" t="s">
        <v>107</v>
      </c>
      <c r="AZ538" s="118" t="s">
        <v>107</v>
      </c>
      <c r="BA538" s="118" t="s">
        <v>107</v>
      </c>
      <c r="BB538" s="118" t="s">
        <v>107</v>
      </c>
    </row>
    <row r="539" spans="1:54" ht="24.95" customHeight="1" x14ac:dyDescent="0.25">
      <c r="A539" s="655">
        <v>530</v>
      </c>
      <c r="B539" s="655">
        <v>549</v>
      </c>
      <c r="C539" s="655">
        <v>606</v>
      </c>
      <c r="D539" s="488" t="s">
        <v>107</v>
      </c>
      <c r="E539" s="148" t="s">
        <v>107</v>
      </c>
      <c r="F539" s="489" t="s">
        <v>107</v>
      </c>
      <c r="G539" s="30" t="str">
        <f t="shared" si="10"/>
        <v>Match</v>
      </c>
      <c r="H539" s="464" t="s">
        <v>107</v>
      </c>
      <c r="I539" s="466">
        <v>409</v>
      </c>
      <c r="J539" s="466">
        <v>681</v>
      </c>
      <c r="K539" s="466">
        <v>409</v>
      </c>
      <c r="L539" s="129" t="s">
        <v>107</v>
      </c>
      <c r="M539" s="588" t="s">
        <v>1804</v>
      </c>
      <c r="N539" s="191"/>
      <c r="O539" s="131" t="s">
        <v>1805</v>
      </c>
      <c r="P539" s="428" t="s">
        <v>1801</v>
      </c>
      <c r="Q539" s="568" t="s">
        <v>1802</v>
      </c>
      <c r="R539" s="568" t="s">
        <v>123</v>
      </c>
      <c r="S539" s="568" t="s">
        <v>1841</v>
      </c>
      <c r="T539" s="568"/>
      <c r="U539" s="598"/>
      <c r="V539" s="598" t="s">
        <v>1842</v>
      </c>
      <c r="W539" s="428"/>
      <c r="X539" s="522" t="s">
        <v>2548</v>
      </c>
      <c r="Y539" s="522" t="s">
        <v>2550</v>
      </c>
      <c r="Z539" s="538"/>
      <c r="AA539" s="503" t="s">
        <v>2634</v>
      </c>
      <c r="AB539" s="503"/>
      <c r="AC539" s="504" t="s">
        <v>2550</v>
      </c>
      <c r="AD539" s="512"/>
      <c r="AE539" s="504" t="s">
        <v>2551</v>
      </c>
      <c r="AF539" s="129"/>
      <c r="AG539" s="428" t="s">
        <v>116</v>
      </c>
      <c r="AH539" s="428" t="s">
        <v>116</v>
      </c>
      <c r="AI539" s="428" t="s">
        <v>116</v>
      </c>
      <c r="AJ539" s="428"/>
      <c r="AK539" s="176"/>
      <c r="AL539" s="137" t="s">
        <v>107</v>
      </c>
      <c r="AM539" s="137" t="s">
        <v>1843</v>
      </c>
      <c r="AN539" s="190" t="s">
        <v>1844</v>
      </c>
      <c r="AO539" s="192"/>
      <c r="AP539" s="137" t="s">
        <v>122</v>
      </c>
      <c r="AQ539" s="118" t="s">
        <v>107</v>
      </c>
      <c r="AR539" s="118" t="s">
        <v>107</v>
      </c>
      <c r="AS539" s="118" t="s">
        <v>107</v>
      </c>
      <c r="AT539" s="118" t="s">
        <v>107</v>
      </c>
      <c r="AU539" s="118" t="s">
        <v>107</v>
      </c>
      <c r="AV539" s="118" t="s">
        <v>107</v>
      </c>
      <c r="AW539" s="118" t="s">
        <v>107</v>
      </c>
      <c r="AX539" s="118" t="s">
        <v>107</v>
      </c>
      <c r="AY539" s="118" t="s">
        <v>107</v>
      </c>
      <c r="AZ539" s="118" t="s">
        <v>107</v>
      </c>
      <c r="BA539" s="118" t="s">
        <v>107</v>
      </c>
      <c r="BB539" s="118" t="s">
        <v>107</v>
      </c>
    </row>
    <row r="540" spans="1:54" ht="24.95" customHeight="1" x14ac:dyDescent="0.25">
      <c r="A540" s="655">
        <v>531</v>
      </c>
      <c r="B540" s="655">
        <v>550</v>
      </c>
      <c r="C540" s="655">
        <v>617</v>
      </c>
      <c r="D540" s="488" t="s">
        <v>107</v>
      </c>
      <c r="E540" s="148" t="s">
        <v>107</v>
      </c>
      <c r="F540" s="489" t="s">
        <v>107</v>
      </c>
      <c r="G540" s="30" t="str">
        <f t="shared" si="10"/>
        <v>Match</v>
      </c>
      <c r="H540" s="464" t="s">
        <v>107</v>
      </c>
      <c r="I540" s="466">
        <v>410</v>
      </c>
      <c r="J540" s="466">
        <v>682</v>
      </c>
      <c r="K540" s="466">
        <v>410</v>
      </c>
      <c r="L540" s="129" t="s">
        <v>107</v>
      </c>
      <c r="M540" s="588" t="s">
        <v>1809</v>
      </c>
      <c r="N540" s="191"/>
      <c r="O540" s="131" t="s">
        <v>1810</v>
      </c>
      <c r="P540" s="428" t="s">
        <v>1801</v>
      </c>
      <c r="Q540" s="568" t="s">
        <v>1802</v>
      </c>
      <c r="R540" s="568" t="s">
        <v>123</v>
      </c>
      <c r="S540" s="568" t="s">
        <v>1821</v>
      </c>
      <c r="T540" s="568"/>
      <c r="U540" s="598"/>
      <c r="V540" s="598" t="s">
        <v>1840</v>
      </c>
      <c r="W540" s="428"/>
      <c r="X540" s="522" t="s">
        <v>2548</v>
      </c>
      <c r="Y540" s="522" t="s">
        <v>2550</v>
      </c>
      <c r="Z540" s="522"/>
      <c r="AA540" s="503" t="s">
        <v>2634</v>
      </c>
      <c r="AB540" s="503"/>
      <c r="AC540" s="504" t="s">
        <v>2550</v>
      </c>
      <c r="AD540" s="504"/>
      <c r="AE540" s="504" t="s">
        <v>2551</v>
      </c>
      <c r="AF540" s="129"/>
      <c r="AG540" s="428" t="s">
        <v>116</v>
      </c>
      <c r="AH540" s="428" t="s">
        <v>116</v>
      </c>
      <c r="AI540" s="428" t="s">
        <v>116</v>
      </c>
      <c r="AJ540" s="428"/>
      <c r="AK540" s="120"/>
      <c r="AL540" s="137" t="s">
        <v>107</v>
      </c>
      <c r="AM540" s="137" t="s">
        <v>1845</v>
      </c>
      <c r="AN540" s="190" t="s">
        <v>1846</v>
      </c>
      <c r="AO540" s="192"/>
      <c r="AP540" s="137" t="s">
        <v>122</v>
      </c>
      <c r="AQ540" s="118" t="s">
        <v>107</v>
      </c>
      <c r="AR540" s="118" t="s">
        <v>107</v>
      </c>
      <c r="AS540" s="118" t="s">
        <v>107</v>
      </c>
      <c r="AT540" s="118" t="s">
        <v>107</v>
      </c>
      <c r="AU540" s="118" t="s">
        <v>107</v>
      </c>
      <c r="AV540" s="118" t="s">
        <v>107</v>
      </c>
      <c r="AW540" s="118" t="s">
        <v>107</v>
      </c>
      <c r="AX540" s="118" t="s">
        <v>107</v>
      </c>
      <c r="AY540" s="118" t="s">
        <v>107</v>
      </c>
      <c r="AZ540" s="118" t="s">
        <v>107</v>
      </c>
      <c r="BA540" s="118" t="s">
        <v>107</v>
      </c>
      <c r="BB540" s="118" t="s">
        <v>107</v>
      </c>
    </row>
    <row r="541" spans="1:54" ht="24.95" customHeight="1" x14ac:dyDescent="0.25">
      <c r="A541" s="655">
        <v>532</v>
      </c>
      <c r="B541" s="655">
        <v>551</v>
      </c>
      <c r="C541" s="655">
        <v>631</v>
      </c>
      <c r="D541" s="486" t="s">
        <v>107</v>
      </c>
      <c r="E541" s="129" t="s">
        <v>107</v>
      </c>
      <c r="F541" s="489" t="s">
        <v>107</v>
      </c>
      <c r="G541" s="30" t="str">
        <f t="shared" si="10"/>
        <v>Match</v>
      </c>
      <c r="H541" s="464" t="s">
        <v>107</v>
      </c>
      <c r="I541" s="466">
        <v>411</v>
      </c>
      <c r="J541" s="466">
        <v>683</v>
      </c>
      <c r="K541" s="466">
        <v>411</v>
      </c>
      <c r="L541" s="129" t="s">
        <v>107</v>
      </c>
      <c r="M541" s="588" t="s">
        <v>1814</v>
      </c>
      <c r="N541" s="191"/>
      <c r="O541" s="131" t="s">
        <v>1810</v>
      </c>
      <c r="P541" s="428" t="s">
        <v>1801</v>
      </c>
      <c r="Q541" s="568" t="s">
        <v>1802</v>
      </c>
      <c r="R541" s="568" t="s">
        <v>123</v>
      </c>
      <c r="S541" s="599" t="s">
        <v>608</v>
      </c>
      <c r="T541" s="568"/>
      <c r="U541" s="598"/>
      <c r="V541" s="598" t="s">
        <v>1840</v>
      </c>
      <c r="W541" s="526"/>
      <c r="X541" s="522" t="s">
        <v>2548</v>
      </c>
      <c r="Y541" s="522" t="s">
        <v>2550</v>
      </c>
      <c r="Z541" s="522"/>
      <c r="AA541" s="503" t="s">
        <v>2634</v>
      </c>
      <c r="AB541" s="503"/>
      <c r="AC541" s="504" t="s">
        <v>2550</v>
      </c>
      <c r="AD541" s="504"/>
      <c r="AE541" s="504" t="s">
        <v>2551</v>
      </c>
      <c r="AF541" s="141"/>
      <c r="AG541" s="428" t="s">
        <v>116</v>
      </c>
      <c r="AH541" s="428" t="s">
        <v>116</v>
      </c>
      <c r="AI541" s="428" t="s">
        <v>116</v>
      </c>
      <c r="AJ541" s="428"/>
      <c r="AK541" s="120"/>
      <c r="AL541" s="193" t="s">
        <v>107</v>
      </c>
      <c r="AM541" s="193" t="s">
        <v>709</v>
      </c>
      <c r="AN541" s="195" t="s">
        <v>1847</v>
      </c>
      <c r="AO541" s="194"/>
      <c r="AP541" s="193" t="s">
        <v>122</v>
      </c>
      <c r="AQ541" s="118" t="s">
        <v>107</v>
      </c>
      <c r="AR541" s="118" t="s">
        <v>107</v>
      </c>
      <c r="AS541" s="118" t="s">
        <v>107</v>
      </c>
      <c r="AT541" s="118" t="s">
        <v>107</v>
      </c>
      <c r="AU541" s="118" t="s">
        <v>107</v>
      </c>
      <c r="AV541" s="118" t="s">
        <v>107</v>
      </c>
      <c r="AW541" s="118" t="s">
        <v>107</v>
      </c>
      <c r="AX541" s="118" t="s">
        <v>107</v>
      </c>
      <c r="AY541" s="118" t="s">
        <v>107</v>
      </c>
      <c r="AZ541" s="118" t="s">
        <v>107</v>
      </c>
      <c r="BA541" s="118" t="s">
        <v>107</v>
      </c>
      <c r="BB541" s="118" t="s">
        <v>107</v>
      </c>
    </row>
    <row r="542" spans="1:54" ht="24.95" customHeight="1" x14ac:dyDescent="0.25">
      <c r="A542" s="655">
        <v>533</v>
      </c>
      <c r="B542" s="655">
        <v>564</v>
      </c>
      <c r="C542" s="655">
        <v>598</v>
      </c>
      <c r="D542" s="486" t="s">
        <v>107</v>
      </c>
      <c r="E542" s="129" t="s">
        <v>107</v>
      </c>
      <c r="F542" s="489" t="s">
        <v>107</v>
      </c>
      <c r="G542" s="30" t="str">
        <f t="shared" si="10"/>
        <v>Match</v>
      </c>
      <c r="H542" s="464" t="s">
        <v>107</v>
      </c>
      <c r="I542" s="466">
        <v>416</v>
      </c>
      <c r="J542" s="466">
        <v>704</v>
      </c>
      <c r="K542" s="466">
        <v>416</v>
      </c>
      <c r="L542" s="129" t="s">
        <v>107</v>
      </c>
      <c r="M542" s="588" t="s">
        <v>398</v>
      </c>
      <c r="N542" s="191"/>
      <c r="O542" s="131" t="s">
        <v>399</v>
      </c>
      <c r="P542" s="428" t="s">
        <v>1801</v>
      </c>
      <c r="Q542" s="568" t="s">
        <v>1802</v>
      </c>
      <c r="R542" s="568" t="s">
        <v>226</v>
      </c>
      <c r="S542" s="568"/>
      <c r="T542" s="568"/>
      <c r="U542" s="598"/>
      <c r="V542" s="598" t="s">
        <v>1848</v>
      </c>
      <c r="W542" s="428"/>
      <c r="X542" s="522" t="s">
        <v>2548</v>
      </c>
      <c r="Y542" s="522" t="s">
        <v>2550</v>
      </c>
      <c r="Z542" s="522"/>
      <c r="AA542" s="503" t="s">
        <v>2634</v>
      </c>
      <c r="AB542" s="503"/>
      <c r="AC542" s="504" t="s">
        <v>2550</v>
      </c>
      <c r="AD542" s="504"/>
      <c r="AE542" s="504" t="s">
        <v>2551</v>
      </c>
      <c r="AF542" s="129"/>
      <c r="AG542" s="533"/>
      <c r="AH542" s="428" t="s">
        <v>116</v>
      </c>
      <c r="AI542" s="428" t="s">
        <v>116</v>
      </c>
      <c r="AJ542" s="428"/>
      <c r="AK542" s="120"/>
      <c r="AL542" s="166" t="s">
        <v>107</v>
      </c>
      <c r="AM542" s="166" t="s">
        <v>107</v>
      </c>
      <c r="AN542" s="166" t="s">
        <v>107</v>
      </c>
      <c r="AO542" s="166" t="s">
        <v>107</v>
      </c>
      <c r="AP542" s="166" t="s">
        <v>107</v>
      </c>
      <c r="AQ542" s="118" t="s">
        <v>107</v>
      </c>
      <c r="AR542" s="118" t="s">
        <v>107</v>
      </c>
      <c r="AS542" s="118" t="s">
        <v>107</v>
      </c>
      <c r="AT542" s="118" t="s">
        <v>107</v>
      </c>
      <c r="AU542" s="118" t="s">
        <v>107</v>
      </c>
      <c r="AV542" s="118" t="s">
        <v>107</v>
      </c>
      <c r="AW542" s="118" t="s">
        <v>107</v>
      </c>
      <c r="AX542" s="118" t="s">
        <v>107</v>
      </c>
      <c r="AY542" s="118" t="s">
        <v>107</v>
      </c>
      <c r="AZ542" s="118" t="s">
        <v>107</v>
      </c>
      <c r="BA542" s="118" t="s">
        <v>107</v>
      </c>
      <c r="BB542" s="118" t="s">
        <v>107</v>
      </c>
    </row>
    <row r="543" spans="1:54" ht="24.95" customHeight="1" x14ac:dyDescent="0.25">
      <c r="A543" s="655">
        <v>534</v>
      </c>
      <c r="B543" s="655">
        <v>565</v>
      </c>
      <c r="C543" s="655">
        <v>607</v>
      </c>
      <c r="D543" s="486" t="s">
        <v>107</v>
      </c>
      <c r="E543" s="129" t="s">
        <v>107</v>
      </c>
      <c r="F543" s="489" t="s">
        <v>107</v>
      </c>
      <c r="G543" s="30" t="str">
        <f t="shared" si="10"/>
        <v>Match</v>
      </c>
      <c r="H543" s="464" t="s">
        <v>107</v>
      </c>
      <c r="I543" s="466">
        <v>417</v>
      </c>
      <c r="J543" s="466">
        <v>705</v>
      </c>
      <c r="K543" s="466">
        <v>417</v>
      </c>
      <c r="L543" s="129" t="s">
        <v>107</v>
      </c>
      <c r="M543" s="588" t="s">
        <v>1804</v>
      </c>
      <c r="N543" s="191"/>
      <c r="O543" s="131" t="s">
        <v>1805</v>
      </c>
      <c r="P543" s="428" t="s">
        <v>1801</v>
      </c>
      <c r="Q543" s="568" t="s">
        <v>1802</v>
      </c>
      <c r="R543" s="568" t="s">
        <v>123</v>
      </c>
      <c r="S543" s="568" t="s">
        <v>1849</v>
      </c>
      <c r="T543" s="568"/>
      <c r="U543" s="598"/>
      <c r="V543" s="598" t="s">
        <v>1848</v>
      </c>
      <c r="W543" s="428"/>
      <c r="X543" s="522" t="s">
        <v>2548</v>
      </c>
      <c r="Y543" s="522" t="s">
        <v>2550</v>
      </c>
      <c r="Z543" s="522"/>
      <c r="AA543" s="503" t="s">
        <v>2634</v>
      </c>
      <c r="AB543" s="503"/>
      <c r="AC543" s="504" t="s">
        <v>2550</v>
      </c>
      <c r="AD543" s="504"/>
      <c r="AE543" s="504" t="s">
        <v>2551</v>
      </c>
      <c r="AF543" s="129"/>
      <c r="AG543" s="533"/>
      <c r="AH543" s="428" t="s">
        <v>116</v>
      </c>
      <c r="AI543" s="428" t="s">
        <v>116</v>
      </c>
      <c r="AJ543" s="428"/>
      <c r="AK543" s="120"/>
      <c r="AL543" s="166" t="s">
        <v>107</v>
      </c>
      <c r="AM543" s="166" t="s">
        <v>107</v>
      </c>
      <c r="AN543" s="166" t="s">
        <v>107</v>
      </c>
      <c r="AO543" s="166" t="s">
        <v>107</v>
      </c>
      <c r="AP543" s="166" t="s">
        <v>107</v>
      </c>
      <c r="AQ543" s="118" t="s">
        <v>107</v>
      </c>
      <c r="AR543" s="118" t="s">
        <v>107</v>
      </c>
      <c r="AS543" s="118" t="s">
        <v>107</v>
      </c>
      <c r="AT543" s="118" t="s">
        <v>107</v>
      </c>
      <c r="AU543" s="118" t="s">
        <v>107</v>
      </c>
      <c r="AV543" s="118" t="s">
        <v>107</v>
      </c>
      <c r="AW543" s="118" t="s">
        <v>107</v>
      </c>
      <c r="AX543" s="118" t="s">
        <v>107</v>
      </c>
      <c r="AY543" s="118" t="s">
        <v>107</v>
      </c>
      <c r="AZ543" s="118" t="s">
        <v>107</v>
      </c>
      <c r="BA543" s="118" t="s">
        <v>107</v>
      </c>
      <c r="BB543" s="118" t="s">
        <v>107</v>
      </c>
    </row>
    <row r="544" spans="1:54" ht="24.95" customHeight="1" x14ac:dyDescent="0.25">
      <c r="A544" s="655">
        <v>535</v>
      </c>
      <c r="B544" s="655">
        <v>566</v>
      </c>
      <c r="C544" s="655">
        <v>618</v>
      </c>
      <c r="D544" s="486" t="s">
        <v>107</v>
      </c>
      <c r="E544" s="129" t="s">
        <v>107</v>
      </c>
      <c r="F544" s="489" t="s">
        <v>107</v>
      </c>
      <c r="G544" s="30" t="str">
        <f t="shared" si="10"/>
        <v>Match</v>
      </c>
      <c r="H544" s="464" t="s">
        <v>107</v>
      </c>
      <c r="I544" s="466">
        <v>418</v>
      </c>
      <c r="J544" s="466">
        <v>706</v>
      </c>
      <c r="K544" s="466">
        <v>418</v>
      </c>
      <c r="L544" s="129" t="s">
        <v>107</v>
      </c>
      <c r="M544" s="588" t="s">
        <v>1809</v>
      </c>
      <c r="N544" s="191"/>
      <c r="O544" s="131" t="s">
        <v>1810</v>
      </c>
      <c r="P544" s="428" t="s">
        <v>1801</v>
      </c>
      <c r="Q544" s="568" t="s">
        <v>1802</v>
      </c>
      <c r="R544" s="568" t="s">
        <v>123</v>
      </c>
      <c r="S544" s="568" t="s">
        <v>1393</v>
      </c>
      <c r="T544" s="568"/>
      <c r="U544" s="598"/>
      <c r="V544" s="598" t="s">
        <v>1848</v>
      </c>
      <c r="W544" s="428"/>
      <c r="X544" s="522" t="s">
        <v>2548</v>
      </c>
      <c r="Y544" s="522" t="s">
        <v>2550</v>
      </c>
      <c r="Z544" s="522"/>
      <c r="AA544" s="503" t="s">
        <v>2634</v>
      </c>
      <c r="AB544" s="503"/>
      <c r="AC544" s="504" t="s">
        <v>2550</v>
      </c>
      <c r="AD544" s="504"/>
      <c r="AE544" s="504" t="s">
        <v>2551</v>
      </c>
      <c r="AF544" s="129"/>
      <c r="AG544" s="533"/>
      <c r="AH544" s="428" t="s">
        <v>116</v>
      </c>
      <c r="AI544" s="428" t="s">
        <v>116</v>
      </c>
      <c r="AJ544" s="428"/>
      <c r="AK544" s="120"/>
      <c r="AL544" s="166" t="s">
        <v>107</v>
      </c>
      <c r="AM544" s="166" t="s">
        <v>107</v>
      </c>
      <c r="AN544" s="166" t="s">
        <v>107</v>
      </c>
      <c r="AO544" s="166" t="s">
        <v>107</v>
      </c>
      <c r="AP544" s="166" t="s">
        <v>107</v>
      </c>
      <c r="AQ544" s="118" t="s">
        <v>107</v>
      </c>
      <c r="AR544" s="118" t="s">
        <v>107</v>
      </c>
      <c r="AS544" s="118" t="s">
        <v>107</v>
      </c>
      <c r="AT544" s="118" t="s">
        <v>107</v>
      </c>
      <c r="AU544" s="118" t="s">
        <v>107</v>
      </c>
      <c r="AV544" s="118" t="s">
        <v>107</v>
      </c>
      <c r="AW544" s="118" t="s">
        <v>107</v>
      </c>
      <c r="AX544" s="118" t="s">
        <v>107</v>
      </c>
      <c r="AY544" s="118" t="s">
        <v>107</v>
      </c>
      <c r="AZ544" s="118" t="s">
        <v>107</v>
      </c>
      <c r="BA544" s="118" t="s">
        <v>107</v>
      </c>
      <c r="BB544" s="118" t="s">
        <v>107</v>
      </c>
    </row>
    <row r="545" spans="1:54" ht="24.95" customHeight="1" x14ac:dyDescent="0.25">
      <c r="A545" s="655">
        <v>536</v>
      </c>
      <c r="B545" s="655">
        <v>567</v>
      </c>
      <c r="C545" s="655">
        <v>632</v>
      </c>
      <c r="D545" s="486" t="s">
        <v>107</v>
      </c>
      <c r="E545" s="129" t="s">
        <v>107</v>
      </c>
      <c r="F545" s="489" t="s">
        <v>107</v>
      </c>
      <c r="G545" s="30" t="str">
        <f t="shared" si="10"/>
        <v>Match</v>
      </c>
      <c r="H545" s="464" t="s">
        <v>107</v>
      </c>
      <c r="I545" s="466">
        <v>419</v>
      </c>
      <c r="J545" s="466">
        <v>707</v>
      </c>
      <c r="K545" s="466">
        <v>419</v>
      </c>
      <c r="L545" s="129" t="s">
        <v>107</v>
      </c>
      <c r="M545" s="588" t="s">
        <v>1814</v>
      </c>
      <c r="N545" s="191"/>
      <c r="O545" s="131" t="s">
        <v>1810</v>
      </c>
      <c r="P545" s="428" t="s">
        <v>1801</v>
      </c>
      <c r="Q545" s="568" t="s">
        <v>1802</v>
      </c>
      <c r="R545" s="568" t="s">
        <v>123</v>
      </c>
      <c r="S545" s="568" t="s">
        <v>1850</v>
      </c>
      <c r="T545" s="568"/>
      <c r="U545" s="598"/>
      <c r="V545" s="598" t="s">
        <v>1848</v>
      </c>
      <c r="W545" s="428"/>
      <c r="X545" s="522" t="s">
        <v>2548</v>
      </c>
      <c r="Y545" s="522" t="s">
        <v>2550</v>
      </c>
      <c r="Z545" s="522"/>
      <c r="AA545" s="503" t="s">
        <v>2634</v>
      </c>
      <c r="AB545" s="503"/>
      <c r="AC545" s="504" t="s">
        <v>2550</v>
      </c>
      <c r="AD545" s="504"/>
      <c r="AE545" s="504" t="s">
        <v>2551</v>
      </c>
      <c r="AF545" s="129"/>
      <c r="AG545" s="533"/>
      <c r="AH545" s="428" t="s">
        <v>116</v>
      </c>
      <c r="AI545" s="428" t="s">
        <v>116</v>
      </c>
      <c r="AJ545" s="428"/>
      <c r="AK545" s="120"/>
      <c r="AL545" s="166" t="s">
        <v>107</v>
      </c>
      <c r="AM545" s="166" t="s">
        <v>107</v>
      </c>
      <c r="AN545" s="166" t="s">
        <v>107</v>
      </c>
      <c r="AO545" s="166" t="s">
        <v>107</v>
      </c>
      <c r="AP545" s="166" t="s">
        <v>107</v>
      </c>
      <c r="AQ545" s="118" t="s">
        <v>107</v>
      </c>
      <c r="AR545" s="118" t="s">
        <v>107</v>
      </c>
      <c r="AS545" s="118" t="s">
        <v>107</v>
      </c>
      <c r="AT545" s="118" t="s">
        <v>107</v>
      </c>
      <c r="AU545" s="118" t="s">
        <v>107</v>
      </c>
      <c r="AV545" s="118" t="s">
        <v>107</v>
      </c>
      <c r="AW545" s="118" t="s">
        <v>107</v>
      </c>
      <c r="AX545" s="118" t="s">
        <v>107</v>
      </c>
      <c r="AY545" s="118" t="s">
        <v>107</v>
      </c>
      <c r="AZ545" s="118" t="s">
        <v>107</v>
      </c>
      <c r="BA545" s="118" t="s">
        <v>107</v>
      </c>
      <c r="BB545" s="118" t="s">
        <v>107</v>
      </c>
    </row>
    <row r="546" spans="1:54" ht="24.95" customHeight="1" x14ac:dyDescent="0.25">
      <c r="A546" s="655">
        <v>537</v>
      </c>
      <c r="B546" s="655">
        <v>560</v>
      </c>
      <c r="C546" s="655">
        <v>599</v>
      </c>
      <c r="D546" s="488" t="s">
        <v>107</v>
      </c>
      <c r="E546" s="148" t="s">
        <v>107</v>
      </c>
      <c r="F546" s="489" t="s">
        <v>107</v>
      </c>
      <c r="G546" s="30" t="str">
        <f t="shared" si="10"/>
        <v>Match</v>
      </c>
      <c r="H546" s="464" t="s">
        <v>107</v>
      </c>
      <c r="I546" s="466">
        <v>420</v>
      </c>
      <c r="J546" s="466">
        <v>698</v>
      </c>
      <c r="K546" s="466">
        <v>420</v>
      </c>
      <c r="L546" s="129" t="s">
        <v>107</v>
      </c>
      <c r="M546" s="573" t="s">
        <v>398</v>
      </c>
      <c r="N546" s="138"/>
      <c r="O546" s="131" t="s">
        <v>399</v>
      </c>
      <c r="P546" s="428" t="s">
        <v>1801</v>
      </c>
      <c r="Q546" s="568" t="s">
        <v>1802</v>
      </c>
      <c r="R546" s="568" t="s">
        <v>226</v>
      </c>
      <c r="S546" s="568"/>
      <c r="T546" s="568"/>
      <c r="U546" s="598"/>
      <c r="V546" s="599" t="s">
        <v>1851</v>
      </c>
      <c r="W546" s="428"/>
      <c r="X546" s="522" t="s">
        <v>2548</v>
      </c>
      <c r="Y546" s="522" t="s">
        <v>2550</v>
      </c>
      <c r="Z546" s="522"/>
      <c r="AA546" s="503" t="s">
        <v>2634</v>
      </c>
      <c r="AB546" s="503"/>
      <c r="AC546" s="504" t="s">
        <v>2550</v>
      </c>
      <c r="AD546" s="504"/>
      <c r="AE546" s="504" t="s">
        <v>2551</v>
      </c>
      <c r="AF546" s="129"/>
      <c r="AG546" s="428" t="s">
        <v>116</v>
      </c>
      <c r="AH546" s="428" t="s">
        <v>116</v>
      </c>
      <c r="AI546" s="428" t="s">
        <v>116</v>
      </c>
      <c r="AJ546" s="428"/>
      <c r="AK546" s="120"/>
      <c r="AL546" s="137" t="s">
        <v>107</v>
      </c>
      <c r="AM546" s="137" t="s">
        <v>107</v>
      </c>
      <c r="AN546" s="190" t="s">
        <v>107</v>
      </c>
      <c r="AO546" s="192"/>
      <c r="AP546" s="137" t="s">
        <v>792</v>
      </c>
      <c r="AQ546" s="118" t="s">
        <v>107</v>
      </c>
      <c r="AR546" s="118" t="s">
        <v>107</v>
      </c>
      <c r="AS546" s="118" t="s">
        <v>107</v>
      </c>
      <c r="AT546" s="118" t="s">
        <v>107</v>
      </c>
      <c r="AU546" s="118" t="s">
        <v>107</v>
      </c>
      <c r="AV546" s="118" t="s">
        <v>107</v>
      </c>
      <c r="AW546" s="118" t="s">
        <v>107</v>
      </c>
      <c r="AX546" s="118" t="s">
        <v>107</v>
      </c>
      <c r="AY546" s="118" t="s">
        <v>107</v>
      </c>
      <c r="AZ546" s="118" t="s">
        <v>107</v>
      </c>
      <c r="BA546" s="118" t="s">
        <v>107</v>
      </c>
      <c r="BB546" s="118" t="s">
        <v>107</v>
      </c>
    </row>
    <row r="547" spans="1:54" ht="24.95" customHeight="1" x14ac:dyDescent="0.25">
      <c r="A547" s="655">
        <v>538</v>
      </c>
      <c r="B547" s="655">
        <v>561</v>
      </c>
      <c r="C547" s="655">
        <v>608</v>
      </c>
      <c r="D547" s="486" t="s">
        <v>107</v>
      </c>
      <c r="E547" s="129" t="s">
        <v>107</v>
      </c>
      <c r="F547" s="489" t="s">
        <v>107</v>
      </c>
      <c r="G547" s="30" t="str">
        <f t="shared" si="10"/>
        <v>Match</v>
      </c>
      <c r="H547" s="464" t="s">
        <v>107</v>
      </c>
      <c r="I547" s="466">
        <v>421</v>
      </c>
      <c r="J547" s="466">
        <v>699</v>
      </c>
      <c r="K547" s="466">
        <v>421</v>
      </c>
      <c r="L547" s="129" t="s">
        <v>107</v>
      </c>
      <c r="M547" s="573" t="s">
        <v>1804</v>
      </c>
      <c r="N547" s="138"/>
      <c r="O547" s="131" t="s">
        <v>1805</v>
      </c>
      <c r="P547" s="428" t="s">
        <v>1801</v>
      </c>
      <c r="Q547" s="568" t="s">
        <v>1802</v>
      </c>
      <c r="R547" s="568" t="s">
        <v>123</v>
      </c>
      <c r="S547" s="568" t="s">
        <v>1852</v>
      </c>
      <c r="T547" s="568"/>
      <c r="U547" s="598"/>
      <c r="V547" s="599" t="s">
        <v>1851</v>
      </c>
      <c r="W547" s="428"/>
      <c r="X547" s="522" t="s">
        <v>2548</v>
      </c>
      <c r="Y547" s="522" t="s">
        <v>2550</v>
      </c>
      <c r="Z547" s="522"/>
      <c r="AA547" s="503" t="s">
        <v>2634</v>
      </c>
      <c r="AB547" s="503"/>
      <c r="AC547" s="504" t="s">
        <v>2550</v>
      </c>
      <c r="AD547" s="504"/>
      <c r="AE547" s="504" t="s">
        <v>2551</v>
      </c>
      <c r="AF547" s="129"/>
      <c r="AG547" s="428" t="s">
        <v>116</v>
      </c>
      <c r="AH547" s="428" t="s">
        <v>116</v>
      </c>
      <c r="AI547" s="428" t="s">
        <v>116</v>
      </c>
      <c r="AJ547" s="428"/>
      <c r="AK547" s="120"/>
      <c r="AL547" s="193" t="s">
        <v>107</v>
      </c>
      <c r="AM547" s="193" t="s">
        <v>1853</v>
      </c>
      <c r="AN547" s="195" t="s">
        <v>1854</v>
      </c>
      <c r="AO547" s="194"/>
      <c r="AP547" s="193" t="s">
        <v>122</v>
      </c>
      <c r="AQ547" s="118" t="s">
        <v>107</v>
      </c>
      <c r="AR547" s="118" t="s">
        <v>107</v>
      </c>
      <c r="AS547" s="118" t="s">
        <v>107</v>
      </c>
      <c r="AT547" s="118" t="s">
        <v>107</v>
      </c>
      <c r="AU547" s="118" t="s">
        <v>107</v>
      </c>
      <c r="AV547" s="118" t="s">
        <v>107</v>
      </c>
      <c r="AW547" s="118" t="s">
        <v>107</v>
      </c>
      <c r="AX547" s="118" t="s">
        <v>107</v>
      </c>
      <c r="AY547" s="118" t="s">
        <v>107</v>
      </c>
      <c r="AZ547" s="118" t="s">
        <v>107</v>
      </c>
      <c r="BA547" s="118" t="s">
        <v>107</v>
      </c>
      <c r="BB547" s="118" t="s">
        <v>107</v>
      </c>
    </row>
    <row r="548" spans="1:54" ht="24.95" customHeight="1" x14ac:dyDescent="0.25">
      <c r="A548" s="655">
        <v>539</v>
      </c>
      <c r="B548" s="655">
        <v>562</v>
      </c>
      <c r="C548" s="655">
        <v>619</v>
      </c>
      <c r="D548" s="486" t="s">
        <v>107</v>
      </c>
      <c r="E548" s="129" t="s">
        <v>107</v>
      </c>
      <c r="F548" s="489" t="s">
        <v>107</v>
      </c>
      <c r="G548" s="30" t="str">
        <f t="shared" si="10"/>
        <v>Match</v>
      </c>
      <c r="H548" s="464" t="s">
        <v>107</v>
      </c>
      <c r="I548" s="466">
        <v>422</v>
      </c>
      <c r="J548" s="466">
        <v>700</v>
      </c>
      <c r="K548" s="466">
        <v>422</v>
      </c>
      <c r="L548" s="129" t="s">
        <v>107</v>
      </c>
      <c r="M548" s="573" t="s">
        <v>1809</v>
      </c>
      <c r="N548" s="138"/>
      <c r="O548" s="131" t="s">
        <v>1810</v>
      </c>
      <c r="P548" s="428" t="s">
        <v>1801</v>
      </c>
      <c r="Q548" s="568" t="s">
        <v>1802</v>
      </c>
      <c r="R548" s="568" t="s">
        <v>123</v>
      </c>
      <c r="S548" s="568" t="s">
        <v>1855</v>
      </c>
      <c r="T548" s="568"/>
      <c r="U548" s="598"/>
      <c r="V548" s="599" t="s">
        <v>1851</v>
      </c>
      <c r="W548" s="428"/>
      <c r="X548" s="522" t="s">
        <v>2548</v>
      </c>
      <c r="Y548" s="522" t="s">
        <v>2550</v>
      </c>
      <c r="Z548" s="522"/>
      <c r="AA548" s="503" t="s">
        <v>2634</v>
      </c>
      <c r="AB548" s="503"/>
      <c r="AC548" s="504" t="s">
        <v>2550</v>
      </c>
      <c r="AD548" s="504"/>
      <c r="AE548" s="504" t="s">
        <v>2551</v>
      </c>
      <c r="AF548" s="129"/>
      <c r="AG548" s="533"/>
      <c r="AH548" s="428" t="s">
        <v>116</v>
      </c>
      <c r="AI548" s="428" t="s">
        <v>116</v>
      </c>
      <c r="AJ548" s="428"/>
      <c r="AK548" s="120"/>
      <c r="AL548" s="166" t="s">
        <v>107</v>
      </c>
      <c r="AM548" s="166" t="s">
        <v>107</v>
      </c>
      <c r="AN548" s="166" t="s">
        <v>107</v>
      </c>
      <c r="AO548" s="166" t="s">
        <v>107</v>
      </c>
      <c r="AP548" s="166" t="s">
        <v>107</v>
      </c>
      <c r="AQ548" s="118" t="s">
        <v>107</v>
      </c>
      <c r="AR548" s="118" t="s">
        <v>107</v>
      </c>
      <c r="AS548" s="118" t="s">
        <v>107</v>
      </c>
      <c r="AT548" s="118" t="s">
        <v>107</v>
      </c>
      <c r="AU548" s="118" t="s">
        <v>107</v>
      </c>
      <c r="AV548" s="118" t="s">
        <v>107</v>
      </c>
      <c r="AW548" s="118" t="s">
        <v>107</v>
      </c>
      <c r="AX548" s="118" t="s">
        <v>107</v>
      </c>
      <c r="AY548" s="118" t="s">
        <v>107</v>
      </c>
      <c r="AZ548" s="118" t="s">
        <v>107</v>
      </c>
      <c r="BA548" s="118" t="s">
        <v>107</v>
      </c>
      <c r="BB548" s="118" t="s">
        <v>107</v>
      </c>
    </row>
    <row r="549" spans="1:54" ht="24.95" customHeight="1" x14ac:dyDescent="0.25">
      <c r="A549" s="655">
        <v>540</v>
      </c>
      <c r="B549" s="655">
        <v>563</v>
      </c>
      <c r="C549" s="655">
        <v>633</v>
      </c>
      <c r="D549" s="486" t="s">
        <v>107</v>
      </c>
      <c r="E549" s="129" t="s">
        <v>107</v>
      </c>
      <c r="F549" s="489" t="s">
        <v>107</v>
      </c>
      <c r="G549" s="30" t="str">
        <f t="shared" si="10"/>
        <v>Match</v>
      </c>
      <c r="H549" s="464" t="s">
        <v>107</v>
      </c>
      <c r="I549" s="466">
        <v>423</v>
      </c>
      <c r="J549" s="466">
        <v>701</v>
      </c>
      <c r="K549" s="466">
        <v>423</v>
      </c>
      <c r="L549" s="129" t="s">
        <v>107</v>
      </c>
      <c r="M549" s="573" t="s">
        <v>1814</v>
      </c>
      <c r="N549" s="138"/>
      <c r="O549" s="131" t="s">
        <v>1810</v>
      </c>
      <c r="P549" s="428" t="s">
        <v>1801</v>
      </c>
      <c r="Q549" s="568" t="s">
        <v>1802</v>
      </c>
      <c r="R549" s="568" t="s">
        <v>123</v>
      </c>
      <c r="S549" s="568" t="s">
        <v>1856</v>
      </c>
      <c r="T549" s="568"/>
      <c r="U549" s="598"/>
      <c r="V549" s="599" t="s">
        <v>1851</v>
      </c>
      <c r="W549" s="428"/>
      <c r="X549" s="522" t="s">
        <v>2548</v>
      </c>
      <c r="Y549" s="522" t="s">
        <v>2550</v>
      </c>
      <c r="Z549" s="522"/>
      <c r="AA549" s="503" t="s">
        <v>2634</v>
      </c>
      <c r="AB549" s="503"/>
      <c r="AC549" s="504" t="s">
        <v>2550</v>
      </c>
      <c r="AD549" s="504"/>
      <c r="AE549" s="504" t="s">
        <v>2551</v>
      </c>
      <c r="AF549" s="129"/>
      <c r="AG549" s="533"/>
      <c r="AH549" s="428" t="s">
        <v>116</v>
      </c>
      <c r="AI549" s="428" t="s">
        <v>116</v>
      </c>
      <c r="AJ549" s="428"/>
      <c r="AK549" s="120"/>
      <c r="AL549" s="166" t="s">
        <v>107</v>
      </c>
      <c r="AM549" s="166" t="s">
        <v>107</v>
      </c>
      <c r="AN549" s="166" t="s">
        <v>107</v>
      </c>
      <c r="AO549" s="166" t="s">
        <v>107</v>
      </c>
      <c r="AP549" s="166" t="s">
        <v>107</v>
      </c>
      <c r="AQ549" s="118" t="s">
        <v>107</v>
      </c>
      <c r="AR549" s="118" t="s">
        <v>107</v>
      </c>
      <c r="AS549" s="118" t="s">
        <v>107</v>
      </c>
      <c r="AT549" s="118" t="s">
        <v>107</v>
      </c>
      <c r="AU549" s="118" t="s">
        <v>107</v>
      </c>
      <c r="AV549" s="118" t="s">
        <v>107</v>
      </c>
      <c r="AW549" s="118" t="s">
        <v>107</v>
      </c>
      <c r="AX549" s="118" t="s">
        <v>107</v>
      </c>
      <c r="AY549" s="118" t="s">
        <v>107</v>
      </c>
      <c r="AZ549" s="118" t="s">
        <v>107</v>
      </c>
      <c r="BA549" s="118" t="s">
        <v>107</v>
      </c>
      <c r="BB549" s="118" t="s">
        <v>107</v>
      </c>
    </row>
    <row r="550" spans="1:54" ht="24.95" customHeight="1" x14ac:dyDescent="0.25">
      <c r="A550" s="655">
        <v>541</v>
      </c>
      <c r="B550" s="655">
        <v>520</v>
      </c>
      <c r="C550" s="655">
        <v>268</v>
      </c>
      <c r="D550" s="454" t="s">
        <v>107</v>
      </c>
      <c r="E550" s="121" t="s">
        <v>107</v>
      </c>
      <c r="F550" s="19" t="s">
        <v>107</v>
      </c>
      <c r="G550" s="451" t="str">
        <f t="shared" si="10"/>
        <v>Match</v>
      </c>
      <c r="H550" s="455" t="s">
        <v>107</v>
      </c>
      <c r="I550" s="409">
        <v>424</v>
      </c>
      <c r="J550" s="409">
        <v>266</v>
      </c>
      <c r="K550" s="409">
        <v>424</v>
      </c>
      <c r="L550" s="19" t="s">
        <v>107</v>
      </c>
      <c r="M550" s="567" t="s">
        <v>120</v>
      </c>
      <c r="N550" s="1"/>
      <c r="O550" s="1" t="s">
        <v>121</v>
      </c>
      <c r="P550" s="427" t="s">
        <v>110</v>
      </c>
      <c r="Q550" s="567" t="s">
        <v>111</v>
      </c>
      <c r="R550" s="567" t="s">
        <v>133</v>
      </c>
      <c r="S550" s="602"/>
      <c r="T550" s="608" t="s">
        <v>114</v>
      </c>
      <c r="U550" s="569"/>
      <c r="V550" s="569"/>
      <c r="W550" s="446"/>
      <c r="X550" s="522" t="s">
        <v>2548</v>
      </c>
      <c r="Y550" s="522" t="s">
        <v>2550</v>
      </c>
      <c r="Z550" s="522" t="s">
        <v>2968</v>
      </c>
      <c r="AA550" s="503"/>
      <c r="AB550" s="503"/>
      <c r="AC550" s="504" t="s">
        <v>2550</v>
      </c>
      <c r="AD550" s="504"/>
      <c r="AE550" s="504" t="s">
        <v>2551</v>
      </c>
      <c r="AF550" s="121"/>
      <c r="AG550" s="429"/>
      <c r="AH550" s="429"/>
      <c r="AI550" s="429" t="s">
        <v>116</v>
      </c>
      <c r="AJ550" s="429"/>
      <c r="AK550" s="120"/>
      <c r="AL550" s="166" t="s">
        <v>107</v>
      </c>
      <c r="AM550" s="166" t="s">
        <v>107</v>
      </c>
      <c r="AN550" s="166" t="s">
        <v>107</v>
      </c>
      <c r="AO550" s="166" t="s">
        <v>107</v>
      </c>
      <c r="AP550" s="166" t="s">
        <v>107</v>
      </c>
      <c r="AQ550" s="118" t="s">
        <v>107</v>
      </c>
      <c r="AR550" s="118" t="s">
        <v>107</v>
      </c>
      <c r="AS550" s="118" t="s">
        <v>107</v>
      </c>
      <c r="AT550" s="118" t="s">
        <v>107</v>
      </c>
      <c r="AU550" s="118" t="s">
        <v>107</v>
      </c>
      <c r="AV550" s="118" t="s">
        <v>107</v>
      </c>
      <c r="AW550" s="118" t="s">
        <v>107</v>
      </c>
      <c r="AX550" s="118" t="s">
        <v>107</v>
      </c>
      <c r="AY550" s="118" t="s">
        <v>107</v>
      </c>
      <c r="AZ550" s="118" t="s">
        <v>107</v>
      </c>
      <c r="BA550" s="118" t="s">
        <v>107</v>
      </c>
      <c r="BB550" s="118" t="s">
        <v>107</v>
      </c>
    </row>
    <row r="551" spans="1:54" ht="24.95" customHeight="1" x14ac:dyDescent="0.25">
      <c r="A551" s="655">
        <v>542</v>
      </c>
      <c r="B551" s="655">
        <v>521</v>
      </c>
      <c r="C551" s="655">
        <v>273</v>
      </c>
      <c r="D551" s="454" t="s">
        <v>107</v>
      </c>
      <c r="E551" s="121" t="s">
        <v>107</v>
      </c>
      <c r="F551" s="19" t="s">
        <v>107</v>
      </c>
      <c r="G551" s="451" t="str">
        <f t="shared" si="10"/>
        <v>Match</v>
      </c>
      <c r="H551" s="455" t="s">
        <v>107</v>
      </c>
      <c r="I551" s="409">
        <v>425</v>
      </c>
      <c r="J551" s="409">
        <v>267</v>
      </c>
      <c r="K551" s="409">
        <v>425</v>
      </c>
      <c r="L551" s="19" t="s">
        <v>107</v>
      </c>
      <c r="M551" s="567" t="s">
        <v>108</v>
      </c>
      <c r="N551" s="1"/>
      <c r="O551" s="1" t="s">
        <v>109</v>
      </c>
      <c r="P551" s="427" t="s">
        <v>110</v>
      </c>
      <c r="Q551" s="567" t="s">
        <v>111</v>
      </c>
      <c r="R551" s="567" t="s">
        <v>112</v>
      </c>
      <c r="S551" s="596" t="s">
        <v>1297</v>
      </c>
      <c r="T551" s="608" t="s">
        <v>114</v>
      </c>
      <c r="U551" s="569"/>
      <c r="V551" s="569"/>
      <c r="W551" s="521"/>
      <c r="X551" s="522" t="s">
        <v>2548</v>
      </c>
      <c r="Y551" s="522" t="s">
        <v>2550</v>
      </c>
      <c r="Z551" s="522" t="s">
        <v>2968</v>
      </c>
      <c r="AA551" s="503"/>
      <c r="AB551" s="503"/>
      <c r="AC551" s="504" t="s">
        <v>2550</v>
      </c>
      <c r="AD551" s="510"/>
      <c r="AE551" s="504" t="s">
        <v>2551</v>
      </c>
      <c r="AF551" s="115"/>
      <c r="AG551" s="429"/>
      <c r="AH551" s="429"/>
      <c r="AI551" s="429" t="s">
        <v>116</v>
      </c>
      <c r="AJ551" s="429"/>
      <c r="AK551" s="155"/>
      <c r="AL551" s="166" t="s">
        <v>107</v>
      </c>
      <c r="AM551" s="166" t="s">
        <v>107</v>
      </c>
      <c r="AN551" s="166" t="s">
        <v>107</v>
      </c>
      <c r="AO551" s="166" t="s">
        <v>107</v>
      </c>
      <c r="AP551" s="166" t="s">
        <v>107</v>
      </c>
      <c r="AQ551" s="118" t="s">
        <v>107</v>
      </c>
      <c r="AR551" s="118" t="s">
        <v>107</v>
      </c>
      <c r="AS551" s="118" t="s">
        <v>107</v>
      </c>
      <c r="AT551" s="118" t="s">
        <v>107</v>
      </c>
      <c r="AU551" s="118" t="s">
        <v>107</v>
      </c>
      <c r="AV551" s="118" t="s">
        <v>107</v>
      </c>
      <c r="AW551" s="118" t="s">
        <v>107</v>
      </c>
      <c r="AX551" s="118" t="s">
        <v>107</v>
      </c>
      <c r="AY551" s="118" t="s">
        <v>107</v>
      </c>
      <c r="AZ551" s="118" t="s">
        <v>107</v>
      </c>
      <c r="BA551" s="118" t="s">
        <v>107</v>
      </c>
      <c r="BB551" s="118" t="s">
        <v>107</v>
      </c>
    </row>
    <row r="552" spans="1:54" ht="24.95" customHeight="1" x14ac:dyDescent="0.25">
      <c r="A552" s="655">
        <v>543</v>
      </c>
      <c r="B552" s="655">
        <v>522</v>
      </c>
      <c r="C552" s="655">
        <v>274</v>
      </c>
      <c r="D552" s="454" t="s">
        <v>107</v>
      </c>
      <c r="E552" s="121" t="s">
        <v>107</v>
      </c>
      <c r="F552" s="19" t="s">
        <v>107</v>
      </c>
      <c r="G552" s="451" t="str">
        <f t="shared" si="10"/>
        <v>Match</v>
      </c>
      <c r="H552" s="455" t="s">
        <v>107</v>
      </c>
      <c r="I552" s="409">
        <v>425.5</v>
      </c>
      <c r="J552" s="409">
        <v>268</v>
      </c>
      <c r="K552" s="409">
        <v>425.5</v>
      </c>
      <c r="L552" s="19" t="s">
        <v>107</v>
      </c>
      <c r="M552" s="567" t="s">
        <v>1857</v>
      </c>
      <c r="N552" s="1"/>
      <c r="O552" s="1" t="s">
        <v>1858</v>
      </c>
      <c r="P552" s="427" t="s">
        <v>110</v>
      </c>
      <c r="Q552" s="567" t="s">
        <v>111</v>
      </c>
      <c r="R552" s="567" t="s">
        <v>589</v>
      </c>
      <c r="S552" s="596" t="s">
        <v>1464</v>
      </c>
      <c r="T552" s="608" t="s">
        <v>114</v>
      </c>
      <c r="U552" s="569"/>
      <c r="V552" s="569"/>
      <c r="W552" s="521"/>
      <c r="X552" s="522" t="s">
        <v>2548</v>
      </c>
      <c r="Y552" s="522" t="s">
        <v>2550</v>
      </c>
      <c r="Z552" s="522" t="s">
        <v>2968</v>
      </c>
      <c r="AA552" s="503"/>
      <c r="AB552" s="503"/>
      <c r="AC552" s="504" t="s">
        <v>2550</v>
      </c>
      <c r="AD552" s="504"/>
      <c r="AE552" s="504" t="s">
        <v>2551</v>
      </c>
      <c r="AF552" s="115"/>
      <c r="AG552" s="429"/>
      <c r="AH552" s="429"/>
      <c r="AI552" s="429" t="s">
        <v>116</v>
      </c>
      <c r="AJ552" s="429"/>
      <c r="AK552" s="120"/>
      <c r="AL552" s="166" t="s">
        <v>107</v>
      </c>
      <c r="AM552" s="166" t="s">
        <v>107</v>
      </c>
      <c r="AN552" s="166" t="s">
        <v>107</v>
      </c>
      <c r="AO552" s="166" t="s">
        <v>107</v>
      </c>
      <c r="AP552" s="166" t="s">
        <v>107</v>
      </c>
      <c r="AQ552" s="118" t="s">
        <v>107</v>
      </c>
      <c r="AR552" s="118" t="s">
        <v>107</v>
      </c>
      <c r="AS552" s="118" t="s">
        <v>107</v>
      </c>
      <c r="AT552" s="118" t="s">
        <v>107</v>
      </c>
      <c r="AU552" s="118" t="s">
        <v>107</v>
      </c>
      <c r="AV552" s="118" t="s">
        <v>107</v>
      </c>
      <c r="AW552" s="118" t="s">
        <v>107</v>
      </c>
      <c r="AX552" s="118" t="s">
        <v>107</v>
      </c>
      <c r="AY552" s="118" t="s">
        <v>107</v>
      </c>
      <c r="AZ552" s="118" t="s">
        <v>107</v>
      </c>
      <c r="BA552" s="118" t="s">
        <v>107</v>
      </c>
      <c r="BB552" s="118" t="s">
        <v>107</v>
      </c>
    </row>
    <row r="553" spans="1:54" ht="24.95" customHeight="1" x14ac:dyDescent="0.25">
      <c r="A553" s="655">
        <v>543.99</v>
      </c>
      <c r="B553" s="655">
        <v>637</v>
      </c>
      <c r="C553" s="655">
        <v>279</v>
      </c>
      <c r="D553" s="454" t="s">
        <v>107</v>
      </c>
      <c r="E553" s="121" t="s">
        <v>107</v>
      </c>
      <c r="F553" s="121" t="s">
        <v>107</v>
      </c>
      <c r="G553" s="451" t="str">
        <f t="shared" si="10"/>
        <v>Match</v>
      </c>
      <c r="H553" s="455" t="s">
        <v>107</v>
      </c>
      <c r="I553" s="121" t="s">
        <v>107</v>
      </c>
      <c r="J553" s="121" t="s">
        <v>107</v>
      </c>
      <c r="K553" s="121" t="s">
        <v>107</v>
      </c>
      <c r="L553" s="19" t="s">
        <v>107</v>
      </c>
      <c r="M553" s="586" t="s">
        <v>1859</v>
      </c>
      <c r="N553" s="177"/>
      <c r="O553" s="179" t="s">
        <v>1860</v>
      </c>
      <c r="P553" s="432" t="s">
        <v>1861</v>
      </c>
      <c r="Q553" s="567" t="s">
        <v>1862</v>
      </c>
      <c r="R553" s="567" t="s">
        <v>189</v>
      </c>
      <c r="S553" s="596"/>
      <c r="T553" s="591" t="s">
        <v>114</v>
      </c>
      <c r="U553" s="567"/>
      <c r="V553" s="567"/>
      <c r="W553" s="427" t="s">
        <v>1461</v>
      </c>
      <c r="X553" s="522" t="s">
        <v>2548</v>
      </c>
      <c r="Y553" s="522" t="s">
        <v>2550</v>
      </c>
      <c r="Z553" s="522"/>
      <c r="AA553" s="503"/>
      <c r="AB553" s="503"/>
      <c r="AC553" s="504" t="s">
        <v>2550</v>
      </c>
      <c r="AD553" s="504"/>
      <c r="AE553" s="504" t="s">
        <v>2551</v>
      </c>
      <c r="AF553" s="19" t="s">
        <v>130</v>
      </c>
      <c r="AG553" s="427"/>
      <c r="AH553" s="427"/>
      <c r="AI553" s="427"/>
      <c r="AJ553" s="427"/>
      <c r="AK553" s="120"/>
      <c r="AL553" s="166" t="s">
        <v>107</v>
      </c>
      <c r="AM553" s="166" t="s">
        <v>107</v>
      </c>
      <c r="AN553" s="166" t="s">
        <v>107</v>
      </c>
      <c r="AO553" s="166" t="s">
        <v>107</v>
      </c>
      <c r="AP553" s="166" t="s">
        <v>107</v>
      </c>
      <c r="AQ553" s="118" t="s">
        <v>107</v>
      </c>
      <c r="AR553" s="118" t="s">
        <v>107</v>
      </c>
      <c r="AS553" s="118" t="s">
        <v>107</v>
      </c>
      <c r="AT553" s="118" t="s">
        <v>107</v>
      </c>
      <c r="AU553" s="118" t="s">
        <v>107</v>
      </c>
      <c r="AV553" s="118" t="s">
        <v>107</v>
      </c>
      <c r="AW553" s="118" t="s">
        <v>107</v>
      </c>
      <c r="AX553" s="118" t="s">
        <v>107</v>
      </c>
      <c r="AY553" s="118" t="s">
        <v>107</v>
      </c>
      <c r="AZ553" s="118" t="s">
        <v>107</v>
      </c>
      <c r="BA553" s="118" t="s">
        <v>107</v>
      </c>
      <c r="BB553" s="118" t="s">
        <v>107</v>
      </c>
    </row>
    <row r="554" spans="1:54" ht="171.6" customHeight="1" x14ac:dyDescent="0.25">
      <c r="A554" s="655">
        <v>544</v>
      </c>
      <c r="B554" s="655">
        <v>527</v>
      </c>
      <c r="C554" s="655">
        <v>280</v>
      </c>
      <c r="D554" s="454" t="s">
        <v>107</v>
      </c>
      <c r="E554" s="121" t="s">
        <v>107</v>
      </c>
      <c r="F554" s="121" t="s">
        <v>107</v>
      </c>
      <c r="G554" s="451" t="str">
        <f t="shared" si="10"/>
        <v>Match</v>
      </c>
      <c r="H554" s="455" t="s">
        <v>107</v>
      </c>
      <c r="I554" s="409">
        <v>428</v>
      </c>
      <c r="J554" s="409">
        <v>294</v>
      </c>
      <c r="K554" s="409">
        <v>428</v>
      </c>
      <c r="L554" s="19" t="s">
        <v>107</v>
      </c>
      <c r="M554" s="589" t="s">
        <v>1863</v>
      </c>
      <c r="N554" s="188"/>
      <c r="O554" s="188" t="s">
        <v>1864</v>
      </c>
      <c r="P554" s="432" t="s">
        <v>1861</v>
      </c>
      <c r="Q554" s="567" t="s">
        <v>1862</v>
      </c>
      <c r="R554" s="567" t="s">
        <v>589</v>
      </c>
      <c r="S554" s="567" t="s">
        <v>1865</v>
      </c>
      <c r="T554" s="608" t="s">
        <v>114</v>
      </c>
      <c r="U554" s="569"/>
      <c r="V554" s="569"/>
      <c r="W554" s="427" t="s">
        <v>1866</v>
      </c>
      <c r="X554" s="522" t="s">
        <v>2548</v>
      </c>
      <c r="Y554" s="522" t="s">
        <v>2548</v>
      </c>
      <c r="Z554" s="522"/>
      <c r="AA554" s="503" t="s">
        <v>2969</v>
      </c>
      <c r="AB554" s="503"/>
      <c r="AC554" s="504" t="s">
        <v>2550</v>
      </c>
      <c r="AD554" s="504"/>
      <c r="AE554" s="504" t="s">
        <v>2551</v>
      </c>
      <c r="AF554" s="19"/>
      <c r="AG554" s="429"/>
      <c r="AH554" s="429"/>
      <c r="AI554" s="429" t="s">
        <v>116</v>
      </c>
      <c r="AJ554" s="429"/>
      <c r="AK554" s="120"/>
      <c r="AL554" s="166" t="s">
        <v>107</v>
      </c>
      <c r="AM554" s="166" t="s">
        <v>107</v>
      </c>
      <c r="AN554" s="166" t="s">
        <v>107</v>
      </c>
      <c r="AO554" s="166" t="s">
        <v>107</v>
      </c>
      <c r="AP554" s="118" t="s">
        <v>107</v>
      </c>
      <c r="AQ554" s="118" t="s">
        <v>107</v>
      </c>
      <c r="AR554" s="118" t="s">
        <v>107</v>
      </c>
      <c r="AS554" s="118" t="s">
        <v>107</v>
      </c>
      <c r="AT554" s="118" t="s">
        <v>107</v>
      </c>
      <c r="AU554" s="118" t="s">
        <v>107</v>
      </c>
      <c r="AV554" s="118" t="s">
        <v>107</v>
      </c>
      <c r="AW554" s="118" t="s">
        <v>107</v>
      </c>
      <c r="AX554" s="118" t="s">
        <v>107</v>
      </c>
      <c r="AY554" s="118" t="s">
        <v>107</v>
      </c>
      <c r="AZ554" s="118" t="s">
        <v>107</v>
      </c>
      <c r="BA554" s="118" t="s">
        <v>107</v>
      </c>
      <c r="BB554" s="118" t="s">
        <v>107</v>
      </c>
    </row>
    <row r="555" spans="1:54" ht="24.95" customHeight="1" x14ac:dyDescent="0.25">
      <c r="A555" s="655">
        <v>544.1</v>
      </c>
      <c r="B555" s="655">
        <v>577</v>
      </c>
      <c r="C555" s="655">
        <v>662</v>
      </c>
      <c r="D555" s="454" t="s">
        <v>107</v>
      </c>
      <c r="E555" s="121" t="s">
        <v>107</v>
      </c>
      <c r="F555" s="19" t="s">
        <v>107</v>
      </c>
      <c r="G555" s="451" t="str">
        <f t="shared" si="10"/>
        <v>Match</v>
      </c>
      <c r="H555" s="455" t="s">
        <v>107</v>
      </c>
      <c r="I555" s="409">
        <v>431</v>
      </c>
      <c r="J555" s="409">
        <v>728</v>
      </c>
      <c r="K555" s="409">
        <v>431</v>
      </c>
      <c r="L555" s="19" t="s">
        <v>107</v>
      </c>
      <c r="M555" s="567" t="s">
        <v>1867</v>
      </c>
      <c r="N555" s="1"/>
      <c r="O555" s="1" t="s">
        <v>1868</v>
      </c>
      <c r="P555" s="427" t="s">
        <v>1869</v>
      </c>
      <c r="Q555" s="567" t="s">
        <v>1870</v>
      </c>
      <c r="R555" s="567" t="s">
        <v>112</v>
      </c>
      <c r="S555" s="596" t="s">
        <v>1871</v>
      </c>
      <c r="T555" s="567"/>
      <c r="U555" s="596"/>
      <c r="V555" s="591" t="s">
        <v>1872</v>
      </c>
      <c r="W555" s="521"/>
      <c r="X555" s="522" t="s">
        <v>2548</v>
      </c>
      <c r="Y555" s="522" t="s">
        <v>2548</v>
      </c>
      <c r="Z555" s="522"/>
      <c r="AA555" s="503" t="s">
        <v>2970</v>
      </c>
      <c r="AB555" s="503"/>
      <c r="AC555" s="504" t="s">
        <v>2550</v>
      </c>
      <c r="AD555" s="504"/>
      <c r="AE555" s="504" t="s">
        <v>2551</v>
      </c>
      <c r="AF555" s="115"/>
      <c r="AG555" s="427"/>
      <c r="AH555" s="427"/>
      <c r="AI555" s="427" t="s">
        <v>116</v>
      </c>
      <c r="AJ555" s="427"/>
      <c r="AK555" s="120"/>
      <c r="AL555" s="166" t="s">
        <v>107</v>
      </c>
      <c r="AM555" s="166" t="s">
        <v>107</v>
      </c>
      <c r="AN555" s="166" t="s">
        <v>107</v>
      </c>
      <c r="AO555" s="166" t="s">
        <v>107</v>
      </c>
      <c r="AP555" s="166" t="s">
        <v>107</v>
      </c>
      <c r="AQ555" s="118" t="s">
        <v>107</v>
      </c>
      <c r="AR555" s="118" t="s">
        <v>107</v>
      </c>
      <c r="AS555" s="118" t="s">
        <v>107</v>
      </c>
      <c r="AT555" s="118" t="s">
        <v>107</v>
      </c>
      <c r="AU555" s="118" t="s">
        <v>107</v>
      </c>
      <c r="AV555" s="118" t="s">
        <v>107</v>
      </c>
      <c r="AW555" s="118" t="s">
        <v>107</v>
      </c>
      <c r="AX555" s="118" t="s">
        <v>107</v>
      </c>
      <c r="AY555" s="118" t="s">
        <v>107</v>
      </c>
      <c r="AZ555" s="118" t="s">
        <v>107</v>
      </c>
      <c r="BA555" s="118" t="s">
        <v>107</v>
      </c>
      <c r="BB555" s="118" t="s">
        <v>107</v>
      </c>
    </row>
    <row r="556" spans="1:54" ht="24.95" customHeight="1" x14ac:dyDescent="0.25">
      <c r="A556" s="655">
        <v>544.20000000000005</v>
      </c>
      <c r="B556" s="655">
        <v>586</v>
      </c>
      <c r="C556" s="655">
        <v>663</v>
      </c>
      <c r="D556" s="454" t="s">
        <v>107</v>
      </c>
      <c r="E556" s="121" t="s">
        <v>107</v>
      </c>
      <c r="F556" s="121" t="s">
        <v>107</v>
      </c>
      <c r="G556" s="451" t="str">
        <f t="shared" si="10"/>
        <v>Match</v>
      </c>
      <c r="H556" s="455" t="s">
        <v>107</v>
      </c>
      <c r="I556" s="409">
        <v>431.1</v>
      </c>
      <c r="J556" s="409">
        <v>752</v>
      </c>
      <c r="K556" s="409">
        <v>431.1</v>
      </c>
      <c r="L556" s="19" t="s">
        <v>107</v>
      </c>
      <c r="M556" s="567" t="s">
        <v>1867</v>
      </c>
      <c r="N556" s="1"/>
      <c r="O556" s="1" t="s">
        <v>1868</v>
      </c>
      <c r="P556" s="427" t="s">
        <v>1869</v>
      </c>
      <c r="Q556" s="567" t="s">
        <v>1870</v>
      </c>
      <c r="R556" s="567" t="s">
        <v>112</v>
      </c>
      <c r="S556" s="596" t="s">
        <v>1873</v>
      </c>
      <c r="T556" s="569"/>
      <c r="U556" s="600"/>
      <c r="V556" s="608" t="s">
        <v>1790</v>
      </c>
      <c r="W556" s="521"/>
      <c r="X556" s="522" t="s">
        <v>2548</v>
      </c>
      <c r="Y556" s="522" t="s">
        <v>2548</v>
      </c>
      <c r="Z556" s="522"/>
      <c r="AA556" s="503" t="s">
        <v>2971</v>
      </c>
      <c r="AB556" s="503"/>
      <c r="AC556" s="504" t="s">
        <v>2550</v>
      </c>
      <c r="AD556" s="504"/>
      <c r="AE556" s="504" t="s">
        <v>2551</v>
      </c>
      <c r="AF556" s="115"/>
      <c r="AG556" s="429"/>
      <c r="AH556" s="429"/>
      <c r="AI556" s="429" t="s">
        <v>116</v>
      </c>
      <c r="AJ556" s="429"/>
      <c r="AK556" s="120"/>
      <c r="AL556" s="166" t="s">
        <v>107</v>
      </c>
      <c r="AM556" s="166" t="s">
        <v>107</v>
      </c>
      <c r="AN556" s="166" t="s">
        <v>107</v>
      </c>
      <c r="AO556" s="166" t="s">
        <v>107</v>
      </c>
      <c r="AP556" s="118" t="s">
        <v>107</v>
      </c>
      <c r="AQ556" s="118" t="s">
        <v>107</v>
      </c>
      <c r="AR556" s="118" t="s">
        <v>107</v>
      </c>
      <c r="AS556" s="118" t="s">
        <v>107</v>
      </c>
      <c r="AT556" s="118" t="s">
        <v>107</v>
      </c>
      <c r="AU556" s="118" t="s">
        <v>107</v>
      </c>
      <c r="AV556" s="118" t="s">
        <v>107</v>
      </c>
      <c r="AW556" s="118" t="s">
        <v>107</v>
      </c>
      <c r="AX556" s="118" t="s">
        <v>107</v>
      </c>
      <c r="AY556" s="118" t="s">
        <v>107</v>
      </c>
      <c r="AZ556" s="118" t="s">
        <v>107</v>
      </c>
      <c r="BA556" s="118" t="s">
        <v>107</v>
      </c>
      <c r="BB556" s="118" t="s">
        <v>107</v>
      </c>
    </row>
    <row r="557" spans="1:54" ht="24.95" customHeight="1" x14ac:dyDescent="0.25">
      <c r="A557" s="655">
        <v>544.29999999999995</v>
      </c>
      <c r="B557" s="655">
        <v>599</v>
      </c>
      <c r="C557" s="655">
        <v>664</v>
      </c>
      <c r="D557" s="482" t="s">
        <v>107</v>
      </c>
      <c r="E557" s="19" t="s">
        <v>107</v>
      </c>
      <c r="F557" s="19" t="s">
        <v>107</v>
      </c>
      <c r="G557" s="451" t="str">
        <f t="shared" si="10"/>
        <v>Match</v>
      </c>
      <c r="H557" s="455" t="s">
        <v>107</v>
      </c>
      <c r="I557" s="409">
        <v>431.2</v>
      </c>
      <c r="J557" s="409">
        <v>789</v>
      </c>
      <c r="K557" s="409">
        <v>431.2</v>
      </c>
      <c r="L557" s="19" t="s">
        <v>107</v>
      </c>
      <c r="M557" s="567" t="s">
        <v>1867</v>
      </c>
      <c r="N557" s="1"/>
      <c r="O557" s="1" t="s">
        <v>1868</v>
      </c>
      <c r="P557" s="427" t="s">
        <v>1869</v>
      </c>
      <c r="Q557" s="567" t="s">
        <v>1870</v>
      </c>
      <c r="R557" s="567" t="s">
        <v>112</v>
      </c>
      <c r="S557" s="596" t="s">
        <v>1874</v>
      </c>
      <c r="T557" s="569"/>
      <c r="U557" s="608"/>
      <c r="V557" s="608" t="s">
        <v>1875</v>
      </c>
      <c r="W557" s="521"/>
      <c r="X557" s="522" t="s">
        <v>2548</v>
      </c>
      <c r="Y557" s="522" t="s">
        <v>2548</v>
      </c>
      <c r="Z557" s="522"/>
      <c r="AA557" s="503" t="s">
        <v>2634</v>
      </c>
      <c r="AB557" s="503"/>
      <c r="AC557" s="504" t="s">
        <v>2550</v>
      </c>
      <c r="AD557" s="504"/>
      <c r="AE557" s="504" t="s">
        <v>2551</v>
      </c>
      <c r="AF557" s="115"/>
      <c r="AG557" s="427"/>
      <c r="AH557" s="427"/>
      <c r="AI557" s="427" t="s">
        <v>116</v>
      </c>
      <c r="AJ557" s="427"/>
      <c r="AK557" s="120"/>
      <c r="AL557" s="118" t="s">
        <v>107</v>
      </c>
      <c r="AM557" s="118" t="s">
        <v>107</v>
      </c>
      <c r="AN557" s="118" t="s">
        <v>107</v>
      </c>
      <c r="AO557" s="118" t="s">
        <v>107</v>
      </c>
      <c r="AP557" s="166" t="s">
        <v>107</v>
      </c>
      <c r="AQ557" s="118" t="s">
        <v>107</v>
      </c>
      <c r="AR557" s="118" t="s">
        <v>107</v>
      </c>
      <c r="AS557" s="118" t="s">
        <v>107</v>
      </c>
      <c r="AT557" s="118" t="s">
        <v>107</v>
      </c>
      <c r="AU557" s="118" t="s">
        <v>107</v>
      </c>
      <c r="AV557" s="118" t="s">
        <v>107</v>
      </c>
      <c r="AW557" s="118" t="s">
        <v>107</v>
      </c>
      <c r="AX557" s="118" t="s">
        <v>107</v>
      </c>
      <c r="AY557" s="118" t="s">
        <v>107</v>
      </c>
      <c r="AZ557" s="118" t="s">
        <v>107</v>
      </c>
      <c r="BA557" s="118" t="s">
        <v>107</v>
      </c>
      <c r="BB557" s="118" t="s">
        <v>107</v>
      </c>
    </row>
    <row r="558" spans="1:54" ht="24.95" customHeight="1" x14ac:dyDescent="0.25">
      <c r="A558" s="655">
        <v>544.5</v>
      </c>
      <c r="B558" s="655">
        <v>590</v>
      </c>
      <c r="C558" s="655">
        <v>652</v>
      </c>
      <c r="D558" s="482" t="s">
        <v>107</v>
      </c>
      <c r="E558" s="19" t="s">
        <v>107</v>
      </c>
      <c r="F558" s="19" t="s">
        <v>107</v>
      </c>
      <c r="G558" s="451" t="str">
        <f t="shared" si="10"/>
        <v>Match</v>
      </c>
      <c r="H558" s="455" t="s">
        <v>107</v>
      </c>
      <c r="I558" s="409">
        <v>431.4</v>
      </c>
      <c r="J558" s="409">
        <v>766</v>
      </c>
      <c r="K558" s="409">
        <v>431.4</v>
      </c>
      <c r="L558" s="19" t="s">
        <v>107</v>
      </c>
      <c r="M558" s="567" t="s">
        <v>1867</v>
      </c>
      <c r="N558" s="1"/>
      <c r="O558" s="1" t="s">
        <v>1868</v>
      </c>
      <c r="P558" s="427" t="s">
        <v>1876</v>
      </c>
      <c r="Q558" s="567" t="s">
        <v>1870</v>
      </c>
      <c r="R558" s="567" t="s">
        <v>112</v>
      </c>
      <c r="S558" s="596" t="s">
        <v>1475</v>
      </c>
      <c r="T558" s="569"/>
      <c r="U558" s="608"/>
      <c r="V558" s="591" t="s">
        <v>1472</v>
      </c>
      <c r="W558" s="521"/>
      <c r="X558" s="522" t="s">
        <v>2548</v>
      </c>
      <c r="Y558" s="522" t="s">
        <v>2548</v>
      </c>
      <c r="Z558" s="522"/>
      <c r="AA558" s="503" t="s">
        <v>2634</v>
      </c>
      <c r="AB558" s="503"/>
      <c r="AC558" s="504" t="s">
        <v>2550</v>
      </c>
      <c r="AD558" s="504"/>
      <c r="AE558" s="504" t="s">
        <v>2551</v>
      </c>
      <c r="AF558" s="115"/>
      <c r="AG558" s="427"/>
      <c r="AH558" s="427"/>
      <c r="AI558" s="427" t="s">
        <v>116</v>
      </c>
      <c r="AJ558" s="427"/>
      <c r="AK558" s="120"/>
      <c r="AL558" s="118" t="s">
        <v>107</v>
      </c>
      <c r="AM558" s="118" t="s">
        <v>107</v>
      </c>
      <c r="AN558" s="118" t="s">
        <v>107</v>
      </c>
      <c r="AO558" s="118" t="s">
        <v>107</v>
      </c>
      <c r="AP558" s="166" t="s">
        <v>107</v>
      </c>
      <c r="AQ558" s="118" t="s">
        <v>107</v>
      </c>
      <c r="AR558" s="118" t="s">
        <v>107</v>
      </c>
      <c r="AS558" s="118" t="s">
        <v>107</v>
      </c>
      <c r="AT558" s="118" t="s">
        <v>107</v>
      </c>
      <c r="AU558" s="118" t="s">
        <v>107</v>
      </c>
      <c r="AV558" s="118" t="s">
        <v>107</v>
      </c>
      <c r="AW558" s="118" t="s">
        <v>107</v>
      </c>
      <c r="AX558" s="118" t="s">
        <v>107</v>
      </c>
      <c r="AY558" s="118" t="s">
        <v>107</v>
      </c>
      <c r="AZ558" s="118" t="s">
        <v>107</v>
      </c>
      <c r="BA558" s="118" t="s">
        <v>107</v>
      </c>
      <c r="BB558" s="118" t="s">
        <v>107</v>
      </c>
    </row>
    <row r="559" spans="1:54" ht="24.95" customHeight="1" x14ac:dyDescent="0.25">
      <c r="A559" s="655">
        <v>545</v>
      </c>
      <c r="B559" s="655">
        <v>582</v>
      </c>
      <c r="C559" s="655">
        <v>648</v>
      </c>
      <c r="D559" s="454" t="s">
        <v>107</v>
      </c>
      <c r="E559" s="121" t="s">
        <v>107</v>
      </c>
      <c r="F559" s="121" t="s">
        <v>107</v>
      </c>
      <c r="G559" s="451" t="str">
        <f t="shared" si="10"/>
        <v>Match</v>
      </c>
      <c r="H559" s="455" t="s">
        <v>107</v>
      </c>
      <c r="I559" s="409">
        <v>431.5</v>
      </c>
      <c r="J559" s="409">
        <v>740</v>
      </c>
      <c r="K559" s="409">
        <v>431.5</v>
      </c>
      <c r="L559" s="19" t="s">
        <v>107</v>
      </c>
      <c r="M559" s="567" t="s">
        <v>1877</v>
      </c>
      <c r="N559" s="1"/>
      <c r="O559" s="1" t="s">
        <v>1878</v>
      </c>
      <c r="P559" s="427" t="s">
        <v>1788</v>
      </c>
      <c r="Q559" s="567" t="s">
        <v>1789</v>
      </c>
      <c r="R559" s="567" t="s">
        <v>112</v>
      </c>
      <c r="S559" s="567" t="s">
        <v>2972</v>
      </c>
      <c r="T559" s="569"/>
      <c r="U559" s="600"/>
      <c r="V559" s="608" t="s">
        <v>1790</v>
      </c>
      <c r="W559" s="427"/>
      <c r="X559" s="522" t="s">
        <v>2548</v>
      </c>
      <c r="Y559" s="522" t="s">
        <v>2548</v>
      </c>
      <c r="Z559" s="522"/>
      <c r="AA559" s="503" t="s">
        <v>2634</v>
      </c>
      <c r="AB559" s="503"/>
      <c r="AC559" s="504" t="s">
        <v>2550</v>
      </c>
      <c r="AD559" s="504"/>
      <c r="AE559" s="504" t="s">
        <v>2551</v>
      </c>
      <c r="AF559" s="19"/>
      <c r="AG559" s="429"/>
      <c r="AH559" s="429"/>
      <c r="AI559" s="429" t="s">
        <v>116</v>
      </c>
      <c r="AJ559" s="429"/>
      <c r="AK559" s="120"/>
      <c r="AL559" s="166" t="s">
        <v>107</v>
      </c>
      <c r="AM559" s="166" t="s">
        <v>107</v>
      </c>
      <c r="AN559" s="166" t="s">
        <v>107</v>
      </c>
      <c r="AO559" s="166" t="s">
        <v>107</v>
      </c>
      <c r="AP559" s="166" t="s">
        <v>107</v>
      </c>
      <c r="AQ559" s="118" t="s">
        <v>107</v>
      </c>
      <c r="AR559" s="118" t="s">
        <v>107</v>
      </c>
      <c r="AS559" s="118" t="s">
        <v>107</v>
      </c>
      <c r="AT559" s="118" t="s">
        <v>107</v>
      </c>
      <c r="AU559" s="118" t="s">
        <v>107</v>
      </c>
      <c r="AV559" s="118" t="s">
        <v>107</v>
      </c>
      <c r="AW559" s="118" t="s">
        <v>107</v>
      </c>
      <c r="AX559" s="118" t="s">
        <v>107</v>
      </c>
      <c r="AY559" s="118" t="s">
        <v>107</v>
      </c>
      <c r="AZ559" s="118" t="s">
        <v>107</v>
      </c>
      <c r="BA559" s="118" t="s">
        <v>107</v>
      </c>
      <c r="BB559" s="118" t="s">
        <v>107</v>
      </c>
    </row>
    <row r="560" spans="1:54" ht="24.95" customHeight="1" x14ac:dyDescent="0.25">
      <c r="A560" s="655">
        <v>545.5</v>
      </c>
      <c r="B560" s="655">
        <v>582.5</v>
      </c>
      <c r="C560" s="655">
        <v>648.5</v>
      </c>
      <c r="D560" s="454" t="s">
        <v>107</v>
      </c>
      <c r="E560" s="121" t="s">
        <v>107</v>
      </c>
      <c r="F560" s="121" t="s">
        <v>107</v>
      </c>
      <c r="G560" s="451" t="str">
        <f t="shared" si="10"/>
        <v>Match</v>
      </c>
      <c r="H560" s="455" t="s">
        <v>107</v>
      </c>
      <c r="I560" s="409" t="s">
        <v>107</v>
      </c>
      <c r="J560" s="123">
        <v>741</v>
      </c>
      <c r="K560" s="409">
        <v>431.8</v>
      </c>
      <c r="L560" s="19" t="s">
        <v>107</v>
      </c>
      <c r="M560" s="567" t="s">
        <v>1880</v>
      </c>
      <c r="N560" s="1"/>
      <c r="O560" s="1" t="s">
        <v>1881</v>
      </c>
      <c r="P560" s="427" t="s">
        <v>1788</v>
      </c>
      <c r="Q560" s="567" t="s">
        <v>1789</v>
      </c>
      <c r="R560" s="567" t="s">
        <v>589</v>
      </c>
      <c r="S560" s="567" t="s">
        <v>1882</v>
      </c>
      <c r="T560" s="567"/>
      <c r="U560" s="596"/>
      <c r="V560" s="591" t="s">
        <v>1790</v>
      </c>
      <c r="W560" s="427"/>
      <c r="X560" s="522" t="s">
        <v>2548</v>
      </c>
      <c r="Y560" s="522" t="s">
        <v>2548</v>
      </c>
      <c r="Z560" s="522"/>
      <c r="AA560" s="503" t="s">
        <v>2634</v>
      </c>
      <c r="AB560" s="503"/>
      <c r="AC560" s="504" t="s">
        <v>2550</v>
      </c>
      <c r="AD560" s="504"/>
      <c r="AE560" s="504" t="s">
        <v>2551</v>
      </c>
      <c r="AF560" s="19"/>
      <c r="AG560" s="427"/>
      <c r="AH560" s="427"/>
      <c r="AI560" s="427" t="s">
        <v>116</v>
      </c>
      <c r="AJ560" s="427"/>
      <c r="AK560" s="120"/>
      <c r="AL560" s="166" t="s">
        <v>107</v>
      </c>
      <c r="AM560" s="166" t="s">
        <v>107</v>
      </c>
      <c r="AN560" s="166" t="s">
        <v>107</v>
      </c>
      <c r="AO560" s="166" t="s">
        <v>107</v>
      </c>
      <c r="AP560" s="166" t="s">
        <v>107</v>
      </c>
      <c r="AQ560" s="118" t="s">
        <v>107</v>
      </c>
      <c r="AR560" s="118" t="s">
        <v>107</v>
      </c>
      <c r="AS560" s="118" t="s">
        <v>107</v>
      </c>
      <c r="AT560" s="118" t="s">
        <v>107</v>
      </c>
      <c r="AU560" s="118" t="s">
        <v>107</v>
      </c>
      <c r="AV560" s="118" t="s">
        <v>107</v>
      </c>
      <c r="AW560" s="118" t="s">
        <v>107</v>
      </c>
      <c r="AX560" s="118" t="s">
        <v>107</v>
      </c>
      <c r="AY560" s="118" t="s">
        <v>107</v>
      </c>
      <c r="AZ560" s="118" t="s">
        <v>107</v>
      </c>
      <c r="BA560" s="118" t="s">
        <v>107</v>
      </c>
      <c r="BB560" s="118" t="s">
        <v>107</v>
      </c>
    </row>
    <row r="561" spans="1:54" ht="24.95" customHeight="1" x14ac:dyDescent="0.25">
      <c r="A561" s="655">
        <v>546</v>
      </c>
      <c r="B561" s="655">
        <v>581</v>
      </c>
      <c r="C561" s="655">
        <v>647</v>
      </c>
      <c r="D561" s="454" t="s">
        <v>107</v>
      </c>
      <c r="E561" s="121" t="s">
        <v>107</v>
      </c>
      <c r="F561" s="121" t="s">
        <v>107</v>
      </c>
      <c r="G561" s="451" t="str">
        <f t="shared" si="10"/>
        <v>Match</v>
      </c>
      <c r="H561" s="455" t="s">
        <v>107</v>
      </c>
      <c r="I561" s="409">
        <v>431.7</v>
      </c>
      <c r="J561" s="409">
        <v>739</v>
      </c>
      <c r="K561" s="409">
        <v>431.7</v>
      </c>
      <c r="L561" s="19" t="s">
        <v>107</v>
      </c>
      <c r="M561" s="567" t="s">
        <v>1883</v>
      </c>
      <c r="N561" s="1"/>
      <c r="O561" s="1" t="s">
        <v>1884</v>
      </c>
      <c r="P561" s="427" t="s">
        <v>1788</v>
      </c>
      <c r="Q561" s="567" t="s">
        <v>1789</v>
      </c>
      <c r="R561" s="567" t="s">
        <v>112</v>
      </c>
      <c r="S561" s="571" t="s">
        <v>1885</v>
      </c>
      <c r="T561" s="569"/>
      <c r="U561" s="600"/>
      <c r="V561" s="608" t="s">
        <v>1790</v>
      </c>
      <c r="W561" s="433"/>
      <c r="X561" s="522" t="s">
        <v>2548</v>
      </c>
      <c r="Y561" s="522" t="s">
        <v>2548</v>
      </c>
      <c r="Z561" s="522"/>
      <c r="AA561" s="503" t="s">
        <v>2634</v>
      </c>
      <c r="AB561" s="503"/>
      <c r="AC561" s="504" t="s">
        <v>2550</v>
      </c>
      <c r="AD561" s="504"/>
      <c r="AE561" s="504" t="s">
        <v>2551</v>
      </c>
      <c r="AF561" s="149"/>
      <c r="AG561" s="429"/>
      <c r="AH561" s="429"/>
      <c r="AI561" s="429" t="s">
        <v>116</v>
      </c>
      <c r="AJ561" s="429"/>
      <c r="AK561" s="120"/>
      <c r="AL561" s="166" t="s">
        <v>107</v>
      </c>
      <c r="AM561" s="166" t="s">
        <v>107</v>
      </c>
      <c r="AN561" s="166" t="s">
        <v>107</v>
      </c>
      <c r="AO561" s="166" t="s">
        <v>107</v>
      </c>
      <c r="AP561" s="118" t="s">
        <v>107</v>
      </c>
      <c r="AQ561" s="118" t="s">
        <v>107</v>
      </c>
      <c r="AR561" s="118" t="s">
        <v>107</v>
      </c>
      <c r="AS561" s="118" t="s">
        <v>107</v>
      </c>
      <c r="AT561" s="118" t="s">
        <v>107</v>
      </c>
      <c r="AU561" s="118" t="s">
        <v>107</v>
      </c>
      <c r="AV561" s="118" t="s">
        <v>107</v>
      </c>
      <c r="AW561" s="118" t="s">
        <v>107</v>
      </c>
      <c r="AX561" s="118" t="s">
        <v>107</v>
      </c>
      <c r="AY561" s="118" t="s">
        <v>107</v>
      </c>
      <c r="AZ561" s="118" t="s">
        <v>107</v>
      </c>
      <c r="BA561" s="118" t="s">
        <v>107</v>
      </c>
      <c r="BB561" s="118" t="s">
        <v>107</v>
      </c>
    </row>
    <row r="562" spans="1:54" ht="24.95" customHeight="1" x14ac:dyDescent="0.25">
      <c r="A562" s="655">
        <v>547</v>
      </c>
      <c r="B562" s="655">
        <v>539</v>
      </c>
      <c r="C562" s="655">
        <v>569</v>
      </c>
      <c r="D562" s="454" t="s">
        <v>107</v>
      </c>
      <c r="E562" s="121" t="s">
        <v>107</v>
      </c>
      <c r="F562" s="19" t="s">
        <v>107</v>
      </c>
      <c r="G562" s="451" t="str">
        <f t="shared" si="10"/>
        <v>Match</v>
      </c>
      <c r="H562" s="455" t="s">
        <v>107</v>
      </c>
      <c r="I562" s="409">
        <v>434</v>
      </c>
      <c r="J562" s="409">
        <v>624</v>
      </c>
      <c r="K562" s="409">
        <v>434</v>
      </c>
      <c r="L562" s="19" t="s">
        <v>107</v>
      </c>
      <c r="M562" s="581" t="s">
        <v>1409</v>
      </c>
      <c r="N562" s="2"/>
      <c r="O562" s="1" t="s">
        <v>1410</v>
      </c>
      <c r="P562" s="427" t="s">
        <v>1411</v>
      </c>
      <c r="Q562" s="567" t="s">
        <v>1412</v>
      </c>
      <c r="R562" s="567" t="s">
        <v>123</v>
      </c>
      <c r="S562" s="602"/>
      <c r="T562" s="569"/>
      <c r="U562" s="608" t="s">
        <v>1886</v>
      </c>
      <c r="V562" s="608"/>
      <c r="W562" s="446"/>
      <c r="X562" s="522" t="s">
        <v>2548</v>
      </c>
      <c r="Y562" s="522" t="s">
        <v>2548</v>
      </c>
      <c r="Z562" s="522"/>
      <c r="AA562" s="503" t="s">
        <v>2973</v>
      </c>
      <c r="AB562" s="503"/>
      <c r="AC562" s="504" t="s">
        <v>2550</v>
      </c>
      <c r="AD562" s="504"/>
      <c r="AE562" s="504" t="s">
        <v>2551</v>
      </c>
      <c r="AF562" s="121"/>
      <c r="AG562" s="429"/>
      <c r="AH562" s="429"/>
      <c r="AI562" s="429" t="s">
        <v>116</v>
      </c>
      <c r="AJ562" s="429"/>
      <c r="AK562" s="120"/>
      <c r="AL562" s="166" t="s">
        <v>107</v>
      </c>
      <c r="AM562" s="166" t="s">
        <v>107</v>
      </c>
      <c r="AN562" s="166" t="s">
        <v>107</v>
      </c>
      <c r="AO562" s="166" t="s">
        <v>107</v>
      </c>
      <c r="AP562" s="166" t="s">
        <v>107</v>
      </c>
      <c r="AQ562" s="118" t="s">
        <v>107</v>
      </c>
      <c r="AR562" s="118" t="s">
        <v>107</v>
      </c>
      <c r="AS562" s="118" t="s">
        <v>107</v>
      </c>
      <c r="AT562" s="118" t="s">
        <v>107</v>
      </c>
      <c r="AU562" s="118" t="s">
        <v>107</v>
      </c>
      <c r="AV562" s="118" t="s">
        <v>107</v>
      </c>
      <c r="AW562" s="118" t="s">
        <v>107</v>
      </c>
      <c r="AX562" s="118" t="s">
        <v>107</v>
      </c>
      <c r="AY562" s="118" t="s">
        <v>107</v>
      </c>
      <c r="AZ562" s="118" t="s">
        <v>107</v>
      </c>
      <c r="BA562" s="118" t="s">
        <v>107</v>
      </c>
      <c r="BB562" s="118" t="s">
        <v>107</v>
      </c>
    </row>
    <row r="563" spans="1:54" ht="24.95" customHeight="1" x14ac:dyDescent="0.25">
      <c r="A563" s="655">
        <v>548</v>
      </c>
      <c r="B563" s="655">
        <v>540</v>
      </c>
      <c r="C563" s="655">
        <v>585</v>
      </c>
      <c r="D563" s="454" t="s">
        <v>107</v>
      </c>
      <c r="E563" s="121" t="s">
        <v>107</v>
      </c>
      <c r="F563" s="19" t="s">
        <v>107</v>
      </c>
      <c r="G563" s="451" t="str">
        <f t="shared" si="10"/>
        <v>Match</v>
      </c>
      <c r="H563" s="455" t="s">
        <v>107</v>
      </c>
      <c r="I563" s="409">
        <v>435</v>
      </c>
      <c r="J563" s="409">
        <v>627</v>
      </c>
      <c r="K563" s="409">
        <v>435</v>
      </c>
      <c r="L563" s="19" t="s">
        <v>107</v>
      </c>
      <c r="M563" s="590" t="s">
        <v>134</v>
      </c>
      <c r="N563" s="189"/>
      <c r="O563" s="1" t="s">
        <v>135</v>
      </c>
      <c r="P563" s="427" t="s">
        <v>136</v>
      </c>
      <c r="Q563" s="567" t="s">
        <v>137</v>
      </c>
      <c r="R563" s="567" t="s">
        <v>112</v>
      </c>
      <c r="S563" s="591" t="s">
        <v>1886</v>
      </c>
      <c r="T563" s="569"/>
      <c r="U563" s="608" t="s">
        <v>1886</v>
      </c>
      <c r="V563" s="608"/>
      <c r="W563" s="442"/>
      <c r="X563" s="522" t="s">
        <v>2548</v>
      </c>
      <c r="Y563" s="522" t="s">
        <v>2548</v>
      </c>
      <c r="Z563" s="522"/>
      <c r="AA563" s="503" t="s">
        <v>2958</v>
      </c>
      <c r="AB563" s="503"/>
      <c r="AC563" s="504" t="s">
        <v>2550</v>
      </c>
      <c r="AD563" s="504"/>
      <c r="AE563" s="504" t="s">
        <v>2551</v>
      </c>
      <c r="AF563" s="182"/>
      <c r="AG563" s="429"/>
      <c r="AH563" s="429"/>
      <c r="AI563" s="429" t="s">
        <v>116</v>
      </c>
      <c r="AJ563" s="429"/>
      <c r="AK563" s="120"/>
      <c r="AL563" s="166" t="s">
        <v>107</v>
      </c>
      <c r="AM563" s="166" t="s">
        <v>107</v>
      </c>
      <c r="AN563" s="166" t="s">
        <v>107</v>
      </c>
      <c r="AO563" s="166" t="s">
        <v>107</v>
      </c>
      <c r="AP563" s="166" t="s">
        <v>107</v>
      </c>
      <c r="AQ563" s="118" t="s">
        <v>107</v>
      </c>
      <c r="AR563" s="118" t="s">
        <v>107</v>
      </c>
      <c r="AS563" s="118" t="s">
        <v>107</v>
      </c>
      <c r="AT563" s="118" t="s">
        <v>107</v>
      </c>
      <c r="AU563" s="118" t="s">
        <v>107</v>
      </c>
      <c r="AV563" s="118" t="s">
        <v>107</v>
      </c>
      <c r="AW563" s="118" t="s">
        <v>107</v>
      </c>
      <c r="AX563" s="118" t="s">
        <v>107</v>
      </c>
      <c r="AY563" s="118" t="s">
        <v>107</v>
      </c>
      <c r="AZ563" s="118" t="s">
        <v>107</v>
      </c>
      <c r="BA563" s="118" t="s">
        <v>107</v>
      </c>
      <c r="BB563" s="118" t="s">
        <v>107</v>
      </c>
    </row>
    <row r="564" spans="1:54" ht="24.95" customHeight="1" x14ac:dyDescent="0.25">
      <c r="A564" s="655">
        <v>549</v>
      </c>
      <c r="B564" s="655">
        <v>600</v>
      </c>
      <c r="C564" s="655">
        <v>668</v>
      </c>
      <c r="D564" s="454" t="s">
        <v>107</v>
      </c>
      <c r="E564" s="121" t="s">
        <v>107</v>
      </c>
      <c r="F564" s="121" t="s">
        <v>107</v>
      </c>
      <c r="G564" s="451" t="str">
        <f t="shared" si="10"/>
        <v>Match</v>
      </c>
      <c r="H564" s="455" t="s">
        <v>107</v>
      </c>
      <c r="I564" s="409">
        <v>436</v>
      </c>
      <c r="J564" s="409">
        <v>797</v>
      </c>
      <c r="K564" s="409">
        <v>436</v>
      </c>
      <c r="L564" s="19" t="s">
        <v>107</v>
      </c>
      <c r="M564" s="567" t="s">
        <v>1409</v>
      </c>
      <c r="N564" s="1"/>
      <c r="O564" s="1" t="s">
        <v>1410</v>
      </c>
      <c r="P564" s="427" t="s">
        <v>1451</v>
      </c>
      <c r="Q564" s="567" t="s">
        <v>1412</v>
      </c>
      <c r="R564" s="567" t="s">
        <v>1887</v>
      </c>
      <c r="S564" s="602"/>
      <c r="T564" s="569"/>
      <c r="U564" s="608" t="s">
        <v>1888</v>
      </c>
      <c r="V564" s="608"/>
      <c r="W564" s="446"/>
      <c r="X564" s="522" t="s">
        <v>2548</v>
      </c>
      <c r="Y564" s="522" t="s">
        <v>2548</v>
      </c>
      <c r="Z564" s="522"/>
      <c r="AA564" s="503" t="s">
        <v>2974</v>
      </c>
      <c r="AB564" s="503"/>
      <c r="AC564" s="504" t="s">
        <v>2550</v>
      </c>
      <c r="AD564" s="504"/>
      <c r="AE564" s="504" t="s">
        <v>2551</v>
      </c>
      <c r="AF564" s="121"/>
      <c r="AG564" s="429"/>
      <c r="AH564" s="429"/>
      <c r="AI564" s="429" t="s">
        <v>116</v>
      </c>
      <c r="AJ564" s="429"/>
      <c r="AK564" s="120"/>
      <c r="AL564" s="166" t="s">
        <v>107</v>
      </c>
      <c r="AM564" s="166" t="s">
        <v>107</v>
      </c>
      <c r="AN564" s="166" t="s">
        <v>107</v>
      </c>
      <c r="AO564" s="166" t="s">
        <v>107</v>
      </c>
      <c r="AP564" s="166" t="s">
        <v>107</v>
      </c>
      <c r="AQ564" s="118" t="s">
        <v>107</v>
      </c>
      <c r="AR564" s="118" t="s">
        <v>107</v>
      </c>
      <c r="AS564" s="118" t="s">
        <v>107</v>
      </c>
      <c r="AT564" s="118" t="s">
        <v>107</v>
      </c>
      <c r="AU564" s="118" t="s">
        <v>107</v>
      </c>
      <c r="AV564" s="118" t="s">
        <v>107</v>
      </c>
      <c r="AW564" s="118" t="s">
        <v>107</v>
      </c>
      <c r="AX564" s="118" t="s">
        <v>107</v>
      </c>
      <c r="AY564" s="118" t="s">
        <v>107</v>
      </c>
      <c r="AZ564" s="118" t="s">
        <v>107</v>
      </c>
      <c r="BA564" s="118" t="s">
        <v>107</v>
      </c>
      <c r="BB564" s="118" t="s">
        <v>107</v>
      </c>
    </row>
    <row r="565" spans="1:54" ht="24.95" customHeight="1" x14ac:dyDescent="0.25">
      <c r="A565" s="655">
        <v>550</v>
      </c>
      <c r="B565" s="655">
        <v>601</v>
      </c>
      <c r="C565" s="655">
        <v>670</v>
      </c>
      <c r="D565" s="454" t="s">
        <v>107</v>
      </c>
      <c r="E565" s="121" t="s">
        <v>107</v>
      </c>
      <c r="F565" s="19" t="s">
        <v>107</v>
      </c>
      <c r="G565" s="451" t="str">
        <f t="shared" si="10"/>
        <v>Match</v>
      </c>
      <c r="H565" s="455" t="s">
        <v>107</v>
      </c>
      <c r="I565" s="409">
        <v>437</v>
      </c>
      <c r="J565" s="409">
        <v>800</v>
      </c>
      <c r="K565" s="409">
        <v>437</v>
      </c>
      <c r="L565" s="19" t="s">
        <v>107</v>
      </c>
      <c r="M565" s="567" t="s">
        <v>134</v>
      </c>
      <c r="N565" s="1"/>
      <c r="O565" s="1" t="s">
        <v>135</v>
      </c>
      <c r="P565" s="427" t="s">
        <v>1448</v>
      </c>
      <c r="Q565" s="567" t="s">
        <v>137</v>
      </c>
      <c r="R565" s="567" t="s">
        <v>112</v>
      </c>
      <c r="S565" s="571" t="s">
        <v>1889</v>
      </c>
      <c r="T565" s="569"/>
      <c r="U565" s="608" t="s">
        <v>1888</v>
      </c>
      <c r="V565" s="608"/>
      <c r="W565" s="433"/>
      <c r="X565" s="522" t="s">
        <v>2548</v>
      </c>
      <c r="Y565" s="522" t="s">
        <v>2548</v>
      </c>
      <c r="Z565" s="522"/>
      <c r="AA565" s="503" t="s">
        <v>2975</v>
      </c>
      <c r="AB565" s="503"/>
      <c r="AC565" s="504" t="s">
        <v>2550</v>
      </c>
      <c r="AD565" s="504"/>
      <c r="AE565" s="504" t="s">
        <v>2551</v>
      </c>
      <c r="AF565" s="149"/>
      <c r="AG565" s="429"/>
      <c r="AH565" s="429"/>
      <c r="AI565" s="429" t="s">
        <v>116</v>
      </c>
      <c r="AJ565" s="429"/>
      <c r="AK565" s="120"/>
      <c r="AL565" s="166" t="s">
        <v>107</v>
      </c>
      <c r="AM565" s="166" t="s">
        <v>107</v>
      </c>
      <c r="AN565" s="166" t="s">
        <v>107</v>
      </c>
      <c r="AO565" s="166" t="s">
        <v>107</v>
      </c>
      <c r="AP565" s="166" t="s">
        <v>107</v>
      </c>
      <c r="AQ565" s="118" t="s">
        <v>107</v>
      </c>
      <c r="AR565" s="118" t="s">
        <v>107</v>
      </c>
      <c r="AS565" s="118" t="s">
        <v>107</v>
      </c>
      <c r="AT565" s="118" t="s">
        <v>107</v>
      </c>
      <c r="AU565" s="118" t="s">
        <v>107</v>
      </c>
      <c r="AV565" s="118" t="s">
        <v>107</v>
      </c>
      <c r="AW565" s="118" t="s">
        <v>107</v>
      </c>
      <c r="AX565" s="118" t="s">
        <v>107</v>
      </c>
      <c r="AY565" s="118" t="s">
        <v>107</v>
      </c>
      <c r="AZ565" s="118" t="s">
        <v>107</v>
      </c>
      <c r="BA565" s="118" t="s">
        <v>107</v>
      </c>
      <c r="BB565" s="118" t="s">
        <v>107</v>
      </c>
    </row>
    <row r="566" spans="1:54" ht="24.95" customHeight="1" x14ac:dyDescent="0.25">
      <c r="A566" s="655">
        <v>551</v>
      </c>
      <c r="B566" s="655">
        <v>572</v>
      </c>
      <c r="C566" s="655">
        <v>600</v>
      </c>
      <c r="D566" s="486" t="s">
        <v>107</v>
      </c>
      <c r="E566" s="129" t="s">
        <v>107</v>
      </c>
      <c r="F566" s="129" t="s">
        <v>107</v>
      </c>
      <c r="G566" s="451" t="str">
        <f t="shared" si="10"/>
        <v>Match</v>
      </c>
      <c r="H566" s="468" t="s">
        <v>107</v>
      </c>
      <c r="I566" s="466">
        <v>445.1</v>
      </c>
      <c r="J566" s="466">
        <v>716</v>
      </c>
      <c r="K566" s="466">
        <v>445.1</v>
      </c>
      <c r="L566" s="129" t="s">
        <v>107</v>
      </c>
      <c r="M566" s="573" t="s">
        <v>398</v>
      </c>
      <c r="N566" s="138"/>
      <c r="O566" s="131" t="s">
        <v>399</v>
      </c>
      <c r="P566" s="428" t="s">
        <v>1801</v>
      </c>
      <c r="Q566" s="568" t="s">
        <v>1802</v>
      </c>
      <c r="R566" s="568" t="s">
        <v>226</v>
      </c>
      <c r="S566" s="568"/>
      <c r="T566" s="568"/>
      <c r="U566" s="598"/>
      <c r="V566" s="598" t="s">
        <v>1890</v>
      </c>
      <c r="W566" s="428"/>
      <c r="X566" s="522" t="s">
        <v>2548</v>
      </c>
      <c r="Y566" s="522" t="s">
        <v>2550</v>
      </c>
      <c r="Z566" s="522"/>
      <c r="AA566" s="503" t="s">
        <v>2634</v>
      </c>
      <c r="AB566" s="503"/>
      <c r="AC566" s="504" t="s">
        <v>2550</v>
      </c>
      <c r="AD566" s="504"/>
      <c r="AE566" s="504" t="s">
        <v>2551</v>
      </c>
      <c r="AF566" s="129"/>
      <c r="AG566" s="428"/>
      <c r="AH566" s="428" t="s">
        <v>116</v>
      </c>
      <c r="AI566" s="428" t="s">
        <v>116</v>
      </c>
      <c r="AJ566" s="428"/>
      <c r="AK566" s="120"/>
      <c r="AL566" s="118" t="s">
        <v>107</v>
      </c>
      <c r="AM566" s="118" t="s">
        <v>107</v>
      </c>
      <c r="AN566" s="118" t="s">
        <v>107</v>
      </c>
      <c r="AO566" s="118" t="s">
        <v>107</v>
      </c>
      <c r="AP566" s="118" t="s">
        <v>107</v>
      </c>
      <c r="AQ566" s="118" t="s">
        <v>107</v>
      </c>
      <c r="AR566" s="118" t="s">
        <v>107</v>
      </c>
      <c r="AS566" s="118" t="s">
        <v>107</v>
      </c>
      <c r="AT566" s="118" t="s">
        <v>107</v>
      </c>
      <c r="AU566" s="118" t="s">
        <v>107</v>
      </c>
      <c r="AV566" s="118" t="s">
        <v>107</v>
      </c>
      <c r="AW566" s="118" t="s">
        <v>107</v>
      </c>
      <c r="AX566" s="118" t="s">
        <v>107</v>
      </c>
      <c r="AY566" s="118" t="s">
        <v>107</v>
      </c>
      <c r="AZ566" s="118" t="s">
        <v>107</v>
      </c>
      <c r="BA566" s="118" t="s">
        <v>107</v>
      </c>
      <c r="BB566" s="118" t="s">
        <v>107</v>
      </c>
    </row>
    <row r="567" spans="1:54" ht="24.95" customHeight="1" x14ac:dyDescent="0.25">
      <c r="A567" s="655">
        <v>552</v>
      </c>
      <c r="B567" s="655">
        <v>573</v>
      </c>
      <c r="C567" s="655">
        <v>609</v>
      </c>
      <c r="D567" s="486" t="s">
        <v>107</v>
      </c>
      <c r="E567" s="129" t="s">
        <v>107</v>
      </c>
      <c r="F567" s="129" t="s">
        <v>107</v>
      </c>
      <c r="G567" s="451" t="str">
        <f t="shared" si="10"/>
        <v>Match</v>
      </c>
      <c r="H567" s="468" t="s">
        <v>107</v>
      </c>
      <c r="I567" s="466">
        <v>446.1</v>
      </c>
      <c r="J567" s="466">
        <v>717</v>
      </c>
      <c r="K567" s="466">
        <v>446.1</v>
      </c>
      <c r="L567" s="129" t="s">
        <v>107</v>
      </c>
      <c r="M567" s="573" t="s">
        <v>1804</v>
      </c>
      <c r="N567" s="138"/>
      <c r="O567" s="131" t="s">
        <v>1805</v>
      </c>
      <c r="P567" s="428" t="s">
        <v>1801</v>
      </c>
      <c r="Q567" s="568" t="s">
        <v>1802</v>
      </c>
      <c r="R567" s="568" t="s">
        <v>123</v>
      </c>
      <c r="S567" s="568" t="s">
        <v>1891</v>
      </c>
      <c r="T567" s="568"/>
      <c r="U567" s="598"/>
      <c r="V567" s="598" t="s">
        <v>1890</v>
      </c>
      <c r="W567" s="428"/>
      <c r="X567" s="522" t="s">
        <v>2548</v>
      </c>
      <c r="Y567" s="522" t="s">
        <v>2550</v>
      </c>
      <c r="Z567" s="522"/>
      <c r="AA567" s="503" t="s">
        <v>2634</v>
      </c>
      <c r="AB567" s="503"/>
      <c r="AC567" s="504" t="s">
        <v>2550</v>
      </c>
      <c r="AD567" s="504"/>
      <c r="AE567" s="504" t="s">
        <v>2551</v>
      </c>
      <c r="AF567" s="129"/>
      <c r="AG567" s="428"/>
      <c r="AH567" s="428" t="s">
        <v>116</v>
      </c>
      <c r="AI567" s="428" t="s">
        <v>116</v>
      </c>
      <c r="AJ567" s="428"/>
      <c r="AK567" s="120"/>
      <c r="AL567" s="118" t="s">
        <v>107</v>
      </c>
      <c r="AM567" s="118" t="s">
        <v>107</v>
      </c>
      <c r="AN567" s="118" t="s">
        <v>107</v>
      </c>
      <c r="AO567" s="118" t="s">
        <v>107</v>
      </c>
      <c r="AP567" s="118" t="s">
        <v>107</v>
      </c>
      <c r="AQ567" s="118" t="s">
        <v>107</v>
      </c>
      <c r="AR567" s="118" t="s">
        <v>107</v>
      </c>
      <c r="AS567" s="118" t="s">
        <v>107</v>
      </c>
      <c r="AT567" s="118" t="s">
        <v>107</v>
      </c>
      <c r="AU567" s="118" t="s">
        <v>107</v>
      </c>
      <c r="AV567" s="118" t="s">
        <v>107</v>
      </c>
      <c r="AW567" s="118" t="s">
        <v>107</v>
      </c>
      <c r="AX567" s="118" t="s">
        <v>107</v>
      </c>
      <c r="AY567" s="118" t="s">
        <v>107</v>
      </c>
      <c r="AZ567" s="118" t="s">
        <v>107</v>
      </c>
      <c r="BA567" s="118" t="s">
        <v>107</v>
      </c>
      <c r="BB567" s="118" t="s">
        <v>107</v>
      </c>
    </row>
    <row r="568" spans="1:54" ht="24.95" customHeight="1" x14ac:dyDescent="0.25">
      <c r="A568" s="655">
        <v>553</v>
      </c>
      <c r="B568" s="655">
        <v>574</v>
      </c>
      <c r="C568" s="655">
        <v>620</v>
      </c>
      <c r="D568" s="486" t="s">
        <v>107</v>
      </c>
      <c r="E568" s="129" t="s">
        <v>107</v>
      </c>
      <c r="F568" s="129" t="s">
        <v>107</v>
      </c>
      <c r="G568" s="451" t="str">
        <f t="shared" si="10"/>
        <v>Match</v>
      </c>
      <c r="H568" s="468" t="s">
        <v>107</v>
      </c>
      <c r="I568" s="466">
        <v>447.1</v>
      </c>
      <c r="J568" s="466">
        <v>718</v>
      </c>
      <c r="K568" s="466">
        <v>447.1</v>
      </c>
      <c r="L568" s="129" t="s">
        <v>107</v>
      </c>
      <c r="M568" s="573" t="s">
        <v>1809</v>
      </c>
      <c r="N568" s="138"/>
      <c r="O568" s="131" t="s">
        <v>1810</v>
      </c>
      <c r="P568" s="428" t="s">
        <v>1801</v>
      </c>
      <c r="Q568" s="568" t="s">
        <v>1802</v>
      </c>
      <c r="R568" s="568" t="s">
        <v>123</v>
      </c>
      <c r="S568" s="568" t="s">
        <v>1824</v>
      </c>
      <c r="T568" s="568"/>
      <c r="U568" s="598"/>
      <c r="V568" s="598" t="s">
        <v>1890</v>
      </c>
      <c r="W568" s="428"/>
      <c r="X568" s="522" t="s">
        <v>2548</v>
      </c>
      <c r="Y568" s="522" t="s">
        <v>2550</v>
      </c>
      <c r="Z568" s="522"/>
      <c r="AA568" s="503" t="s">
        <v>2634</v>
      </c>
      <c r="AB568" s="503"/>
      <c r="AC568" s="504" t="s">
        <v>2550</v>
      </c>
      <c r="AD568" s="504"/>
      <c r="AE568" s="504" t="s">
        <v>2551</v>
      </c>
      <c r="AF568" s="129"/>
      <c r="AG568" s="428"/>
      <c r="AH568" s="428" t="s">
        <v>116</v>
      </c>
      <c r="AI568" s="428" t="s">
        <v>116</v>
      </c>
      <c r="AJ568" s="428"/>
      <c r="AK568" s="120"/>
      <c r="AL568" s="118" t="s">
        <v>107</v>
      </c>
      <c r="AM568" s="118" t="s">
        <v>107</v>
      </c>
      <c r="AN568" s="118" t="s">
        <v>107</v>
      </c>
      <c r="AO568" s="118" t="s">
        <v>107</v>
      </c>
      <c r="AP568" s="118" t="s">
        <v>107</v>
      </c>
      <c r="AQ568" s="118" t="s">
        <v>107</v>
      </c>
      <c r="AR568" s="118" t="s">
        <v>107</v>
      </c>
      <c r="AS568" s="118" t="s">
        <v>107</v>
      </c>
      <c r="AT568" s="118" t="s">
        <v>107</v>
      </c>
      <c r="AU568" s="118" t="s">
        <v>107</v>
      </c>
      <c r="AV568" s="118" t="s">
        <v>107</v>
      </c>
      <c r="AW568" s="118" t="s">
        <v>107</v>
      </c>
      <c r="AX568" s="118" t="s">
        <v>107</v>
      </c>
      <c r="AY568" s="118" t="s">
        <v>107</v>
      </c>
      <c r="AZ568" s="118" t="s">
        <v>107</v>
      </c>
      <c r="BA568" s="118" t="s">
        <v>107</v>
      </c>
      <c r="BB568" s="118" t="s">
        <v>107</v>
      </c>
    </row>
    <row r="569" spans="1:54" ht="24.95" customHeight="1" x14ac:dyDescent="0.25">
      <c r="A569" s="655">
        <v>554</v>
      </c>
      <c r="B569" s="655">
        <v>575</v>
      </c>
      <c r="C569" s="655">
        <v>634</v>
      </c>
      <c r="D569" s="486" t="s">
        <v>107</v>
      </c>
      <c r="E569" s="129" t="s">
        <v>107</v>
      </c>
      <c r="F569" s="129" t="s">
        <v>107</v>
      </c>
      <c r="G569" s="451" t="str">
        <f t="shared" si="10"/>
        <v>Match</v>
      </c>
      <c r="H569" s="468" t="s">
        <v>107</v>
      </c>
      <c r="I569" s="466">
        <v>448.1</v>
      </c>
      <c r="J569" s="466">
        <v>719</v>
      </c>
      <c r="K569" s="466">
        <v>448.1</v>
      </c>
      <c r="L569" s="129" t="s">
        <v>107</v>
      </c>
      <c r="M569" s="573" t="s">
        <v>1814</v>
      </c>
      <c r="N569" s="138"/>
      <c r="O569" s="131" t="s">
        <v>1810</v>
      </c>
      <c r="P569" s="428" t="s">
        <v>1801</v>
      </c>
      <c r="Q569" s="568" t="s">
        <v>1802</v>
      </c>
      <c r="R569" s="568" t="s">
        <v>123</v>
      </c>
      <c r="S569" s="568" t="s">
        <v>1892</v>
      </c>
      <c r="T569" s="568"/>
      <c r="U569" s="598" t="s">
        <v>138</v>
      </c>
      <c r="V569" s="598" t="s">
        <v>1890</v>
      </c>
      <c r="W569" s="428"/>
      <c r="X569" s="522" t="s">
        <v>2548</v>
      </c>
      <c r="Y569" s="522" t="s">
        <v>2550</v>
      </c>
      <c r="Z569" s="522"/>
      <c r="AA569" s="503" t="s">
        <v>2634</v>
      </c>
      <c r="AB569" s="503"/>
      <c r="AC569" s="504" t="s">
        <v>2550</v>
      </c>
      <c r="AD569" s="504"/>
      <c r="AE569" s="504" t="s">
        <v>2551</v>
      </c>
      <c r="AF569" s="129"/>
      <c r="AG569" s="428"/>
      <c r="AH569" s="428" t="s">
        <v>116</v>
      </c>
      <c r="AI569" s="428" t="s">
        <v>116</v>
      </c>
      <c r="AJ569" s="428"/>
      <c r="AK569" s="120"/>
      <c r="AL569" s="118" t="s">
        <v>107</v>
      </c>
      <c r="AM569" s="118" t="s">
        <v>107</v>
      </c>
      <c r="AN569" s="118" t="s">
        <v>107</v>
      </c>
      <c r="AO569" s="118" t="s">
        <v>107</v>
      </c>
      <c r="AP569" s="166" t="s">
        <v>107</v>
      </c>
      <c r="AQ569" s="118" t="s">
        <v>107</v>
      </c>
      <c r="AR569" s="118" t="s">
        <v>107</v>
      </c>
      <c r="AS569" s="118" t="s">
        <v>107</v>
      </c>
      <c r="AT569" s="118" t="s">
        <v>107</v>
      </c>
      <c r="AU569" s="118" t="s">
        <v>107</v>
      </c>
      <c r="AV569" s="118" t="s">
        <v>107</v>
      </c>
      <c r="AW569" s="118" t="s">
        <v>107</v>
      </c>
      <c r="AX569" s="118" t="s">
        <v>107</v>
      </c>
      <c r="AY569" s="118" t="s">
        <v>107</v>
      </c>
      <c r="AZ569" s="118" t="s">
        <v>107</v>
      </c>
      <c r="BA569" s="118" t="s">
        <v>107</v>
      </c>
      <c r="BB569" s="118" t="s">
        <v>107</v>
      </c>
    </row>
    <row r="570" spans="1:54" ht="24.95" customHeight="1" x14ac:dyDescent="0.25">
      <c r="A570" s="655">
        <v>555</v>
      </c>
      <c r="B570" s="655">
        <v>347</v>
      </c>
      <c r="C570" s="655">
        <v>275</v>
      </c>
      <c r="D570" s="454">
        <v>7.0151000000000003</v>
      </c>
      <c r="E570" s="19">
        <v>363</v>
      </c>
      <c r="F570" s="460">
        <v>7.0156999999999998</v>
      </c>
      <c r="G570" s="451" t="str">
        <f t="shared" si="10"/>
        <v>No Match</v>
      </c>
      <c r="H570" s="461">
        <v>420</v>
      </c>
      <c r="I570" s="409">
        <v>469</v>
      </c>
      <c r="J570" s="409">
        <v>284</v>
      </c>
      <c r="K570" s="409">
        <v>469</v>
      </c>
      <c r="L570" s="19" t="s">
        <v>107</v>
      </c>
      <c r="M570" s="567" t="s">
        <v>1893</v>
      </c>
      <c r="N570" s="1"/>
      <c r="O570" s="1" t="s">
        <v>1894</v>
      </c>
      <c r="P570" s="427" t="s">
        <v>1293</v>
      </c>
      <c r="Q570" s="567" t="s">
        <v>1294</v>
      </c>
      <c r="R570" s="567" t="s">
        <v>320</v>
      </c>
      <c r="S570" s="596"/>
      <c r="T570" s="608" t="s">
        <v>114</v>
      </c>
      <c r="U570" s="569"/>
      <c r="V570" s="569"/>
      <c r="W570" s="521" t="s">
        <v>1895</v>
      </c>
      <c r="X570" s="522" t="s">
        <v>2548</v>
      </c>
      <c r="Y570" s="522" t="s">
        <v>2548</v>
      </c>
      <c r="Z570" s="522"/>
      <c r="AA570" s="503">
        <v>1093</v>
      </c>
      <c r="AB570" s="503"/>
      <c r="AC570" s="504" t="s">
        <v>2550</v>
      </c>
      <c r="AD570" s="504"/>
      <c r="AE570" s="504" t="s">
        <v>2551</v>
      </c>
      <c r="AF570" s="115"/>
      <c r="AG570" s="427" t="s">
        <v>116</v>
      </c>
      <c r="AH570" s="427" t="s">
        <v>116</v>
      </c>
      <c r="AI570" s="427" t="s">
        <v>116</v>
      </c>
      <c r="AJ570" s="429"/>
      <c r="AK570" s="120"/>
      <c r="AL570" s="1" t="s">
        <v>1321</v>
      </c>
      <c r="AM570" s="1" t="s">
        <v>1896</v>
      </c>
      <c r="AN570" s="1" t="s">
        <v>1897</v>
      </c>
      <c r="AO570" s="113"/>
      <c r="AP570" s="1" t="s">
        <v>323</v>
      </c>
      <c r="AQ570" s="118" t="s">
        <v>107</v>
      </c>
      <c r="AR570" s="118" t="s">
        <v>107</v>
      </c>
      <c r="AS570" s="118" t="s">
        <v>107</v>
      </c>
      <c r="AT570" s="118" t="s">
        <v>107</v>
      </c>
      <c r="AU570" s="118" t="s">
        <v>107</v>
      </c>
      <c r="AV570" s="118" t="s">
        <v>107</v>
      </c>
      <c r="AW570" s="118" t="s">
        <v>107</v>
      </c>
      <c r="AX570" s="118" t="s">
        <v>107</v>
      </c>
      <c r="AY570" s="118" t="s">
        <v>107</v>
      </c>
      <c r="AZ570" s="118" t="s">
        <v>107</v>
      </c>
      <c r="BA570" s="118" t="s">
        <v>107</v>
      </c>
      <c r="BB570" s="118" t="s">
        <v>107</v>
      </c>
    </row>
    <row r="571" spans="1:54" ht="24.95" customHeight="1" x14ac:dyDescent="0.25">
      <c r="A571" s="655">
        <v>556</v>
      </c>
      <c r="B571" s="655">
        <v>377</v>
      </c>
      <c r="C571" s="655">
        <v>292</v>
      </c>
      <c r="D571" s="454" t="s">
        <v>107</v>
      </c>
      <c r="E571" s="121" t="s">
        <v>107</v>
      </c>
      <c r="F571" s="19">
        <v>999.00160000000005</v>
      </c>
      <c r="G571" s="451" t="str">
        <f t="shared" si="10"/>
        <v>No Match</v>
      </c>
      <c r="H571" s="455">
        <v>8</v>
      </c>
      <c r="I571" s="409">
        <v>470</v>
      </c>
      <c r="J571" s="409">
        <v>307</v>
      </c>
      <c r="K571" s="409">
        <v>470</v>
      </c>
      <c r="L571" s="19" t="s">
        <v>107</v>
      </c>
      <c r="M571" s="567" t="s">
        <v>1898</v>
      </c>
      <c r="N571" s="1"/>
      <c r="O571" s="1" t="s">
        <v>1899</v>
      </c>
      <c r="P571" s="427" t="s">
        <v>1900</v>
      </c>
      <c r="Q571" s="567" t="s">
        <v>1901</v>
      </c>
      <c r="R571" s="571" t="s">
        <v>1574</v>
      </c>
      <c r="S571" s="602"/>
      <c r="T571" s="608" t="s">
        <v>114</v>
      </c>
      <c r="U571" s="569"/>
      <c r="V571" s="569"/>
      <c r="W571" s="446"/>
      <c r="X571" s="522" t="s">
        <v>2548</v>
      </c>
      <c r="Y571" s="522" t="s">
        <v>2548</v>
      </c>
      <c r="Z571" s="522"/>
      <c r="AA571" s="503" t="s">
        <v>2976</v>
      </c>
      <c r="AB571" s="503"/>
      <c r="AC571" s="504" t="s">
        <v>2550</v>
      </c>
      <c r="AD571" s="504"/>
      <c r="AE571" s="504" t="s">
        <v>2551</v>
      </c>
      <c r="AF571" s="121"/>
      <c r="AG571" s="429"/>
      <c r="AH571" s="427" t="s">
        <v>116</v>
      </c>
      <c r="AI571" s="429" t="s">
        <v>116</v>
      </c>
      <c r="AJ571" s="429"/>
      <c r="AK571" s="120"/>
      <c r="AL571" s="166" t="s">
        <v>107</v>
      </c>
      <c r="AM571" s="166" t="s">
        <v>107</v>
      </c>
      <c r="AN571" s="166" t="s">
        <v>107</v>
      </c>
      <c r="AO571" s="166" t="s">
        <v>107</v>
      </c>
      <c r="AP571" s="166" t="s">
        <v>107</v>
      </c>
      <c r="AQ571" s="118" t="s">
        <v>107</v>
      </c>
      <c r="AR571" s="118" t="s">
        <v>107</v>
      </c>
      <c r="AS571" s="118" t="s">
        <v>107</v>
      </c>
      <c r="AT571" s="118" t="s">
        <v>107</v>
      </c>
      <c r="AU571" s="118" t="s">
        <v>107</v>
      </c>
      <c r="AV571" s="118" t="s">
        <v>107</v>
      </c>
      <c r="AW571" s="118" t="s">
        <v>107</v>
      </c>
      <c r="AX571" s="118" t="s">
        <v>107</v>
      </c>
      <c r="AY571" s="118" t="s">
        <v>107</v>
      </c>
      <c r="AZ571" s="118" t="s">
        <v>107</v>
      </c>
      <c r="BA571" s="118" t="s">
        <v>107</v>
      </c>
      <c r="BB571" s="118" t="s">
        <v>107</v>
      </c>
    </row>
    <row r="572" spans="1:54" ht="24.95" customHeight="1" x14ac:dyDescent="0.25">
      <c r="A572" s="655">
        <v>557</v>
      </c>
      <c r="B572" s="655">
        <v>378</v>
      </c>
      <c r="C572" s="655">
        <v>293</v>
      </c>
      <c r="D572" s="454" t="s">
        <v>107</v>
      </c>
      <c r="E572" s="121" t="s">
        <v>107</v>
      </c>
      <c r="F572" s="19">
        <v>999.00170000000003</v>
      </c>
      <c r="G572" s="451" t="str">
        <f t="shared" si="10"/>
        <v>No Match</v>
      </c>
      <c r="H572" s="455">
        <v>9</v>
      </c>
      <c r="I572" s="409">
        <v>471</v>
      </c>
      <c r="J572" s="409">
        <v>308</v>
      </c>
      <c r="K572" s="409">
        <v>471</v>
      </c>
      <c r="L572" s="19" t="s">
        <v>107</v>
      </c>
      <c r="M572" s="567" t="s">
        <v>1902</v>
      </c>
      <c r="N572" s="1"/>
      <c r="O572" s="1" t="s">
        <v>1903</v>
      </c>
      <c r="P572" s="427" t="s">
        <v>1900</v>
      </c>
      <c r="Q572" s="567" t="s">
        <v>1901</v>
      </c>
      <c r="R572" s="571" t="s">
        <v>1574</v>
      </c>
      <c r="S572" s="602"/>
      <c r="T572" s="608" t="s">
        <v>114</v>
      </c>
      <c r="U572" s="569"/>
      <c r="V572" s="569"/>
      <c r="W572" s="446"/>
      <c r="X572" s="522" t="s">
        <v>2548</v>
      </c>
      <c r="Y572" s="522" t="s">
        <v>2548</v>
      </c>
      <c r="Z572" s="522"/>
      <c r="AA572" s="503" t="s">
        <v>2977</v>
      </c>
      <c r="AB572" s="503"/>
      <c r="AC572" s="504" t="s">
        <v>2550</v>
      </c>
      <c r="AD572" s="504"/>
      <c r="AE572" s="504" t="s">
        <v>2551</v>
      </c>
      <c r="AF572" s="121"/>
      <c r="AG572" s="429"/>
      <c r="AH572" s="427" t="s">
        <v>116</v>
      </c>
      <c r="AI572" s="429" t="s">
        <v>116</v>
      </c>
      <c r="AJ572" s="429"/>
      <c r="AK572" s="120"/>
      <c r="AL572" s="166" t="s">
        <v>107</v>
      </c>
      <c r="AM572" s="166" t="s">
        <v>107</v>
      </c>
      <c r="AN572" s="166" t="s">
        <v>107</v>
      </c>
      <c r="AO572" s="166" t="s">
        <v>107</v>
      </c>
      <c r="AP572" s="166" t="s">
        <v>107</v>
      </c>
      <c r="AQ572" s="118" t="s">
        <v>107</v>
      </c>
      <c r="AR572" s="118" t="s">
        <v>107</v>
      </c>
      <c r="AS572" s="118" t="s">
        <v>107</v>
      </c>
      <c r="AT572" s="118" t="s">
        <v>107</v>
      </c>
      <c r="AU572" s="118" t="s">
        <v>107</v>
      </c>
      <c r="AV572" s="118" t="s">
        <v>107</v>
      </c>
      <c r="AW572" s="118" t="s">
        <v>107</v>
      </c>
      <c r="AX572" s="118" t="s">
        <v>107</v>
      </c>
      <c r="AY572" s="118" t="s">
        <v>107</v>
      </c>
      <c r="AZ572" s="118" t="s">
        <v>107</v>
      </c>
      <c r="BA572" s="118" t="s">
        <v>107</v>
      </c>
      <c r="BB572" s="118" t="s">
        <v>107</v>
      </c>
    </row>
    <row r="573" spans="1:54" ht="24.95" customHeight="1" x14ac:dyDescent="0.25">
      <c r="A573" s="655">
        <v>558</v>
      </c>
      <c r="B573" s="655">
        <v>534</v>
      </c>
      <c r="C573" s="655">
        <v>406</v>
      </c>
      <c r="D573" s="454" t="s">
        <v>107</v>
      </c>
      <c r="E573" s="121" t="s">
        <v>107</v>
      </c>
      <c r="F573" s="19" t="s">
        <v>107</v>
      </c>
      <c r="G573" s="451" t="str">
        <f t="shared" si="10"/>
        <v>Match</v>
      </c>
      <c r="H573" s="455" t="s">
        <v>107</v>
      </c>
      <c r="I573" s="409">
        <v>481</v>
      </c>
      <c r="J573" s="409">
        <v>403</v>
      </c>
      <c r="K573" s="409">
        <v>481</v>
      </c>
      <c r="L573" s="19" t="s">
        <v>107</v>
      </c>
      <c r="M573" s="567" t="s">
        <v>1904</v>
      </c>
      <c r="N573" s="1"/>
      <c r="O573" s="1" t="s">
        <v>1905</v>
      </c>
      <c r="P573" s="427" t="s">
        <v>187</v>
      </c>
      <c r="Q573" s="567" t="s">
        <v>188</v>
      </c>
      <c r="R573" s="567" t="s">
        <v>112</v>
      </c>
      <c r="S573" s="596" t="s">
        <v>1906</v>
      </c>
      <c r="T573" s="569"/>
      <c r="U573" s="608" t="s">
        <v>138</v>
      </c>
      <c r="V573" s="608"/>
      <c r="W573" s="521"/>
      <c r="X573" s="522" t="s">
        <v>2548</v>
      </c>
      <c r="Y573" s="522" t="s">
        <v>2548</v>
      </c>
      <c r="Z573" s="522"/>
      <c r="AA573" s="503" t="s">
        <v>2978</v>
      </c>
      <c r="AB573" s="503"/>
      <c r="AC573" s="504" t="s">
        <v>2550</v>
      </c>
      <c r="AD573" s="504"/>
      <c r="AE573" s="504" t="s">
        <v>2551</v>
      </c>
      <c r="AF573" s="115"/>
      <c r="AG573" s="429"/>
      <c r="AH573" s="429"/>
      <c r="AI573" s="429" t="s">
        <v>116</v>
      </c>
      <c r="AJ573" s="429"/>
      <c r="AK573" s="120"/>
      <c r="AL573" s="166" t="s">
        <v>107</v>
      </c>
      <c r="AM573" s="166" t="s">
        <v>107</v>
      </c>
      <c r="AN573" s="166" t="s">
        <v>107</v>
      </c>
      <c r="AO573" s="166" t="s">
        <v>107</v>
      </c>
      <c r="AP573" s="166" t="s">
        <v>107</v>
      </c>
      <c r="AQ573" s="118" t="s">
        <v>107</v>
      </c>
      <c r="AR573" s="118" t="s">
        <v>107</v>
      </c>
      <c r="AS573" s="118" t="s">
        <v>107</v>
      </c>
      <c r="AT573" s="118" t="s">
        <v>107</v>
      </c>
      <c r="AU573" s="118" t="s">
        <v>107</v>
      </c>
      <c r="AV573" s="118" t="s">
        <v>107</v>
      </c>
      <c r="AW573" s="118" t="s">
        <v>107</v>
      </c>
      <c r="AX573" s="118" t="s">
        <v>107</v>
      </c>
      <c r="AY573" s="118" t="s">
        <v>107</v>
      </c>
      <c r="AZ573" s="118" t="s">
        <v>107</v>
      </c>
      <c r="BA573" s="118" t="s">
        <v>107</v>
      </c>
      <c r="BB573" s="118" t="s">
        <v>107</v>
      </c>
    </row>
    <row r="574" spans="1:54" ht="24.95" customHeight="1" x14ac:dyDescent="0.25">
      <c r="A574" s="655">
        <v>558.1</v>
      </c>
      <c r="B574" s="655">
        <v>576</v>
      </c>
      <c r="C574" s="655">
        <v>638</v>
      </c>
      <c r="D574" s="486" t="s">
        <v>107</v>
      </c>
      <c r="E574" s="129" t="s">
        <v>107</v>
      </c>
      <c r="F574" s="129" t="s">
        <v>107</v>
      </c>
      <c r="G574" s="451" t="str">
        <f t="shared" si="10"/>
        <v>Match</v>
      </c>
      <c r="H574" s="468" t="s">
        <v>107</v>
      </c>
      <c r="I574" s="466">
        <v>487</v>
      </c>
      <c r="J574" s="466">
        <v>723</v>
      </c>
      <c r="K574" s="466">
        <v>487</v>
      </c>
      <c r="L574" s="129" t="s">
        <v>107</v>
      </c>
      <c r="M574" s="582" t="s">
        <v>398</v>
      </c>
      <c r="N574" s="130"/>
      <c r="O574" s="131" t="s">
        <v>399</v>
      </c>
      <c r="P574" s="428" t="s">
        <v>1907</v>
      </c>
      <c r="Q574" s="568" t="s">
        <v>1908</v>
      </c>
      <c r="R574" s="568" t="s">
        <v>307</v>
      </c>
      <c r="S574" s="599"/>
      <c r="T574" s="568"/>
      <c r="U574" s="598"/>
      <c r="V574" s="598" t="s">
        <v>1890</v>
      </c>
      <c r="W574" s="526"/>
      <c r="X574" s="522" t="s">
        <v>2548</v>
      </c>
      <c r="Y574" s="522" t="s">
        <v>2548</v>
      </c>
      <c r="Z574" s="522"/>
      <c r="AA574" s="503" t="s">
        <v>2634</v>
      </c>
      <c r="AB574" s="503"/>
      <c r="AC574" s="504" t="s">
        <v>2550</v>
      </c>
      <c r="AD574" s="504"/>
      <c r="AE574" s="504" t="s">
        <v>2551</v>
      </c>
      <c r="AF574" s="141"/>
      <c r="AG574" s="428"/>
      <c r="AH574" s="428"/>
      <c r="AI574" s="428" t="s">
        <v>116</v>
      </c>
      <c r="AJ574" s="428"/>
      <c r="AK574" s="120"/>
      <c r="AL574" s="118" t="s">
        <v>107</v>
      </c>
      <c r="AM574" s="118" t="s">
        <v>107</v>
      </c>
      <c r="AN574" s="118" t="s">
        <v>107</v>
      </c>
      <c r="AO574" s="118" t="s">
        <v>107</v>
      </c>
      <c r="AP574" s="118" t="s">
        <v>107</v>
      </c>
      <c r="AQ574" s="118" t="s">
        <v>107</v>
      </c>
      <c r="AR574" s="118" t="s">
        <v>107</v>
      </c>
      <c r="AS574" s="118" t="s">
        <v>107</v>
      </c>
      <c r="AT574" s="118" t="s">
        <v>107</v>
      </c>
      <c r="AU574" s="118" t="s">
        <v>107</v>
      </c>
      <c r="AV574" s="118" t="s">
        <v>107</v>
      </c>
      <c r="AW574" s="118" t="s">
        <v>107</v>
      </c>
      <c r="AX574" s="118" t="s">
        <v>107</v>
      </c>
      <c r="AY574" s="118" t="s">
        <v>107</v>
      </c>
      <c r="AZ574" s="118" t="s">
        <v>107</v>
      </c>
      <c r="BA574" s="118" t="s">
        <v>107</v>
      </c>
      <c r="BB574" s="118" t="s">
        <v>107</v>
      </c>
    </row>
    <row r="575" spans="1:54" ht="24.95" customHeight="1" x14ac:dyDescent="0.25">
      <c r="A575" s="663">
        <v>558.20000000000005</v>
      </c>
      <c r="B575" s="663">
        <v>578</v>
      </c>
      <c r="C575" s="663">
        <v>639</v>
      </c>
      <c r="D575" s="486" t="s">
        <v>107</v>
      </c>
      <c r="E575" s="129" t="s">
        <v>107</v>
      </c>
      <c r="F575" s="129" t="s">
        <v>107</v>
      </c>
      <c r="G575" s="451" t="str">
        <f t="shared" si="10"/>
        <v>Match</v>
      </c>
      <c r="H575" s="468" t="s">
        <v>107</v>
      </c>
      <c r="I575" s="466">
        <v>487.1</v>
      </c>
      <c r="J575" s="466">
        <v>731</v>
      </c>
      <c r="K575" s="466">
        <v>487.1</v>
      </c>
      <c r="L575" s="129" t="s">
        <v>107</v>
      </c>
      <c r="M575" s="582" t="s">
        <v>398</v>
      </c>
      <c r="N575" s="130"/>
      <c r="O575" s="131" t="s">
        <v>399</v>
      </c>
      <c r="P575" s="428" t="s">
        <v>1907</v>
      </c>
      <c r="Q575" s="568" t="s">
        <v>1908</v>
      </c>
      <c r="R575" s="568" t="s">
        <v>307</v>
      </c>
      <c r="S575" s="599"/>
      <c r="T575" s="568"/>
      <c r="U575" s="598"/>
      <c r="V575" s="598" t="s">
        <v>1790</v>
      </c>
      <c r="W575" s="526"/>
      <c r="X575" s="522" t="s">
        <v>2548</v>
      </c>
      <c r="Y575" s="522" t="s">
        <v>2548</v>
      </c>
      <c r="Z575" s="522"/>
      <c r="AA575" s="503" t="s">
        <v>2634</v>
      </c>
      <c r="AB575" s="503"/>
      <c r="AC575" s="504" t="s">
        <v>2550</v>
      </c>
      <c r="AD575" s="504"/>
      <c r="AE575" s="504" t="s">
        <v>2551</v>
      </c>
      <c r="AF575" s="141"/>
      <c r="AG575" s="428"/>
      <c r="AH575" s="428"/>
      <c r="AI575" s="428" t="s">
        <v>116</v>
      </c>
      <c r="AJ575" s="428"/>
      <c r="AK575" s="120"/>
      <c r="AL575" s="118" t="s">
        <v>107</v>
      </c>
      <c r="AM575" s="118" t="s">
        <v>107</v>
      </c>
      <c r="AN575" s="118" t="s">
        <v>107</v>
      </c>
      <c r="AO575" s="118" t="s">
        <v>107</v>
      </c>
      <c r="AP575" s="166" t="s">
        <v>107</v>
      </c>
      <c r="AQ575" s="118" t="s">
        <v>107</v>
      </c>
      <c r="AR575" s="118" t="s">
        <v>107</v>
      </c>
      <c r="AS575" s="118" t="s">
        <v>107</v>
      </c>
      <c r="AT575" s="118" t="s">
        <v>107</v>
      </c>
      <c r="AU575" s="118" t="s">
        <v>107</v>
      </c>
      <c r="AV575" s="118" t="s">
        <v>107</v>
      </c>
      <c r="AW575" s="118" t="s">
        <v>107</v>
      </c>
      <c r="AX575" s="118" t="s">
        <v>107</v>
      </c>
      <c r="AY575" s="118" t="s">
        <v>107</v>
      </c>
      <c r="AZ575" s="118" t="s">
        <v>107</v>
      </c>
      <c r="BA575" s="118" t="s">
        <v>107</v>
      </c>
      <c r="BB575" s="118" t="s">
        <v>107</v>
      </c>
    </row>
    <row r="576" spans="1:54" ht="24.95" customHeight="1" x14ac:dyDescent="0.25">
      <c r="A576" s="665">
        <v>558.25</v>
      </c>
      <c r="B576" s="665">
        <v>579</v>
      </c>
      <c r="C576" s="665">
        <v>644</v>
      </c>
      <c r="D576" s="486" t="s">
        <v>107</v>
      </c>
      <c r="E576" s="129" t="s">
        <v>107</v>
      </c>
      <c r="F576" s="129" t="s">
        <v>107</v>
      </c>
      <c r="G576" s="451" t="str">
        <f t="shared" si="10"/>
        <v>Match</v>
      </c>
      <c r="H576" s="468" t="s">
        <v>107</v>
      </c>
      <c r="I576" s="466">
        <v>488.1</v>
      </c>
      <c r="J576" s="466">
        <v>732</v>
      </c>
      <c r="K576" s="466">
        <v>488.1</v>
      </c>
      <c r="L576" s="129" t="s">
        <v>107</v>
      </c>
      <c r="M576" s="573" t="s">
        <v>392</v>
      </c>
      <c r="N576" s="138"/>
      <c r="O576" s="131" t="s">
        <v>393</v>
      </c>
      <c r="P576" s="428" t="s">
        <v>1907</v>
      </c>
      <c r="Q576" s="568" t="s">
        <v>1908</v>
      </c>
      <c r="R576" s="568" t="s">
        <v>156</v>
      </c>
      <c r="S576" s="568" t="s">
        <v>1892</v>
      </c>
      <c r="T576" s="568"/>
      <c r="U576" s="598"/>
      <c r="V576" s="598" t="s">
        <v>1790</v>
      </c>
      <c r="W576" s="428"/>
      <c r="X576" s="522" t="s">
        <v>2548</v>
      </c>
      <c r="Y576" s="522" t="s">
        <v>2548</v>
      </c>
      <c r="Z576" s="522"/>
      <c r="AA576" s="503" t="s">
        <v>2634</v>
      </c>
      <c r="AB576" s="503"/>
      <c r="AC576" s="504" t="s">
        <v>2550</v>
      </c>
      <c r="AD576" s="504"/>
      <c r="AE576" s="504" t="s">
        <v>2551</v>
      </c>
      <c r="AF576" s="129"/>
      <c r="AG576" s="428"/>
      <c r="AH576" s="428"/>
      <c r="AI576" s="428" t="s">
        <v>116</v>
      </c>
      <c r="AJ576" s="428"/>
      <c r="AK576" s="120"/>
      <c r="AL576" s="118" t="s">
        <v>107</v>
      </c>
      <c r="AM576" s="118" t="s">
        <v>107</v>
      </c>
      <c r="AN576" s="118" t="s">
        <v>107</v>
      </c>
      <c r="AO576" s="118" t="s">
        <v>107</v>
      </c>
      <c r="AP576" s="166" t="s">
        <v>107</v>
      </c>
      <c r="AQ576" s="118" t="s">
        <v>107</v>
      </c>
      <c r="AR576" s="118" t="s">
        <v>107</v>
      </c>
      <c r="AS576" s="118" t="s">
        <v>107</v>
      </c>
      <c r="AT576" s="118" t="s">
        <v>107</v>
      </c>
      <c r="AU576" s="118" t="s">
        <v>107</v>
      </c>
      <c r="AV576" s="118" t="s">
        <v>107</v>
      </c>
      <c r="AW576" s="118" t="s">
        <v>107</v>
      </c>
      <c r="AX576" s="118" t="s">
        <v>107</v>
      </c>
      <c r="AY576" s="118" t="s">
        <v>107</v>
      </c>
      <c r="AZ576" s="118" t="s">
        <v>107</v>
      </c>
      <c r="BA576" s="118" t="s">
        <v>107</v>
      </c>
      <c r="BB576" s="118" t="s">
        <v>107</v>
      </c>
    </row>
    <row r="577" spans="1:54" ht="24.95" customHeight="1" x14ac:dyDescent="0.25">
      <c r="A577" s="655">
        <v>558.29999999999995</v>
      </c>
      <c r="B577" s="655">
        <v>591</v>
      </c>
      <c r="C577" s="655">
        <v>640</v>
      </c>
      <c r="D577" s="467" t="s">
        <v>107</v>
      </c>
      <c r="E577" s="128" t="s">
        <v>107</v>
      </c>
      <c r="F577" s="128" t="s">
        <v>107</v>
      </c>
      <c r="G577" s="451" t="str">
        <f t="shared" si="10"/>
        <v>Match</v>
      </c>
      <c r="H577" s="468" t="s">
        <v>107</v>
      </c>
      <c r="I577" s="466">
        <v>487.2</v>
      </c>
      <c r="J577" s="466">
        <v>769</v>
      </c>
      <c r="K577" s="466">
        <v>487.2</v>
      </c>
      <c r="L577" s="129" t="s">
        <v>107</v>
      </c>
      <c r="M577" s="582" t="s">
        <v>398</v>
      </c>
      <c r="N577" s="130"/>
      <c r="O577" s="131" t="s">
        <v>399</v>
      </c>
      <c r="P577" s="428" t="s">
        <v>1907</v>
      </c>
      <c r="Q577" s="568" t="s">
        <v>1908</v>
      </c>
      <c r="R577" s="568" t="s">
        <v>307</v>
      </c>
      <c r="S577" s="568"/>
      <c r="T577" s="568"/>
      <c r="U577" s="599"/>
      <c r="V577" s="598" t="s">
        <v>1875</v>
      </c>
      <c r="W577" s="428"/>
      <c r="X577" s="522" t="s">
        <v>2548</v>
      </c>
      <c r="Y577" s="522" t="s">
        <v>2548</v>
      </c>
      <c r="Z577" s="522"/>
      <c r="AA577" s="503" t="s">
        <v>2634</v>
      </c>
      <c r="AB577" s="503"/>
      <c r="AC577" s="504" t="s">
        <v>2550</v>
      </c>
      <c r="AD577" s="504"/>
      <c r="AE577" s="504" t="s">
        <v>2551</v>
      </c>
      <c r="AF577" s="129"/>
      <c r="AG577" s="428"/>
      <c r="AH577" s="428"/>
      <c r="AI577" s="428" t="s">
        <v>116</v>
      </c>
      <c r="AJ577" s="428"/>
      <c r="AK577" s="120"/>
      <c r="AL577" s="166" t="s">
        <v>107</v>
      </c>
      <c r="AM577" s="166" t="s">
        <v>107</v>
      </c>
      <c r="AN577" s="166" t="s">
        <v>107</v>
      </c>
      <c r="AO577" s="166" t="s">
        <v>107</v>
      </c>
      <c r="AP577" s="118" t="s">
        <v>107</v>
      </c>
      <c r="AQ577" s="118" t="s">
        <v>107</v>
      </c>
      <c r="AR577" s="118" t="s">
        <v>107</v>
      </c>
      <c r="AS577" s="118" t="s">
        <v>107</v>
      </c>
      <c r="AT577" s="118" t="s">
        <v>107</v>
      </c>
      <c r="AU577" s="118" t="s">
        <v>107</v>
      </c>
      <c r="AV577" s="118" t="s">
        <v>107</v>
      </c>
      <c r="AW577" s="118" t="s">
        <v>107</v>
      </c>
      <c r="AX577" s="118" t="s">
        <v>107</v>
      </c>
      <c r="AY577" s="118" t="s">
        <v>107</v>
      </c>
      <c r="AZ577" s="118" t="s">
        <v>107</v>
      </c>
      <c r="BA577" s="118" t="s">
        <v>107</v>
      </c>
      <c r="BB577" s="118" t="s">
        <v>107</v>
      </c>
    </row>
    <row r="578" spans="1:54" ht="24.95" customHeight="1" x14ac:dyDescent="0.25">
      <c r="A578" s="665">
        <v>558.5</v>
      </c>
      <c r="B578" s="665">
        <v>587</v>
      </c>
      <c r="C578" s="665">
        <v>642</v>
      </c>
      <c r="D578" s="467" t="s">
        <v>107</v>
      </c>
      <c r="E578" s="128" t="s">
        <v>107</v>
      </c>
      <c r="F578" s="128" t="s">
        <v>107</v>
      </c>
      <c r="G578" s="451" t="str">
        <f t="shared" si="10"/>
        <v>Match</v>
      </c>
      <c r="H578" s="468" t="s">
        <v>107</v>
      </c>
      <c r="I578" s="466">
        <v>487.4</v>
      </c>
      <c r="J578" s="466">
        <v>755</v>
      </c>
      <c r="K578" s="466">
        <v>487.4</v>
      </c>
      <c r="L578" s="129" t="s">
        <v>107</v>
      </c>
      <c r="M578" s="582" t="s">
        <v>398</v>
      </c>
      <c r="N578" s="130"/>
      <c r="O578" s="131" t="s">
        <v>399</v>
      </c>
      <c r="P578" s="428" t="s">
        <v>1907</v>
      </c>
      <c r="Q578" s="568" t="s">
        <v>1908</v>
      </c>
      <c r="R578" s="568" t="s">
        <v>307</v>
      </c>
      <c r="S578" s="568"/>
      <c r="T578" s="568"/>
      <c r="U578" s="598"/>
      <c r="V578" s="598" t="s">
        <v>1475</v>
      </c>
      <c r="W578" s="428"/>
      <c r="X578" s="522" t="s">
        <v>2548</v>
      </c>
      <c r="Y578" s="522" t="s">
        <v>2548</v>
      </c>
      <c r="Z578" s="522"/>
      <c r="AA578" s="503" t="s">
        <v>2634</v>
      </c>
      <c r="AB578" s="503"/>
      <c r="AC578" s="504" t="s">
        <v>2550</v>
      </c>
      <c r="AD578" s="504"/>
      <c r="AE578" s="504" t="s">
        <v>2551</v>
      </c>
      <c r="AF578" s="129"/>
      <c r="AG578" s="428"/>
      <c r="AH578" s="428"/>
      <c r="AI578" s="428" t="s">
        <v>116</v>
      </c>
      <c r="AJ578" s="428"/>
      <c r="AK578" s="120"/>
      <c r="AL578" s="166" t="s">
        <v>107</v>
      </c>
      <c r="AM578" s="166" t="s">
        <v>107</v>
      </c>
      <c r="AN578" s="166" t="s">
        <v>107</v>
      </c>
      <c r="AO578" s="166" t="s">
        <v>107</v>
      </c>
      <c r="AP578" s="118" t="s">
        <v>107</v>
      </c>
      <c r="AQ578" s="118" t="s">
        <v>107</v>
      </c>
      <c r="AR578" s="118" t="s">
        <v>107</v>
      </c>
      <c r="AS578" s="118" t="s">
        <v>107</v>
      </c>
      <c r="AT578" s="118" t="s">
        <v>107</v>
      </c>
      <c r="AU578" s="118" t="s">
        <v>107</v>
      </c>
      <c r="AV578" s="118" t="s">
        <v>107</v>
      </c>
      <c r="AW578" s="118" t="s">
        <v>107</v>
      </c>
      <c r="AX578" s="118" t="s">
        <v>107</v>
      </c>
      <c r="AY578" s="118" t="s">
        <v>107</v>
      </c>
      <c r="AZ578" s="118" t="s">
        <v>107</v>
      </c>
      <c r="BA578" s="118" t="s">
        <v>107</v>
      </c>
      <c r="BB578" s="118" t="s">
        <v>107</v>
      </c>
    </row>
    <row r="579" spans="1:54" ht="24.95" customHeight="1" x14ac:dyDescent="0.25">
      <c r="A579" s="655">
        <v>559</v>
      </c>
      <c r="B579" s="655">
        <v>584</v>
      </c>
      <c r="C579" s="655">
        <v>650</v>
      </c>
      <c r="D579" s="454" t="s">
        <v>107</v>
      </c>
      <c r="E579" s="121" t="s">
        <v>107</v>
      </c>
      <c r="F579" s="121" t="s">
        <v>107</v>
      </c>
      <c r="G579" s="451" t="str">
        <f t="shared" si="10"/>
        <v>Match</v>
      </c>
      <c r="H579" s="455" t="s">
        <v>107</v>
      </c>
      <c r="I579" s="409">
        <v>489</v>
      </c>
      <c r="J579" s="490">
        <v>742</v>
      </c>
      <c r="K579" s="409">
        <v>489</v>
      </c>
      <c r="L579" s="19" t="s">
        <v>107</v>
      </c>
      <c r="M579" s="590" t="s">
        <v>1909</v>
      </c>
      <c r="N579" s="189"/>
      <c r="O579" s="1" t="s">
        <v>1910</v>
      </c>
      <c r="P579" s="433" t="s">
        <v>1788</v>
      </c>
      <c r="Q579" s="567" t="s">
        <v>1789</v>
      </c>
      <c r="R579" s="567" t="s">
        <v>112</v>
      </c>
      <c r="S579" s="567" t="s">
        <v>1911</v>
      </c>
      <c r="T579" s="569"/>
      <c r="U579" s="600"/>
      <c r="V579" s="608" t="s">
        <v>1790</v>
      </c>
      <c r="W579" s="427"/>
      <c r="X579" s="522" t="s">
        <v>2548</v>
      </c>
      <c r="Y579" s="522" t="s">
        <v>2548</v>
      </c>
      <c r="Z579" s="522"/>
      <c r="AA579" s="503" t="s">
        <v>2634</v>
      </c>
      <c r="AB579" s="503"/>
      <c r="AC579" s="504" t="s">
        <v>2550</v>
      </c>
      <c r="AD579" s="504"/>
      <c r="AE579" s="504" t="s">
        <v>2551</v>
      </c>
      <c r="AF579" s="19"/>
      <c r="AG579" s="429"/>
      <c r="AH579" s="429"/>
      <c r="AI579" s="429" t="s">
        <v>116</v>
      </c>
      <c r="AJ579" s="429"/>
      <c r="AK579" s="120"/>
      <c r="AL579" s="166" t="s">
        <v>107</v>
      </c>
      <c r="AM579" s="166" t="s">
        <v>107</v>
      </c>
      <c r="AN579" s="166" t="s">
        <v>107</v>
      </c>
      <c r="AO579" s="166" t="s">
        <v>107</v>
      </c>
      <c r="AP579" s="166" t="s">
        <v>107</v>
      </c>
      <c r="AQ579" s="118" t="s">
        <v>107</v>
      </c>
      <c r="AR579" s="118" t="s">
        <v>107</v>
      </c>
      <c r="AS579" s="118" t="s">
        <v>107</v>
      </c>
      <c r="AT579" s="118" t="s">
        <v>107</v>
      </c>
      <c r="AU579" s="118" t="s">
        <v>107</v>
      </c>
      <c r="AV579" s="118" t="s">
        <v>107</v>
      </c>
      <c r="AW579" s="118" t="s">
        <v>107</v>
      </c>
      <c r="AX579" s="118" t="s">
        <v>107</v>
      </c>
      <c r="AY579" s="118" t="s">
        <v>107</v>
      </c>
      <c r="AZ579" s="118" t="s">
        <v>107</v>
      </c>
      <c r="BA579" s="118" t="s">
        <v>107</v>
      </c>
      <c r="BB579" s="118" t="s">
        <v>107</v>
      </c>
    </row>
    <row r="580" spans="1:54" ht="24.95" customHeight="1" x14ac:dyDescent="0.25">
      <c r="A580" s="655">
        <v>560</v>
      </c>
      <c r="B580" s="655">
        <v>593</v>
      </c>
      <c r="C580" s="655">
        <v>658</v>
      </c>
      <c r="D580" s="482" t="s">
        <v>107</v>
      </c>
      <c r="E580" s="19" t="s">
        <v>107</v>
      </c>
      <c r="F580" s="19" t="s">
        <v>107</v>
      </c>
      <c r="G580" s="451" t="str">
        <f t="shared" si="10"/>
        <v>Match</v>
      </c>
      <c r="H580" s="455" t="s">
        <v>107</v>
      </c>
      <c r="I580" s="456">
        <v>490.1</v>
      </c>
      <c r="J580" s="456">
        <v>777</v>
      </c>
      <c r="K580" s="456">
        <v>490.1</v>
      </c>
      <c r="L580" s="19" t="s">
        <v>107</v>
      </c>
      <c r="M580" s="567" t="s">
        <v>1912</v>
      </c>
      <c r="N580" s="1"/>
      <c r="O580" s="1" t="s">
        <v>1913</v>
      </c>
      <c r="P580" s="427" t="s">
        <v>1914</v>
      </c>
      <c r="Q580" s="571" t="s">
        <v>1915</v>
      </c>
      <c r="R580" s="567" t="s">
        <v>355</v>
      </c>
      <c r="S580" s="571" t="s">
        <v>391</v>
      </c>
      <c r="T580" s="569"/>
      <c r="U580" s="608"/>
      <c r="V580" s="608" t="s">
        <v>1875</v>
      </c>
      <c r="W580" s="433"/>
      <c r="X580" s="522" t="s">
        <v>2548</v>
      </c>
      <c r="Y580" s="522" t="s">
        <v>2548</v>
      </c>
      <c r="Z580" s="522"/>
      <c r="AA580" s="503" t="s">
        <v>2634</v>
      </c>
      <c r="AB580" s="503"/>
      <c r="AC580" s="504" t="s">
        <v>2550</v>
      </c>
      <c r="AD580" s="504"/>
      <c r="AE580" s="504" t="s">
        <v>2551</v>
      </c>
      <c r="AF580" s="149"/>
      <c r="AG580" s="429"/>
      <c r="AH580" s="429"/>
      <c r="AI580" s="429" t="s">
        <v>116</v>
      </c>
      <c r="AJ580" s="429"/>
      <c r="AK580" s="120"/>
      <c r="AL580" s="118" t="s">
        <v>107</v>
      </c>
      <c r="AM580" s="118" t="s">
        <v>107</v>
      </c>
      <c r="AN580" s="118" t="s">
        <v>107</v>
      </c>
      <c r="AO580" s="118" t="s">
        <v>107</v>
      </c>
      <c r="AP580" s="118" t="s">
        <v>107</v>
      </c>
      <c r="AQ580" s="118" t="s">
        <v>107</v>
      </c>
      <c r="AR580" s="118" t="s">
        <v>107</v>
      </c>
      <c r="AS580" s="118" t="s">
        <v>107</v>
      </c>
      <c r="AT580" s="118" t="s">
        <v>107</v>
      </c>
      <c r="AU580" s="118" t="s">
        <v>107</v>
      </c>
      <c r="AV580" s="118" t="s">
        <v>107</v>
      </c>
      <c r="AW580" s="118" t="s">
        <v>107</v>
      </c>
      <c r="AX580" s="118" t="s">
        <v>107</v>
      </c>
      <c r="AY580" s="118" t="s">
        <v>107</v>
      </c>
      <c r="AZ580" s="118" t="s">
        <v>107</v>
      </c>
      <c r="BA580" s="118" t="s">
        <v>107</v>
      </c>
      <c r="BB580" s="118" t="s">
        <v>107</v>
      </c>
    </row>
    <row r="581" spans="1:54" ht="24.95" customHeight="1" x14ac:dyDescent="0.25">
      <c r="A581" s="665">
        <v>561</v>
      </c>
      <c r="B581" s="665">
        <v>592</v>
      </c>
      <c r="C581" s="665">
        <v>655</v>
      </c>
      <c r="D581" s="454" t="s">
        <v>107</v>
      </c>
      <c r="E581" s="121" t="s">
        <v>107</v>
      </c>
      <c r="F581" s="121" t="s">
        <v>107</v>
      </c>
      <c r="G581" s="451" t="str">
        <f t="shared" ref="G581:G644" si="11">IF(D581=F581,"Match","No Match")</f>
        <v>Match</v>
      </c>
      <c r="H581" s="455" t="s">
        <v>107</v>
      </c>
      <c r="I581" s="409">
        <v>490.2</v>
      </c>
      <c r="J581" s="456">
        <v>776</v>
      </c>
      <c r="K581" s="409">
        <v>490.2</v>
      </c>
      <c r="L581" s="19" t="s">
        <v>107</v>
      </c>
      <c r="M581" s="567" t="s">
        <v>1916</v>
      </c>
      <c r="N581" s="1"/>
      <c r="O581" s="1" t="s">
        <v>1917</v>
      </c>
      <c r="P581" s="427" t="s">
        <v>1914</v>
      </c>
      <c r="Q581" s="567" t="s">
        <v>1915</v>
      </c>
      <c r="R581" s="567" t="s">
        <v>112</v>
      </c>
      <c r="S581" s="567" t="s">
        <v>1918</v>
      </c>
      <c r="T581" s="569"/>
      <c r="U581" s="608"/>
      <c r="V581" s="608" t="s">
        <v>1875</v>
      </c>
      <c r="W581" s="427"/>
      <c r="X581" s="522" t="s">
        <v>2548</v>
      </c>
      <c r="Y581" s="522" t="s">
        <v>2548</v>
      </c>
      <c r="Z581" s="522"/>
      <c r="AA581" s="503" t="s">
        <v>2634</v>
      </c>
      <c r="AB581" s="503"/>
      <c r="AC581" s="504" t="s">
        <v>2550</v>
      </c>
      <c r="AD581" s="504"/>
      <c r="AE581" s="504" t="s">
        <v>2551</v>
      </c>
      <c r="AF581" s="19"/>
      <c r="AG581" s="427"/>
      <c r="AH581" s="427"/>
      <c r="AI581" s="427" t="s">
        <v>116</v>
      </c>
      <c r="AJ581" s="427"/>
      <c r="AK581" s="120"/>
      <c r="AL581" s="166" t="s">
        <v>107</v>
      </c>
      <c r="AM581" s="166" t="s">
        <v>107</v>
      </c>
      <c r="AN581" s="166" t="s">
        <v>107</v>
      </c>
      <c r="AO581" s="166" t="s">
        <v>107</v>
      </c>
      <c r="AP581" s="118" t="s">
        <v>107</v>
      </c>
      <c r="AQ581" s="118" t="s">
        <v>107</v>
      </c>
      <c r="AR581" s="118" t="s">
        <v>107</v>
      </c>
      <c r="AS581" s="118" t="s">
        <v>107</v>
      </c>
      <c r="AT581" s="118" t="s">
        <v>107</v>
      </c>
      <c r="AU581" s="118" t="s">
        <v>107</v>
      </c>
      <c r="AV581" s="118" t="s">
        <v>107</v>
      </c>
      <c r="AW581" s="118" t="s">
        <v>107</v>
      </c>
      <c r="AX581" s="118" t="s">
        <v>107</v>
      </c>
      <c r="AY581" s="118" t="s">
        <v>107</v>
      </c>
      <c r="AZ581" s="118" t="s">
        <v>107</v>
      </c>
      <c r="BA581" s="118" t="s">
        <v>107</v>
      </c>
      <c r="BB581" s="118" t="s">
        <v>107</v>
      </c>
    </row>
    <row r="582" spans="1:54" ht="24.95" customHeight="1" x14ac:dyDescent="0.25">
      <c r="A582" s="655">
        <v>561.1</v>
      </c>
      <c r="B582" s="655">
        <v>596</v>
      </c>
      <c r="C582" s="655">
        <v>661</v>
      </c>
      <c r="D582" s="482" t="s">
        <v>107</v>
      </c>
      <c r="E582" s="19" t="s">
        <v>107</v>
      </c>
      <c r="F582" s="19" t="s">
        <v>107</v>
      </c>
      <c r="G582" s="451" t="str">
        <f t="shared" si="11"/>
        <v>Match</v>
      </c>
      <c r="H582" s="455" t="s">
        <v>107</v>
      </c>
      <c r="I582" s="409">
        <v>490.3</v>
      </c>
      <c r="J582" s="456">
        <v>782</v>
      </c>
      <c r="K582" s="409">
        <v>490.3</v>
      </c>
      <c r="L582" s="19" t="s">
        <v>107</v>
      </c>
      <c r="M582" s="567" t="s">
        <v>1919</v>
      </c>
      <c r="N582" s="1"/>
      <c r="O582" s="1" t="s">
        <v>1920</v>
      </c>
      <c r="P582" s="427" t="s">
        <v>1914</v>
      </c>
      <c r="Q582" s="567" t="s">
        <v>1915</v>
      </c>
      <c r="R582" s="567" t="s">
        <v>355</v>
      </c>
      <c r="S582" s="567" t="s">
        <v>635</v>
      </c>
      <c r="T582" s="567"/>
      <c r="U582" s="591"/>
      <c r="V582" s="608" t="s">
        <v>1875</v>
      </c>
      <c r="W582" s="427"/>
      <c r="X582" s="522" t="s">
        <v>2548</v>
      </c>
      <c r="Y582" s="522" t="s">
        <v>2548</v>
      </c>
      <c r="Z582" s="522"/>
      <c r="AA582" s="503" t="s">
        <v>2634</v>
      </c>
      <c r="AB582" s="503"/>
      <c r="AC582" s="504" t="s">
        <v>2550</v>
      </c>
      <c r="AD582" s="504"/>
      <c r="AE582" s="504" t="s">
        <v>2551</v>
      </c>
      <c r="AF582" s="19"/>
      <c r="AG582" s="429"/>
      <c r="AH582" s="429"/>
      <c r="AI582" s="427" t="s">
        <v>116</v>
      </c>
      <c r="AJ582" s="429"/>
      <c r="AK582" s="120"/>
      <c r="AL582" s="118" t="s">
        <v>107</v>
      </c>
      <c r="AM582" s="118" t="s">
        <v>107</v>
      </c>
      <c r="AN582" s="118" t="s">
        <v>107</v>
      </c>
      <c r="AO582" s="118" t="s">
        <v>107</v>
      </c>
      <c r="AP582" s="118" t="s">
        <v>107</v>
      </c>
      <c r="AQ582" s="118" t="s">
        <v>107</v>
      </c>
      <c r="AR582" s="118" t="s">
        <v>107</v>
      </c>
      <c r="AS582" s="118" t="s">
        <v>107</v>
      </c>
      <c r="AT582" s="118" t="s">
        <v>107</v>
      </c>
      <c r="AU582" s="118" t="s">
        <v>107</v>
      </c>
      <c r="AV582" s="118" t="s">
        <v>107</v>
      </c>
      <c r="AW582" s="118" t="s">
        <v>107</v>
      </c>
      <c r="AX582" s="118" t="s">
        <v>107</v>
      </c>
      <c r="AY582" s="118" t="s">
        <v>107</v>
      </c>
      <c r="AZ582" s="118" t="s">
        <v>107</v>
      </c>
      <c r="BA582" s="118" t="s">
        <v>107</v>
      </c>
      <c r="BB582" s="118" t="s">
        <v>107</v>
      </c>
    </row>
    <row r="583" spans="1:54" ht="24.95" customHeight="1" x14ac:dyDescent="0.25">
      <c r="A583" s="665">
        <v>561.20000000000005</v>
      </c>
      <c r="B583" s="665">
        <v>588</v>
      </c>
      <c r="C583" s="665">
        <v>653</v>
      </c>
      <c r="D583" s="454" t="s">
        <v>107</v>
      </c>
      <c r="E583" s="121" t="s">
        <v>107</v>
      </c>
      <c r="F583" s="121" t="s">
        <v>107</v>
      </c>
      <c r="G583" s="451" t="str">
        <f t="shared" si="11"/>
        <v>Match</v>
      </c>
      <c r="H583" s="455" t="s">
        <v>107</v>
      </c>
      <c r="I583" s="409">
        <v>492</v>
      </c>
      <c r="J583" s="409">
        <v>763</v>
      </c>
      <c r="K583" s="409">
        <v>492</v>
      </c>
      <c r="L583" s="19" t="s">
        <v>107</v>
      </c>
      <c r="M583" s="567" t="s">
        <v>1921</v>
      </c>
      <c r="N583" s="1"/>
      <c r="O583" s="1" t="s">
        <v>1922</v>
      </c>
      <c r="P583" s="427" t="s">
        <v>1923</v>
      </c>
      <c r="Q583" s="567" t="s">
        <v>1924</v>
      </c>
      <c r="R583" s="567" t="s">
        <v>1925</v>
      </c>
      <c r="S583" s="567"/>
      <c r="T583" s="567"/>
      <c r="U583" s="591"/>
      <c r="V583" s="591" t="s">
        <v>1475</v>
      </c>
      <c r="W583" s="427"/>
      <c r="X583" s="522" t="s">
        <v>2548</v>
      </c>
      <c r="Y583" s="522" t="s">
        <v>2548</v>
      </c>
      <c r="Z583" s="522"/>
      <c r="AA583" s="503"/>
      <c r="AB583" s="503"/>
      <c r="AC583" s="504" t="s">
        <v>2548</v>
      </c>
      <c r="AD583" s="504" t="s">
        <v>2979</v>
      </c>
      <c r="AE583" s="504" t="s">
        <v>2551</v>
      </c>
      <c r="AF583" s="19"/>
      <c r="AG583" s="429"/>
      <c r="AH583" s="429"/>
      <c r="AI583" s="427" t="s">
        <v>116</v>
      </c>
      <c r="AJ583" s="429"/>
      <c r="AK583" s="120"/>
      <c r="AL583" s="166" t="s">
        <v>107</v>
      </c>
      <c r="AM583" s="166" t="s">
        <v>107</v>
      </c>
      <c r="AN583" s="166" t="s">
        <v>107</v>
      </c>
      <c r="AO583" s="166" t="s">
        <v>107</v>
      </c>
      <c r="AP583" s="166" t="s">
        <v>107</v>
      </c>
      <c r="AQ583" s="118" t="s">
        <v>107</v>
      </c>
      <c r="AR583" s="118" t="s">
        <v>107</v>
      </c>
      <c r="AS583" s="118" t="s">
        <v>107</v>
      </c>
      <c r="AT583" s="118" t="s">
        <v>107</v>
      </c>
      <c r="AU583" s="118" t="s">
        <v>107</v>
      </c>
      <c r="AV583" s="118" t="s">
        <v>107</v>
      </c>
      <c r="AW583" s="118" t="s">
        <v>107</v>
      </c>
      <c r="AX583" s="118" t="s">
        <v>107</v>
      </c>
      <c r="AY583" s="118" t="s">
        <v>107</v>
      </c>
      <c r="AZ583" s="118" t="s">
        <v>107</v>
      </c>
      <c r="BA583" s="118" t="s">
        <v>107</v>
      </c>
      <c r="BB583" s="118" t="s">
        <v>107</v>
      </c>
    </row>
    <row r="584" spans="1:54" ht="24.95" customHeight="1" x14ac:dyDescent="0.25">
      <c r="A584" s="665">
        <v>561.29999999999995</v>
      </c>
      <c r="B584" s="665">
        <v>589</v>
      </c>
      <c r="C584" s="665">
        <v>654</v>
      </c>
      <c r="D584" s="482" t="s">
        <v>107</v>
      </c>
      <c r="E584" s="19" t="s">
        <v>107</v>
      </c>
      <c r="F584" s="19" t="s">
        <v>107</v>
      </c>
      <c r="G584" s="451" t="str">
        <f t="shared" si="11"/>
        <v>Match</v>
      </c>
      <c r="H584" s="455" t="s">
        <v>107</v>
      </c>
      <c r="I584" s="409">
        <v>493</v>
      </c>
      <c r="J584" s="409">
        <v>764</v>
      </c>
      <c r="K584" s="409">
        <v>493</v>
      </c>
      <c r="L584" s="19" t="s">
        <v>107</v>
      </c>
      <c r="M584" s="567" t="s">
        <v>1926</v>
      </c>
      <c r="N584" s="1"/>
      <c r="O584" s="1" t="s">
        <v>1927</v>
      </c>
      <c r="P584" s="427" t="s">
        <v>1923</v>
      </c>
      <c r="Q584" s="567" t="s">
        <v>1924</v>
      </c>
      <c r="R584" s="567" t="s">
        <v>589</v>
      </c>
      <c r="S584" s="567" t="s">
        <v>2980</v>
      </c>
      <c r="T584" s="569"/>
      <c r="U584" s="608"/>
      <c r="V584" s="591" t="s">
        <v>1475</v>
      </c>
      <c r="W584" s="427"/>
      <c r="X584" s="522" t="s">
        <v>2548</v>
      </c>
      <c r="Y584" s="522" t="s">
        <v>2548</v>
      </c>
      <c r="Z584" s="522"/>
      <c r="AA584" s="503"/>
      <c r="AB584" s="503"/>
      <c r="AC584" s="504" t="s">
        <v>2548</v>
      </c>
      <c r="AD584" s="504" t="s">
        <v>2979</v>
      </c>
      <c r="AE584" s="504" t="s">
        <v>2551</v>
      </c>
      <c r="AF584" s="19"/>
      <c r="AG584" s="427"/>
      <c r="AH584" s="427"/>
      <c r="AI584" s="427" t="s">
        <v>116</v>
      </c>
      <c r="AJ584" s="427"/>
      <c r="AK584" s="120"/>
      <c r="AL584" s="118" t="s">
        <v>107</v>
      </c>
      <c r="AM584" s="118" t="s">
        <v>107</v>
      </c>
      <c r="AN584" s="118" t="s">
        <v>107</v>
      </c>
      <c r="AO584" s="118" t="s">
        <v>107</v>
      </c>
      <c r="AP584" s="166" t="s">
        <v>107</v>
      </c>
      <c r="AQ584" s="118" t="s">
        <v>107</v>
      </c>
      <c r="AR584" s="118" t="s">
        <v>107</v>
      </c>
      <c r="AS584" s="118" t="s">
        <v>107</v>
      </c>
      <c r="AT584" s="118" t="s">
        <v>107</v>
      </c>
      <c r="AU584" s="118" t="s">
        <v>107</v>
      </c>
      <c r="AV584" s="118" t="s">
        <v>107</v>
      </c>
      <c r="AW584" s="118" t="s">
        <v>107</v>
      </c>
      <c r="AX584" s="118" t="s">
        <v>107</v>
      </c>
      <c r="AY584" s="118" t="s">
        <v>107</v>
      </c>
      <c r="AZ584" s="118" t="s">
        <v>107</v>
      </c>
      <c r="BA584" s="118" t="s">
        <v>107</v>
      </c>
      <c r="BB584" s="118" t="s">
        <v>107</v>
      </c>
    </row>
    <row r="585" spans="1:54" ht="24.95" customHeight="1" x14ac:dyDescent="0.25">
      <c r="A585" s="655">
        <v>562</v>
      </c>
      <c r="B585" s="655">
        <v>542</v>
      </c>
      <c r="C585" s="655">
        <v>393</v>
      </c>
      <c r="D585" s="491" t="s">
        <v>107</v>
      </c>
      <c r="E585" s="479" t="s">
        <v>107</v>
      </c>
      <c r="F585" s="479" t="s">
        <v>107</v>
      </c>
      <c r="G585" s="451" t="str">
        <f t="shared" si="11"/>
        <v>Match</v>
      </c>
      <c r="H585" s="481" t="s">
        <v>107</v>
      </c>
      <c r="I585" s="465">
        <v>567</v>
      </c>
      <c r="J585" s="466">
        <v>652</v>
      </c>
      <c r="K585" s="465">
        <v>567</v>
      </c>
      <c r="L585" s="129" t="s">
        <v>107</v>
      </c>
      <c r="M585" s="573" t="s">
        <v>392</v>
      </c>
      <c r="N585" s="138"/>
      <c r="O585" s="131" t="s">
        <v>393</v>
      </c>
      <c r="P585" s="428" t="s">
        <v>394</v>
      </c>
      <c r="Q585" s="568" t="s">
        <v>395</v>
      </c>
      <c r="R585" s="568" t="s">
        <v>123</v>
      </c>
      <c r="S585" s="599" t="s">
        <v>1929</v>
      </c>
      <c r="T585" s="568"/>
      <c r="U585" s="598"/>
      <c r="V585" s="598" t="s">
        <v>1930</v>
      </c>
      <c r="W585" s="526"/>
      <c r="X585" s="522" t="s">
        <v>2548</v>
      </c>
      <c r="Y585" s="522" t="s">
        <v>2550</v>
      </c>
      <c r="Z585" s="522"/>
      <c r="AA585" s="503" t="s">
        <v>2634</v>
      </c>
      <c r="AB585" s="503"/>
      <c r="AC585" s="504" t="s">
        <v>2550</v>
      </c>
      <c r="AD585" s="504"/>
      <c r="AE585" s="504" t="s">
        <v>2551</v>
      </c>
      <c r="AF585" s="141"/>
      <c r="AG585" s="428" t="s">
        <v>116</v>
      </c>
      <c r="AH585" s="428" t="s">
        <v>116</v>
      </c>
      <c r="AI585" s="428" t="s">
        <v>116</v>
      </c>
      <c r="AJ585" s="428"/>
      <c r="AK585" s="120"/>
      <c r="AL585" s="137" t="s">
        <v>107</v>
      </c>
      <c r="AM585" s="190" t="s">
        <v>795</v>
      </c>
      <c r="AN585" s="137" t="s">
        <v>1931</v>
      </c>
      <c r="AO585" s="131"/>
      <c r="AP585" s="137" t="s">
        <v>123</v>
      </c>
      <c r="AQ585" s="118" t="s">
        <v>107</v>
      </c>
      <c r="AR585" s="118" t="s">
        <v>107</v>
      </c>
      <c r="AS585" s="118" t="s">
        <v>107</v>
      </c>
      <c r="AT585" s="118" t="s">
        <v>107</v>
      </c>
      <c r="AU585" s="118" t="s">
        <v>107</v>
      </c>
      <c r="AV585" s="118" t="s">
        <v>107</v>
      </c>
      <c r="AW585" s="118" t="s">
        <v>107</v>
      </c>
      <c r="AX585" s="118" t="s">
        <v>107</v>
      </c>
      <c r="AY585" s="118" t="s">
        <v>107</v>
      </c>
      <c r="AZ585" s="118" t="s">
        <v>107</v>
      </c>
      <c r="BA585" s="118" t="s">
        <v>107</v>
      </c>
      <c r="BB585" s="118" t="s">
        <v>107</v>
      </c>
    </row>
    <row r="586" spans="1:54" ht="24.95" customHeight="1" x14ac:dyDescent="0.25">
      <c r="A586" s="655">
        <v>563</v>
      </c>
      <c r="B586" s="655">
        <v>541</v>
      </c>
      <c r="C586" s="655">
        <v>390</v>
      </c>
      <c r="D586" s="491" t="s">
        <v>107</v>
      </c>
      <c r="E586" s="479" t="s">
        <v>107</v>
      </c>
      <c r="F586" s="479" t="s">
        <v>107</v>
      </c>
      <c r="G586" s="451" t="str">
        <f t="shared" si="11"/>
        <v>Match</v>
      </c>
      <c r="H586" s="481" t="s">
        <v>107</v>
      </c>
      <c r="I586" s="465">
        <v>567.5</v>
      </c>
      <c r="J586" s="466">
        <v>651</v>
      </c>
      <c r="K586" s="465">
        <v>567.5</v>
      </c>
      <c r="L586" s="129" t="s">
        <v>107</v>
      </c>
      <c r="M586" s="573" t="s">
        <v>398</v>
      </c>
      <c r="N586" s="138"/>
      <c r="O586" s="131" t="s">
        <v>399</v>
      </c>
      <c r="P586" s="428" t="s">
        <v>394</v>
      </c>
      <c r="Q586" s="568" t="s">
        <v>395</v>
      </c>
      <c r="R586" s="568" t="s">
        <v>226</v>
      </c>
      <c r="S586" s="599"/>
      <c r="T586" s="568"/>
      <c r="U586" s="598"/>
      <c r="V586" s="598" t="s">
        <v>1930</v>
      </c>
      <c r="W586" s="526"/>
      <c r="X586" s="522" t="s">
        <v>2548</v>
      </c>
      <c r="Y586" s="522" t="s">
        <v>2550</v>
      </c>
      <c r="Z586" s="530"/>
      <c r="AA586" s="503" t="s">
        <v>2634</v>
      </c>
      <c r="AB586" s="503"/>
      <c r="AC586" s="504" t="s">
        <v>2550</v>
      </c>
      <c r="AD586" s="510"/>
      <c r="AE586" s="504" t="s">
        <v>2551</v>
      </c>
      <c r="AF586" s="141"/>
      <c r="AG586" s="428" t="s">
        <v>116</v>
      </c>
      <c r="AH586" s="428" t="s">
        <v>116</v>
      </c>
      <c r="AI586" s="428" t="s">
        <v>116</v>
      </c>
      <c r="AJ586" s="428"/>
      <c r="AK586" s="155"/>
      <c r="AL586" s="137" t="s">
        <v>107</v>
      </c>
      <c r="AM586" s="190" t="s">
        <v>795</v>
      </c>
      <c r="AN586" s="137" t="s">
        <v>1931</v>
      </c>
      <c r="AO586" s="131"/>
      <c r="AP586" s="137" t="s">
        <v>792</v>
      </c>
      <c r="AQ586" s="118" t="s">
        <v>107</v>
      </c>
      <c r="AR586" s="118" t="s">
        <v>107</v>
      </c>
      <c r="AS586" s="118" t="s">
        <v>107</v>
      </c>
      <c r="AT586" s="118" t="s">
        <v>107</v>
      </c>
      <c r="AU586" s="118" t="s">
        <v>107</v>
      </c>
      <c r="AV586" s="118" t="s">
        <v>107</v>
      </c>
      <c r="AW586" s="118" t="s">
        <v>107</v>
      </c>
      <c r="AX586" s="118" t="s">
        <v>107</v>
      </c>
      <c r="AY586" s="118" t="s">
        <v>107</v>
      </c>
      <c r="AZ586" s="118" t="s">
        <v>107</v>
      </c>
      <c r="BA586" s="118" t="s">
        <v>107</v>
      </c>
      <c r="BB586" s="118" t="s">
        <v>107</v>
      </c>
    </row>
    <row r="587" spans="1:54" ht="24.95" customHeight="1" x14ac:dyDescent="0.25">
      <c r="A587" s="655">
        <v>564</v>
      </c>
      <c r="B587" s="655">
        <v>585</v>
      </c>
      <c r="C587" s="655">
        <v>651</v>
      </c>
      <c r="D587" s="482" t="s">
        <v>107</v>
      </c>
      <c r="E587" s="19" t="s">
        <v>107</v>
      </c>
      <c r="F587" s="19" t="s">
        <v>107</v>
      </c>
      <c r="G587" s="451" t="str">
        <f t="shared" si="11"/>
        <v>Match</v>
      </c>
      <c r="H587" s="455" t="s">
        <v>107</v>
      </c>
      <c r="I587" s="409">
        <v>568</v>
      </c>
      <c r="J587" s="409">
        <v>746</v>
      </c>
      <c r="K587" s="409">
        <v>568</v>
      </c>
      <c r="L587" s="19" t="s">
        <v>107</v>
      </c>
      <c r="M587" s="567" t="s">
        <v>1932</v>
      </c>
      <c r="N587" s="1"/>
      <c r="O587" s="1" t="s">
        <v>1933</v>
      </c>
      <c r="P587" s="427" t="s">
        <v>1934</v>
      </c>
      <c r="Q587" s="567" t="s">
        <v>1935</v>
      </c>
      <c r="R587" s="567" t="s">
        <v>589</v>
      </c>
      <c r="S587" s="567" t="s">
        <v>1936</v>
      </c>
      <c r="T587" s="569"/>
      <c r="U587" s="608"/>
      <c r="V587" s="608" t="s">
        <v>1790</v>
      </c>
      <c r="W587" s="427"/>
      <c r="X587" s="522" t="s">
        <v>2548</v>
      </c>
      <c r="Y587" s="522" t="s">
        <v>2548</v>
      </c>
      <c r="Z587" s="522"/>
      <c r="AA587" s="503" t="s">
        <v>2634</v>
      </c>
      <c r="AB587" s="503"/>
      <c r="AC587" s="504" t="s">
        <v>2550</v>
      </c>
      <c r="AD587" s="504"/>
      <c r="AE587" s="504" t="s">
        <v>2551</v>
      </c>
      <c r="AF587" s="19"/>
      <c r="AG587" s="429"/>
      <c r="AH587" s="429"/>
      <c r="AI587" s="429" t="s">
        <v>116</v>
      </c>
      <c r="AJ587" s="429"/>
      <c r="AK587" s="120"/>
      <c r="AL587" s="118" t="s">
        <v>107</v>
      </c>
      <c r="AM587" s="118" t="s">
        <v>107</v>
      </c>
      <c r="AN587" s="118" t="s">
        <v>107</v>
      </c>
      <c r="AO587" s="118" t="s">
        <v>107</v>
      </c>
      <c r="AP587" s="166" t="s">
        <v>107</v>
      </c>
      <c r="AQ587" s="118" t="s">
        <v>107</v>
      </c>
      <c r="AR587" s="118" t="s">
        <v>107</v>
      </c>
      <c r="AS587" s="118" t="s">
        <v>107</v>
      </c>
      <c r="AT587" s="118" t="s">
        <v>107</v>
      </c>
      <c r="AU587" s="118" t="s">
        <v>107</v>
      </c>
      <c r="AV587" s="118" t="s">
        <v>107</v>
      </c>
      <c r="AW587" s="118" t="s">
        <v>107</v>
      </c>
      <c r="AX587" s="118" t="s">
        <v>107</v>
      </c>
      <c r="AY587" s="118" t="s">
        <v>107</v>
      </c>
      <c r="AZ587" s="118" t="s">
        <v>107</v>
      </c>
      <c r="BA587" s="118" t="s">
        <v>107</v>
      </c>
      <c r="BB587" s="118" t="s">
        <v>107</v>
      </c>
    </row>
    <row r="588" spans="1:54" ht="24.95" customHeight="1" x14ac:dyDescent="0.25">
      <c r="A588" s="655">
        <v>565</v>
      </c>
      <c r="B588" s="655">
        <v>602</v>
      </c>
      <c r="C588" s="655">
        <v>58</v>
      </c>
      <c r="D588" s="454" t="s">
        <v>107</v>
      </c>
      <c r="E588" s="121" t="s">
        <v>107</v>
      </c>
      <c r="F588" s="121" t="s">
        <v>107</v>
      </c>
      <c r="G588" s="451" t="str">
        <f t="shared" si="11"/>
        <v>Match</v>
      </c>
      <c r="H588" s="455" t="s">
        <v>107</v>
      </c>
      <c r="I588" s="121" t="s">
        <v>107</v>
      </c>
      <c r="J588" s="121" t="s">
        <v>107</v>
      </c>
      <c r="K588" s="121" t="s">
        <v>107</v>
      </c>
      <c r="L588" s="483" t="s">
        <v>1937</v>
      </c>
      <c r="M588" s="567" t="s">
        <v>1938</v>
      </c>
      <c r="N588" s="1"/>
      <c r="O588" s="1" t="s">
        <v>1939</v>
      </c>
      <c r="P588" s="427" t="s">
        <v>1940</v>
      </c>
      <c r="Q588" s="567" t="s">
        <v>1941</v>
      </c>
      <c r="R588" s="567" t="s">
        <v>112</v>
      </c>
      <c r="S588" s="567" t="s">
        <v>1942</v>
      </c>
      <c r="T588" s="567"/>
      <c r="U588" s="567"/>
      <c r="V588" s="567" t="s">
        <v>749</v>
      </c>
      <c r="W588" s="427"/>
      <c r="X588" s="522" t="s">
        <v>2548</v>
      </c>
      <c r="Y588" s="522" t="s">
        <v>2550</v>
      </c>
      <c r="Z588" s="522"/>
      <c r="AA588" s="503"/>
      <c r="AB588" s="503"/>
      <c r="AC588" s="504" t="s">
        <v>2550</v>
      </c>
      <c r="AD588" s="504"/>
      <c r="AE588" s="504" t="s">
        <v>2551</v>
      </c>
      <c r="AF588" s="19"/>
      <c r="AG588" s="427"/>
      <c r="AH588" s="427"/>
      <c r="AI588" s="427"/>
      <c r="AJ588" s="427" t="s">
        <v>116</v>
      </c>
      <c r="AK588" s="120"/>
      <c r="AL588" s="166" t="s">
        <v>107</v>
      </c>
      <c r="AM588" s="166" t="s">
        <v>107</v>
      </c>
      <c r="AN588" s="166" t="s">
        <v>107</v>
      </c>
      <c r="AO588" s="166" t="s">
        <v>107</v>
      </c>
      <c r="AP588" s="166" t="s">
        <v>107</v>
      </c>
      <c r="AQ588" s="156" t="s">
        <v>1937</v>
      </c>
      <c r="AR588" s="158" t="s">
        <v>1943</v>
      </c>
      <c r="AS588" s="157" t="s">
        <v>1944</v>
      </c>
      <c r="AT588" s="158">
        <v>103</v>
      </c>
      <c r="AU588" s="156" t="s">
        <v>1945</v>
      </c>
      <c r="AV588" s="156"/>
      <c r="AW588" s="156" t="s">
        <v>1946</v>
      </c>
      <c r="AX588" s="157" t="s">
        <v>1947</v>
      </c>
      <c r="AY588" s="1" t="s">
        <v>1940</v>
      </c>
      <c r="AZ588" s="1" t="s">
        <v>1941</v>
      </c>
      <c r="BA588" s="1" t="s">
        <v>1938</v>
      </c>
      <c r="BB588" s="1" t="s">
        <v>1939</v>
      </c>
    </row>
    <row r="589" spans="1:54" ht="24.95" customHeight="1" x14ac:dyDescent="0.25">
      <c r="A589" s="655">
        <v>566</v>
      </c>
      <c r="B589" s="655">
        <v>603</v>
      </c>
      <c r="C589" s="655">
        <v>666</v>
      </c>
      <c r="D589" s="454" t="s">
        <v>107</v>
      </c>
      <c r="E589" s="121" t="s">
        <v>107</v>
      </c>
      <c r="F589" s="121" t="s">
        <v>107</v>
      </c>
      <c r="G589" s="451" t="str">
        <f t="shared" si="11"/>
        <v>Match</v>
      </c>
      <c r="H589" s="455" t="s">
        <v>107</v>
      </c>
      <c r="I589" s="121" t="s">
        <v>107</v>
      </c>
      <c r="J589" s="121" t="s">
        <v>107</v>
      </c>
      <c r="K589" s="121" t="s">
        <v>107</v>
      </c>
      <c r="L589" s="483" t="s">
        <v>1949</v>
      </c>
      <c r="M589" s="567" t="s">
        <v>1950</v>
      </c>
      <c r="N589" s="1"/>
      <c r="O589" s="1" t="s">
        <v>1951</v>
      </c>
      <c r="P589" s="427" t="s">
        <v>1952</v>
      </c>
      <c r="Q589" s="567" t="s">
        <v>1953</v>
      </c>
      <c r="R589" s="567" t="s">
        <v>123</v>
      </c>
      <c r="S589" s="602"/>
      <c r="T589" s="567"/>
      <c r="U589" s="567"/>
      <c r="V589" s="567" t="s">
        <v>749</v>
      </c>
      <c r="W589" s="446"/>
      <c r="X589" s="522" t="s">
        <v>2548</v>
      </c>
      <c r="Y589" s="522" t="s">
        <v>2548</v>
      </c>
      <c r="Z589" s="522"/>
      <c r="AA589" s="503">
        <v>17</v>
      </c>
      <c r="AB589" s="503"/>
      <c r="AC589" s="504" t="s">
        <v>2548</v>
      </c>
      <c r="AD589" s="504" t="s">
        <v>2981</v>
      </c>
      <c r="AE589" s="504" t="s">
        <v>2551</v>
      </c>
      <c r="AF589" s="121"/>
      <c r="AG589" s="427"/>
      <c r="AH589" s="427"/>
      <c r="AI589" s="427"/>
      <c r="AJ589" s="427" t="s">
        <v>116</v>
      </c>
      <c r="AK589" s="120"/>
      <c r="AL589" s="166" t="s">
        <v>107</v>
      </c>
      <c r="AM589" s="166" t="s">
        <v>107</v>
      </c>
      <c r="AN589" s="166" t="s">
        <v>107</v>
      </c>
      <c r="AO589" s="166" t="s">
        <v>107</v>
      </c>
      <c r="AP589" s="166" t="s">
        <v>107</v>
      </c>
      <c r="AQ589" s="156" t="s">
        <v>1949</v>
      </c>
      <c r="AR589" s="158" t="s">
        <v>1943</v>
      </c>
      <c r="AS589" s="157" t="s">
        <v>1954</v>
      </c>
      <c r="AT589" s="158">
        <v>105</v>
      </c>
      <c r="AU589" s="156" t="s">
        <v>1955</v>
      </c>
      <c r="AV589" s="156"/>
      <c r="AW589" s="156" t="s">
        <v>1956</v>
      </c>
      <c r="AX589" s="157"/>
      <c r="AY589" s="1" t="s">
        <v>1952</v>
      </c>
      <c r="AZ589" s="1" t="s">
        <v>1953</v>
      </c>
      <c r="BA589" s="1" t="s">
        <v>1950</v>
      </c>
      <c r="BB589" s="1" t="s">
        <v>1951</v>
      </c>
    </row>
    <row r="590" spans="1:54" ht="24.95" customHeight="1" x14ac:dyDescent="0.25">
      <c r="A590" s="655">
        <v>567</v>
      </c>
      <c r="B590" s="655">
        <v>604</v>
      </c>
      <c r="C590" s="655">
        <v>192</v>
      </c>
      <c r="D590" s="454" t="s">
        <v>107</v>
      </c>
      <c r="E590" s="121" t="s">
        <v>107</v>
      </c>
      <c r="F590" s="121" t="s">
        <v>107</v>
      </c>
      <c r="G590" s="451" t="str">
        <f t="shared" si="11"/>
        <v>Match</v>
      </c>
      <c r="H590" s="455" t="s">
        <v>107</v>
      </c>
      <c r="I590" s="121" t="s">
        <v>107</v>
      </c>
      <c r="J590" s="121" t="s">
        <v>107</v>
      </c>
      <c r="K590" s="121" t="s">
        <v>107</v>
      </c>
      <c r="L590" s="483" t="s">
        <v>1958</v>
      </c>
      <c r="M590" s="567" t="s">
        <v>1959</v>
      </c>
      <c r="N590" s="1"/>
      <c r="O590" s="1" t="s">
        <v>1960</v>
      </c>
      <c r="P590" s="427" t="s">
        <v>730</v>
      </c>
      <c r="Q590" s="567" t="s">
        <v>731</v>
      </c>
      <c r="R590" s="572" t="s">
        <v>123</v>
      </c>
      <c r="S590" s="602"/>
      <c r="T590" s="591" t="s">
        <v>114</v>
      </c>
      <c r="U590" s="567"/>
      <c r="V590" s="567"/>
      <c r="W590" s="446"/>
      <c r="X590" s="522" t="s">
        <v>2548</v>
      </c>
      <c r="Y590" s="522" t="s">
        <v>2548</v>
      </c>
      <c r="Z590" s="522"/>
      <c r="AA590" s="503">
        <v>205</v>
      </c>
      <c r="AB590" s="503"/>
      <c r="AC590" s="504" t="s">
        <v>2548</v>
      </c>
      <c r="AD590" s="504" t="s">
        <v>2981</v>
      </c>
      <c r="AE590" s="504" t="s">
        <v>2551</v>
      </c>
      <c r="AF590" s="121"/>
      <c r="AG590" s="427"/>
      <c r="AH590" s="427"/>
      <c r="AI590" s="427"/>
      <c r="AJ590" s="427" t="s">
        <v>116</v>
      </c>
      <c r="AK590" s="120"/>
      <c r="AL590" s="166" t="s">
        <v>107</v>
      </c>
      <c r="AM590" s="166" t="s">
        <v>107</v>
      </c>
      <c r="AN590" s="166" t="s">
        <v>107</v>
      </c>
      <c r="AO590" s="166" t="s">
        <v>107</v>
      </c>
      <c r="AP590" s="166" t="s">
        <v>107</v>
      </c>
      <c r="AQ590" s="156" t="s">
        <v>1958</v>
      </c>
      <c r="AR590" s="158" t="s">
        <v>1943</v>
      </c>
      <c r="AS590" s="157" t="s">
        <v>1961</v>
      </c>
      <c r="AT590" s="158">
        <v>70</v>
      </c>
      <c r="AU590" s="156" t="s">
        <v>1955</v>
      </c>
      <c r="AV590" s="156"/>
      <c r="AW590" s="156" t="s">
        <v>1962</v>
      </c>
      <c r="AX590" s="1"/>
      <c r="AY590" s="2" t="s">
        <v>730</v>
      </c>
      <c r="AZ590" s="157" t="s">
        <v>731</v>
      </c>
      <c r="BA590" s="157" t="s">
        <v>1959</v>
      </c>
      <c r="BB590" s="1" t="s">
        <v>1960</v>
      </c>
    </row>
    <row r="591" spans="1:54" ht="24.95" customHeight="1" x14ac:dyDescent="0.25">
      <c r="A591" s="655">
        <v>568</v>
      </c>
      <c r="B591" s="655">
        <v>605</v>
      </c>
      <c r="C591" s="655">
        <v>363</v>
      </c>
      <c r="D591" s="454" t="s">
        <v>107</v>
      </c>
      <c r="E591" s="121" t="s">
        <v>107</v>
      </c>
      <c r="F591" s="121" t="s">
        <v>107</v>
      </c>
      <c r="G591" s="451" t="str">
        <f t="shared" si="11"/>
        <v>Match</v>
      </c>
      <c r="H591" s="455" t="s">
        <v>107</v>
      </c>
      <c r="I591" s="121" t="s">
        <v>107</v>
      </c>
      <c r="J591" s="121" t="s">
        <v>107</v>
      </c>
      <c r="K591" s="121" t="s">
        <v>107</v>
      </c>
      <c r="L591" s="483" t="s">
        <v>1964</v>
      </c>
      <c r="M591" s="570" t="s">
        <v>414</v>
      </c>
      <c r="N591" s="198"/>
      <c r="O591" s="198" t="s">
        <v>415</v>
      </c>
      <c r="P591" s="427" t="s">
        <v>2982</v>
      </c>
      <c r="Q591" s="567" t="s">
        <v>145</v>
      </c>
      <c r="R591" s="572" t="s">
        <v>123</v>
      </c>
      <c r="S591" s="567"/>
      <c r="T591" s="567"/>
      <c r="U591" s="591" t="s">
        <v>1965</v>
      </c>
      <c r="V591" s="591" t="s">
        <v>1965</v>
      </c>
      <c r="W591" s="427"/>
      <c r="X591" s="522" t="s">
        <v>2548</v>
      </c>
      <c r="Y591" s="522" t="s">
        <v>2548</v>
      </c>
      <c r="Z591" s="522" t="s">
        <v>2983</v>
      </c>
      <c r="AA591" s="503">
        <v>618</v>
      </c>
      <c r="AB591" s="503"/>
      <c r="AC591" s="504" t="s">
        <v>2548</v>
      </c>
      <c r="AD591" s="504" t="s">
        <v>2984</v>
      </c>
      <c r="AE591" s="504" t="s">
        <v>2551</v>
      </c>
      <c r="AF591" s="19"/>
      <c r="AG591" s="429"/>
      <c r="AH591" s="429"/>
      <c r="AI591" s="429"/>
      <c r="AJ591" s="427" t="s">
        <v>116</v>
      </c>
      <c r="AK591" s="120"/>
      <c r="AL591" s="166" t="s">
        <v>107</v>
      </c>
      <c r="AM591" s="166" t="s">
        <v>107</v>
      </c>
      <c r="AN591" s="166" t="s">
        <v>107</v>
      </c>
      <c r="AO591" s="166" t="s">
        <v>107</v>
      </c>
      <c r="AP591" s="166" t="s">
        <v>107</v>
      </c>
      <c r="AQ591" s="156" t="s">
        <v>1964</v>
      </c>
      <c r="AR591" s="158" t="s">
        <v>1529</v>
      </c>
      <c r="AS591" s="157" t="s">
        <v>1966</v>
      </c>
      <c r="AT591" s="158">
        <v>34</v>
      </c>
      <c r="AU591" s="156" t="s">
        <v>1967</v>
      </c>
      <c r="AV591" s="156"/>
      <c r="AW591" s="157" t="s">
        <v>1968</v>
      </c>
      <c r="AX591" s="157"/>
      <c r="AY591" s="1" t="s">
        <v>144</v>
      </c>
      <c r="AZ591" s="157" t="s">
        <v>145</v>
      </c>
      <c r="BA591" s="157" t="s">
        <v>414</v>
      </c>
      <c r="BB591" s="198" t="s">
        <v>415</v>
      </c>
    </row>
    <row r="592" spans="1:54" ht="24.95" customHeight="1" x14ac:dyDescent="0.25">
      <c r="A592" s="655">
        <v>569</v>
      </c>
      <c r="B592" s="655">
        <v>606</v>
      </c>
      <c r="C592" s="655">
        <v>394</v>
      </c>
      <c r="D592" s="454" t="s">
        <v>107</v>
      </c>
      <c r="E592" s="121" t="s">
        <v>107</v>
      </c>
      <c r="F592" s="121" t="s">
        <v>107</v>
      </c>
      <c r="G592" s="451" t="str">
        <f t="shared" si="11"/>
        <v>Match</v>
      </c>
      <c r="H592" s="455" t="s">
        <v>107</v>
      </c>
      <c r="I592" s="121" t="s">
        <v>107</v>
      </c>
      <c r="J592" s="121" t="s">
        <v>107</v>
      </c>
      <c r="K592" s="121" t="s">
        <v>107</v>
      </c>
      <c r="L592" s="483" t="s">
        <v>1970</v>
      </c>
      <c r="M592" s="567" t="s">
        <v>1971</v>
      </c>
      <c r="N592" s="1"/>
      <c r="O592" s="1" t="s">
        <v>1972</v>
      </c>
      <c r="P592" s="427" t="s">
        <v>1973</v>
      </c>
      <c r="Q592" s="567" t="s">
        <v>1974</v>
      </c>
      <c r="R592" s="572" t="s">
        <v>123</v>
      </c>
      <c r="S592" s="602"/>
      <c r="T592" s="567"/>
      <c r="U592" s="591" t="s">
        <v>1965</v>
      </c>
      <c r="V592" s="611"/>
      <c r="W592" s="446"/>
      <c r="X592" s="522" t="s">
        <v>2548</v>
      </c>
      <c r="Y592" s="522" t="s">
        <v>2548</v>
      </c>
      <c r="Z592" s="522" t="s">
        <v>2985</v>
      </c>
      <c r="AA592" s="503">
        <v>617</v>
      </c>
      <c r="AB592" s="503"/>
      <c r="AC592" s="504" t="s">
        <v>2548</v>
      </c>
      <c r="AD592" s="504" t="s">
        <v>2984</v>
      </c>
      <c r="AE592" s="504" t="s">
        <v>2551</v>
      </c>
      <c r="AF592" s="121"/>
      <c r="AG592" s="429"/>
      <c r="AH592" s="429"/>
      <c r="AI592" s="429"/>
      <c r="AJ592" s="427" t="s">
        <v>116</v>
      </c>
      <c r="AK592" s="120"/>
      <c r="AL592" s="166" t="s">
        <v>107</v>
      </c>
      <c r="AM592" s="166" t="s">
        <v>107</v>
      </c>
      <c r="AN592" s="166" t="s">
        <v>107</v>
      </c>
      <c r="AO592" s="166" t="s">
        <v>107</v>
      </c>
      <c r="AP592" s="166" t="s">
        <v>107</v>
      </c>
      <c r="AQ592" s="156" t="s">
        <v>1970</v>
      </c>
      <c r="AR592" s="158" t="s">
        <v>1529</v>
      </c>
      <c r="AS592" s="157" t="s">
        <v>1975</v>
      </c>
      <c r="AT592" s="158">
        <v>94</v>
      </c>
      <c r="AU592" s="156" t="s">
        <v>1976</v>
      </c>
      <c r="AV592" s="156"/>
      <c r="AW592" s="157" t="s">
        <v>1968</v>
      </c>
      <c r="AX592" s="157"/>
      <c r="AY592" s="1" t="s">
        <v>1973</v>
      </c>
      <c r="AZ592" s="1" t="s">
        <v>1974</v>
      </c>
      <c r="BA592" s="1" t="s">
        <v>1971</v>
      </c>
      <c r="BB592" s="1" t="s">
        <v>1972</v>
      </c>
    </row>
    <row r="593" spans="1:54" ht="24.95" customHeight="1" x14ac:dyDescent="0.25">
      <c r="A593" s="655">
        <v>570</v>
      </c>
      <c r="B593" s="655">
        <v>607</v>
      </c>
      <c r="C593" s="655">
        <v>563</v>
      </c>
      <c r="D593" s="454" t="s">
        <v>107</v>
      </c>
      <c r="E593" s="121" t="s">
        <v>107</v>
      </c>
      <c r="F593" s="121" t="s">
        <v>107</v>
      </c>
      <c r="G593" s="451" t="str">
        <f t="shared" si="11"/>
        <v>Match</v>
      </c>
      <c r="H593" s="455" t="s">
        <v>107</v>
      </c>
      <c r="I593" s="121" t="s">
        <v>107</v>
      </c>
      <c r="J593" s="121" t="s">
        <v>107</v>
      </c>
      <c r="K593" s="121" t="s">
        <v>107</v>
      </c>
      <c r="L593" s="483" t="s">
        <v>1977</v>
      </c>
      <c r="M593" s="572" t="s">
        <v>1035</v>
      </c>
      <c r="N593" s="157"/>
      <c r="O593" s="1" t="s">
        <v>1036</v>
      </c>
      <c r="P593" s="427" t="s">
        <v>1031</v>
      </c>
      <c r="Q593" s="572" t="s">
        <v>1032</v>
      </c>
      <c r="R593" s="572" t="s">
        <v>123</v>
      </c>
      <c r="S593" s="602"/>
      <c r="T593" s="567"/>
      <c r="U593" s="591" t="s">
        <v>1965</v>
      </c>
      <c r="V593" s="591"/>
      <c r="W593" s="446"/>
      <c r="X593" s="522" t="s">
        <v>2548</v>
      </c>
      <c r="Y593" s="522" t="s">
        <v>2548</v>
      </c>
      <c r="Z593" s="522"/>
      <c r="AA593" s="503">
        <v>974</v>
      </c>
      <c r="AB593" s="503"/>
      <c r="AC593" s="504" t="s">
        <v>2548</v>
      </c>
      <c r="AD593" s="504" t="s">
        <v>2984</v>
      </c>
      <c r="AE593" s="504" t="s">
        <v>2551</v>
      </c>
      <c r="AF593" s="121"/>
      <c r="AG593" s="427"/>
      <c r="AH593" s="427"/>
      <c r="AI593" s="427"/>
      <c r="AJ593" s="427" t="s">
        <v>116</v>
      </c>
      <c r="AK593" s="120"/>
      <c r="AL593" s="166" t="s">
        <v>107</v>
      </c>
      <c r="AM593" s="166" t="s">
        <v>107</v>
      </c>
      <c r="AN593" s="166" t="s">
        <v>107</v>
      </c>
      <c r="AO593" s="166" t="s">
        <v>107</v>
      </c>
      <c r="AP593" s="166" t="s">
        <v>107</v>
      </c>
      <c r="AQ593" s="156" t="s">
        <v>1977</v>
      </c>
      <c r="AR593" s="158" t="s">
        <v>1529</v>
      </c>
      <c r="AS593" s="157" t="s">
        <v>1978</v>
      </c>
      <c r="AT593" s="158">
        <v>129</v>
      </c>
      <c r="AU593" s="156" t="s">
        <v>1979</v>
      </c>
      <c r="AV593" s="156"/>
      <c r="AW593" s="157" t="s">
        <v>1968</v>
      </c>
      <c r="AX593" s="157"/>
      <c r="AY593" s="1" t="s">
        <v>1031</v>
      </c>
      <c r="AZ593" s="157" t="s">
        <v>1032</v>
      </c>
      <c r="BA593" s="157" t="s">
        <v>1035</v>
      </c>
      <c r="BB593" s="157"/>
    </row>
    <row r="594" spans="1:54" ht="24.95" customHeight="1" x14ac:dyDescent="0.25">
      <c r="A594" s="655">
        <v>571</v>
      </c>
      <c r="B594" s="655">
        <v>609</v>
      </c>
      <c r="C594" s="655">
        <v>565</v>
      </c>
      <c r="D594" s="454" t="s">
        <v>107</v>
      </c>
      <c r="E594" s="121" t="s">
        <v>107</v>
      </c>
      <c r="F594" s="121" t="s">
        <v>107</v>
      </c>
      <c r="G594" s="451" t="str">
        <f t="shared" si="11"/>
        <v>Match</v>
      </c>
      <c r="H594" s="455" t="s">
        <v>107</v>
      </c>
      <c r="I594" s="121" t="s">
        <v>107</v>
      </c>
      <c r="J594" s="121" t="s">
        <v>107</v>
      </c>
      <c r="K594" s="121" t="s">
        <v>107</v>
      </c>
      <c r="L594" s="483" t="s">
        <v>1980</v>
      </c>
      <c r="M594" s="572" t="s">
        <v>1981</v>
      </c>
      <c r="N594" s="157"/>
      <c r="O594" s="1" t="s">
        <v>1982</v>
      </c>
      <c r="P594" s="427" t="s">
        <v>1031</v>
      </c>
      <c r="Q594" s="572" t="s">
        <v>1032</v>
      </c>
      <c r="R594" s="567" t="s">
        <v>123</v>
      </c>
      <c r="S594" s="602"/>
      <c r="T594" s="567"/>
      <c r="U594" s="591" t="s">
        <v>1965</v>
      </c>
      <c r="V594" s="591"/>
      <c r="W594" s="446"/>
      <c r="X594" s="522" t="s">
        <v>2548</v>
      </c>
      <c r="Y594" s="522" t="s">
        <v>2550</v>
      </c>
      <c r="Z594" s="522" t="s">
        <v>2983</v>
      </c>
      <c r="AA594" s="503" t="s">
        <v>2986</v>
      </c>
      <c r="AB594" s="503"/>
      <c r="AC594" s="504" t="s">
        <v>2987</v>
      </c>
      <c r="AD594" s="504" t="s">
        <v>2984</v>
      </c>
      <c r="AE594" s="504" t="s">
        <v>2551</v>
      </c>
      <c r="AF594" s="121"/>
      <c r="AG594" s="427"/>
      <c r="AH594" s="427"/>
      <c r="AI594" s="427"/>
      <c r="AJ594" s="427" t="s">
        <v>116</v>
      </c>
      <c r="AK594" s="120"/>
      <c r="AL594" s="166" t="s">
        <v>107</v>
      </c>
      <c r="AM594" s="166" t="s">
        <v>107</v>
      </c>
      <c r="AN594" s="166" t="s">
        <v>107</v>
      </c>
      <c r="AO594" s="166" t="s">
        <v>107</v>
      </c>
      <c r="AP594" s="166" t="s">
        <v>107</v>
      </c>
      <c r="AQ594" s="156" t="s">
        <v>1980</v>
      </c>
      <c r="AR594" s="158" t="s">
        <v>1529</v>
      </c>
      <c r="AS594" s="157" t="s">
        <v>1983</v>
      </c>
      <c r="AT594" s="158">
        <v>144</v>
      </c>
      <c r="AU594" s="156" t="s">
        <v>1945</v>
      </c>
      <c r="AV594" s="156"/>
      <c r="AW594" s="157" t="s">
        <v>1968</v>
      </c>
      <c r="AX594" s="157"/>
      <c r="AY594" s="1" t="s">
        <v>1031</v>
      </c>
      <c r="AZ594" s="157" t="s">
        <v>1032</v>
      </c>
      <c r="BA594" s="157" t="s">
        <v>1984</v>
      </c>
      <c r="BB594" s="157"/>
    </row>
    <row r="595" spans="1:54" ht="24.95" customHeight="1" x14ac:dyDescent="0.25">
      <c r="A595" s="655">
        <v>572</v>
      </c>
      <c r="B595" s="655">
        <v>610</v>
      </c>
      <c r="C595" s="655">
        <v>566</v>
      </c>
      <c r="D595" s="454" t="s">
        <v>107</v>
      </c>
      <c r="E595" s="121" t="s">
        <v>107</v>
      </c>
      <c r="F595" s="121" t="s">
        <v>107</v>
      </c>
      <c r="G595" s="451" t="str">
        <f t="shared" si="11"/>
        <v>Match</v>
      </c>
      <c r="H595" s="455" t="s">
        <v>107</v>
      </c>
      <c r="I595" s="121" t="s">
        <v>107</v>
      </c>
      <c r="J595" s="121" t="s">
        <v>107</v>
      </c>
      <c r="K595" s="121" t="s">
        <v>107</v>
      </c>
      <c r="L595" s="483" t="s">
        <v>1985</v>
      </c>
      <c r="M595" s="572" t="s">
        <v>1981</v>
      </c>
      <c r="N595" s="157"/>
      <c r="O595" s="1" t="s">
        <v>1982</v>
      </c>
      <c r="P595" s="427" t="s">
        <v>1031</v>
      </c>
      <c r="Q595" s="572" t="s">
        <v>1032</v>
      </c>
      <c r="R595" s="569" t="s">
        <v>123</v>
      </c>
      <c r="S595" s="602"/>
      <c r="T595" s="567"/>
      <c r="U595" s="591" t="s">
        <v>1986</v>
      </c>
      <c r="V595" s="591"/>
      <c r="W595" s="446"/>
      <c r="X595" s="522" t="s">
        <v>2548</v>
      </c>
      <c r="Y595" s="522" t="s">
        <v>2548</v>
      </c>
      <c r="Z595" s="522"/>
      <c r="AA595" s="503" t="s">
        <v>2634</v>
      </c>
      <c r="AB595" s="503"/>
      <c r="AC595" s="504" t="s">
        <v>2550</v>
      </c>
      <c r="AD595" s="504"/>
      <c r="AE595" s="504" t="s">
        <v>2551</v>
      </c>
      <c r="AF595" s="121"/>
      <c r="AG595" s="427"/>
      <c r="AH595" s="427"/>
      <c r="AI595" s="427"/>
      <c r="AJ595" s="427" t="s">
        <v>116</v>
      </c>
      <c r="AK595" s="120"/>
      <c r="AL595" s="166" t="s">
        <v>107</v>
      </c>
      <c r="AM595" s="166" t="s">
        <v>107</v>
      </c>
      <c r="AN595" s="166" t="s">
        <v>107</v>
      </c>
      <c r="AO595" s="166" t="s">
        <v>107</v>
      </c>
      <c r="AP595" s="166" t="s">
        <v>107</v>
      </c>
      <c r="AQ595" s="156" t="s">
        <v>1985</v>
      </c>
      <c r="AR595" s="158"/>
      <c r="AS595" s="157" t="s">
        <v>1987</v>
      </c>
      <c r="AT595" s="158">
        <v>4</v>
      </c>
      <c r="AU595" s="156" t="s">
        <v>1976</v>
      </c>
      <c r="AV595" s="156"/>
      <c r="AW595" s="157" t="s">
        <v>1968</v>
      </c>
      <c r="AX595" s="157" t="s">
        <v>1988</v>
      </c>
      <c r="AY595" s="1" t="s">
        <v>1031</v>
      </c>
      <c r="AZ595" s="157" t="s">
        <v>1032</v>
      </c>
      <c r="BA595" s="157" t="s">
        <v>1984</v>
      </c>
      <c r="BB595" s="157"/>
    </row>
    <row r="596" spans="1:54" ht="24.95" customHeight="1" x14ac:dyDescent="0.25">
      <c r="A596" s="655">
        <v>573</v>
      </c>
      <c r="B596" s="655">
        <v>612</v>
      </c>
      <c r="C596" s="655">
        <v>564</v>
      </c>
      <c r="D596" s="454" t="s">
        <v>107</v>
      </c>
      <c r="E596" s="121" t="s">
        <v>107</v>
      </c>
      <c r="F596" s="121" t="s">
        <v>107</v>
      </c>
      <c r="G596" s="451" t="str">
        <f t="shared" si="11"/>
        <v>Match</v>
      </c>
      <c r="H596" s="455" t="s">
        <v>107</v>
      </c>
      <c r="I596" s="121" t="s">
        <v>107</v>
      </c>
      <c r="J596" s="121" t="s">
        <v>107</v>
      </c>
      <c r="K596" s="121" t="s">
        <v>107</v>
      </c>
      <c r="L596" s="483" t="s">
        <v>1990</v>
      </c>
      <c r="M596" s="572" t="s">
        <v>1035</v>
      </c>
      <c r="N596" s="157"/>
      <c r="O596" s="1" t="s">
        <v>1036</v>
      </c>
      <c r="P596" s="427" t="s">
        <v>1031</v>
      </c>
      <c r="Q596" s="572" t="s">
        <v>1032</v>
      </c>
      <c r="R596" s="567" t="s">
        <v>123</v>
      </c>
      <c r="S596" s="602"/>
      <c r="T596" s="567"/>
      <c r="U596" s="591" t="s">
        <v>1986</v>
      </c>
      <c r="V596" s="591"/>
      <c r="W596" s="446"/>
      <c r="X596" s="522" t="s">
        <v>2548</v>
      </c>
      <c r="Y596" s="522" t="s">
        <v>2548</v>
      </c>
      <c r="Z596" s="522"/>
      <c r="AA596" s="503">
        <v>3243</v>
      </c>
      <c r="AB596" s="503"/>
      <c r="AC596" s="504" t="s">
        <v>2550</v>
      </c>
      <c r="AD596" s="504"/>
      <c r="AE596" s="504" t="s">
        <v>2551</v>
      </c>
      <c r="AF596" s="121"/>
      <c r="AG596" s="429"/>
      <c r="AH596" s="429"/>
      <c r="AI596" s="429"/>
      <c r="AJ596" s="427" t="s">
        <v>116</v>
      </c>
      <c r="AK596" s="120"/>
      <c r="AL596" s="166" t="s">
        <v>107</v>
      </c>
      <c r="AM596" s="166" t="s">
        <v>107</v>
      </c>
      <c r="AN596" s="166" t="s">
        <v>107</v>
      </c>
      <c r="AO596" s="166" t="s">
        <v>107</v>
      </c>
      <c r="AP596" s="166" t="s">
        <v>107</v>
      </c>
      <c r="AQ596" s="156" t="s">
        <v>1990</v>
      </c>
      <c r="AR596" s="158"/>
      <c r="AS596" s="157" t="s">
        <v>1991</v>
      </c>
      <c r="AT596" s="158">
        <v>39</v>
      </c>
      <c r="AU596" s="156" t="s">
        <v>1992</v>
      </c>
      <c r="AV596" s="156"/>
      <c r="AW596" s="157" t="s">
        <v>1993</v>
      </c>
      <c r="AX596" s="157"/>
      <c r="AY596" s="1" t="s">
        <v>1031</v>
      </c>
      <c r="AZ596" s="157" t="s">
        <v>1032</v>
      </c>
      <c r="BA596" s="157" t="s">
        <v>1035</v>
      </c>
      <c r="BB596" s="157"/>
    </row>
    <row r="597" spans="1:54" ht="24.95" customHeight="1" x14ac:dyDescent="0.25">
      <c r="A597" s="655">
        <v>574</v>
      </c>
      <c r="B597" s="655">
        <v>608</v>
      </c>
      <c r="C597" s="655">
        <v>586</v>
      </c>
      <c r="D597" s="454" t="s">
        <v>107</v>
      </c>
      <c r="E597" s="121" t="s">
        <v>107</v>
      </c>
      <c r="F597" s="121" t="s">
        <v>107</v>
      </c>
      <c r="G597" s="451" t="str">
        <f t="shared" si="11"/>
        <v>Match</v>
      </c>
      <c r="H597" s="455" t="s">
        <v>107</v>
      </c>
      <c r="I597" s="121" t="s">
        <v>107</v>
      </c>
      <c r="J597" s="121" t="s">
        <v>107</v>
      </c>
      <c r="K597" s="121" t="s">
        <v>107</v>
      </c>
      <c r="L597" s="483" t="s">
        <v>1977</v>
      </c>
      <c r="M597" s="567" t="s">
        <v>134</v>
      </c>
      <c r="N597" s="1"/>
      <c r="O597" s="1" t="s">
        <v>135</v>
      </c>
      <c r="P597" s="427" t="s">
        <v>136</v>
      </c>
      <c r="Q597" s="567" t="s">
        <v>137</v>
      </c>
      <c r="R597" s="572" t="s">
        <v>112</v>
      </c>
      <c r="S597" s="567" t="s">
        <v>1965</v>
      </c>
      <c r="T597" s="567"/>
      <c r="U597" s="591" t="s">
        <v>1965</v>
      </c>
      <c r="V597" s="591"/>
      <c r="W597" s="427"/>
      <c r="X597" s="522" t="s">
        <v>2548</v>
      </c>
      <c r="Y597" s="522" t="s">
        <v>2548</v>
      </c>
      <c r="Z597" s="522" t="s">
        <v>2983</v>
      </c>
      <c r="AA597" s="503" t="s">
        <v>2634</v>
      </c>
      <c r="AB597" s="503"/>
      <c r="AC597" s="504" t="s">
        <v>2548</v>
      </c>
      <c r="AD597" s="504" t="s">
        <v>2984</v>
      </c>
      <c r="AE597" s="504" t="s">
        <v>2551</v>
      </c>
      <c r="AF597" s="19"/>
      <c r="AG597" s="427"/>
      <c r="AH597" s="427"/>
      <c r="AI597" s="427"/>
      <c r="AJ597" s="427" t="s">
        <v>116</v>
      </c>
      <c r="AK597" s="120"/>
      <c r="AL597" s="166" t="s">
        <v>107</v>
      </c>
      <c r="AM597" s="166" t="s">
        <v>107</v>
      </c>
      <c r="AN597" s="166" t="s">
        <v>107</v>
      </c>
      <c r="AO597" s="166" t="s">
        <v>107</v>
      </c>
      <c r="AP597" s="166" t="s">
        <v>107</v>
      </c>
      <c r="AQ597" s="156" t="s">
        <v>1977</v>
      </c>
      <c r="AR597" s="158" t="s">
        <v>1529</v>
      </c>
      <c r="AS597" s="157" t="s">
        <v>1978</v>
      </c>
      <c r="AT597" s="158">
        <v>129</v>
      </c>
      <c r="AU597" s="156" t="s">
        <v>1979</v>
      </c>
      <c r="AV597" s="157"/>
      <c r="AW597" s="157" t="s">
        <v>1968</v>
      </c>
      <c r="AX597" s="157"/>
      <c r="AY597" s="1" t="s">
        <v>136</v>
      </c>
      <c r="AZ597" s="1" t="s">
        <v>137</v>
      </c>
      <c r="BA597" s="1" t="s">
        <v>134</v>
      </c>
      <c r="BB597" s="1" t="s">
        <v>135</v>
      </c>
    </row>
    <row r="598" spans="1:54" ht="24.95" customHeight="1" x14ac:dyDescent="0.25">
      <c r="A598" s="655">
        <v>575</v>
      </c>
      <c r="B598" s="655">
        <v>613</v>
      </c>
      <c r="C598" s="655">
        <v>166</v>
      </c>
      <c r="D598" s="454" t="s">
        <v>107</v>
      </c>
      <c r="E598" s="121" t="s">
        <v>107</v>
      </c>
      <c r="F598" s="121" t="s">
        <v>107</v>
      </c>
      <c r="G598" s="451" t="str">
        <f t="shared" si="11"/>
        <v>Match</v>
      </c>
      <c r="H598" s="455" t="s">
        <v>107</v>
      </c>
      <c r="I598" s="121" t="s">
        <v>107</v>
      </c>
      <c r="J598" s="121" t="s">
        <v>107</v>
      </c>
      <c r="K598" s="121" t="s">
        <v>107</v>
      </c>
      <c r="L598" s="483" t="s">
        <v>1995</v>
      </c>
      <c r="M598" s="572" t="s">
        <v>1744</v>
      </c>
      <c r="N598" s="157"/>
      <c r="O598" s="200" t="s">
        <v>1745</v>
      </c>
      <c r="P598" s="434" t="s">
        <v>1741</v>
      </c>
      <c r="Q598" s="569" t="s">
        <v>1742</v>
      </c>
      <c r="R598" s="572" t="s">
        <v>1194</v>
      </c>
      <c r="S598" s="602"/>
      <c r="T598" s="608" t="s">
        <v>114</v>
      </c>
      <c r="U598" s="569"/>
      <c r="V598" s="569" t="s">
        <v>1288</v>
      </c>
      <c r="W598" s="446"/>
      <c r="X598" s="522" t="s">
        <v>2548</v>
      </c>
      <c r="Y598" s="522" t="s">
        <v>2550</v>
      </c>
      <c r="Z598" s="522"/>
      <c r="AA598" s="503" t="s">
        <v>2951</v>
      </c>
      <c r="AB598" s="503"/>
      <c r="AC598" s="504" t="s">
        <v>2550</v>
      </c>
      <c r="AD598" s="504"/>
      <c r="AE598" s="504" t="s">
        <v>2551</v>
      </c>
      <c r="AF598" s="121"/>
      <c r="AG598" s="427"/>
      <c r="AH598" s="427"/>
      <c r="AI598" s="427"/>
      <c r="AJ598" s="427" t="s">
        <v>116</v>
      </c>
      <c r="AK598" s="120"/>
      <c r="AL598" s="166" t="s">
        <v>107</v>
      </c>
      <c r="AM598" s="166" t="s">
        <v>107</v>
      </c>
      <c r="AN598" s="166" t="s">
        <v>107</v>
      </c>
      <c r="AO598" s="166" t="s">
        <v>107</v>
      </c>
      <c r="AP598" s="166" t="s">
        <v>107</v>
      </c>
      <c r="AQ598" s="156" t="s">
        <v>1995</v>
      </c>
      <c r="AR598" s="157" t="s">
        <v>1743</v>
      </c>
      <c r="AS598" s="157" t="s">
        <v>1996</v>
      </c>
      <c r="AT598" s="158">
        <v>10</v>
      </c>
      <c r="AU598" s="156" t="s">
        <v>1730</v>
      </c>
      <c r="AV598" s="156"/>
      <c r="AW598" s="157" t="s">
        <v>1997</v>
      </c>
      <c r="AX598" s="157"/>
      <c r="AY598" s="1" t="s">
        <v>1741</v>
      </c>
      <c r="AZ598" s="157" t="s">
        <v>1742</v>
      </c>
      <c r="BA598" s="157" t="s">
        <v>1744</v>
      </c>
      <c r="BB598" s="1" t="s">
        <v>1745</v>
      </c>
    </row>
    <row r="599" spans="1:54" ht="26.1" customHeight="1" x14ac:dyDescent="0.25">
      <c r="A599" s="655">
        <v>576</v>
      </c>
      <c r="B599" s="655">
        <v>508</v>
      </c>
      <c r="C599" s="655">
        <v>162</v>
      </c>
      <c r="D599" s="454" t="s">
        <v>107</v>
      </c>
      <c r="E599" s="121" t="s">
        <v>107</v>
      </c>
      <c r="F599" s="121" t="s">
        <v>107</v>
      </c>
      <c r="G599" s="451" t="str">
        <f t="shared" si="11"/>
        <v>Match</v>
      </c>
      <c r="H599" s="455" t="s">
        <v>107</v>
      </c>
      <c r="I599" s="409">
        <v>117.1</v>
      </c>
      <c r="J599" s="409">
        <v>180</v>
      </c>
      <c r="K599" s="409">
        <v>117.1</v>
      </c>
      <c r="L599" s="483" t="s">
        <v>1998</v>
      </c>
      <c r="M599" s="572" t="s">
        <v>843</v>
      </c>
      <c r="N599" s="157"/>
      <c r="O599" s="1" t="s">
        <v>844</v>
      </c>
      <c r="P599" s="427" t="s">
        <v>1999</v>
      </c>
      <c r="Q599" s="572" t="s">
        <v>2000</v>
      </c>
      <c r="R599" s="572" t="s">
        <v>112</v>
      </c>
      <c r="S599" s="572" t="s">
        <v>2001</v>
      </c>
      <c r="T599" s="591" t="s">
        <v>114</v>
      </c>
      <c r="U599" s="567"/>
      <c r="V599" s="567" t="s">
        <v>1288</v>
      </c>
      <c r="W599" s="435"/>
      <c r="X599" s="522" t="s">
        <v>2548</v>
      </c>
      <c r="Y599" s="522" t="s">
        <v>2548</v>
      </c>
      <c r="Z599" s="522"/>
      <c r="AA599" s="503" t="s">
        <v>2988</v>
      </c>
      <c r="AB599" s="503"/>
      <c r="AC599" s="504" t="s">
        <v>2550</v>
      </c>
      <c r="AD599" s="504"/>
      <c r="AE599" s="504" t="s">
        <v>2551</v>
      </c>
      <c r="AF599" s="184"/>
      <c r="AG599" s="427"/>
      <c r="AH599" s="427"/>
      <c r="AI599" s="427" t="s">
        <v>116</v>
      </c>
      <c r="AJ599" s="427" t="s">
        <v>116</v>
      </c>
      <c r="AK599" s="120"/>
      <c r="AL599" s="166" t="s">
        <v>107</v>
      </c>
      <c r="AM599" s="166" t="s">
        <v>107</v>
      </c>
      <c r="AN599" s="166" t="s">
        <v>107</v>
      </c>
      <c r="AO599" s="166" t="s">
        <v>107</v>
      </c>
      <c r="AP599" s="118"/>
      <c r="AQ599" s="156" t="s">
        <v>1998</v>
      </c>
      <c r="AR599" s="157" t="s">
        <v>1743</v>
      </c>
      <c r="AS599" s="157" t="s">
        <v>2002</v>
      </c>
      <c r="AT599" s="158">
        <v>17</v>
      </c>
      <c r="AU599" s="156" t="s">
        <v>2003</v>
      </c>
      <c r="AV599" s="156"/>
      <c r="AW599" s="157" t="s">
        <v>2004</v>
      </c>
      <c r="AX599" s="157" t="s">
        <v>2005</v>
      </c>
      <c r="AY599" s="1" t="s">
        <v>1999</v>
      </c>
      <c r="AZ599" s="157" t="s">
        <v>2000</v>
      </c>
      <c r="BA599" s="157" t="s">
        <v>843</v>
      </c>
      <c r="BB599" s="1" t="s">
        <v>844</v>
      </c>
    </row>
    <row r="600" spans="1:54" ht="24.95" customHeight="1" x14ac:dyDescent="0.25">
      <c r="A600" s="655">
        <v>578</v>
      </c>
      <c r="B600" s="655">
        <v>614</v>
      </c>
      <c r="C600" s="655">
        <v>209</v>
      </c>
      <c r="D600" s="454" t="s">
        <v>107</v>
      </c>
      <c r="E600" s="121" t="s">
        <v>107</v>
      </c>
      <c r="F600" s="121" t="s">
        <v>107</v>
      </c>
      <c r="G600" s="451" t="str">
        <f t="shared" si="11"/>
        <v>Match</v>
      </c>
      <c r="H600" s="455" t="s">
        <v>107</v>
      </c>
      <c r="I600" s="121" t="s">
        <v>107</v>
      </c>
      <c r="J600" s="121" t="s">
        <v>107</v>
      </c>
      <c r="K600" s="121" t="s">
        <v>107</v>
      </c>
      <c r="L600" s="483" t="s">
        <v>2007</v>
      </c>
      <c r="M600" s="572" t="s">
        <v>2008</v>
      </c>
      <c r="N600" s="157"/>
      <c r="O600" s="1" t="s">
        <v>2009</v>
      </c>
      <c r="P600" s="427" t="s">
        <v>2010</v>
      </c>
      <c r="Q600" s="572" t="s">
        <v>2011</v>
      </c>
      <c r="R600" s="567" t="s">
        <v>320</v>
      </c>
      <c r="S600" s="602"/>
      <c r="T600" s="608" t="s">
        <v>114</v>
      </c>
      <c r="U600" s="569"/>
      <c r="V600" s="569"/>
      <c r="W600" s="446"/>
      <c r="X600" s="522" t="s">
        <v>2548</v>
      </c>
      <c r="Y600" s="522" t="s">
        <v>2550</v>
      </c>
      <c r="Z600" s="522" t="s">
        <v>2989</v>
      </c>
      <c r="AA600" s="503"/>
      <c r="AB600" s="503"/>
      <c r="AC600" s="504" t="s">
        <v>2550</v>
      </c>
      <c r="AD600" s="504"/>
      <c r="AE600" s="504" t="s">
        <v>2551</v>
      </c>
      <c r="AF600" s="121"/>
      <c r="AG600" s="429"/>
      <c r="AH600" s="429"/>
      <c r="AI600" s="429"/>
      <c r="AJ600" s="427" t="s">
        <v>116</v>
      </c>
      <c r="AK600" s="120"/>
      <c r="AL600" s="166" t="s">
        <v>107</v>
      </c>
      <c r="AM600" s="166" t="s">
        <v>107</v>
      </c>
      <c r="AN600" s="166" t="s">
        <v>107</v>
      </c>
      <c r="AO600" s="166" t="s">
        <v>107</v>
      </c>
      <c r="AP600" s="166" t="s">
        <v>107</v>
      </c>
      <c r="AQ600" s="156" t="s">
        <v>2007</v>
      </c>
      <c r="AR600" s="157" t="s">
        <v>2012</v>
      </c>
      <c r="AS600" s="157" t="s">
        <v>2013</v>
      </c>
      <c r="AT600" s="158">
        <v>35</v>
      </c>
      <c r="AU600" s="156" t="s">
        <v>1979</v>
      </c>
      <c r="AV600" s="156"/>
      <c r="AW600" s="157" t="s">
        <v>2014</v>
      </c>
      <c r="AX600" s="157"/>
      <c r="AY600" s="1" t="s">
        <v>2010</v>
      </c>
      <c r="AZ600" s="157" t="s">
        <v>2011</v>
      </c>
      <c r="BA600" s="157" t="s">
        <v>2008</v>
      </c>
      <c r="BB600" s="1" t="s">
        <v>2009</v>
      </c>
    </row>
    <row r="601" spans="1:54" ht="24.95" customHeight="1" x14ac:dyDescent="0.25">
      <c r="A601" s="655">
        <v>579</v>
      </c>
      <c r="B601" s="655">
        <v>615</v>
      </c>
      <c r="C601" s="655">
        <v>210</v>
      </c>
      <c r="D601" s="454" t="s">
        <v>107</v>
      </c>
      <c r="E601" s="121" t="s">
        <v>107</v>
      </c>
      <c r="F601" s="121" t="s">
        <v>107</v>
      </c>
      <c r="G601" s="451" t="str">
        <f t="shared" si="11"/>
        <v>Match</v>
      </c>
      <c r="H601" s="455" t="s">
        <v>107</v>
      </c>
      <c r="I601" s="121" t="s">
        <v>107</v>
      </c>
      <c r="J601" s="121" t="s">
        <v>107</v>
      </c>
      <c r="K601" s="121" t="s">
        <v>107</v>
      </c>
      <c r="L601" s="483" t="s">
        <v>2015</v>
      </c>
      <c r="M601" s="572" t="s">
        <v>2016</v>
      </c>
      <c r="N601" s="157"/>
      <c r="O601" s="1" t="s">
        <v>2017</v>
      </c>
      <c r="P601" s="427" t="s">
        <v>2010</v>
      </c>
      <c r="Q601" s="572" t="s">
        <v>2011</v>
      </c>
      <c r="R601" s="567" t="s">
        <v>320</v>
      </c>
      <c r="S601" s="602"/>
      <c r="T601" s="608" t="s">
        <v>114</v>
      </c>
      <c r="U601" s="569"/>
      <c r="V601" s="569"/>
      <c r="W601" s="446"/>
      <c r="X601" s="522" t="s">
        <v>2548</v>
      </c>
      <c r="Y601" s="522" t="s">
        <v>2550</v>
      </c>
      <c r="Z601" s="522" t="s">
        <v>2989</v>
      </c>
      <c r="AA601" s="503"/>
      <c r="AB601" s="503"/>
      <c r="AC601" s="504" t="s">
        <v>2550</v>
      </c>
      <c r="AD601" s="504"/>
      <c r="AE601" s="504" t="s">
        <v>2551</v>
      </c>
      <c r="AF601" s="121"/>
      <c r="AG601" s="429"/>
      <c r="AH601" s="429"/>
      <c r="AI601" s="429"/>
      <c r="AJ601" s="427" t="s">
        <v>116</v>
      </c>
      <c r="AK601" s="120"/>
      <c r="AL601" s="166" t="s">
        <v>107</v>
      </c>
      <c r="AM601" s="166" t="s">
        <v>107</v>
      </c>
      <c r="AN601" s="166" t="s">
        <v>107</v>
      </c>
      <c r="AO601" s="166" t="s">
        <v>107</v>
      </c>
      <c r="AP601" s="166" t="s">
        <v>107</v>
      </c>
      <c r="AQ601" s="156" t="s">
        <v>2015</v>
      </c>
      <c r="AR601" s="157" t="s">
        <v>2012</v>
      </c>
      <c r="AS601" s="157" t="s">
        <v>2018</v>
      </c>
      <c r="AT601" s="158">
        <v>57</v>
      </c>
      <c r="AU601" s="156" t="s">
        <v>1979</v>
      </c>
      <c r="AV601" s="156"/>
      <c r="AW601" s="157" t="s">
        <v>2014</v>
      </c>
      <c r="AX601" s="157"/>
      <c r="AY601" s="1" t="s">
        <v>2010</v>
      </c>
      <c r="AZ601" s="157" t="s">
        <v>2011</v>
      </c>
      <c r="BA601" s="157" t="s">
        <v>2016</v>
      </c>
      <c r="BB601" s="1" t="s">
        <v>2017</v>
      </c>
    </row>
    <row r="602" spans="1:54" ht="24.95" customHeight="1" x14ac:dyDescent="0.25">
      <c r="A602" s="655">
        <v>580</v>
      </c>
      <c r="B602" s="655">
        <v>616</v>
      </c>
      <c r="C602" s="655">
        <v>218</v>
      </c>
      <c r="D602" s="454" t="s">
        <v>107</v>
      </c>
      <c r="E602" s="121" t="s">
        <v>107</v>
      </c>
      <c r="F602" s="121" t="s">
        <v>107</v>
      </c>
      <c r="G602" s="451" t="str">
        <f t="shared" si="11"/>
        <v>Match</v>
      </c>
      <c r="H602" s="455" t="s">
        <v>107</v>
      </c>
      <c r="I602" s="121" t="s">
        <v>107</v>
      </c>
      <c r="J602" s="121" t="s">
        <v>107</v>
      </c>
      <c r="K602" s="121" t="s">
        <v>107</v>
      </c>
      <c r="L602" s="483" t="s">
        <v>2019</v>
      </c>
      <c r="M602" s="572" t="s">
        <v>2020</v>
      </c>
      <c r="N602" s="157"/>
      <c r="O602" s="1" t="s">
        <v>2021</v>
      </c>
      <c r="P602" s="427" t="s">
        <v>1100</v>
      </c>
      <c r="Q602" s="567" t="s">
        <v>1101</v>
      </c>
      <c r="R602" s="569" t="s">
        <v>1194</v>
      </c>
      <c r="S602" s="602"/>
      <c r="T602" s="591" t="s">
        <v>114</v>
      </c>
      <c r="U602" s="567"/>
      <c r="V602" s="567"/>
      <c r="W602" s="446"/>
      <c r="X602" s="522" t="s">
        <v>2548</v>
      </c>
      <c r="Y602" s="522" t="s">
        <v>2550</v>
      </c>
      <c r="Z602" s="522" t="s">
        <v>2989</v>
      </c>
      <c r="AA602" s="503"/>
      <c r="AB602" s="503"/>
      <c r="AC602" s="504" t="s">
        <v>2550</v>
      </c>
      <c r="AD602" s="504"/>
      <c r="AE602" s="504" t="s">
        <v>2551</v>
      </c>
      <c r="AF602" s="121"/>
      <c r="AG602" s="429"/>
      <c r="AH602" s="429"/>
      <c r="AI602" s="429"/>
      <c r="AJ602" s="427" t="s">
        <v>116</v>
      </c>
      <c r="AK602" s="120"/>
      <c r="AL602" s="166" t="s">
        <v>107</v>
      </c>
      <c r="AM602" s="166" t="s">
        <v>107</v>
      </c>
      <c r="AN602" s="166" t="s">
        <v>107</v>
      </c>
      <c r="AO602" s="166" t="s">
        <v>107</v>
      </c>
      <c r="AP602" s="166" t="s">
        <v>107</v>
      </c>
      <c r="AQ602" s="156" t="s">
        <v>2019</v>
      </c>
      <c r="AR602" s="158" t="s">
        <v>2012</v>
      </c>
      <c r="AS602" s="157" t="s">
        <v>2022</v>
      </c>
      <c r="AT602" s="158">
        <v>32</v>
      </c>
      <c r="AU602" s="156" t="s">
        <v>1730</v>
      </c>
      <c r="AV602" s="156"/>
      <c r="AW602" s="157" t="s">
        <v>2023</v>
      </c>
      <c r="AX602" s="157"/>
      <c r="AY602" s="1" t="s">
        <v>1100</v>
      </c>
      <c r="AZ602" s="157" t="s">
        <v>1101</v>
      </c>
      <c r="BA602" s="157" t="s">
        <v>2020</v>
      </c>
      <c r="BB602" s="1" t="s">
        <v>2021</v>
      </c>
    </row>
    <row r="603" spans="1:54" ht="24.95" customHeight="1" x14ac:dyDescent="0.25">
      <c r="A603" s="655">
        <v>581</v>
      </c>
      <c r="B603" s="655">
        <v>617</v>
      </c>
      <c r="C603" s="655">
        <v>215</v>
      </c>
      <c r="D603" s="454" t="s">
        <v>107</v>
      </c>
      <c r="E603" s="121" t="s">
        <v>107</v>
      </c>
      <c r="F603" s="121" t="s">
        <v>107</v>
      </c>
      <c r="G603" s="451" t="str">
        <f t="shared" si="11"/>
        <v>Match</v>
      </c>
      <c r="H603" s="455" t="s">
        <v>107</v>
      </c>
      <c r="I603" s="121" t="s">
        <v>107</v>
      </c>
      <c r="J603" s="121" t="s">
        <v>107</v>
      </c>
      <c r="K603" s="121" t="s">
        <v>107</v>
      </c>
      <c r="L603" s="483" t="s">
        <v>2024</v>
      </c>
      <c r="M603" s="572" t="s">
        <v>2025</v>
      </c>
      <c r="N603" s="157"/>
      <c r="O603" s="1" t="s">
        <v>2026</v>
      </c>
      <c r="P603" s="427" t="s">
        <v>1100</v>
      </c>
      <c r="Q603" s="567" t="s">
        <v>1101</v>
      </c>
      <c r="R603" s="572" t="s">
        <v>1194</v>
      </c>
      <c r="S603" s="602"/>
      <c r="T603" s="591" t="s">
        <v>114</v>
      </c>
      <c r="U603" s="569"/>
      <c r="V603" s="569"/>
      <c r="W603" s="446"/>
      <c r="X603" s="522" t="s">
        <v>2548</v>
      </c>
      <c r="Y603" s="522" t="s">
        <v>2550</v>
      </c>
      <c r="Z603" s="522" t="s">
        <v>2989</v>
      </c>
      <c r="AA603" s="503"/>
      <c r="AB603" s="503"/>
      <c r="AC603" s="504" t="s">
        <v>2550</v>
      </c>
      <c r="AD603" s="504"/>
      <c r="AE603" s="504" t="s">
        <v>2551</v>
      </c>
      <c r="AF603" s="121"/>
      <c r="AG603" s="429"/>
      <c r="AH603" s="429"/>
      <c r="AI603" s="429"/>
      <c r="AJ603" s="427" t="s">
        <v>116</v>
      </c>
      <c r="AK603" s="120"/>
      <c r="AL603" s="166" t="s">
        <v>107</v>
      </c>
      <c r="AM603" s="166" t="s">
        <v>107</v>
      </c>
      <c r="AN603" s="166" t="s">
        <v>107</v>
      </c>
      <c r="AO603" s="166" t="s">
        <v>107</v>
      </c>
      <c r="AP603" s="166" t="s">
        <v>107</v>
      </c>
      <c r="AQ603" s="156" t="s">
        <v>2024</v>
      </c>
      <c r="AR603" s="158" t="s">
        <v>2012</v>
      </c>
      <c r="AS603" s="157" t="s">
        <v>2027</v>
      </c>
      <c r="AT603" s="158">
        <v>54</v>
      </c>
      <c r="AU603" s="156" t="s">
        <v>1730</v>
      </c>
      <c r="AV603" s="156"/>
      <c r="AW603" s="157" t="s">
        <v>2023</v>
      </c>
      <c r="AX603" s="157"/>
      <c r="AY603" s="1" t="s">
        <v>1100</v>
      </c>
      <c r="AZ603" s="157" t="s">
        <v>1101</v>
      </c>
      <c r="BA603" s="157" t="s">
        <v>2025</v>
      </c>
      <c r="BB603" s="2" t="s">
        <v>2026</v>
      </c>
    </row>
    <row r="604" spans="1:54" ht="24.95" customHeight="1" x14ac:dyDescent="0.25">
      <c r="A604" s="655">
        <v>582</v>
      </c>
      <c r="B604" s="655">
        <v>618</v>
      </c>
      <c r="C604" s="655">
        <v>286</v>
      </c>
      <c r="D604" s="454" t="s">
        <v>107</v>
      </c>
      <c r="E604" s="121" t="s">
        <v>107</v>
      </c>
      <c r="F604" s="121" t="s">
        <v>107</v>
      </c>
      <c r="G604" s="451" t="str">
        <f t="shared" si="11"/>
        <v>Match</v>
      </c>
      <c r="H604" s="455" t="s">
        <v>107</v>
      </c>
      <c r="I604" s="121" t="s">
        <v>107</v>
      </c>
      <c r="J604" s="121" t="s">
        <v>107</v>
      </c>
      <c r="K604" s="121" t="s">
        <v>107</v>
      </c>
      <c r="L604" s="483" t="s">
        <v>2028</v>
      </c>
      <c r="M604" s="572" t="s">
        <v>2029</v>
      </c>
      <c r="N604" s="157"/>
      <c r="O604" s="1" t="s">
        <v>2030</v>
      </c>
      <c r="P604" s="427" t="s">
        <v>2031</v>
      </c>
      <c r="Q604" s="567" t="s">
        <v>2032</v>
      </c>
      <c r="R604" s="572" t="s">
        <v>226</v>
      </c>
      <c r="S604" s="602"/>
      <c r="T604" s="591" t="s">
        <v>114</v>
      </c>
      <c r="U604" s="567"/>
      <c r="V604" s="567"/>
      <c r="W604" s="446"/>
      <c r="X604" s="522" t="s">
        <v>2548</v>
      </c>
      <c r="Y604" s="522" t="s">
        <v>2550</v>
      </c>
      <c r="Z604" s="522" t="s">
        <v>2989</v>
      </c>
      <c r="AA604" s="503"/>
      <c r="AB604" s="503"/>
      <c r="AC604" s="504" t="s">
        <v>2550</v>
      </c>
      <c r="AD604" s="504"/>
      <c r="AE604" s="504" t="s">
        <v>2551</v>
      </c>
      <c r="AF604" s="121"/>
      <c r="AG604" s="429"/>
      <c r="AH604" s="429"/>
      <c r="AI604" s="429"/>
      <c r="AJ604" s="427" t="s">
        <v>116</v>
      </c>
      <c r="AK604" s="120"/>
      <c r="AL604" s="166" t="s">
        <v>107</v>
      </c>
      <c r="AM604" s="166" t="s">
        <v>107</v>
      </c>
      <c r="AN604" s="166" t="s">
        <v>107</v>
      </c>
      <c r="AO604" s="166" t="s">
        <v>107</v>
      </c>
      <c r="AP604" s="166" t="s">
        <v>107</v>
      </c>
      <c r="AQ604" s="156" t="s">
        <v>2028</v>
      </c>
      <c r="AR604" s="157" t="s">
        <v>2012</v>
      </c>
      <c r="AS604" s="157" t="s">
        <v>2033</v>
      </c>
      <c r="AT604" s="158">
        <v>61</v>
      </c>
      <c r="AU604" s="156" t="s">
        <v>2034</v>
      </c>
      <c r="AV604" s="156"/>
      <c r="AW604" s="157" t="s">
        <v>2035</v>
      </c>
      <c r="AX604" s="157"/>
      <c r="AY604" s="1" t="s">
        <v>2031</v>
      </c>
      <c r="AZ604" s="1" t="s">
        <v>2032</v>
      </c>
      <c r="BA604" s="157" t="s">
        <v>2029</v>
      </c>
      <c r="BB604" s="1" t="s">
        <v>2030</v>
      </c>
    </row>
    <row r="605" spans="1:54" ht="24.95" customHeight="1" x14ac:dyDescent="0.25">
      <c r="A605" s="655">
        <v>583</v>
      </c>
      <c r="B605" s="655">
        <v>619</v>
      </c>
      <c r="C605" s="655">
        <v>212</v>
      </c>
      <c r="D605" s="454" t="s">
        <v>107</v>
      </c>
      <c r="E605" s="121" t="s">
        <v>107</v>
      </c>
      <c r="F605" s="121" t="s">
        <v>107</v>
      </c>
      <c r="G605" s="451" t="str">
        <f t="shared" si="11"/>
        <v>Match</v>
      </c>
      <c r="H605" s="455" t="s">
        <v>107</v>
      </c>
      <c r="I605" s="121" t="s">
        <v>107</v>
      </c>
      <c r="J605" s="121" t="s">
        <v>107</v>
      </c>
      <c r="K605" s="121" t="s">
        <v>107</v>
      </c>
      <c r="L605" s="483" t="s">
        <v>2037</v>
      </c>
      <c r="M605" s="572" t="s">
        <v>2038</v>
      </c>
      <c r="N605" s="157"/>
      <c r="O605" s="200" t="s">
        <v>2039</v>
      </c>
      <c r="P605" s="434" t="s">
        <v>1100</v>
      </c>
      <c r="Q605" s="569" t="s">
        <v>1101</v>
      </c>
      <c r="R605" s="567" t="s">
        <v>1194</v>
      </c>
      <c r="S605" s="602"/>
      <c r="T605" s="608" t="s">
        <v>114</v>
      </c>
      <c r="U605" s="569"/>
      <c r="V605" s="569"/>
      <c r="W605" s="446"/>
      <c r="X605" s="522" t="s">
        <v>2548</v>
      </c>
      <c r="Y605" s="522" t="s">
        <v>2548</v>
      </c>
      <c r="Z605" s="522"/>
      <c r="AA605" s="503">
        <v>1107</v>
      </c>
      <c r="AB605" s="503"/>
      <c r="AC605" s="504" t="s">
        <v>2548</v>
      </c>
      <c r="AD605" s="504" t="s">
        <v>2981</v>
      </c>
      <c r="AE605" s="504" t="s">
        <v>2551</v>
      </c>
      <c r="AF605" s="121"/>
      <c r="AG605" s="429"/>
      <c r="AH605" s="429"/>
      <c r="AI605" s="429"/>
      <c r="AJ605" s="427" t="s">
        <v>116</v>
      </c>
      <c r="AK605" s="120"/>
      <c r="AL605" s="166" t="s">
        <v>107</v>
      </c>
      <c r="AM605" s="166" t="s">
        <v>107</v>
      </c>
      <c r="AN605" s="166" t="s">
        <v>107</v>
      </c>
      <c r="AO605" s="166" t="s">
        <v>107</v>
      </c>
      <c r="AP605" s="166" t="s">
        <v>107</v>
      </c>
      <c r="AQ605" s="156" t="s">
        <v>2037</v>
      </c>
      <c r="AR605" s="157" t="s">
        <v>2012</v>
      </c>
      <c r="AS605" s="157" t="s">
        <v>2040</v>
      </c>
      <c r="AT605" s="158">
        <v>34</v>
      </c>
      <c r="AU605" s="156" t="s">
        <v>1730</v>
      </c>
      <c r="AV605" s="201"/>
      <c r="AW605" s="157" t="s">
        <v>2041</v>
      </c>
      <c r="AX605" s="202"/>
      <c r="AY605" s="1" t="s">
        <v>1100</v>
      </c>
      <c r="AZ605" s="157" t="s">
        <v>1101</v>
      </c>
      <c r="BA605" s="157" t="s">
        <v>2038</v>
      </c>
      <c r="BB605" s="1" t="s">
        <v>2039</v>
      </c>
    </row>
    <row r="606" spans="1:54" ht="24.95" customHeight="1" x14ac:dyDescent="0.25">
      <c r="A606" s="655">
        <v>584</v>
      </c>
      <c r="B606" s="655">
        <v>620</v>
      </c>
      <c r="C606" s="655">
        <v>396</v>
      </c>
      <c r="D606" s="454" t="s">
        <v>107</v>
      </c>
      <c r="E606" s="121" t="s">
        <v>107</v>
      </c>
      <c r="F606" s="121" t="s">
        <v>107</v>
      </c>
      <c r="G606" s="451" t="str">
        <f t="shared" si="11"/>
        <v>Match</v>
      </c>
      <c r="H606" s="455" t="s">
        <v>107</v>
      </c>
      <c r="I606" s="121" t="s">
        <v>107</v>
      </c>
      <c r="J606" s="121" t="s">
        <v>107</v>
      </c>
      <c r="K606" s="121" t="s">
        <v>107</v>
      </c>
      <c r="L606" s="483" t="s">
        <v>2042</v>
      </c>
      <c r="M606" s="572" t="s">
        <v>2043</v>
      </c>
      <c r="N606" s="157"/>
      <c r="O606" s="1" t="s">
        <v>2044</v>
      </c>
      <c r="P606" s="427" t="s">
        <v>2045</v>
      </c>
      <c r="Q606" s="572" t="s">
        <v>2046</v>
      </c>
      <c r="R606" s="567" t="s">
        <v>226</v>
      </c>
      <c r="S606" s="572"/>
      <c r="T606" s="567"/>
      <c r="U606" s="591" t="s">
        <v>138</v>
      </c>
      <c r="V606" s="591"/>
      <c r="W606" s="435"/>
      <c r="X606" s="522" t="s">
        <v>2548</v>
      </c>
      <c r="Y606" s="522" t="s">
        <v>2550</v>
      </c>
      <c r="Z606" s="522" t="s">
        <v>2989</v>
      </c>
      <c r="AA606" s="503"/>
      <c r="AB606" s="503"/>
      <c r="AC606" s="504" t="s">
        <v>2550</v>
      </c>
      <c r="AD606" s="504"/>
      <c r="AE606" s="504" t="s">
        <v>2551</v>
      </c>
      <c r="AF606" s="184"/>
      <c r="AG606" s="429"/>
      <c r="AH606" s="429"/>
      <c r="AI606" s="429"/>
      <c r="AJ606" s="427" t="s">
        <v>116</v>
      </c>
      <c r="AK606" s="120"/>
      <c r="AL606" s="166" t="s">
        <v>107</v>
      </c>
      <c r="AM606" s="166" t="s">
        <v>107</v>
      </c>
      <c r="AN606" s="166" t="s">
        <v>107</v>
      </c>
      <c r="AO606" s="166" t="s">
        <v>107</v>
      </c>
      <c r="AP606" s="166" t="s">
        <v>107</v>
      </c>
      <c r="AQ606" s="156" t="s">
        <v>2042</v>
      </c>
      <c r="AR606" s="157" t="s">
        <v>2012</v>
      </c>
      <c r="AS606" s="157" t="s">
        <v>2047</v>
      </c>
      <c r="AT606" s="158">
        <v>26</v>
      </c>
      <c r="AU606" s="156" t="s">
        <v>2034</v>
      </c>
      <c r="AV606" s="156"/>
      <c r="AW606" s="157" t="s">
        <v>2048</v>
      </c>
      <c r="AX606" s="157"/>
      <c r="AY606" s="1" t="s">
        <v>2049</v>
      </c>
      <c r="AZ606" s="157" t="s">
        <v>2050</v>
      </c>
      <c r="BA606" s="157" t="s">
        <v>2051</v>
      </c>
      <c r="BB606" s="157" t="s">
        <v>2048</v>
      </c>
    </row>
    <row r="607" spans="1:54" ht="24.95" customHeight="1" x14ac:dyDescent="0.25">
      <c r="A607" s="655">
        <v>585</v>
      </c>
      <c r="B607" s="655">
        <v>621</v>
      </c>
      <c r="C607" s="655">
        <v>87</v>
      </c>
      <c r="D607" s="454" t="s">
        <v>107</v>
      </c>
      <c r="E607" s="121" t="s">
        <v>107</v>
      </c>
      <c r="F607" s="121" t="s">
        <v>107</v>
      </c>
      <c r="G607" s="451" t="str">
        <f t="shared" si="11"/>
        <v>Match</v>
      </c>
      <c r="H607" s="455" t="s">
        <v>107</v>
      </c>
      <c r="I607" s="121" t="s">
        <v>107</v>
      </c>
      <c r="J607" s="121" t="s">
        <v>107</v>
      </c>
      <c r="K607" s="121" t="s">
        <v>107</v>
      </c>
      <c r="L607" s="483" t="s">
        <v>2053</v>
      </c>
      <c r="M607" s="572" t="s">
        <v>2054</v>
      </c>
      <c r="N607" s="157"/>
      <c r="O607" s="157" t="s">
        <v>2055</v>
      </c>
      <c r="P607" s="427" t="s">
        <v>2056</v>
      </c>
      <c r="Q607" s="572" t="s">
        <v>2057</v>
      </c>
      <c r="R607" s="572" t="s">
        <v>226</v>
      </c>
      <c r="S607" s="602"/>
      <c r="T607" s="567"/>
      <c r="U607" s="567"/>
      <c r="V607" s="567" t="s">
        <v>749</v>
      </c>
      <c r="W607" s="446"/>
      <c r="X607" s="522" t="s">
        <v>2548</v>
      </c>
      <c r="Y607" s="522" t="s">
        <v>2550</v>
      </c>
      <c r="Z607" s="522" t="s">
        <v>2989</v>
      </c>
      <c r="AA607" s="503"/>
      <c r="AB607" s="503"/>
      <c r="AC607" s="504" t="s">
        <v>2550</v>
      </c>
      <c r="AD607" s="504"/>
      <c r="AE607" s="504" t="s">
        <v>2551</v>
      </c>
      <c r="AF607" s="121"/>
      <c r="AG607" s="429"/>
      <c r="AH607" s="429"/>
      <c r="AI607" s="429"/>
      <c r="AJ607" s="427" t="s">
        <v>116</v>
      </c>
      <c r="AK607" s="120"/>
      <c r="AL607" s="166" t="s">
        <v>107</v>
      </c>
      <c r="AM607" s="166" t="s">
        <v>107</v>
      </c>
      <c r="AN607" s="166" t="s">
        <v>107</v>
      </c>
      <c r="AO607" s="166" t="s">
        <v>107</v>
      </c>
      <c r="AP607" s="166" t="s">
        <v>107</v>
      </c>
      <c r="AQ607" s="156" t="s">
        <v>2053</v>
      </c>
      <c r="AR607" s="157" t="s">
        <v>2012</v>
      </c>
      <c r="AS607" s="157" t="s">
        <v>2058</v>
      </c>
      <c r="AT607" s="158">
        <v>29</v>
      </c>
      <c r="AU607" s="156" t="s">
        <v>2034</v>
      </c>
      <c r="AV607" s="156"/>
      <c r="AW607" s="157" t="s">
        <v>2055</v>
      </c>
      <c r="AX607" s="157"/>
      <c r="AY607" s="1" t="s">
        <v>2056</v>
      </c>
      <c r="AZ607" s="157" t="s">
        <v>2057</v>
      </c>
      <c r="BA607" s="157" t="s">
        <v>2054</v>
      </c>
      <c r="BB607" s="157" t="s">
        <v>2055</v>
      </c>
    </row>
    <row r="608" spans="1:54" ht="24.95" customHeight="1" x14ac:dyDescent="0.25">
      <c r="A608" s="655">
        <v>586</v>
      </c>
      <c r="B608" s="655">
        <v>622</v>
      </c>
      <c r="C608" s="655">
        <v>200</v>
      </c>
      <c r="D608" s="454" t="s">
        <v>107</v>
      </c>
      <c r="E608" s="121" t="s">
        <v>107</v>
      </c>
      <c r="F608" s="121" t="s">
        <v>107</v>
      </c>
      <c r="G608" s="451" t="str">
        <f t="shared" si="11"/>
        <v>Match</v>
      </c>
      <c r="H608" s="455" t="s">
        <v>107</v>
      </c>
      <c r="I608" s="121" t="s">
        <v>107</v>
      </c>
      <c r="J608" s="121" t="s">
        <v>107</v>
      </c>
      <c r="K608" s="121" t="s">
        <v>107</v>
      </c>
      <c r="L608" s="483" t="s">
        <v>2059</v>
      </c>
      <c r="M608" s="572" t="s">
        <v>2060</v>
      </c>
      <c r="N608" s="157"/>
      <c r="O608" s="1" t="s">
        <v>2061</v>
      </c>
      <c r="P608" s="435" t="s">
        <v>2062</v>
      </c>
      <c r="Q608" s="567" t="s">
        <v>2063</v>
      </c>
      <c r="R608" s="572" t="s">
        <v>589</v>
      </c>
      <c r="S608" s="567" t="s">
        <v>2064</v>
      </c>
      <c r="T608" s="591" t="s">
        <v>114</v>
      </c>
      <c r="U608" s="567"/>
      <c r="V608" s="567" t="s">
        <v>2065</v>
      </c>
      <c r="W608" s="427" t="s">
        <v>2066</v>
      </c>
      <c r="X608" s="522" t="s">
        <v>2548</v>
      </c>
      <c r="Y608" s="522" t="s">
        <v>2548</v>
      </c>
      <c r="Z608" s="522"/>
      <c r="AA608" s="503" t="s">
        <v>2990</v>
      </c>
      <c r="AB608" s="503"/>
      <c r="AC608" s="504" t="s">
        <v>2548</v>
      </c>
      <c r="AD608" s="504" t="s">
        <v>2981</v>
      </c>
      <c r="AE608" s="504" t="s">
        <v>2551</v>
      </c>
      <c r="AF608" s="19"/>
      <c r="AG608" s="427"/>
      <c r="AH608" s="427"/>
      <c r="AI608" s="427"/>
      <c r="AJ608" s="427" t="s">
        <v>116</v>
      </c>
      <c r="AK608" s="120"/>
      <c r="AL608" s="166" t="s">
        <v>107</v>
      </c>
      <c r="AM608" s="166" t="s">
        <v>107</v>
      </c>
      <c r="AN608" s="166" t="s">
        <v>107</v>
      </c>
      <c r="AO608" s="166" t="s">
        <v>107</v>
      </c>
      <c r="AP608" s="166" t="s">
        <v>107</v>
      </c>
      <c r="AQ608" s="156" t="s">
        <v>2059</v>
      </c>
      <c r="AR608" s="158" t="s">
        <v>2067</v>
      </c>
      <c r="AS608" s="157" t="s">
        <v>2068</v>
      </c>
      <c r="AT608" s="158">
        <v>5</v>
      </c>
      <c r="AU608" s="156" t="s">
        <v>2003</v>
      </c>
      <c r="AV608" s="156"/>
      <c r="AW608" s="157" t="s">
        <v>2069</v>
      </c>
      <c r="AX608" s="157" t="s">
        <v>2070</v>
      </c>
      <c r="AY608" s="157" t="s">
        <v>2062</v>
      </c>
      <c r="AZ608" s="1" t="s">
        <v>2063</v>
      </c>
      <c r="BA608" s="157" t="s">
        <v>2060</v>
      </c>
      <c r="BB608" s="2" t="s">
        <v>2061</v>
      </c>
    </row>
    <row r="609" spans="1:54" ht="24.95" customHeight="1" x14ac:dyDescent="0.25">
      <c r="A609" s="655">
        <v>587</v>
      </c>
      <c r="B609" s="655">
        <v>623</v>
      </c>
      <c r="C609" s="655">
        <v>287</v>
      </c>
      <c r="D609" s="454" t="s">
        <v>107</v>
      </c>
      <c r="E609" s="121" t="s">
        <v>107</v>
      </c>
      <c r="F609" s="121" t="s">
        <v>107</v>
      </c>
      <c r="G609" s="451" t="str">
        <f t="shared" si="11"/>
        <v>Match</v>
      </c>
      <c r="H609" s="455" t="s">
        <v>107</v>
      </c>
      <c r="I609" s="121" t="s">
        <v>107</v>
      </c>
      <c r="J609" s="121" t="s">
        <v>107</v>
      </c>
      <c r="K609" s="121" t="s">
        <v>107</v>
      </c>
      <c r="L609" s="483" t="s">
        <v>2072</v>
      </c>
      <c r="M609" s="572" t="s">
        <v>2073</v>
      </c>
      <c r="N609" s="157"/>
      <c r="O609" s="1" t="s">
        <v>2074</v>
      </c>
      <c r="P609" s="427" t="s">
        <v>1609</v>
      </c>
      <c r="Q609" s="567" t="s">
        <v>1610</v>
      </c>
      <c r="R609" s="567" t="s">
        <v>1194</v>
      </c>
      <c r="S609" s="602"/>
      <c r="T609" s="591" t="s">
        <v>114</v>
      </c>
      <c r="U609" s="567"/>
      <c r="V609" s="567"/>
      <c r="W609" s="446"/>
      <c r="X609" s="522" t="s">
        <v>2548</v>
      </c>
      <c r="Y609" s="522" t="s">
        <v>2548</v>
      </c>
      <c r="Z609" s="522" t="s">
        <v>2989</v>
      </c>
      <c r="AA609" s="503" t="s">
        <v>2991</v>
      </c>
      <c r="AB609" s="503"/>
      <c r="AC609" s="504" t="s">
        <v>2550</v>
      </c>
      <c r="AD609" s="504"/>
      <c r="AE609" s="504" t="s">
        <v>2551</v>
      </c>
      <c r="AF609" s="121"/>
      <c r="AG609" s="429"/>
      <c r="AH609" s="429"/>
      <c r="AI609" s="429"/>
      <c r="AJ609" s="427" t="s">
        <v>116</v>
      </c>
      <c r="AK609" s="120"/>
      <c r="AL609" s="166" t="s">
        <v>107</v>
      </c>
      <c r="AM609" s="166" t="s">
        <v>107</v>
      </c>
      <c r="AN609" s="166" t="s">
        <v>107</v>
      </c>
      <c r="AO609" s="166" t="s">
        <v>107</v>
      </c>
      <c r="AP609" s="166" t="s">
        <v>107</v>
      </c>
      <c r="AQ609" s="156" t="s">
        <v>2072</v>
      </c>
      <c r="AR609" s="158" t="s">
        <v>2067</v>
      </c>
      <c r="AS609" s="157" t="s">
        <v>2075</v>
      </c>
      <c r="AT609" s="158">
        <v>18</v>
      </c>
      <c r="AU609" s="156" t="s">
        <v>1730</v>
      </c>
      <c r="AV609" s="156"/>
      <c r="AW609" s="157" t="s">
        <v>2076</v>
      </c>
      <c r="AX609" s="157"/>
      <c r="AY609" s="203" t="s">
        <v>1609</v>
      </c>
      <c r="AZ609" s="157" t="s">
        <v>1610</v>
      </c>
      <c r="BA609" s="157" t="s">
        <v>2073</v>
      </c>
      <c r="BB609" s="1" t="s">
        <v>2074</v>
      </c>
    </row>
    <row r="610" spans="1:54" ht="24.95" customHeight="1" x14ac:dyDescent="0.25">
      <c r="A610" s="655">
        <v>588</v>
      </c>
      <c r="B610" s="655">
        <v>624</v>
      </c>
      <c r="C610" s="655">
        <v>142</v>
      </c>
      <c r="D610" s="454" t="s">
        <v>107</v>
      </c>
      <c r="E610" s="121" t="s">
        <v>107</v>
      </c>
      <c r="F610" s="121" t="s">
        <v>107</v>
      </c>
      <c r="G610" s="451" t="str">
        <f t="shared" si="11"/>
        <v>Match</v>
      </c>
      <c r="H610" s="455" t="s">
        <v>107</v>
      </c>
      <c r="I610" s="121" t="s">
        <v>107</v>
      </c>
      <c r="J610" s="121" t="s">
        <v>107</v>
      </c>
      <c r="K610" s="121" t="s">
        <v>107</v>
      </c>
      <c r="L610" s="483" t="s">
        <v>2077</v>
      </c>
      <c r="M610" s="572" t="s">
        <v>2078</v>
      </c>
      <c r="N610" s="157"/>
      <c r="O610" s="204" t="s">
        <v>2079</v>
      </c>
      <c r="P610" s="427" t="s">
        <v>2080</v>
      </c>
      <c r="Q610" s="572" t="s">
        <v>2081</v>
      </c>
      <c r="R610" s="567" t="s">
        <v>320</v>
      </c>
      <c r="S610" s="602"/>
      <c r="T610" s="608" t="s">
        <v>114</v>
      </c>
      <c r="U610" s="569"/>
      <c r="V610" s="569"/>
      <c r="W610" s="446"/>
      <c r="X610" s="522" t="s">
        <v>2548</v>
      </c>
      <c r="Y610" s="522" t="s">
        <v>2550</v>
      </c>
      <c r="Z610" s="522" t="s">
        <v>2989</v>
      </c>
      <c r="AA610" s="503"/>
      <c r="AB610" s="503"/>
      <c r="AC610" s="504" t="s">
        <v>2550</v>
      </c>
      <c r="AD610" s="504"/>
      <c r="AE610" s="504" t="s">
        <v>2551</v>
      </c>
      <c r="AF610" s="121"/>
      <c r="AG610" s="427"/>
      <c r="AH610" s="427"/>
      <c r="AI610" s="427"/>
      <c r="AJ610" s="427" t="s">
        <v>116</v>
      </c>
      <c r="AK610" s="120"/>
      <c r="AL610" s="166" t="s">
        <v>107</v>
      </c>
      <c r="AM610" s="166" t="s">
        <v>107</v>
      </c>
      <c r="AN610" s="166" t="s">
        <v>107</v>
      </c>
      <c r="AO610" s="166" t="s">
        <v>107</v>
      </c>
      <c r="AP610" s="166" t="s">
        <v>107</v>
      </c>
      <c r="AQ610" s="156" t="s">
        <v>2077</v>
      </c>
      <c r="AR610" s="158" t="s">
        <v>2067</v>
      </c>
      <c r="AS610" s="157" t="s">
        <v>2082</v>
      </c>
      <c r="AT610" s="158">
        <v>36</v>
      </c>
      <c r="AU610" s="156" t="s">
        <v>1730</v>
      </c>
      <c r="AV610" s="156"/>
      <c r="AW610" s="157" t="s">
        <v>2083</v>
      </c>
      <c r="AX610" s="157"/>
      <c r="AY610" s="1" t="s">
        <v>2080</v>
      </c>
      <c r="AZ610" s="157" t="s">
        <v>2081</v>
      </c>
      <c r="BA610" s="157" t="s">
        <v>2078</v>
      </c>
      <c r="BB610" s="1" t="s">
        <v>2079</v>
      </c>
    </row>
    <row r="611" spans="1:54" ht="24.95" customHeight="1" x14ac:dyDescent="0.25">
      <c r="A611" s="655">
        <v>589</v>
      </c>
      <c r="B611" s="655">
        <v>625</v>
      </c>
      <c r="C611" s="655">
        <v>143</v>
      </c>
      <c r="D611" s="454" t="s">
        <v>107</v>
      </c>
      <c r="E611" s="121" t="s">
        <v>107</v>
      </c>
      <c r="F611" s="121" t="s">
        <v>107</v>
      </c>
      <c r="G611" s="451" t="str">
        <f t="shared" si="11"/>
        <v>Match</v>
      </c>
      <c r="H611" s="455" t="s">
        <v>107</v>
      </c>
      <c r="I611" s="121" t="s">
        <v>107</v>
      </c>
      <c r="J611" s="121" t="s">
        <v>107</v>
      </c>
      <c r="K611" s="121" t="s">
        <v>107</v>
      </c>
      <c r="L611" s="483" t="s">
        <v>2084</v>
      </c>
      <c r="M611" s="572" t="s">
        <v>2085</v>
      </c>
      <c r="N611" s="157"/>
      <c r="O611" s="204" t="s">
        <v>2086</v>
      </c>
      <c r="P611" s="427" t="s">
        <v>2080</v>
      </c>
      <c r="Q611" s="572" t="s">
        <v>2081</v>
      </c>
      <c r="R611" s="567" t="s">
        <v>1194</v>
      </c>
      <c r="S611" s="602"/>
      <c r="T611" s="608" t="s">
        <v>114</v>
      </c>
      <c r="U611" s="569"/>
      <c r="V611" s="569"/>
      <c r="W611" s="446"/>
      <c r="X611" s="522" t="s">
        <v>2548</v>
      </c>
      <c r="Y611" s="522" t="s">
        <v>2550</v>
      </c>
      <c r="Z611" s="522" t="s">
        <v>2989</v>
      </c>
      <c r="AA611" s="503"/>
      <c r="AB611" s="503"/>
      <c r="AC611" s="504" t="s">
        <v>2550</v>
      </c>
      <c r="AD611" s="504"/>
      <c r="AE611" s="504" t="s">
        <v>2551</v>
      </c>
      <c r="AF611" s="121"/>
      <c r="AG611" s="427"/>
      <c r="AH611" s="427"/>
      <c r="AI611" s="427"/>
      <c r="AJ611" s="427" t="s">
        <v>116</v>
      </c>
      <c r="AK611" s="120"/>
      <c r="AL611" s="166" t="s">
        <v>107</v>
      </c>
      <c r="AM611" s="166" t="s">
        <v>107</v>
      </c>
      <c r="AN611" s="166" t="s">
        <v>107</v>
      </c>
      <c r="AO611" s="166" t="s">
        <v>107</v>
      </c>
      <c r="AP611" s="166" t="s">
        <v>107</v>
      </c>
      <c r="AQ611" s="156" t="s">
        <v>2084</v>
      </c>
      <c r="AR611" s="158" t="s">
        <v>2067</v>
      </c>
      <c r="AS611" s="157" t="s">
        <v>2087</v>
      </c>
      <c r="AT611" s="158">
        <v>43</v>
      </c>
      <c r="AU611" s="156" t="s">
        <v>1979</v>
      </c>
      <c r="AV611" s="156"/>
      <c r="AW611" s="157" t="s">
        <v>2088</v>
      </c>
      <c r="AX611" s="157"/>
      <c r="AY611" s="1" t="s">
        <v>2080</v>
      </c>
      <c r="AZ611" s="157" t="s">
        <v>2081</v>
      </c>
      <c r="BA611" s="157" t="s">
        <v>2085</v>
      </c>
      <c r="BB611" s="1" t="s">
        <v>2086</v>
      </c>
    </row>
    <row r="612" spans="1:54" ht="83.45" customHeight="1" x14ac:dyDescent="0.25">
      <c r="A612" s="655">
        <v>590</v>
      </c>
      <c r="B612" s="655">
        <v>626</v>
      </c>
      <c r="C612" s="655">
        <v>250</v>
      </c>
      <c r="D612" s="454" t="s">
        <v>107</v>
      </c>
      <c r="E612" s="121" t="s">
        <v>107</v>
      </c>
      <c r="F612" s="121" t="s">
        <v>107</v>
      </c>
      <c r="G612" s="451" t="str">
        <f t="shared" si="11"/>
        <v>Match</v>
      </c>
      <c r="H612" s="455" t="s">
        <v>107</v>
      </c>
      <c r="I612" s="121" t="s">
        <v>107</v>
      </c>
      <c r="J612" s="121" t="s">
        <v>107</v>
      </c>
      <c r="K612" s="121" t="s">
        <v>107</v>
      </c>
      <c r="L612" s="483" t="s">
        <v>2089</v>
      </c>
      <c r="M612" s="567" t="s">
        <v>2090</v>
      </c>
      <c r="N612" s="1"/>
      <c r="O612" s="1" t="s">
        <v>2091</v>
      </c>
      <c r="P612" s="427" t="s">
        <v>203</v>
      </c>
      <c r="Q612" s="567" t="s">
        <v>204</v>
      </c>
      <c r="R612" s="572" t="s">
        <v>112</v>
      </c>
      <c r="S612" s="567" t="s">
        <v>2092</v>
      </c>
      <c r="T612" s="591" t="s">
        <v>114</v>
      </c>
      <c r="U612" s="567"/>
      <c r="V612" s="567"/>
      <c r="W612" s="427"/>
      <c r="X612" s="522" t="s">
        <v>2548</v>
      </c>
      <c r="Y612" s="522" t="s">
        <v>2548</v>
      </c>
      <c r="Z612" s="522" t="s">
        <v>2992</v>
      </c>
      <c r="AA612" s="503" t="s">
        <v>2993</v>
      </c>
      <c r="AB612" s="503"/>
      <c r="AC612" s="504" t="s">
        <v>2550</v>
      </c>
      <c r="AD612" s="504"/>
      <c r="AE612" s="504" t="s">
        <v>2551</v>
      </c>
      <c r="AF612" s="19"/>
      <c r="AG612" s="427"/>
      <c r="AH612" s="427"/>
      <c r="AI612" s="427"/>
      <c r="AJ612" s="427" t="s">
        <v>116</v>
      </c>
      <c r="AK612" s="120"/>
      <c r="AL612" s="166" t="s">
        <v>107</v>
      </c>
      <c r="AM612" s="166" t="s">
        <v>107</v>
      </c>
      <c r="AN612" s="166" t="s">
        <v>107</v>
      </c>
      <c r="AO612" s="166" t="s">
        <v>107</v>
      </c>
      <c r="AP612" s="166" t="s">
        <v>107</v>
      </c>
      <c r="AQ612" s="156" t="s">
        <v>2089</v>
      </c>
      <c r="AR612" s="158" t="s">
        <v>2067</v>
      </c>
      <c r="AS612" s="157" t="s">
        <v>2093</v>
      </c>
      <c r="AT612" s="158">
        <v>58</v>
      </c>
      <c r="AU612" s="156" t="s">
        <v>2003</v>
      </c>
      <c r="AV612" s="156"/>
      <c r="AW612" s="157"/>
      <c r="AX612" s="157" t="s">
        <v>2005</v>
      </c>
      <c r="AY612" s="1" t="s">
        <v>203</v>
      </c>
      <c r="AZ612" s="1" t="s">
        <v>204</v>
      </c>
      <c r="BA612" s="2" t="s">
        <v>2094</v>
      </c>
      <c r="BB612" s="2" t="s">
        <v>2091</v>
      </c>
    </row>
    <row r="613" spans="1:54" ht="24.95" customHeight="1" x14ac:dyDescent="0.25">
      <c r="A613" s="655">
        <v>591</v>
      </c>
      <c r="B613" s="655">
        <v>627</v>
      </c>
      <c r="C613" s="655">
        <v>251</v>
      </c>
      <c r="D613" s="454" t="s">
        <v>107</v>
      </c>
      <c r="E613" s="121" t="s">
        <v>107</v>
      </c>
      <c r="F613" s="121" t="s">
        <v>107</v>
      </c>
      <c r="G613" s="451" t="str">
        <f t="shared" si="11"/>
        <v>Match</v>
      </c>
      <c r="H613" s="455" t="s">
        <v>107</v>
      </c>
      <c r="I613" s="121" t="s">
        <v>107</v>
      </c>
      <c r="J613" s="121" t="s">
        <v>107</v>
      </c>
      <c r="K613" s="121" t="s">
        <v>107</v>
      </c>
      <c r="L613" s="483" t="s">
        <v>2089</v>
      </c>
      <c r="M613" s="567" t="s">
        <v>2096</v>
      </c>
      <c r="N613" s="1"/>
      <c r="O613" s="1" t="s">
        <v>2097</v>
      </c>
      <c r="P613" s="427" t="s">
        <v>203</v>
      </c>
      <c r="Q613" s="567" t="s">
        <v>204</v>
      </c>
      <c r="R613" s="567" t="s">
        <v>589</v>
      </c>
      <c r="S613" s="567" t="s">
        <v>2098</v>
      </c>
      <c r="T613" s="591" t="s">
        <v>114</v>
      </c>
      <c r="U613" s="567"/>
      <c r="V613" s="567"/>
      <c r="W613" s="427"/>
      <c r="X613" s="522" t="s">
        <v>2548</v>
      </c>
      <c r="Y613" s="522" t="s">
        <v>2548</v>
      </c>
      <c r="Z613" s="522"/>
      <c r="AA613" s="503"/>
      <c r="AB613" s="503"/>
      <c r="AC613" s="504" t="s">
        <v>2550</v>
      </c>
      <c r="AD613" s="504"/>
      <c r="AE613" s="504" t="s">
        <v>2551</v>
      </c>
      <c r="AF613" s="19"/>
      <c r="AG613" s="427"/>
      <c r="AH613" s="427"/>
      <c r="AI613" s="427"/>
      <c r="AJ613" s="427" t="s">
        <v>116</v>
      </c>
      <c r="AK613" s="120"/>
      <c r="AL613" s="166" t="s">
        <v>107</v>
      </c>
      <c r="AM613" s="166" t="s">
        <v>107</v>
      </c>
      <c r="AN613" s="166" t="s">
        <v>107</v>
      </c>
      <c r="AO613" s="166" t="s">
        <v>107</v>
      </c>
      <c r="AP613" s="166" t="s">
        <v>107</v>
      </c>
      <c r="AQ613" s="156" t="s">
        <v>2089</v>
      </c>
      <c r="AR613" s="158" t="s">
        <v>2067</v>
      </c>
      <c r="AS613" s="157" t="s">
        <v>2093</v>
      </c>
      <c r="AT613" s="158">
        <v>58</v>
      </c>
      <c r="AU613" s="156" t="s">
        <v>2003</v>
      </c>
      <c r="AV613" s="156"/>
      <c r="AW613" s="157"/>
      <c r="AX613" s="157" t="s">
        <v>2005</v>
      </c>
      <c r="AY613" s="1" t="s">
        <v>203</v>
      </c>
      <c r="AZ613" s="1" t="s">
        <v>204</v>
      </c>
      <c r="BA613" s="2" t="s">
        <v>2099</v>
      </c>
      <c r="BB613" s="2" t="s">
        <v>2097</v>
      </c>
    </row>
    <row r="614" spans="1:54" ht="24.95" customHeight="1" x14ac:dyDescent="0.25">
      <c r="A614" s="655">
        <v>592</v>
      </c>
      <c r="B614" s="655">
        <v>628</v>
      </c>
      <c r="C614" s="655">
        <v>171</v>
      </c>
      <c r="D614" s="454" t="s">
        <v>107</v>
      </c>
      <c r="E614" s="121" t="s">
        <v>107</v>
      </c>
      <c r="F614" s="121" t="s">
        <v>107</v>
      </c>
      <c r="G614" s="451" t="str">
        <f t="shared" si="11"/>
        <v>Match</v>
      </c>
      <c r="H614" s="455" t="s">
        <v>107</v>
      </c>
      <c r="I614" s="121" t="s">
        <v>107</v>
      </c>
      <c r="J614" s="121" t="s">
        <v>107</v>
      </c>
      <c r="K614" s="121" t="s">
        <v>107</v>
      </c>
      <c r="L614" s="483" t="s">
        <v>2101</v>
      </c>
      <c r="M614" s="567" t="s">
        <v>2102</v>
      </c>
      <c r="N614" s="1"/>
      <c r="O614" s="1" t="s">
        <v>2103</v>
      </c>
      <c r="P614" s="427" t="s">
        <v>1384</v>
      </c>
      <c r="Q614" s="567" t="s">
        <v>1385</v>
      </c>
      <c r="R614" s="572" t="s">
        <v>189</v>
      </c>
      <c r="S614" s="602"/>
      <c r="T614" s="591" t="s">
        <v>114</v>
      </c>
      <c r="U614" s="567"/>
      <c r="V614" s="567"/>
      <c r="W614" s="446"/>
      <c r="X614" s="522" t="s">
        <v>2548</v>
      </c>
      <c r="Y614" s="522" t="s">
        <v>2548</v>
      </c>
      <c r="Z614" s="522" t="s">
        <v>2989</v>
      </c>
      <c r="AA614" s="503">
        <v>763</v>
      </c>
      <c r="AB614" s="503"/>
      <c r="AC614" s="504" t="s">
        <v>2550</v>
      </c>
      <c r="AD614" s="504"/>
      <c r="AE614" s="504" t="s">
        <v>2551</v>
      </c>
      <c r="AF614" s="121"/>
      <c r="AG614" s="427"/>
      <c r="AH614" s="427"/>
      <c r="AI614" s="427"/>
      <c r="AJ614" s="427" t="s">
        <v>116</v>
      </c>
      <c r="AK614" s="120"/>
      <c r="AL614" s="166" t="s">
        <v>107</v>
      </c>
      <c r="AM614" s="166" t="s">
        <v>107</v>
      </c>
      <c r="AN614" s="166" t="s">
        <v>107</v>
      </c>
      <c r="AO614" s="166" t="s">
        <v>107</v>
      </c>
      <c r="AP614" s="166" t="s">
        <v>107</v>
      </c>
      <c r="AQ614" s="156" t="s">
        <v>2101</v>
      </c>
      <c r="AR614" s="158" t="s">
        <v>2067</v>
      </c>
      <c r="AS614" s="157" t="s">
        <v>2104</v>
      </c>
      <c r="AT614" s="158">
        <v>59</v>
      </c>
      <c r="AU614" s="156" t="s">
        <v>2105</v>
      </c>
      <c r="AV614" s="156"/>
      <c r="AW614" s="157" t="s">
        <v>2106</v>
      </c>
      <c r="AX614" s="157"/>
      <c r="AY614" s="1" t="s">
        <v>1384</v>
      </c>
      <c r="AZ614" s="157" t="s">
        <v>1385</v>
      </c>
      <c r="BA614" s="157" t="s">
        <v>2102</v>
      </c>
      <c r="BB614" s="1" t="s">
        <v>2103</v>
      </c>
    </row>
    <row r="615" spans="1:54" ht="24.95" customHeight="1" x14ac:dyDescent="0.25">
      <c r="A615" s="655">
        <v>593</v>
      </c>
      <c r="B615" s="655">
        <v>629</v>
      </c>
      <c r="C615" s="655">
        <v>296</v>
      </c>
      <c r="D615" s="454" t="s">
        <v>107</v>
      </c>
      <c r="E615" s="121" t="s">
        <v>107</v>
      </c>
      <c r="F615" s="121" t="s">
        <v>107</v>
      </c>
      <c r="G615" s="451" t="str">
        <f t="shared" si="11"/>
        <v>Match</v>
      </c>
      <c r="H615" s="455" t="s">
        <v>107</v>
      </c>
      <c r="I615" s="121" t="s">
        <v>107</v>
      </c>
      <c r="J615" s="121" t="s">
        <v>107</v>
      </c>
      <c r="K615" s="121" t="s">
        <v>107</v>
      </c>
      <c r="L615" s="483" t="s">
        <v>2107</v>
      </c>
      <c r="M615" s="572" t="s">
        <v>2108</v>
      </c>
      <c r="N615" s="157"/>
      <c r="O615" s="204" t="s">
        <v>2109</v>
      </c>
      <c r="P615" s="427" t="s">
        <v>807</v>
      </c>
      <c r="Q615" s="572" t="s">
        <v>808</v>
      </c>
      <c r="R615" s="567" t="s">
        <v>189</v>
      </c>
      <c r="S615" s="602"/>
      <c r="T615" s="608" t="s">
        <v>114</v>
      </c>
      <c r="U615" s="569"/>
      <c r="V615" s="569"/>
      <c r="W615" s="446"/>
      <c r="X615" s="522" t="s">
        <v>2548</v>
      </c>
      <c r="Y615" s="522" t="s">
        <v>2548</v>
      </c>
      <c r="Z615" s="522" t="s">
        <v>2989</v>
      </c>
      <c r="AA615" s="503">
        <v>682</v>
      </c>
      <c r="AB615" s="503"/>
      <c r="AC615" s="504" t="s">
        <v>2550</v>
      </c>
      <c r="AD615" s="504"/>
      <c r="AE615" s="504" t="s">
        <v>2551</v>
      </c>
      <c r="AF615" s="121"/>
      <c r="AG615" s="427"/>
      <c r="AH615" s="427"/>
      <c r="AI615" s="427"/>
      <c r="AJ615" s="427" t="s">
        <v>116</v>
      </c>
      <c r="AK615" s="120"/>
      <c r="AL615" s="166" t="s">
        <v>107</v>
      </c>
      <c r="AM615" s="166" t="s">
        <v>107</v>
      </c>
      <c r="AN615" s="166" t="s">
        <v>107</v>
      </c>
      <c r="AO615" s="166" t="s">
        <v>107</v>
      </c>
      <c r="AP615" s="166" t="s">
        <v>107</v>
      </c>
      <c r="AQ615" s="156" t="s">
        <v>2107</v>
      </c>
      <c r="AR615" s="158" t="s">
        <v>2067</v>
      </c>
      <c r="AS615" s="157" t="s">
        <v>2110</v>
      </c>
      <c r="AT615" s="158">
        <v>67</v>
      </c>
      <c r="AU615" s="156" t="s">
        <v>2105</v>
      </c>
      <c r="AV615" s="156"/>
      <c r="AW615" s="157" t="s">
        <v>2111</v>
      </c>
      <c r="AX615" s="157"/>
      <c r="AY615" s="1" t="s">
        <v>807</v>
      </c>
      <c r="AZ615" s="157" t="s">
        <v>808</v>
      </c>
      <c r="BA615" s="157" t="s">
        <v>2108</v>
      </c>
      <c r="BB615" s="1" t="s">
        <v>2109</v>
      </c>
    </row>
    <row r="616" spans="1:54" ht="24.95" customHeight="1" x14ac:dyDescent="0.25">
      <c r="A616" s="655">
        <v>594</v>
      </c>
      <c r="B616" s="655">
        <v>630</v>
      </c>
      <c r="C616" s="655">
        <v>283</v>
      </c>
      <c r="D616" s="454" t="s">
        <v>107</v>
      </c>
      <c r="E616" s="121" t="s">
        <v>107</v>
      </c>
      <c r="F616" s="121" t="s">
        <v>107</v>
      </c>
      <c r="G616" s="451" t="str">
        <f t="shared" si="11"/>
        <v>Match</v>
      </c>
      <c r="H616" s="455" t="s">
        <v>107</v>
      </c>
      <c r="I616" s="121" t="s">
        <v>107</v>
      </c>
      <c r="J616" s="121" t="s">
        <v>107</v>
      </c>
      <c r="K616" s="121" t="s">
        <v>107</v>
      </c>
      <c r="L616" s="483" t="s">
        <v>2112</v>
      </c>
      <c r="M616" s="572" t="s">
        <v>2113</v>
      </c>
      <c r="N616" s="157"/>
      <c r="O616" s="1" t="s">
        <v>2114</v>
      </c>
      <c r="P616" s="427" t="s">
        <v>1642</v>
      </c>
      <c r="Q616" s="572" t="s">
        <v>1643</v>
      </c>
      <c r="R616" s="567" t="s">
        <v>112</v>
      </c>
      <c r="S616" s="567" t="s">
        <v>2115</v>
      </c>
      <c r="T616" s="591" t="s">
        <v>114</v>
      </c>
      <c r="U616" s="567"/>
      <c r="V616" s="567"/>
      <c r="W616" s="427"/>
      <c r="X616" s="522" t="s">
        <v>2548</v>
      </c>
      <c r="Y616" s="522" t="s">
        <v>2548</v>
      </c>
      <c r="Z616" s="522" t="s">
        <v>2989</v>
      </c>
      <c r="AA616" s="503" t="s">
        <v>2991</v>
      </c>
      <c r="AB616" s="503"/>
      <c r="AC616" s="504" t="s">
        <v>2550</v>
      </c>
      <c r="AD616" s="504"/>
      <c r="AE616" s="504" t="s">
        <v>2551</v>
      </c>
      <c r="AF616" s="19"/>
      <c r="AG616" s="427"/>
      <c r="AH616" s="427"/>
      <c r="AI616" s="427"/>
      <c r="AJ616" s="427" t="s">
        <v>116</v>
      </c>
      <c r="AK616" s="120"/>
      <c r="AL616" s="166" t="s">
        <v>107</v>
      </c>
      <c r="AM616" s="166" t="s">
        <v>107</v>
      </c>
      <c r="AN616" s="166" t="s">
        <v>107</v>
      </c>
      <c r="AO616" s="166" t="s">
        <v>107</v>
      </c>
      <c r="AP616" s="166" t="s">
        <v>107</v>
      </c>
      <c r="AQ616" s="156" t="s">
        <v>2112</v>
      </c>
      <c r="AR616" s="158" t="s">
        <v>2067</v>
      </c>
      <c r="AS616" s="157" t="s">
        <v>2116</v>
      </c>
      <c r="AT616" s="158">
        <v>82</v>
      </c>
      <c r="AU616" s="156" t="s">
        <v>2034</v>
      </c>
      <c r="AV616" s="156"/>
      <c r="AW616" s="157" t="s">
        <v>2117</v>
      </c>
      <c r="AX616" s="157" t="s">
        <v>2118</v>
      </c>
      <c r="AY616" s="1" t="s">
        <v>1642</v>
      </c>
      <c r="AZ616" s="157" t="s">
        <v>1643</v>
      </c>
      <c r="BA616" s="157" t="s">
        <v>2113</v>
      </c>
      <c r="BB616" s="1" t="s">
        <v>2114</v>
      </c>
    </row>
    <row r="617" spans="1:54" ht="24.95" customHeight="1" x14ac:dyDescent="0.25">
      <c r="A617" s="655">
        <v>595</v>
      </c>
      <c r="B617" s="655">
        <v>631</v>
      </c>
      <c r="C617" s="655">
        <v>284</v>
      </c>
      <c r="D617" s="454" t="s">
        <v>107</v>
      </c>
      <c r="E617" s="121" t="s">
        <v>107</v>
      </c>
      <c r="F617" s="121" t="s">
        <v>107</v>
      </c>
      <c r="G617" s="451" t="str">
        <f t="shared" si="11"/>
        <v>Match</v>
      </c>
      <c r="H617" s="455" t="s">
        <v>107</v>
      </c>
      <c r="I617" s="121" t="s">
        <v>107</v>
      </c>
      <c r="J617" s="121" t="s">
        <v>107</v>
      </c>
      <c r="K617" s="121" t="s">
        <v>107</v>
      </c>
      <c r="L617" s="483" t="s">
        <v>2112</v>
      </c>
      <c r="M617" s="572" t="s">
        <v>2120</v>
      </c>
      <c r="N617" s="157"/>
      <c r="O617" s="1" t="s">
        <v>2121</v>
      </c>
      <c r="P617" s="427" t="s">
        <v>1642</v>
      </c>
      <c r="Q617" s="572" t="s">
        <v>1643</v>
      </c>
      <c r="R617" s="572" t="s">
        <v>123</v>
      </c>
      <c r="S617" s="567"/>
      <c r="T617" s="591" t="s">
        <v>114</v>
      </c>
      <c r="U617" s="567"/>
      <c r="V617" s="567"/>
      <c r="W617" s="427"/>
      <c r="X617" s="522" t="s">
        <v>2548</v>
      </c>
      <c r="Y617" s="522" t="s">
        <v>2548</v>
      </c>
      <c r="Z617" s="522" t="s">
        <v>2994</v>
      </c>
      <c r="AA617" s="503" t="s">
        <v>2991</v>
      </c>
      <c r="AB617" s="503"/>
      <c r="AC617" s="504" t="s">
        <v>2550</v>
      </c>
      <c r="AD617" s="504"/>
      <c r="AE617" s="504" t="s">
        <v>2551</v>
      </c>
      <c r="AF617" s="19"/>
      <c r="AG617" s="435"/>
      <c r="AH617" s="435"/>
      <c r="AI617" s="435"/>
      <c r="AJ617" s="427" t="s">
        <v>116</v>
      </c>
      <c r="AK617" s="120"/>
      <c r="AL617" s="166" t="s">
        <v>107</v>
      </c>
      <c r="AM617" s="166" t="s">
        <v>107</v>
      </c>
      <c r="AN617" s="166" t="s">
        <v>107</v>
      </c>
      <c r="AO617" s="166" t="s">
        <v>107</v>
      </c>
      <c r="AP617" s="166" t="s">
        <v>107</v>
      </c>
      <c r="AQ617" s="156" t="s">
        <v>2112</v>
      </c>
      <c r="AR617" s="158" t="s">
        <v>2067</v>
      </c>
      <c r="AS617" s="157" t="s">
        <v>2116</v>
      </c>
      <c r="AT617" s="158">
        <v>82</v>
      </c>
      <c r="AU617" s="156" t="s">
        <v>2034</v>
      </c>
      <c r="AV617" s="156"/>
      <c r="AW617" s="157" t="s">
        <v>2117</v>
      </c>
      <c r="AX617" s="157" t="s">
        <v>2118</v>
      </c>
      <c r="AY617" s="1" t="s">
        <v>1642</v>
      </c>
      <c r="AZ617" s="157" t="s">
        <v>1643</v>
      </c>
      <c r="BA617" s="157" t="s">
        <v>2120</v>
      </c>
      <c r="BB617" s="1" t="s">
        <v>2121</v>
      </c>
    </row>
    <row r="618" spans="1:54" ht="21.95" customHeight="1" x14ac:dyDescent="0.25">
      <c r="A618" s="655">
        <v>596</v>
      </c>
      <c r="B618" s="655">
        <v>632</v>
      </c>
      <c r="C618" s="655">
        <v>232</v>
      </c>
      <c r="D618" s="454" t="s">
        <v>107</v>
      </c>
      <c r="E618" s="121" t="s">
        <v>107</v>
      </c>
      <c r="F618" s="121" t="s">
        <v>107</v>
      </c>
      <c r="G618" s="451" t="str">
        <f t="shared" si="11"/>
        <v>Match</v>
      </c>
      <c r="H618" s="455" t="s">
        <v>107</v>
      </c>
      <c r="I618" s="121" t="s">
        <v>107</v>
      </c>
      <c r="J618" s="121" t="s">
        <v>107</v>
      </c>
      <c r="K618" s="121" t="s">
        <v>107</v>
      </c>
      <c r="L618" s="483" t="s">
        <v>2123</v>
      </c>
      <c r="M618" s="572" t="s">
        <v>2124</v>
      </c>
      <c r="N618" s="157"/>
      <c r="O618" s="1" t="s">
        <v>2125</v>
      </c>
      <c r="P618" s="427" t="s">
        <v>1646</v>
      </c>
      <c r="Q618" s="567" t="s">
        <v>1647</v>
      </c>
      <c r="R618" s="572" t="s">
        <v>112</v>
      </c>
      <c r="S618" s="567" t="s">
        <v>2126</v>
      </c>
      <c r="T618" s="591" t="s">
        <v>114</v>
      </c>
      <c r="U618" s="567"/>
      <c r="V618" s="567"/>
      <c r="W618" s="427"/>
      <c r="X618" s="522" t="s">
        <v>2548</v>
      </c>
      <c r="Y618" s="522" t="s">
        <v>2548</v>
      </c>
      <c r="Z618" s="522"/>
      <c r="AA618" s="503" t="s">
        <v>2995</v>
      </c>
      <c r="AB618" s="503"/>
      <c r="AC618" s="504" t="s">
        <v>2548</v>
      </c>
      <c r="AD618" s="504" t="s">
        <v>2996</v>
      </c>
      <c r="AE618" s="504" t="s">
        <v>2551</v>
      </c>
      <c r="AF618" s="19"/>
      <c r="AG618" s="435"/>
      <c r="AH618" s="435"/>
      <c r="AI618" s="435"/>
      <c r="AJ618" s="427" t="s">
        <v>116</v>
      </c>
      <c r="AK618" s="120"/>
      <c r="AL618" s="166" t="s">
        <v>107</v>
      </c>
      <c r="AM618" s="166" t="s">
        <v>107</v>
      </c>
      <c r="AN618" s="166" t="s">
        <v>107</v>
      </c>
      <c r="AO618" s="166" t="s">
        <v>107</v>
      </c>
      <c r="AP618" s="166" t="s">
        <v>107</v>
      </c>
      <c r="AQ618" s="156" t="s">
        <v>2123</v>
      </c>
      <c r="AR618" s="158" t="s">
        <v>2067</v>
      </c>
      <c r="AS618" s="157" t="s">
        <v>2127</v>
      </c>
      <c r="AT618" s="158">
        <v>91</v>
      </c>
      <c r="AU618" s="156" t="s">
        <v>2003</v>
      </c>
      <c r="AV618" s="156"/>
      <c r="AW618" s="157"/>
      <c r="AX618" s="157" t="s">
        <v>2128</v>
      </c>
      <c r="AY618" s="1" t="s">
        <v>1646</v>
      </c>
      <c r="AZ618" s="157" t="s">
        <v>1647</v>
      </c>
      <c r="BA618" s="157" t="s">
        <v>2124</v>
      </c>
      <c r="BB618" s="1" t="s">
        <v>2125</v>
      </c>
    </row>
    <row r="619" spans="1:54" ht="24.95" customHeight="1" x14ac:dyDescent="0.25">
      <c r="A619" s="655">
        <v>597</v>
      </c>
      <c r="B619" s="655">
        <v>663</v>
      </c>
      <c r="C619" s="655">
        <v>145</v>
      </c>
      <c r="D619" s="454" t="s">
        <v>107</v>
      </c>
      <c r="E619" s="121" t="s">
        <v>107</v>
      </c>
      <c r="F619" s="121" t="s">
        <v>107</v>
      </c>
      <c r="G619" s="451" t="str">
        <f t="shared" si="11"/>
        <v>Match</v>
      </c>
      <c r="H619" s="455" t="s">
        <v>107</v>
      </c>
      <c r="I619" s="121" t="s">
        <v>107</v>
      </c>
      <c r="J619" s="121" t="s">
        <v>107</v>
      </c>
      <c r="K619" s="121" t="s">
        <v>107</v>
      </c>
      <c r="L619" s="483" t="s">
        <v>2130</v>
      </c>
      <c r="M619" s="567" t="s">
        <v>1226</v>
      </c>
      <c r="N619" s="1"/>
      <c r="O619" s="1" t="s">
        <v>1227</v>
      </c>
      <c r="P619" s="427" t="s">
        <v>2131</v>
      </c>
      <c r="Q619" s="572" t="s">
        <v>2132</v>
      </c>
      <c r="R619" s="567" t="s">
        <v>112</v>
      </c>
      <c r="S619" s="567" t="s">
        <v>1239</v>
      </c>
      <c r="T619" s="591" t="s">
        <v>114</v>
      </c>
      <c r="U619" s="569"/>
      <c r="V619" s="567" t="s">
        <v>2133</v>
      </c>
      <c r="W619" s="427"/>
      <c r="X619" s="530" t="s">
        <v>2548</v>
      </c>
      <c r="Y619" s="530" t="s">
        <v>2550</v>
      </c>
      <c r="Z619" s="522" t="s">
        <v>2989</v>
      </c>
      <c r="AA619" s="503"/>
      <c r="AB619" s="503"/>
      <c r="AC619" s="504" t="s">
        <v>2550</v>
      </c>
      <c r="AD619" s="510"/>
      <c r="AE619" s="504" t="s">
        <v>2551</v>
      </c>
      <c r="AF619" s="19"/>
      <c r="AG619" s="435"/>
      <c r="AH619" s="435"/>
      <c r="AI619" s="435"/>
      <c r="AJ619" s="427" t="s">
        <v>116</v>
      </c>
      <c r="AK619" s="155"/>
      <c r="AL619" s="166" t="s">
        <v>107</v>
      </c>
      <c r="AM619" s="166" t="s">
        <v>107</v>
      </c>
      <c r="AN619" s="166" t="s">
        <v>107</v>
      </c>
      <c r="AO619" s="166" t="s">
        <v>107</v>
      </c>
      <c r="AP619" s="118" t="s">
        <v>107</v>
      </c>
      <c r="AQ619" s="156" t="s">
        <v>2130</v>
      </c>
      <c r="AR619" s="157" t="s">
        <v>2134</v>
      </c>
      <c r="AS619" s="157" t="s">
        <v>2135</v>
      </c>
      <c r="AT619" s="158">
        <v>4</v>
      </c>
      <c r="AU619" s="156" t="s">
        <v>1236</v>
      </c>
      <c r="AV619" s="156"/>
      <c r="AW619" s="157" t="s">
        <v>2136</v>
      </c>
      <c r="AX619" s="157"/>
      <c r="AY619" s="1" t="s">
        <v>1736</v>
      </c>
      <c r="AZ619" s="157" t="s">
        <v>2132</v>
      </c>
      <c r="BA619" s="1" t="s">
        <v>1226</v>
      </c>
      <c r="BB619" s="1" t="s">
        <v>1227</v>
      </c>
    </row>
    <row r="620" spans="1:54" ht="24.95" customHeight="1" x14ac:dyDescent="0.25">
      <c r="A620" s="655">
        <v>598</v>
      </c>
      <c r="B620" s="655">
        <v>664</v>
      </c>
      <c r="C620" s="655">
        <v>150</v>
      </c>
      <c r="D620" s="454" t="s">
        <v>107</v>
      </c>
      <c r="E620" s="121" t="s">
        <v>107</v>
      </c>
      <c r="F620" s="121" t="s">
        <v>107</v>
      </c>
      <c r="G620" s="451" t="str">
        <f t="shared" si="11"/>
        <v>Match</v>
      </c>
      <c r="H620" s="455" t="s">
        <v>107</v>
      </c>
      <c r="I620" s="121" t="s">
        <v>107</v>
      </c>
      <c r="J620" s="121" t="s">
        <v>107</v>
      </c>
      <c r="K620" s="121" t="s">
        <v>107</v>
      </c>
      <c r="L620" s="483" t="s">
        <v>2138</v>
      </c>
      <c r="M620" s="572" t="s">
        <v>2139</v>
      </c>
      <c r="N620" s="157"/>
      <c r="O620" s="204" t="s">
        <v>2140</v>
      </c>
      <c r="P620" s="427" t="s">
        <v>2131</v>
      </c>
      <c r="Q620" s="572" t="s">
        <v>2132</v>
      </c>
      <c r="R620" s="572" t="s">
        <v>226</v>
      </c>
      <c r="S620" s="602"/>
      <c r="T620" s="608" t="s">
        <v>114</v>
      </c>
      <c r="U620" s="569"/>
      <c r="V620" s="567" t="s">
        <v>2133</v>
      </c>
      <c r="W620" s="446"/>
      <c r="X620" s="530" t="s">
        <v>2548</v>
      </c>
      <c r="Y620" s="530" t="s">
        <v>2550</v>
      </c>
      <c r="Z620" s="522" t="s">
        <v>2989</v>
      </c>
      <c r="AA620" s="503"/>
      <c r="AB620" s="503"/>
      <c r="AC620" s="504" t="s">
        <v>2550</v>
      </c>
      <c r="AD620" s="510"/>
      <c r="AE620" s="504" t="s">
        <v>2551</v>
      </c>
      <c r="AF620" s="121"/>
      <c r="AG620" s="427"/>
      <c r="AH620" s="427"/>
      <c r="AI620" s="427"/>
      <c r="AJ620" s="427" t="s">
        <v>116</v>
      </c>
      <c r="AK620" s="155"/>
      <c r="AL620" s="166" t="s">
        <v>107</v>
      </c>
      <c r="AM620" s="166" t="s">
        <v>107</v>
      </c>
      <c r="AN620" s="166" t="s">
        <v>107</v>
      </c>
      <c r="AO620" s="166" t="s">
        <v>107</v>
      </c>
      <c r="AP620" s="118" t="s">
        <v>107</v>
      </c>
      <c r="AQ620" s="156" t="s">
        <v>2138</v>
      </c>
      <c r="AR620" s="157" t="s">
        <v>2134</v>
      </c>
      <c r="AS620" s="157" t="s">
        <v>2141</v>
      </c>
      <c r="AT620" s="158">
        <v>8</v>
      </c>
      <c r="AU620" s="156" t="s">
        <v>2034</v>
      </c>
      <c r="AV620" s="156"/>
      <c r="AW620" s="157" t="s">
        <v>2142</v>
      </c>
      <c r="AX620" s="157"/>
      <c r="AY620" s="1" t="s">
        <v>2131</v>
      </c>
      <c r="AZ620" s="157" t="s">
        <v>2132</v>
      </c>
      <c r="BA620" s="157" t="s">
        <v>2139</v>
      </c>
      <c r="BB620" s="204" t="s">
        <v>2140</v>
      </c>
    </row>
    <row r="621" spans="1:54" ht="24.95" customHeight="1" x14ac:dyDescent="0.25">
      <c r="A621" s="655">
        <v>599</v>
      </c>
      <c r="B621" s="655">
        <v>665</v>
      </c>
      <c r="C621" s="655">
        <v>151</v>
      </c>
      <c r="D621" s="454" t="s">
        <v>107</v>
      </c>
      <c r="E621" s="121" t="s">
        <v>107</v>
      </c>
      <c r="F621" s="121" t="s">
        <v>107</v>
      </c>
      <c r="G621" s="451" t="str">
        <f t="shared" si="11"/>
        <v>Match</v>
      </c>
      <c r="H621" s="455" t="s">
        <v>107</v>
      </c>
      <c r="I621" s="121" t="s">
        <v>107</v>
      </c>
      <c r="J621" s="121" t="s">
        <v>107</v>
      </c>
      <c r="K621" s="121" t="s">
        <v>107</v>
      </c>
      <c r="L621" s="483" t="s">
        <v>2143</v>
      </c>
      <c r="M621" s="572" t="s">
        <v>2144</v>
      </c>
      <c r="N621" s="157"/>
      <c r="O621" s="204" t="s">
        <v>2145</v>
      </c>
      <c r="P621" s="427" t="s">
        <v>2131</v>
      </c>
      <c r="Q621" s="572" t="s">
        <v>2132</v>
      </c>
      <c r="R621" s="572" t="s">
        <v>226</v>
      </c>
      <c r="S621" s="602"/>
      <c r="T621" s="608" t="s">
        <v>114</v>
      </c>
      <c r="U621" s="569"/>
      <c r="V621" s="567" t="s">
        <v>2133</v>
      </c>
      <c r="W621" s="446"/>
      <c r="X621" s="530" t="s">
        <v>2548</v>
      </c>
      <c r="Y621" s="530" t="s">
        <v>2550</v>
      </c>
      <c r="Z621" s="522" t="s">
        <v>2989</v>
      </c>
      <c r="AA621" s="503"/>
      <c r="AB621" s="503"/>
      <c r="AC621" s="504" t="s">
        <v>2550</v>
      </c>
      <c r="AD621" s="510"/>
      <c r="AE621" s="504" t="s">
        <v>2551</v>
      </c>
      <c r="AF621" s="121"/>
      <c r="AG621" s="435"/>
      <c r="AH621" s="435"/>
      <c r="AI621" s="435"/>
      <c r="AJ621" s="427" t="s">
        <v>116</v>
      </c>
      <c r="AK621" s="155"/>
      <c r="AL621" s="166" t="s">
        <v>107</v>
      </c>
      <c r="AM621" s="166" t="s">
        <v>107</v>
      </c>
      <c r="AN621" s="166" t="s">
        <v>107</v>
      </c>
      <c r="AO621" s="166" t="s">
        <v>107</v>
      </c>
      <c r="AP621" s="118" t="s">
        <v>107</v>
      </c>
      <c r="AQ621" s="156" t="s">
        <v>2143</v>
      </c>
      <c r="AR621" s="157" t="s">
        <v>2134</v>
      </c>
      <c r="AS621" s="157" t="s">
        <v>2146</v>
      </c>
      <c r="AT621" s="158">
        <v>11</v>
      </c>
      <c r="AU621" s="156" t="s">
        <v>2034</v>
      </c>
      <c r="AV621" s="156"/>
      <c r="AW621" s="157" t="s">
        <v>2147</v>
      </c>
      <c r="AX621" s="157"/>
      <c r="AY621" s="1" t="s">
        <v>2131</v>
      </c>
      <c r="AZ621" s="157" t="s">
        <v>2132</v>
      </c>
      <c r="BA621" s="157" t="s">
        <v>2144</v>
      </c>
      <c r="BB621" s="1" t="s">
        <v>2145</v>
      </c>
    </row>
    <row r="622" spans="1:54" ht="24.95" customHeight="1" x14ac:dyDescent="0.25">
      <c r="A622" s="655">
        <v>600</v>
      </c>
      <c r="B622" s="655">
        <v>666</v>
      </c>
      <c r="C622" s="655">
        <v>147</v>
      </c>
      <c r="D622" s="454" t="s">
        <v>107</v>
      </c>
      <c r="E622" s="121" t="s">
        <v>107</v>
      </c>
      <c r="F622" s="121" t="s">
        <v>107</v>
      </c>
      <c r="G622" s="451" t="str">
        <f t="shared" si="11"/>
        <v>Match</v>
      </c>
      <c r="H622" s="455" t="s">
        <v>107</v>
      </c>
      <c r="I622" s="121" t="s">
        <v>107</v>
      </c>
      <c r="J622" s="121" t="s">
        <v>107</v>
      </c>
      <c r="K622" s="121" t="s">
        <v>107</v>
      </c>
      <c r="L622" s="483" t="s">
        <v>2148</v>
      </c>
      <c r="M622" s="572" t="s">
        <v>2149</v>
      </c>
      <c r="N622" s="157"/>
      <c r="O622" s="1" t="s">
        <v>2150</v>
      </c>
      <c r="P622" s="427" t="s">
        <v>2131</v>
      </c>
      <c r="Q622" s="572" t="s">
        <v>2132</v>
      </c>
      <c r="R622" s="572" t="s">
        <v>112</v>
      </c>
      <c r="S622" s="567" t="s">
        <v>2151</v>
      </c>
      <c r="T622" s="591" t="s">
        <v>114</v>
      </c>
      <c r="U622" s="569"/>
      <c r="V622" s="567" t="s">
        <v>2133</v>
      </c>
      <c r="W622" s="427"/>
      <c r="X622" s="530" t="s">
        <v>2548</v>
      </c>
      <c r="Y622" s="530" t="s">
        <v>2550</v>
      </c>
      <c r="Z622" s="522" t="s">
        <v>2989</v>
      </c>
      <c r="AA622" s="503"/>
      <c r="AB622" s="503"/>
      <c r="AC622" s="504" t="s">
        <v>2550</v>
      </c>
      <c r="AD622" s="510"/>
      <c r="AE622" s="504" t="s">
        <v>2551</v>
      </c>
      <c r="AF622" s="19"/>
      <c r="AG622" s="435"/>
      <c r="AH622" s="435"/>
      <c r="AI622" s="435"/>
      <c r="AJ622" s="427" t="s">
        <v>116</v>
      </c>
      <c r="AK622" s="155"/>
      <c r="AL622" s="166" t="s">
        <v>107</v>
      </c>
      <c r="AM622" s="166" t="s">
        <v>107</v>
      </c>
      <c r="AN622" s="166" t="s">
        <v>107</v>
      </c>
      <c r="AO622" s="166" t="s">
        <v>107</v>
      </c>
      <c r="AP622" s="118" t="s">
        <v>107</v>
      </c>
      <c r="AQ622" s="156" t="s">
        <v>2148</v>
      </c>
      <c r="AR622" s="157" t="s">
        <v>2134</v>
      </c>
      <c r="AS622" s="157" t="s">
        <v>2152</v>
      </c>
      <c r="AT622" s="158">
        <v>14</v>
      </c>
      <c r="AU622" s="156" t="s">
        <v>2003</v>
      </c>
      <c r="AV622" s="156"/>
      <c r="AW622" s="157" t="s">
        <v>2153</v>
      </c>
      <c r="AX622" s="157" t="s">
        <v>2154</v>
      </c>
      <c r="AY622" s="1" t="s">
        <v>2131</v>
      </c>
      <c r="AZ622" s="157" t="s">
        <v>2132</v>
      </c>
      <c r="BA622" s="157" t="s">
        <v>2149</v>
      </c>
      <c r="BB622" s="1" t="s">
        <v>2150</v>
      </c>
    </row>
    <row r="623" spans="1:54" ht="24.95" customHeight="1" x14ac:dyDescent="0.25">
      <c r="A623" s="655">
        <v>601</v>
      </c>
      <c r="B623" s="655">
        <v>667</v>
      </c>
      <c r="C623" s="655">
        <v>148</v>
      </c>
      <c r="D623" s="454" t="s">
        <v>107</v>
      </c>
      <c r="E623" s="121" t="s">
        <v>107</v>
      </c>
      <c r="F623" s="121" t="s">
        <v>107</v>
      </c>
      <c r="G623" s="451" t="str">
        <f t="shared" si="11"/>
        <v>Match</v>
      </c>
      <c r="H623" s="455" t="s">
        <v>107</v>
      </c>
      <c r="I623" s="121" t="s">
        <v>107</v>
      </c>
      <c r="J623" s="121" t="s">
        <v>107</v>
      </c>
      <c r="K623" s="121" t="s">
        <v>107</v>
      </c>
      <c r="L623" s="483" t="s">
        <v>2148</v>
      </c>
      <c r="M623" s="581" t="s">
        <v>2156</v>
      </c>
      <c r="N623" s="2"/>
      <c r="O623" s="1" t="s">
        <v>2157</v>
      </c>
      <c r="P623" s="427" t="s">
        <v>2131</v>
      </c>
      <c r="Q623" s="572" t="s">
        <v>2132</v>
      </c>
      <c r="R623" s="572" t="s">
        <v>123</v>
      </c>
      <c r="S623" s="602"/>
      <c r="T623" s="591" t="s">
        <v>114</v>
      </c>
      <c r="U623" s="569"/>
      <c r="V623" s="567" t="s">
        <v>2133</v>
      </c>
      <c r="W623" s="446"/>
      <c r="X623" s="530" t="s">
        <v>2548</v>
      </c>
      <c r="Y623" s="530" t="s">
        <v>2550</v>
      </c>
      <c r="Z623" s="522" t="s">
        <v>2989</v>
      </c>
      <c r="AA623" s="503"/>
      <c r="AB623" s="503"/>
      <c r="AC623" s="504" t="s">
        <v>2550</v>
      </c>
      <c r="AD623" s="504"/>
      <c r="AE623" s="504" t="s">
        <v>2551</v>
      </c>
      <c r="AF623" s="121"/>
      <c r="AG623" s="435"/>
      <c r="AH623" s="435"/>
      <c r="AI623" s="435"/>
      <c r="AJ623" s="427" t="s">
        <v>116</v>
      </c>
      <c r="AK623" s="120"/>
      <c r="AL623" s="166" t="s">
        <v>107</v>
      </c>
      <c r="AM623" s="166" t="s">
        <v>107</v>
      </c>
      <c r="AN623" s="166" t="s">
        <v>107</v>
      </c>
      <c r="AO623" s="166" t="s">
        <v>107</v>
      </c>
      <c r="AP623" s="118" t="s">
        <v>107</v>
      </c>
      <c r="AQ623" s="156" t="s">
        <v>2148</v>
      </c>
      <c r="AR623" s="157" t="s">
        <v>2134</v>
      </c>
      <c r="AS623" s="157" t="s">
        <v>2152</v>
      </c>
      <c r="AT623" s="158">
        <v>14</v>
      </c>
      <c r="AU623" s="156" t="s">
        <v>2003</v>
      </c>
      <c r="AV623" s="156"/>
      <c r="AW623" s="157" t="s">
        <v>2153</v>
      </c>
      <c r="AX623" s="157" t="s">
        <v>2154</v>
      </c>
      <c r="AY623" s="1" t="s">
        <v>2131</v>
      </c>
      <c r="AZ623" s="157" t="s">
        <v>2132</v>
      </c>
      <c r="BA623" s="157" t="s">
        <v>2156</v>
      </c>
      <c r="BB623" s="1" t="s">
        <v>2157</v>
      </c>
    </row>
    <row r="624" spans="1:54" ht="24.95" customHeight="1" x14ac:dyDescent="0.25">
      <c r="A624" s="655">
        <v>602</v>
      </c>
      <c r="B624" s="655">
        <v>668</v>
      </c>
      <c r="C624" s="655">
        <v>152</v>
      </c>
      <c r="D624" s="454" t="s">
        <v>107</v>
      </c>
      <c r="E624" s="121" t="s">
        <v>107</v>
      </c>
      <c r="F624" s="121" t="s">
        <v>107</v>
      </c>
      <c r="G624" s="451" t="str">
        <f t="shared" si="11"/>
        <v>Match</v>
      </c>
      <c r="H624" s="455" t="s">
        <v>107</v>
      </c>
      <c r="I624" s="121" t="s">
        <v>107</v>
      </c>
      <c r="J624" s="121" t="s">
        <v>107</v>
      </c>
      <c r="K624" s="121" t="s">
        <v>107</v>
      </c>
      <c r="L624" s="483" t="s">
        <v>2159</v>
      </c>
      <c r="M624" s="572" t="s">
        <v>2160</v>
      </c>
      <c r="N624" s="157"/>
      <c r="O624" s="204" t="s">
        <v>2161</v>
      </c>
      <c r="P624" s="427" t="s">
        <v>2131</v>
      </c>
      <c r="Q624" s="572" t="s">
        <v>2132</v>
      </c>
      <c r="R624" s="572" t="s">
        <v>1194</v>
      </c>
      <c r="S624" s="602"/>
      <c r="T624" s="591" t="s">
        <v>114</v>
      </c>
      <c r="U624" s="569"/>
      <c r="V624" s="567" t="s">
        <v>2133</v>
      </c>
      <c r="W624" s="446"/>
      <c r="X624" s="530" t="s">
        <v>2548</v>
      </c>
      <c r="Y624" s="530" t="s">
        <v>2550</v>
      </c>
      <c r="Z624" s="522" t="s">
        <v>2989</v>
      </c>
      <c r="AA624" s="503"/>
      <c r="AB624" s="503"/>
      <c r="AC624" s="504" t="s">
        <v>2550</v>
      </c>
      <c r="AD624" s="504"/>
      <c r="AE624" s="504" t="s">
        <v>2551</v>
      </c>
      <c r="AF624" s="121"/>
      <c r="AG624" s="435"/>
      <c r="AH624" s="435"/>
      <c r="AI624" s="435"/>
      <c r="AJ624" s="427" t="s">
        <v>116</v>
      </c>
      <c r="AK624" s="120"/>
      <c r="AL624" s="166" t="s">
        <v>107</v>
      </c>
      <c r="AM624" s="166" t="s">
        <v>107</v>
      </c>
      <c r="AN624" s="166" t="s">
        <v>107</v>
      </c>
      <c r="AO624" s="166" t="s">
        <v>107</v>
      </c>
      <c r="AP624" s="118" t="s">
        <v>107</v>
      </c>
      <c r="AQ624" s="156" t="s">
        <v>2159</v>
      </c>
      <c r="AR624" s="157" t="s">
        <v>2134</v>
      </c>
      <c r="AS624" s="157" t="s">
        <v>2162</v>
      </c>
      <c r="AT624" s="158">
        <v>15</v>
      </c>
      <c r="AU624" s="156" t="s">
        <v>1730</v>
      </c>
      <c r="AV624" s="156"/>
      <c r="AW624" s="157" t="s">
        <v>2163</v>
      </c>
      <c r="AX624" s="157"/>
      <c r="AY624" s="1" t="s">
        <v>2131</v>
      </c>
      <c r="AZ624" s="157" t="s">
        <v>2132</v>
      </c>
      <c r="BA624" s="157" t="s">
        <v>2160</v>
      </c>
      <c r="BB624" s="1" t="s">
        <v>2161</v>
      </c>
    </row>
    <row r="625" spans="1:54" ht="24.95" customHeight="1" x14ac:dyDescent="0.25">
      <c r="A625" s="655">
        <v>603</v>
      </c>
      <c r="B625" s="655">
        <v>669</v>
      </c>
      <c r="C625" s="655">
        <v>149</v>
      </c>
      <c r="D625" s="454" t="s">
        <v>107</v>
      </c>
      <c r="E625" s="121" t="s">
        <v>107</v>
      </c>
      <c r="F625" s="121" t="s">
        <v>107</v>
      </c>
      <c r="G625" s="451" t="str">
        <f t="shared" si="11"/>
        <v>Match</v>
      </c>
      <c r="H625" s="455" t="s">
        <v>107</v>
      </c>
      <c r="I625" s="121" t="s">
        <v>107</v>
      </c>
      <c r="J625" s="121" t="s">
        <v>107</v>
      </c>
      <c r="K625" s="121" t="s">
        <v>107</v>
      </c>
      <c r="L625" s="483" t="s">
        <v>2164</v>
      </c>
      <c r="M625" s="581" t="s">
        <v>2165</v>
      </c>
      <c r="N625" s="2"/>
      <c r="O625" s="1" t="s">
        <v>2166</v>
      </c>
      <c r="P625" s="427" t="s">
        <v>2131</v>
      </c>
      <c r="Q625" s="572" t="s">
        <v>2132</v>
      </c>
      <c r="R625" s="567" t="s">
        <v>320</v>
      </c>
      <c r="S625" s="602"/>
      <c r="T625" s="591" t="s">
        <v>114</v>
      </c>
      <c r="U625" s="569"/>
      <c r="V625" s="567" t="s">
        <v>2133</v>
      </c>
      <c r="W625" s="446"/>
      <c r="X625" s="530" t="s">
        <v>2548</v>
      </c>
      <c r="Y625" s="530" t="s">
        <v>2550</v>
      </c>
      <c r="Z625" s="522" t="s">
        <v>2989</v>
      </c>
      <c r="AA625" s="503"/>
      <c r="AB625" s="503"/>
      <c r="AC625" s="504" t="s">
        <v>2550</v>
      </c>
      <c r="AD625" s="504"/>
      <c r="AE625" s="504" t="s">
        <v>2551</v>
      </c>
      <c r="AF625" s="121"/>
      <c r="AG625" s="435"/>
      <c r="AH625" s="435"/>
      <c r="AI625" s="435"/>
      <c r="AJ625" s="427" t="s">
        <v>116</v>
      </c>
      <c r="AK625" s="120"/>
      <c r="AL625" s="166" t="s">
        <v>107</v>
      </c>
      <c r="AM625" s="166" t="s">
        <v>107</v>
      </c>
      <c r="AN625" s="166" t="s">
        <v>107</v>
      </c>
      <c r="AO625" s="166" t="s">
        <v>107</v>
      </c>
      <c r="AP625" s="118" t="s">
        <v>107</v>
      </c>
      <c r="AQ625" s="156" t="s">
        <v>2164</v>
      </c>
      <c r="AR625" s="157" t="s">
        <v>2134</v>
      </c>
      <c r="AS625" s="157" t="s">
        <v>2167</v>
      </c>
      <c r="AT625" s="158">
        <v>22</v>
      </c>
      <c r="AU625" s="156" t="s">
        <v>1979</v>
      </c>
      <c r="AV625" s="156"/>
      <c r="AW625" s="157" t="s">
        <v>2168</v>
      </c>
      <c r="AX625" s="157"/>
      <c r="AY625" s="1" t="s">
        <v>2131</v>
      </c>
      <c r="AZ625" s="157" t="s">
        <v>2132</v>
      </c>
      <c r="BA625" s="157" t="s">
        <v>2165</v>
      </c>
      <c r="BB625" s="1" t="s">
        <v>2166</v>
      </c>
    </row>
    <row r="626" spans="1:54" ht="24.95" customHeight="1" x14ac:dyDescent="0.25">
      <c r="A626" s="655">
        <v>604</v>
      </c>
      <c r="B626" s="655">
        <v>670</v>
      </c>
      <c r="C626" s="655">
        <v>146</v>
      </c>
      <c r="D626" s="454" t="s">
        <v>107</v>
      </c>
      <c r="E626" s="121" t="s">
        <v>107</v>
      </c>
      <c r="F626" s="121" t="s">
        <v>107</v>
      </c>
      <c r="G626" s="451" t="str">
        <f t="shared" si="11"/>
        <v>Match</v>
      </c>
      <c r="H626" s="455" t="s">
        <v>107</v>
      </c>
      <c r="I626" s="121" t="s">
        <v>107</v>
      </c>
      <c r="J626" s="121" t="s">
        <v>107</v>
      </c>
      <c r="K626" s="121" t="s">
        <v>107</v>
      </c>
      <c r="L626" s="483" t="s">
        <v>2169</v>
      </c>
      <c r="M626" s="572" t="s">
        <v>2170</v>
      </c>
      <c r="N626" s="157"/>
      <c r="O626" s="1" t="s">
        <v>2171</v>
      </c>
      <c r="P626" s="427" t="s">
        <v>2131</v>
      </c>
      <c r="Q626" s="572" t="s">
        <v>2132</v>
      </c>
      <c r="R626" s="567" t="s">
        <v>320</v>
      </c>
      <c r="S626" s="602"/>
      <c r="T626" s="591" t="s">
        <v>114</v>
      </c>
      <c r="U626" s="569"/>
      <c r="V626" s="567" t="s">
        <v>2133</v>
      </c>
      <c r="W626" s="446"/>
      <c r="X626" s="530" t="s">
        <v>2548</v>
      </c>
      <c r="Y626" s="530" t="s">
        <v>2550</v>
      </c>
      <c r="Z626" s="522" t="s">
        <v>2989</v>
      </c>
      <c r="AA626" s="503"/>
      <c r="AB626" s="503"/>
      <c r="AC626" s="504" t="s">
        <v>2550</v>
      </c>
      <c r="AD626" s="504"/>
      <c r="AE626" s="504" t="s">
        <v>2551</v>
      </c>
      <c r="AF626" s="121"/>
      <c r="AG626" s="435"/>
      <c r="AH626" s="435"/>
      <c r="AI626" s="435"/>
      <c r="AJ626" s="427" t="s">
        <v>116</v>
      </c>
      <c r="AK626" s="120"/>
      <c r="AL626" s="166" t="s">
        <v>107</v>
      </c>
      <c r="AM626" s="166" t="s">
        <v>107</v>
      </c>
      <c r="AN626" s="166" t="s">
        <v>107</v>
      </c>
      <c r="AO626" s="166" t="s">
        <v>107</v>
      </c>
      <c r="AP626" s="118" t="s">
        <v>107</v>
      </c>
      <c r="AQ626" s="156" t="s">
        <v>2169</v>
      </c>
      <c r="AR626" s="157" t="s">
        <v>2134</v>
      </c>
      <c r="AS626" s="157" t="s">
        <v>2172</v>
      </c>
      <c r="AT626" s="158">
        <v>44</v>
      </c>
      <c r="AU626" s="156" t="s">
        <v>1979</v>
      </c>
      <c r="AV626" s="156"/>
      <c r="AW626" s="157" t="s">
        <v>2173</v>
      </c>
      <c r="AX626" s="157"/>
      <c r="AY626" s="1" t="s">
        <v>2131</v>
      </c>
      <c r="AZ626" s="157" t="s">
        <v>2132</v>
      </c>
      <c r="BA626" s="157" t="s">
        <v>2170</v>
      </c>
      <c r="BB626" s="1" t="s">
        <v>2171</v>
      </c>
    </row>
    <row r="627" spans="1:54" ht="24.95" customHeight="1" x14ac:dyDescent="0.25">
      <c r="A627" s="655">
        <v>605</v>
      </c>
      <c r="B627" s="655">
        <v>671</v>
      </c>
      <c r="C627" s="655">
        <v>144</v>
      </c>
      <c r="D627" s="454" t="s">
        <v>107</v>
      </c>
      <c r="E627" s="121" t="s">
        <v>107</v>
      </c>
      <c r="F627" s="121" t="s">
        <v>107</v>
      </c>
      <c r="G627" s="451" t="str">
        <f t="shared" si="11"/>
        <v>Match</v>
      </c>
      <c r="H627" s="455" t="s">
        <v>107</v>
      </c>
      <c r="I627" s="121" t="s">
        <v>107</v>
      </c>
      <c r="J627" s="121" t="s">
        <v>107</v>
      </c>
      <c r="K627" s="121" t="s">
        <v>107</v>
      </c>
      <c r="L627" s="483" t="s">
        <v>2174</v>
      </c>
      <c r="M627" s="572" t="s">
        <v>2175</v>
      </c>
      <c r="N627" s="157"/>
      <c r="O627" s="204" t="s">
        <v>2176</v>
      </c>
      <c r="P627" s="427" t="s">
        <v>2131</v>
      </c>
      <c r="Q627" s="572" t="s">
        <v>2081</v>
      </c>
      <c r="R627" s="567" t="s">
        <v>226</v>
      </c>
      <c r="S627" s="602"/>
      <c r="T627" s="608" t="s">
        <v>114</v>
      </c>
      <c r="U627" s="569"/>
      <c r="V627" s="569"/>
      <c r="W627" s="446"/>
      <c r="X627" s="530" t="s">
        <v>2548</v>
      </c>
      <c r="Y627" s="530" t="s">
        <v>2550</v>
      </c>
      <c r="Z627" s="522" t="s">
        <v>2989</v>
      </c>
      <c r="AA627" s="503"/>
      <c r="AB627" s="503"/>
      <c r="AC627" s="504" t="s">
        <v>2550</v>
      </c>
      <c r="AD627" s="504"/>
      <c r="AE627" s="504" t="s">
        <v>2551</v>
      </c>
      <c r="AF627" s="121"/>
      <c r="AG627" s="435"/>
      <c r="AH627" s="435"/>
      <c r="AI627" s="435"/>
      <c r="AJ627" s="427" t="s">
        <v>116</v>
      </c>
      <c r="AK627" s="120"/>
      <c r="AL627" s="166" t="s">
        <v>107</v>
      </c>
      <c r="AM627" s="166" t="s">
        <v>107</v>
      </c>
      <c r="AN627" s="166" t="s">
        <v>107</v>
      </c>
      <c r="AO627" s="166" t="s">
        <v>107</v>
      </c>
      <c r="AP627" s="118" t="s">
        <v>107</v>
      </c>
      <c r="AQ627" s="156" t="s">
        <v>2174</v>
      </c>
      <c r="AR627" s="157" t="s">
        <v>2134</v>
      </c>
      <c r="AS627" s="157" t="s">
        <v>2177</v>
      </c>
      <c r="AT627" s="158">
        <v>59</v>
      </c>
      <c r="AU627" s="156" t="s">
        <v>2034</v>
      </c>
      <c r="AV627" s="156"/>
      <c r="AW627" s="157" t="s">
        <v>2178</v>
      </c>
      <c r="AX627" s="157"/>
      <c r="AY627" s="1" t="s">
        <v>2131</v>
      </c>
      <c r="AZ627" s="157" t="s">
        <v>2081</v>
      </c>
      <c r="BA627" s="157" t="s">
        <v>2175</v>
      </c>
      <c r="BB627" s="1" t="s">
        <v>2176</v>
      </c>
    </row>
    <row r="628" spans="1:54" ht="33" customHeight="1" x14ac:dyDescent="0.25">
      <c r="A628" s="655">
        <v>606</v>
      </c>
      <c r="B628" s="655">
        <v>672</v>
      </c>
      <c r="C628" s="655">
        <v>242</v>
      </c>
      <c r="D628" s="454" t="s">
        <v>107</v>
      </c>
      <c r="E628" s="121" t="s">
        <v>107</v>
      </c>
      <c r="F628" s="121" t="s">
        <v>107</v>
      </c>
      <c r="G628" s="451" t="str">
        <f t="shared" si="11"/>
        <v>Match</v>
      </c>
      <c r="H628" s="455" t="s">
        <v>107</v>
      </c>
      <c r="I628" s="121" t="s">
        <v>107</v>
      </c>
      <c r="J628" s="121" t="s">
        <v>107</v>
      </c>
      <c r="K628" s="121" t="s">
        <v>107</v>
      </c>
      <c r="L628" s="483" t="s">
        <v>2179</v>
      </c>
      <c r="M628" s="567" t="s">
        <v>2180</v>
      </c>
      <c r="N628" s="1"/>
      <c r="O628" s="1" t="s">
        <v>2181</v>
      </c>
      <c r="P628" s="427" t="s">
        <v>203</v>
      </c>
      <c r="Q628" s="567" t="s">
        <v>204</v>
      </c>
      <c r="R628" s="572" t="s">
        <v>355</v>
      </c>
      <c r="S628" s="567" t="s">
        <v>356</v>
      </c>
      <c r="T628" s="591" t="s">
        <v>114</v>
      </c>
      <c r="U628" s="567"/>
      <c r="V628" s="567"/>
      <c r="W628" s="427"/>
      <c r="X628" s="522" t="s">
        <v>2548</v>
      </c>
      <c r="Y628" s="522" t="s">
        <v>2550</v>
      </c>
      <c r="Z628" s="522" t="s">
        <v>2997</v>
      </c>
      <c r="AA628" s="503">
        <v>677</v>
      </c>
      <c r="AB628" s="503"/>
      <c r="AC628" s="504" t="s">
        <v>2548</v>
      </c>
      <c r="AD628" s="504" t="s">
        <v>2996</v>
      </c>
      <c r="AE628" s="504" t="s">
        <v>2551</v>
      </c>
      <c r="AF628" s="19"/>
      <c r="AG628" s="435"/>
      <c r="AH628" s="435"/>
      <c r="AI628" s="435"/>
      <c r="AJ628" s="427" t="s">
        <v>116</v>
      </c>
      <c r="AK628" s="120"/>
      <c r="AL628" s="166" t="s">
        <v>107</v>
      </c>
      <c r="AM628" s="166" t="s">
        <v>107</v>
      </c>
      <c r="AN628" s="166" t="s">
        <v>107</v>
      </c>
      <c r="AO628" s="166" t="s">
        <v>107</v>
      </c>
      <c r="AP628" s="118" t="s">
        <v>107</v>
      </c>
      <c r="AQ628" s="156" t="s">
        <v>2179</v>
      </c>
      <c r="AR628" s="157" t="s">
        <v>2182</v>
      </c>
      <c r="AS628" s="157" t="s">
        <v>2183</v>
      </c>
      <c r="AT628" s="158">
        <v>7</v>
      </c>
      <c r="AU628" s="156" t="s">
        <v>2003</v>
      </c>
      <c r="AV628" s="156"/>
      <c r="AW628" s="157" t="s">
        <v>2184</v>
      </c>
      <c r="AX628" s="157" t="s">
        <v>2005</v>
      </c>
      <c r="AY628" s="1" t="s">
        <v>203</v>
      </c>
      <c r="AZ628" s="157" t="s">
        <v>204</v>
      </c>
      <c r="BA628" s="157" t="s">
        <v>2180</v>
      </c>
      <c r="BB628" s="1" t="s">
        <v>2181</v>
      </c>
    </row>
    <row r="629" spans="1:54" ht="24.95" customHeight="1" x14ac:dyDescent="0.25">
      <c r="A629" s="655">
        <v>607</v>
      </c>
      <c r="B629" s="655">
        <v>673</v>
      </c>
      <c r="C629" s="655">
        <v>295</v>
      </c>
      <c r="D629" s="454" t="s">
        <v>107</v>
      </c>
      <c r="E629" s="121" t="s">
        <v>107</v>
      </c>
      <c r="F629" s="121" t="s">
        <v>107</v>
      </c>
      <c r="G629" s="451" t="str">
        <f t="shared" si="11"/>
        <v>Match</v>
      </c>
      <c r="H629" s="455" t="s">
        <v>107</v>
      </c>
      <c r="I629" s="121" t="s">
        <v>107</v>
      </c>
      <c r="J629" s="121" t="s">
        <v>107</v>
      </c>
      <c r="K629" s="121" t="s">
        <v>107</v>
      </c>
      <c r="L629" s="483" t="s">
        <v>2185</v>
      </c>
      <c r="M629" s="567" t="s">
        <v>2186</v>
      </c>
      <c r="N629" s="1"/>
      <c r="O629" s="204" t="s">
        <v>2187</v>
      </c>
      <c r="P629" s="427" t="s">
        <v>807</v>
      </c>
      <c r="Q629" s="572" t="s">
        <v>808</v>
      </c>
      <c r="R629" s="567" t="s">
        <v>112</v>
      </c>
      <c r="S629" s="567" t="s">
        <v>2188</v>
      </c>
      <c r="T629" s="608" t="s">
        <v>114</v>
      </c>
      <c r="U629" s="569"/>
      <c r="V629" s="569"/>
      <c r="W629" s="427"/>
      <c r="X629" s="522" t="s">
        <v>2548</v>
      </c>
      <c r="Y629" s="522" t="s">
        <v>2548</v>
      </c>
      <c r="Z629" s="522"/>
      <c r="AA629" s="503">
        <v>423</v>
      </c>
      <c r="AB629" s="503"/>
      <c r="AC629" s="504" t="s">
        <v>2550</v>
      </c>
      <c r="AD629" s="504"/>
      <c r="AE629" s="504" t="s">
        <v>2551</v>
      </c>
      <c r="AF629" s="19"/>
      <c r="AG629" s="435"/>
      <c r="AH629" s="435"/>
      <c r="AI629" s="435"/>
      <c r="AJ629" s="427" t="s">
        <v>116</v>
      </c>
      <c r="AK629" s="120"/>
      <c r="AL629" s="166" t="s">
        <v>107</v>
      </c>
      <c r="AM629" s="166" t="s">
        <v>107</v>
      </c>
      <c r="AN629" s="166" t="s">
        <v>107</v>
      </c>
      <c r="AO629" s="166" t="s">
        <v>107</v>
      </c>
      <c r="AP629" s="118" t="s">
        <v>107</v>
      </c>
      <c r="AQ629" s="156" t="s">
        <v>2185</v>
      </c>
      <c r="AR629" s="157" t="s">
        <v>2182</v>
      </c>
      <c r="AS629" s="157" t="s">
        <v>2189</v>
      </c>
      <c r="AT629" s="158">
        <v>8</v>
      </c>
      <c r="AU629" s="156" t="s">
        <v>1945</v>
      </c>
      <c r="AV629" s="156"/>
      <c r="AW629" s="157" t="s">
        <v>2190</v>
      </c>
      <c r="AX629" s="157" t="s">
        <v>2191</v>
      </c>
      <c r="AY629" s="1" t="s">
        <v>807</v>
      </c>
      <c r="AZ629" s="157" t="s">
        <v>808</v>
      </c>
      <c r="BA629" s="157" t="s">
        <v>2186</v>
      </c>
      <c r="BB629" s="1" t="s">
        <v>2187</v>
      </c>
    </row>
    <row r="630" spans="1:54" ht="24.95" customHeight="1" x14ac:dyDescent="0.25">
      <c r="A630" s="655">
        <v>608</v>
      </c>
      <c r="B630" s="655">
        <v>674</v>
      </c>
      <c r="C630" s="655">
        <v>258</v>
      </c>
      <c r="D630" s="454" t="s">
        <v>107</v>
      </c>
      <c r="E630" s="121" t="s">
        <v>107</v>
      </c>
      <c r="F630" s="121" t="s">
        <v>107</v>
      </c>
      <c r="G630" s="451" t="str">
        <f t="shared" si="11"/>
        <v>Match</v>
      </c>
      <c r="H630" s="455" t="s">
        <v>107</v>
      </c>
      <c r="I630" s="121" t="s">
        <v>107</v>
      </c>
      <c r="J630" s="121" t="s">
        <v>107</v>
      </c>
      <c r="K630" s="121" t="s">
        <v>107</v>
      </c>
      <c r="L630" s="483" t="s">
        <v>2194</v>
      </c>
      <c r="M630" s="567" t="s">
        <v>2195</v>
      </c>
      <c r="N630" s="1"/>
      <c r="O630" s="157" t="s">
        <v>2196</v>
      </c>
      <c r="P630" s="427" t="s">
        <v>203</v>
      </c>
      <c r="Q630" s="567" t="s">
        <v>204</v>
      </c>
      <c r="R630" s="567" t="s">
        <v>355</v>
      </c>
      <c r="S630" s="567" t="s">
        <v>356</v>
      </c>
      <c r="T630" s="591" t="s">
        <v>114</v>
      </c>
      <c r="U630" s="567"/>
      <c r="V630" s="567"/>
      <c r="W630" s="427"/>
      <c r="X630" s="522" t="s">
        <v>2548</v>
      </c>
      <c r="Y630" s="522" t="s">
        <v>2550</v>
      </c>
      <c r="Z630" s="522" t="s">
        <v>2989</v>
      </c>
      <c r="AA630" s="503"/>
      <c r="AB630" s="503"/>
      <c r="AC630" s="504" t="s">
        <v>2550</v>
      </c>
      <c r="AD630" s="504"/>
      <c r="AE630" s="504" t="s">
        <v>2551</v>
      </c>
      <c r="AF630" s="19"/>
      <c r="AG630" s="427"/>
      <c r="AH630" s="427"/>
      <c r="AI630" s="427"/>
      <c r="AJ630" s="427" t="s">
        <v>116</v>
      </c>
      <c r="AK630" s="120"/>
      <c r="AL630" s="166" t="s">
        <v>107</v>
      </c>
      <c r="AM630" s="166" t="s">
        <v>107</v>
      </c>
      <c r="AN630" s="166" t="s">
        <v>107</v>
      </c>
      <c r="AO630" s="166" t="s">
        <v>107</v>
      </c>
      <c r="AP630" s="118" t="s">
        <v>107</v>
      </c>
      <c r="AQ630" s="156" t="s">
        <v>2194</v>
      </c>
      <c r="AR630" s="157" t="s">
        <v>2182</v>
      </c>
      <c r="AS630" s="157" t="s">
        <v>2197</v>
      </c>
      <c r="AT630" s="158">
        <v>11</v>
      </c>
      <c r="AU630" s="156" t="s">
        <v>2003</v>
      </c>
      <c r="AV630" s="156"/>
      <c r="AW630" s="157" t="s">
        <v>2198</v>
      </c>
      <c r="AX630" s="157" t="s">
        <v>2005</v>
      </c>
      <c r="AY630" s="1" t="s">
        <v>203</v>
      </c>
      <c r="AZ630" s="157" t="s">
        <v>204</v>
      </c>
      <c r="BA630" s="157" t="s">
        <v>2195</v>
      </c>
      <c r="BB630" s="157" t="s">
        <v>2196</v>
      </c>
    </row>
    <row r="631" spans="1:54" ht="24.95" customHeight="1" x14ac:dyDescent="0.25">
      <c r="A631" s="655">
        <v>609</v>
      </c>
      <c r="B631" s="655">
        <v>675</v>
      </c>
      <c r="C631" s="655">
        <v>139</v>
      </c>
      <c r="D631" s="454" t="s">
        <v>107</v>
      </c>
      <c r="E631" s="121" t="s">
        <v>107</v>
      </c>
      <c r="F631" s="121" t="s">
        <v>107</v>
      </c>
      <c r="G631" s="451" t="str">
        <f t="shared" si="11"/>
        <v>Match</v>
      </c>
      <c r="H631" s="455" t="s">
        <v>107</v>
      </c>
      <c r="I631" s="121" t="s">
        <v>107</v>
      </c>
      <c r="J631" s="121" t="s">
        <v>107</v>
      </c>
      <c r="K631" s="121" t="s">
        <v>107</v>
      </c>
      <c r="L631" s="483" t="s">
        <v>2199</v>
      </c>
      <c r="M631" s="572" t="s">
        <v>2200</v>
      </c>
      <c r="N631" s="157"/>
      <c r="O631" s="1" t="s">
        <v>2201</v>
      </c>
      <c r="P631" s="427" t="s">
        <v>1228</v>
      </c>
      <c r="Q631" s="572" t="s">
        <v>1229</v>
      </c>
      <c r="R631" s="567" t="s">
        <v>226</v>
      </c>
      <c r="S631" s="567"/>
      <c r="T631" s="591" t="s">
        <v>114</v>
      </c>
      <c r="U631" s="567"/>
      <c r="V631" s="567" t="s">
        <v>2133</v>
      </c>
      <c r="W631" s="427"/>
      <c r="X631" s="522" t="s">
        <v>2548</v>
      </c>
      <c r="Y631" s="522" t="s">
        <v>2550</v>
      </c>
      <c r="Z631" s="522" t="s">
        <v>2989</v>
      </c>
      <c r="AA631" s="503"/>
      <c r="AB631" s="503"/>
      <c r="AC631" s="504" t="s">
        <v>2550</v>
      </c>
      <c r="AD631" s="504"/>
      <c r="AE631" s="504" t="s">
        <v>2551</v>
      </c>
      <c r="AF631" s="19"/>
      <c r="AG631" s="435"/>
      <c r="AH631" s="435"/>
      <c r="AI631" s="435"/>
      <c r="AJ631" s="427" t="s">
        <v>116</v>
      </c>
      <c r="AK631" s="120"/>
      <c r="AL631" s="166" t="s">
        <v>107</v>
      </c>
      <c r="AM631" s="166" t="s">
        <v>107</v>
      </c>
      <c r="AN631" s="166" t="s">
        <v>107</v>
      </c>
      <c r="AO631" s="166" t="s">
        <v>107</v>
      </c>
      <c r="AP631" s="118" t="s">
        <v>107</v>
      </c>
      <c r="AQ631" s="156" t="s">
        <v>2199</v>
      </c>
      <c r="AR631" s="157" t="s">
        <v>1234</v>
      </c>
      <c r="AS631" s="157" t="s">
        <v>2202</v>
      </c>
      <c r="AT631" s="158">
        <v>8</v>
      </c>
      <c r="AU631" s="156" t="s">
        <v>2034</v>
      </c>
      <c r="AV631" s="156"/>
      <c r="AW631" s="157" t="s">
        <v>2203</v>
      </c>
      <c r="AX631" s="157"/>
      <c r="AY631" s="1" t="s">
        <v>1238</v>
      </c>
      <c r="AZ631" s="157" t="s">
        <v>1229</v>
      </c>
      <c r="BA631" s="157" t="s">
        <v>2200</v>
      </c>
      <c r="BB631" s="1" t="s">
        <v>2201</v>
      </c>
    </row>
    <row r="632" spans="1:54" ht="24.95" customHeight="1" x14ac:dyDescent="0.25">
      <c r="A632" s="655">
        <v>610</v>
      </c>
      <c r="B632" s="655">
        <v>676</v>
      </c>
      <c r="C632" s="655">
        <v>138</v>
      </c>
      <c r="D632" s="454" t="s">
        <v>107</v>
      </c>
      <c r="E632" s="121" t="s">
        <v>107</v>
      </c>
      <c r="F632" s="121" t="s">
        <v>107</v>
      </c>
      <c r="G632" s="451" t="str">
        <f t="shared" si="11"/>
        <v>Match</v>
      </c>
      <c r="H632" s="455" t="s">
        <v>107</v>
      </c>
      <c r="I632" s="121" t="s">
        <v>107</v>
      </c>
      <c r="J632" s="121" t="s">
        <v>107</v>
      </c>
      <c r="K632" s="121" t="s">
        <v>107</v>
      </c>
      <c r="L632" s="483" t="s">
        <v>2204</v>
      </c>
      <c r="M632" s="572" t="s">
        <v>2205</v>
      </c>
      <c r="N632" s="157"/>
      <c r="O632" s="1" t="s">
        <v>2206</v>
      </c>
      <c r="P632" s="427" t="s">
        <v>1228</v>
      </c>
      <c r="Q632" s="567" t="s">
        <v>1229</v>
      </c>
      <c r="R632" s="567" t="s">
        <v>589</v>
      </c>
      <c r="S632" s="572" t="s">
        <v>2207</v>
      </c>
      <c r="T632" s="591" t="s">
        <v>114</v>
      </c>
      <c r="U632" s="567"/>
      <c r="V632" s="567" t="s">
        <v>2133</v>
      </c>
      <c r="W632" s="435" t="s">
        <v>2208</v>
      </c>
      <c r="X632" s="522" t="s">
        <v>2548</v>
      </c>
      <c r="Y632" s="522" t="s">
        <v>2550</v>
      </c>
      <c r="Z632" s="522" t="s">
        <v>2989</v>
      </c>
      <c r="AA632" s="503"/>
      <c r="AB632" s="503"/>
      <c r="AC632" s="504" t="s">
        <v>2550</v>
      </c>
      <c r="AD632" s="504"/>
      <c r="AE632" s="504" t="s">
        <v>2551</v>
      </c>
      <c r="AF632" s="184"/>
      <c r="AG632" s="427"/>
      <c r="AH632" s="427"/>
      <c r="AI632" s="427"/>
      <c r="AJ632" s="427" t="s">
        <v>116</v>
      </c>
      <c r="AK632" s="120"/>
      <c r="AL632" s="166" t="s">
        <v>107</v>
      </c>
      <c r="AM632" s="166" t="s">
        <v>107</v>
      </c>
      <c r="AN632" s="166" t="s">
        <v>107</v>
      </c>
      <c r="AO632" s="166" t="s">
        <v>107</v>
      </c>
      <c r="AP632" s="118" t="s">
        <v>107</v>
      </c>
      <c r="AQ632" s="156" t="s">
        <v>2204</v>
      </c>
      <c r="AR632" s="157" t="s">
        <v>1234</v>
      </c>
      <c r="AS632" s="157" t="s">
        <v>2209</v>
      </c>
      <c r="AT632" s="158">
        <v>14</v>
      </c>
      <c r="AU632" s="156" t="s">
        <v>2003</v>
      </c>
      <c r="AV632" s="156"/>
      <c r="AW632" s="157" t="s">
        <v>2210</v>
      </c>
      <c r="AX632" s="157" t="s">
        <v>2211</v>
      </c>
      <c r="AY632" s="1" t="s">
        <v>1238</v>
      </c>
      <c r="AZ632" s="157" t="s">
        <v>1229</v>
      </c>
      <c r="BA632" s="157" t="s">
        <v>2205</v>
      </c>
      <c r="BB632" s="1" t="s">
        <v>2206</v>
      </c>
    </row>
    <row r="633" spans="1:54" ht="24.95" customHeight="1" x14ac:dyDescent="0.25">
      <c r="A633" s="655">
        <v>611</v>
      </c>
      <c r="B633" s="655">
        <v>677</v>
      </c>
      <c r="C633" s="655">
        <v>154</v>
      </c>
      <c r="D633" s="454" t="s">
        <v>107</v>
      </c>
      <c r="E633" s="121" t="s">
        <v>107</v>
      </c>
      <c r="F633" s="121" t="s">
        <v>107</v>
      </c>
      <c r="G633" s="451" t="str">
        <f t="shared" si="11"/>
        <v>Match</v>
      </c>
      <c r="H633" s="455" t="s">
        <v>107</v>
      </c>
      <c r="I633" s="121" t="s">
        <v>107</v>
      </c>
      <c r="J633" s="121" t="s">
        <v>107</v>
      </c>
      <c r="K633" s="121" t="s">
        <v>107</v>
      </c>
      <c r="L633" s="483" t="s">
        <v>2212</v>
      </c>
      <c r="M633" s="572" t="s">
        <v>2213</v>
      </c>
      <c r="N633" s="157"/>
      <c r="O633" s="1" t="s">
        <v>2214</v>
      </c>
      <c r="P633" s="427" t="s">
        <v>1736</v>
      </c>
      <c r="Q633" s="567" t="s">
        <v>1737</v>
      </c>
      <c r="R633" s="567" t="s">
        <v>1194</v>
      </c>
      <c r="S633" s="567"/>
      <c r="T633" s="591" t="s">
        <v>114</v>
      </c>
      <c r="U633" s="567"/>
      <c r="V633" s="612"/>
      <c r="W633" s="427"/>
      <c r="X633" s="522" t="s">
        <v>2548</v>
      </c>
      <c r="Y633" s="522" t="s">
        <v>2550</v>
      </c>
      <c r="Z633" s="522" t="s">
        <v>2989</v>
      </c>
      <c r="AA633" s="503"/>
      <c r="AB633" s="503"/>
      <c r="AC633" s="504" t="s">
        <v>2550</v>
      </c>
      <c r="AD633" s="504"/>
      <c r="AE633" s="504" t="s">
        <v>2551</v>
      </c>
      <c r="AF633" s="19"/>
      <c r="AG633" s="435"/>
      <c r="AH633" s="435"/>
      <c r="AI633" s="435"/>
      <c r="AJ633" s="427" t="s">
        <v>116</v>
      </c>
      <c r="AK633" s="120"/>
      <c r="AL633" s="166" t="s">
        <v>107</v>
      </c>
      <c r="AM633" s="166" t="s">
        <v>107</v>
      </c>
      <c r="AN633" s="166" t="s">
        <v>107</v>
      </c>
      <c r="AO633" s="166" t="s">
        <v>107</v>
      </c>
      <c r="AP633" s="118" t="s">
        <v>107</v>
      </c>
      <c r="AQ633" s="156" t="s">
        <v>2212</v>
      </c>
      <c r="AR633" s="157" t="s">
        <v>1234</v>
      </c>
      <c r="AS633" s="157" t="s">
        <v>2215</v>
      </c>
      <c r="AT633" s="158">
        <v>15</v>
      </c>
      <c r="AU633" s="156" t="s">
        <v>1730</v>
      </c>
      <c r="AV633" s="156"/>
      <c r="AW633" s="157" t="s">
        <v>2216</v>
      </c>
      <c r="AX633" s="157"/>
      <c r="AY633" s="1" t="s">
        <v>1736</v>
      </c>
      <c r="AZ633" s="157" t="s">
        <v>1737</v>
      </c>
      <c r="BA633" s="157" t="s">
        <v>2213</v>
      </c>
      <c r="BB633" s="1" t="s">
        <v>2214</v>
      </c>
    </row>
    <row r="634" spans="1:54" ht="24.95" customHeight="1" x14ac:dyDescent="0.25">
      <c r="A634" s="655">
        <v>612</v>
      </c>
      <c r="B634" s="655">
        <v>611</v>
      </c>
      <c r="C634" s="655">
        <v>587</v>
      </c>
      <c r="D634" s="454" t="s">
        <v>107</v>
      </c>
      <c r="E634" s="121" t="s">
        <v>107</v>
      </c>
      <c r="F634" s="121" t="s">
        <v>107</v>
      </c>
      <c r="G634" s="451" t="str">
        <f t="shared" si="11"/>
        <v>Match</v>
      </c>
      <c r="H634" s="455" t="s">
        <v>107</v>
      </c>
      <c r="I634" s="121" t="s">
        <v>107</v>
      </c>
      <c r="J634" s="121" t="s">
        <v>107</v>
      </c>
      <c r="K634" s="121" t="s">
        <v>107</v>
      </c>
      <c r="L634" s="483" t="s">
        <v>1985</v>
      </c>
      <c r="M634" s="567" t="s">
        <v>134</v>
      </c>
      <c r="N634" s="1"/>
      <c r="O634" s="1" t="s">
        <v>135</v>
      </c>
      <c r="P634" s="427" t="s">
        <v>136</v>
      </c>
      <c r="Q634" s="567" t="s">
        <v>137</v>
      </c>
      <c r="R634" s="567" t="s">
        <v>112</v>
      </c>
      <c r="S634" s="567" t="s">
        <v>1986</v>
      </c>
      <c r="T634" s="567"/>
      <c r="U634" s="591" t="s">
        <v>1986</v>
      </c>
      <c r="V634" s="591"/>
      <c r="W634" s="427"/>
      <c r="X634" s="522" t="s">
        <v>2548</v>
      </c>
      <c r="Y634" s="522" t="s">
        <v>2548</v>
      </c>
      <c r="Z634" s="522" t="s">
        <v>2998</v>
      </c>
      <c r="AA634" s="503" t="s">
        <v>2634</v>
      </c>
      <c r="AB634" s="503"/>
      <c r="AC634" s="504" t="s">
        <v>2550</v>
      </c>
      <c r="AD634" s="504"/>
      <c r="AE634" s="504" t="s">
        <v>2551</v>
      </c>
      <c r="AF634" s="19"/>
      <c r="AG634" s="427"/>
      <c r="AH634" s="427"/>
      <c r="AI634" s="427"/>
      <c r="AJ634" s="427" t="s">
        <v>116</v>
      </c>
      <c r="AK634" s="120"/>
      <c r="AL634" s="166" t="s">
        <v>107</v>
      </c>
      <c r="AM634" s="166" t="s">
        <v>107</v>
      </c>
      <c r="AN634" s="166" t="s">
        <v>107</v>
      </c>
      <c r="AO634" s="166" t="s">
        <v>107</v>
      </c>
      <c r="AP634" s="166" t="s">
        <v>107</v>
      </c>
      <c r="AQ634" s="156" t="s">
        <v>1985</v>
      </c>
      <c r="AR634" s="158"/>
      <c r="AS634" s="157" t="s">
        <v>1987</v>
      </c>
      <c r="AT634" s="158">
        <v>4</v>
      </c>
      <c r="AU634" s="156" t="s">
        <v>1976</v>
      </c>
      <c r="AV634" s="157"/>
      <c r="AW634" s="157" t="s">
        <v>1968</v>
      </c>
      <c r="AX634" s="157" t="s">
        <v>1988</v>
      </c>
      <c r="AY634" s="1" t="s">
        <v>136</v>
      </c>
      <c r="AZ634" s="1" t="s">
        <v>137</v>
      </c>
      <c r="BA634" s="1" t="s">
        <v>134</v>
      </c>
      <c r="BB634" s="1" t="s">
        <v>135</v>
      </c>
    </row>
    <row r="635" spans="1:54" ht="24.95" customHeight="1" x14ac:dyDescent="0.25">
      <c r="A635" s="655">
        <v>613</v>
      </c>
      <c r="B635" s="655">
        <v>641</v>
      </c>
      <c r="C635" s="655">
        <v>397</v>
      </c>
      <c r="D635" s="454" t="s">
        <v>107</v>
      </c>
      <c r="E635" s="121" t="s">
        <v>107</v>
      </c>
      <c r="F635" s="19" t="s">
        <v>107</v>
      </c>
      <c r="G635" s="451" t="str">
        <f t="shared" si="11"/>
        <v>Match</v>
      </c>
      <c r="H635" s="455" t="s">
        <v>107</v>
      </c>
      <c r="I635" s="19" t="s">
        <v>107</v>
      </c>
      <c r="J635" s="19" t="s">
        <v>107</v>
      </c>
      <c r="K635" s="19" t="s">
        <v>107</v>
      </c>
      <c r="L635" s="19" t="s">
        <v>107</v>
      </c>
      <c r="M635" s="581" t="s">
        <v>2218</v>
      </c>
      <c r="N635" s="2"/>
      <c r="O635" s="1" t="s">
        <v>2219</v>
      </c>
      <c r="P635" s="427" t="s">
        <v>187</v>
      </c>
      <c r="Q635" s="567" t="s">
        <v>188</v>
      </c>
      <c r="R635" s="567" t="s">
        <v>189</v>
      </c>
      <c r="S635" s="602"/>
      <c r="T635" s="591"/>
      <c r="U635" s="567" t="s">
        <v>138</v>
      </c>
      <c r="V635" s="567"/>
      <c r="W635" s="446" t="s">
        <v>2220</v>
      </c>
      <c r="X635" s="522" t="s">
        <v>2548</v>
      </c>
      <c r="Y635" s="522" t="s">
        <v>2550</v>
      </c>
      <c r="Z635" s="522"/>
      <c r="AA635" s="503"/>
      <c r="AB635" s="503"/>
      <c r="AC635" s="504" t="s">
        <v>2550</v>
      </c>
      <c r="AD635" s="504"/>
      <c r="AE635" s="504" t="s">
        <v>2551</v>
      </c>
      <c r="AF635" s="121"/>
      <c r="AG635" s="427"/>
      <c r="AH635" s="427"/>
      <c r="AI635" s="427"/>
      <c r="AJ635" s="427"/>
      <c r="AK635" s="120"/>
      <c r="AL635" s="166" t="s">
        <v>107</v>
      </c>
      <c r="AM635" s="166" t="s">
        <v>107</v>
      </c>
      <c r="AN635" s="166" t="s">
        <v>107</v>
      </c>
      <c r="AO635" s="166" t="s">
        <v>107</v>
      </c>
      <c r="AP635" s="166" t="s">
        <v>107</v>
      </c>
      <c r="AQ635" s="118" t="s">
        <v>107</v>
      </c>
      <c r="AR635" s="118" t="s">
        <v>107</v>
      </c>
      <c r="AS635" s="118" t="s">
        <v>107</v>
      </c>
      <c r="AT635" s="118" t="s">
        <v>107</v>
      </c>
      <c r="AU635" s="118" t="s">
        <v>107</v>
      </c>
      <c r="AV635" s="118" t="s">
        <v>107</v>
      </c>
      <c r="AW635" s="118" t="s">
        <v>107</v>
      </c>
      <c r="AX635" s="118" t="s">
        <v>107</v>
      </c>
      <c r="AY635" s="118" t="s">
        <v>107</v>
      </c>
      <c r="AZ635" s="118" t="s">
        <v>107</v>
      </c>
      <c r="BA635" s="118" t="s">
        <v>107</v>
      </c>
      <c r="BB635" s="118" t="s">
        <v>107</v>
      </c>
    </row>
    <row r="636" spans="1:54" ht="25.5" customHeight="1" x14ac:dyDescent="0.25">
      <c r="A636" s="655">
        <v>614</v>
      </c>
      <c r="B636" s="655">
        <v>642</v>
      </c>
      <c r="C636" s="655">
        <v>7</v>
      </c>
      <c r="D636" s="454" t="s">
        <v>107</v>
      </c>
      <c r="E636" s="121" t="s">
        <v>107</v>
      </c>
      <c r="F636" s="19" t="s">
        <v>107</v>
      </c>
      <c r="G636" s="451" t="str">
        <f t="shared" si="11"/>
        <v>Match</v>
      </c>
      <c r="H636" s="455" t="s">
        <v>107</v>
      </c>
      <c r="I636" s="19" t="s">
        <v>107</v>
      </c>
      <c r="J636" s="19" t="s">
        <v>107</v>
      </c>
      <c r="K636" s="19" t="s">
        <v>107</v>
      </c>
      <c r="L636" s="19" t="s">
        <v>107</v>
      </c>
      <c r="M636" s="567" t="s">
        <v>1694</v>
      </c>
      <c r="N636" s="1" t="s">
        <v>2999</v>
      </c>
      <c r="O636" s="1" t="s">
        <v>1695</v>
      </c>
      <c r="P636" s="427" t="s">
        <v>46</v>
      </c>
      <c r="Q636" s="567" t="s">
        <v>47</v>
      </c>
      <c r="R636" s="567" t="s">
        <v>123</v>
      </c>
      <c r="S636" s="567" t="s">
        <v>2221</v>
      </c>
      <c r="T636" s="567"/>
      <c r="U636" s="567"/>
      <c r="V636" s="567" t="s">
        <v>44</v>
      </c>
      <c r="W636" s="427" t="s">
        <v>1461</v>
      </c>
      <c r="X636" s="522" t="s">
        <v>2548</v>
      </c>
      <c r="Y636" s="522" t="s">
        <v>2548</v>
      </c>
      <c r="Z636" s="522"/>
      <c r="AA636" s="503" t="s">
        <v>2634</v>
      </c>
      <c r="AB636" s="503"/>
      <c r="AC636" s="504" t="s">
        <v>2550</v>
      </c>
      <c r="AD636" s="504"/>
      <c r="AE636" s="504" t="s">
        <v>2551</v>
      </c>
      <c r="AF636" s="19" t="s">
        <v>130</v>
      </c>
      <c r="AG636" s="427"/>
      <c r="AH636" s="427"/>
      <c r="AI636" s="427"/>
      <c r="AJ636" s="427"/>
      <c r="AK636" s="120"/>
      <c r="AL636" s="166" t="s">
        <v>107</v>
      </c>
      <c r="AM636" s="166" t="s">
        <v>107</v>
      </c>
      <c r="AN636" s="166" t="s">
        <v>107</v>
      </c>
      <c r="AO636" s="166" t="s">
        <v>107</v>
      </c>
      <c r="AP636" s="166" t="s">
        <v>107</v>
      </c>
      <c r="AQ636" s="118" t="s">
        <v>107</v>
      </c>
      <c r="AR636" s="118" t="s">
        <v>107</v>
      </c>
      <c r="AS636" s="118" t="s">
        <v>107</v>
      </c>
      <c r="AT636" s="118" t="s">
        <v>107</v>
      </c>
      <c r="AU636" s="118" t="s">
        <v>107</v>
      </c>
      <c r="AV636" s="118" t="s">
        <v>107</v>
      </c>
      <c r="AW636" s="118" t="s">
        <v>107</v>
      </c>
      <c r="AX636" s="118" t="s">
        <v>107</v>
      </c>
      <c r="AY636" s="118" t="s">
        <v>107</v>
      </c>
      <c r="AZ636" s="118" t="s">
        <v>107</v>
      </c>
      <c r="BA636" s="118" t="s">
        <v>107</v>
      </c>
      <c r="BB636" s="118" t="s">
        <v>107</v>
      </c>
    </row>
    <row r="637" spans="1:54" ht="33.950000000000003" customHeight="1" x14ac:dyDescent="0.25">
      <c r="A637" s="655">
        <v>614.5</v>
      </c>
      <c r="B637" s="655">
        <v>643</v>
      </c>
      <c r="C637" s="655">
        <v>5</v>
      </c>
      <c r="D637" s="454" t="s">
        <v>107</v>
      </c>
      <c r="E637" s="121" t="s">
        <v>107</v>
      </c>
      <c r="F637" s="19" t="s">
        <v>107</v>
      </c>
      <c r="G637" s="451" t="str">
        <f t="shared" si="11"/>
        <v>Match</v>
      </c>
      <c r="H637" s="455" t="s">
        <v>107</v>
      </c>
      <c r="I637" s="19" t="s">
        <v>107</v>
      </c>
      <c r="J637" s="19" t="s">
        <v>107</v>
      </c>
      <c r="K637" s="19" t="s">
        <v>107</v>
      </c>
      <c r="L637" s="19" t="s">
        <v>107</v>
      </c>
      <c r="M637" s="567" t="s">
        <v>2222</v>
      </c>
      <c r="N637" s="1" t="s">
        <v>3000</v>
      </c>
      <c r="O637" s="1" t="s">
        <v>1692</v>
      </c>
      <c r="P637" s="427" t="s">
        <v>46</v>
      </c>
      <c r="Q637" s="567" t="s">
        <v>47</v>
      </c>
      <c r="R637" s="567" t="s">
        <v>123</v>
      </c>
      <c r="S637" s="567"/>
      <c r="T637" s="567"/>
      <c r="U637" s="567"/>
      <c r="V637" s="567" t="s">
        <v>44</v>
      </c>
      <c r="W637" s="427" t="s">
        <v>1461</v>
      </c>
      <c r="X637" s="522" t="s">
        <v>2548</v>
      </c>
      <c r="Y637" s="522" t="s">
        <v>2550</v>
      </c>
      <c r="Z637" s="522" t="s">
        <v>3001</v>
      </c>
      <c r="AA637" s="503" t="s">
        <v>2634</v>
      </c>
      <c r="AB637" s="503"/>
      <c r="AC637" s="504" t="s">
        <v>2550</v>
      </c>
      <c r="AD637" s="504"/>
      <c r="AE637" s="504" t="s">
        <v>2551</v>
      </c>
      <c r="AF637" s="19" t="s">
        <v>130</v>
      </c>
      <c r="AG637" s="427"/>
      <c r="AH637" s="427"/>
      <c r="AI637" s="427"/>
      <c r="AJ637" s="427"/>
      <c r="AK637" s="120"/>
      <c r="AL637" s="166" t="s">
        <v>107</v>
      </c>
      <c r="AM637" s="166" t="s">
        <v>107</v>
      </c>
      <c r="AN637" s="166" t="s">
        <v>107</v>
      </c>
      <c r="AO637" s="166" t="s">
        <v>107</v>
      </c>
      <c r="AP637" s="166" t="s">
        <v>107</v>
      </c>
      <c r="AQ637" s="118" t="s">
        <v>107</v>
      </c>
      <c r="AR637" s="118" t="s">
        <v>107</v>
      </c>
      <c r="AS637" s="118" t="s">
        <v>107</v>
      </c>
      <c r="AT637" s="118" t="s">
        <v>107</v>
      </c>
      <c r="AU637" s="118" t="s">
        <v>107</v>
      </c>
      <c r="AV637" s="118" t="s">
        <v>107</v>
      </c>
      <c r="AW637" s="118" t="s">
        <v>107</v>
      </c>
      <c r="AX637" s="118" t="s">
        <v>107</v>
      </c>
      <c r="AY637" s="118" t="s">
        <v>107</v>
      </c>
      <c r="AZ637" s="118" t="s">
        <v>107</v>
      </c>
      <c r="BA637" s="118" t="s">
        <v>107</v>
      </c>
      <c r="BB637" s="118" t="s">
        <v>107</v>
      </c>
    </row>
    <row r="638" spans="1:54" ht="29.1" customHeight="1" x14ac:dyDescent="0.25">
      <c r="A638" s="655">
        <v>615</v>
      </c>
      <c r="B638" s="655">
        <v>644</v>
      </c>
      <c r="C638" s="655">
        <v>672</v>
      </c>
      <c r="D638" s="454" t="s">
        <v>107</v>
      </c>
      <c r="E638" s="121" t="s">
        <v>107</v>
      </c>
      <c r="F638" s="19" t="s">
        <v>107</v>
      </c>
      <c r="G638" s="451" t="str">
        <f t="shared" si="11"/>
        <v>Match</v>
      </c>
      <c r="H638" s="455" t="s">
        <v>107</v>
      </c>
      <c r="I638" s="19" t="s">
        <v>107</v>
      </c>
      <c r="J638" s="19" t="s">
        <v>107</v>
      </c>
      <c r="K638" s="19" t="s">
        <v>107</v>
      </c>
      <c r="L638" s="19" t="s">
        <v>107</v>
      </c>
      <c r="M638" s="567" t="s">
        <v>2223</v>
      </c>
      <c r="N638" s="1" t="s">
        <v>3002</v>
      </c>
      <c r="O638" s="1" t="s">
        <v>2224</v>
      </c>
      <c r="P638" s="427" t="s">
        <v>2225</v>
      </c>
      <c r="Q638" s="567" t="s">
        <v>2226</v>
      </c>
      <c r="R638" s="567" t="s">
        <v>112</v>
      </c>
      <c r="S638" s="567" t="s">
        <v>2227</v>
      </c>
      <c r="T638" s="567"/>
      <c r="U638" s="567"/>
      <c r="V638" s="567" t="s">
        <v>2228</v>
      </c>
      <c r="W638" s="427" t="s">
        <v>1461</v>
      </c>
      <c r="X638" s="522" t="s">
        <v>2548</v>
      </c>
      <c r="Y638" s="522" t="s">
        <v>2550</v>
      </c>
      <c r="Z638" s="522"/>
      <c r="AA638" s="503"/>
      <c r="AB638" s="503"/>
      <c r="AC638" s="504" t="s">
        <v>2550</v>
      </c>
      <c r="AD638" s="504"/>
      <c r="AE638" s="504" t="s">
        <v>2551</v>
      </c>
      <c r="AF638" s="19" t="s">
        <v>130</v>
      </c>
      <c r="AG638" s="427"/>
      <c r="AH638" s="427"/>
      <c r="AI638" s="427"/>
      <c r="AJ638" s="427"/>
      <c r="AK638" s="120"/>
      <c r="AL638" s="166" t="s">
        <v>107</v>
      </c>
      <c r="AM638" s="166" t="s">
        <v>107</v>
      </c>
      <c r="AN638" s="166" t="s">
        <v>107</v>
      </c>
      <c r="AO638" s="166" t="s">
        <v>107</v>
      </c>
      <c r="AP638" s="166" t="s">
        <v>107</v>
      </c>
      <c r="AQ638" s="118" t="s">
        <v>107</v>
      </c>
      <c r="AR638" s="118" t="s">
        <v>107</v>
      </c>
      <c r="AS638" s="118" t="s">
        <v>107</v>
      </c>
      <c r="AT638" s="118" t="s">
        <v>107</v>
      </c>
      <c r="AU638" s="118" t="s">
        <v>107</v>
      </c>
      <c r="AV638" s="118" t="s">
        <v>107</v>
      </c>
      <c r="AW638" s="118" t="s">
        <v>107</v>
      </c>
      <c r="AX638" s="118" t="s">
        <v>107</v>
      </c>
      <c r="AY638" s="118" t="s">
        <v>107</v>
      </c>
      <c r="AZ638" s="118" t="s">
        <v>107</v>
      </c>
      <c r="BA638" s="118" t="s">
        <v>107</v>
      </c>
      <c r="BB638" s="118" t="s">
        <v>107</v>
      </c>
    </row>
    <row r="639" spans="1:54" ht="24.95" customHeight="1" x14ac:dyDescent="0.25">
      <c r="A639" s="655">
        <v>616</v>
      </c>
      <c r="B639" s="655">
        <v>645</v>
      </c>
      <c r="C639" s="655">
        <v>673</v>
      </c>
      <c r="D639" s="454" t="s">
        <v>107</v>
      </c>
      <c r="E639" s="121" t="s">
        <v>107</v>
      </c>
      <c r="F639" s="19" t="s">
        <v>107</v>
      </c>
      <c r="G639" s="451" t="str">
        <f t="shared" si="11"/>
        <v>Match</v>
      </c>
      <c r="H639" s="455" t="s">
        <v>107</v>
      </c>
      <c r="I639" s="19" t="s">
        <v>107</v>
      </c>
      <c r="J639" s="19" t="s">
        <v>107</v>
      </c>
      <c r="K639" s="19" t="s">
        <v>107</v>
      </c>
      <c r="L639" s="19" t="s">
        <v>107</v>
      </c>
      <c r="M639" s="567" t="s">
        <v>2229</v>
      </c>
      <c r="N639" s="1" t="s">
        <v>3003</v>
      </c>
      <c r="O639" s="1" t="s">
        <v>2230</v>
      </c>
      <c r="P639" s="427" t="s">
        <v>2225</v>
      </c>
      <c r="Q639" s="567" t="s">
        <v>2226</v>
      </c>
      <c r="R639" s="567" t="s">
        <v>589</v>
      </c>
      <c r="S639" s="567" t="s">
        <v>2231</v>
      </c>
      <c r="T639" s="567"/>
      <c r="U639" s="567"/>
      <c r="V639" s="567" t="s">
        <v>2228</v>
      </c>
      <c r="W639" s="427" t="s">
        <v>1461</v>
      </c>
      <c r="X639" s="522" t="s">
        <v>2548</v>
      </c>
      <c r="Y639" s="522" t="s">
        <v>2550</v>
      </c>
      <c r="Z639" s="522"/>
      <c r="AA639" s="503"/>
      <c r="AB639" s="503"/>
      <c r="AC639" s="504" t="s">
        <v>2550</v>
      </c>
      <c r="AD639" s="504"/>
      <c r="AE639" s="504" t="s">
        <v>2551</v>
      </c>
      <c r="AF639" s="19" t="s">
        <v>130</v>
      </c>
      <c r="AG639" s="427"/>
      <c r="AH639" s="427"/>
      <c r="AI639" s="427"/>
      <c r="AJ639" s="427"/>
      <c r="AK639" s="120"/>
      <c r="AL639" s="166" t="s">
        <v>107</v>
      </c>
      <c r="AM639" s="166" t="s">
        <v>107</v>
      </c>
      <c r="AN639" s="166" t="s">
        <v>107</v>
      </c>
      <c r="AO639" s="166" t="s">
        <v>107</v>
      </c>
      <c r="AP639" s="166" t="s">
        <v>107</v>
      </c>
      <c r="AQ639" s="118" t="s">
        <v>107</v>
      </c>
      <c r="AR639" s="118" t="s">
        <v>107</v>
      </c>
      <c r="AS639" s="118" t="s">
        <v>107</v>
      </c>
      <c r="AT639" s="118" t="s">
        <v>107</v>
      </c>
      <c r="AU639" s="118" t="s">
        <v>107</v>
      </c>
      <c r="AV639" s="118" t="s">
        <v>107</v>
      </c>
      <c r="AW639" s="118" t="s">
        <v>107</v>
      </c>
      <c r="AX639" s="118" t="s">
        <v>107</v>
      </c>
      <c r="AY639" s="118" t="s">
        <v>107</v>
      </c>
      <c r="AZ639" s="118" t="s">
        <v>107</v>
      </c>
      <c r="BA639" s="118" t="s">
        <v>107</v>
      </c>
      <c r="BB639" s="118" t="s">
        <v>107</v>
      </c>
    </row>
    <row r="640" spans="1:54" ht="24.95" customHeight="1" x14ac:dyDescent="0.25">
      <c r="A640" s="655">
        <v>617</v>
      </c>
      <c r="B640" s="655">
        <v>646</v>
      </c>
      <c r="C640" s="655">
        <v>674</v>
      </c>
      <c r="D640" s="454" t="s">
        <v>107</v>
      </c>
      <c r="E640" s="121" t="s">
        <v>107</v>
      </c>
      <c r="F640" s="19" t="s">
        <v>107</v>
      </c>
      <c r="G640" s="451" t="str">
        <f t="shared" si="11"/>
        <v>Match</v>
      </c>
      <c r="H640" s="455" t="s">
        <v>107</v>
      </c>
      <c r="I640" s="19" t="s">
        <v>107</v>
      </c>
      <c r="J640" s="19" t="s">
        <v>107</v>
      </c>
      <c r="K640" s="19" t="s">
        <v>107</v>
      </c>
      <c r="L640" s="19" t="s">
        <v>107</v>
      </c>
      <c r="M640" s="567" t="s">
        <v>2232</v>
      </c>
      <c r="N640" s="1" t="s">
        <v>3004</v>
      </c>
      <c r="O640" s="1" t="s">
        <v>2233</v>
      </c>
      <c r="P640" s="427" t="s">
        <v>2225</v>
      </c>
      <c r="Q640" s="567" t="s">
        <v>2226</v>
      </c>
      <c r="R640" s="567" t="s">
        <v>589</v>
      </c>
      <c r="S640" s="567" t="s">
        <v>3005</v>
      </c>
      <c r="T640" s="567"/>
      <c r="U640" s="567"/>
      <c r="V640" s="567" t="s">
        <v>2228</v>
      </c>
      <c r="W640" s="427" t="s">
        <v>1461</v>
      </c>
      <c r="X640" s="522" t="s">
        <v>2548</v>
      </c>
      <c r="Y640" s="522" t="s">
        <v>2550</v>
      </c>
      <c r="Z640" s="522"/>
      <c r="AA640" s="503"/>
      <c r="AB640" s="503"/>
      <c r="AC640" s="504" t="s">
        <v>2550</v>
      </c>
      <c r="AD640" s="504"/>
      <c r="AE640" s="504" t="s">
        <v>2551</v>
      </c>
      <c r="AF640" s="19" t="s">
        <v>130</v>
      </c>
      <c r="AG640" s="427"/>
      <c r="AH640" s="427"/>
      <c r="AI640" s="427"/>
      <c r="AJ640" s="427"/>
      <c r="AK640" s="120"/>
      <c r="AL640" s="166" t="s">
        <v>107</v>
      </c>
      <c r="AM640" s="166" t="s">
        <v>107</v>
      </c>
      <c r="AN640" s="166" t="s">
        <v>107</v>
      </c>
      <c r="AO640" s="166" t="s">
        <v>107</v>
      </c>
      <c r="AP640" s="166" t="s">
        <v>107</v>
      </c>
      <c r="AQ640" s="118" t="s">
        <v>107</v>
      </c>
      <c r="AR640" s="118" t="s">
        <v>107</v>
      </c>
      <c r="AS640" s="118" t="s">
        <v>107</v>
      </c>
      <c r="AT640" s="118" t="s">
        <v>107</v>
      </c>
      <c r="AU640" s="118" t="s">
        <v>107</v>
      </c>
      <c r="AV640" s="118" t="s">
        <v>107</v>
      </c>
      <c r="AW640" s="118" t="s">
        <v>107</v>
      </c>
      <c r="AX640" s="118" t="s">
        <v>107</v>
      </c>
      <c r="AY640" s="118" t="s">
        <v>107</v>
      </c>
      <c r="AZ640" s="118" t="s">
        <v>107</v>
      </c>
      <c r="BA640" s="118" t="s">
        <v>107</v>
      </c>
      <c r="BB640" s="118" t="s">
        <v>107</v>
      </c>
    </row>
    <row r="641" spans="1:54" ht="18" customHeight="1" x14ac:dyDescent="0.25">
      <c r="A641" s="655">
        <v>618</v>
      </c>
      <c r="B641" s="655">
        <v>647</v>
      </c>
      <c r="C641" s="655">
        <v>675</v>
      </c>
      <c r="D641" s="454" t="s">
        <v>107</v>
      </c>
      <c r="E641" s="121" t="s">
        <v>107</v>
      </c>
      <c r="F641" s="19" t="s">
        <v>107</v>
      </c>
      <c r="G641" s="451" t="str">
        <f t="shared" si="11"/>
        <v>Match</v>
      </c>
      <c r="H641" s="455" t="s">
        <v>107</v>
      </c>
      <c r="I641" s="19" t="s">
        <v>107</v>
      </c>
      <c r="J641" s="19" t="s">
        <v>107</v>
      </c>
      <c r="K641" s="19" t="s">
        <v>107</v>
      </c>
      <c r="L641" s="19" t="s">
        <v>107</v>
      </c>
      <c r="M641" s="567" t="s">
        <v>2235</v>
      </c>
      <c r="N641" s="1" t="s">
        <v>3006</v>
      </c>
      <c r="O641" s="1" t="s">
        <v>2236</v>
      </c>
      <c r="P641" s="427" t="s">
        <v>2225</v>
      </c>
      <c r="Q641" s="567" t="s">
        <v>2226</v>
      </c>
      <c r="R641" s="567" t="s">
        <v>123</v>
      </c>
      <c r="S641" s="567"/>
      <c r="T641" s="567"/>
      <c r="U641" s="567"/>
      <c r="V641" s="567" t="s">
        <v>2228</v>
      </c>
      <c r="W641" s="427" t="s">
        <v>1461</v>
      </c>
      <c r="X641" s="522" t="s">
        <v>2548</v>
      </c>
      <c r="Y641" s="522" t="s">
        <v>2550</v>
      </c>
      <c r="Z641" s="522"/>
      <c r="AA641" s="503"/>
      <c r="AB641" s="503"/>
      <c r="AC641" s="504" t="s">
        <v>2550</v>
      </c>
      <c r="AD641" s="504"/>
      <c r="AE641" s="504" t="s">
        <v>2551</v>
      </c>
      <c r="AF641" s="19" t="s">
        <v>130</v>
      </c>
      <c r="AG641" s="427"/>
      <c r="AH641" s="427"/>
      <c r="AI641" s="427"/>
      <c r="AJ641" s="427"/>
      <c r="AK641" s="120"/>
      <c r="AL641" s="166" t="s">
        <v>107</v>
      </c>
      <c r="AM641" s="166" t="s">
        <v>107</v>
      </c>
      <c r="AN641" s="166" t="s">
        <v>107</v>
      </c>
      <c r="AO641" s="166" t="s">
        <v>107</v>
      </c>
      <c r="AP641" s="166" t="s">
        <v>107</v>
      </c>
      <c r="AQ641" s="118" t="s">
        <v>107</v>
      </c>
      <c r="AR641" s="118" t="s">
        <v>107</v>
      </c>
      <c r="AS641" s="118" t="s">
        <v>107</v>
      </c>
      <c r="AT641" s="118" t="s">
        <v>107</v>
      </c>
      <c r="AU641" s="118" t="s">
        <v>107</v>
      </c>
      <c r="AV641" s="118" t="s">
        <v>107</v>
      </c>
      <c r="AW641" s="118" t="s">
        <v>107</v>
      </c>
      <c r="AX641" s="118" t="s">
        <v>107</v>
      </c>
      <c r="AY641" s="118" t="s">
        <v>107</v>
      </c>
      <c r="AZ641" s="118" t="s">
        <v>107</v>
      </c>
      <c r="BA641" s="118" t="s">
        <v>107</v>
      </c>
      <c r="BB641" s="118" t="s">
        <v>107</v>
      </c>
    </row>
    <row r="642" spans="1:54" ht="59.45" customHeight="1" x14ac:dyDescent="0.25">
      <c r="A642" s="662">
        <v>619</v>
      </c>
      <c r="B642" s="662">
        <v>648</v>
      </c>
      <c r="C642" s="662">
        <v>676</v>
      </c>
      <c r="D642" s="454" t="s">
        <v>107</v>
      </c>
      <c r="E642" s="121" t="s">
        <v>107</v>
      </c>
      <c r="F642" s="19" t="s">
        <v>107</v>
      </c>
      <c r="G642" s="451" t="str">
        <f t="shared" si="11"/>
        <v>Match</v>
      </c>
      <c r="H642" s="455" t="s">
        <v>107</v>
      </c>
      <c r="I642" s="19" t="s">
        <v>107</v>
      </c>
      <c r="J642" s="19" t="s">
        <v>107</v>
      </c>
      <c r="K642" s="19" t="s">
        <v>107</v>
      </c>
      <c r="L642" s="19" t="s">
        <v>107</v>
      </c>
      <c r="M642" s="567" t="s">
        <v>2237</v>
      </c>
      <c r="N642" s="1" t="s">
        <v>3007</v>
      </c>
      <c r="O642" s="1" t="s">
        <v>2238</v>
      </c>
      <c r="P642" s="427" t="s">
        <v>2225</v>
      </c>
      <c r="Q642" s="567" t="s">
        <v>2226</v>
      </c>
      <c r="R642" s="567" t="s">
        <v>123</v>
      </c>
      <c r="S642" s="567"/>
      <c r="T642" s="567"/>
      <c r="U642" s="567"/>
      <c r="V642" s="567" t="s">
        <v>2228</v>
      </c>
      <c r="W642" s="427" t="s">
        <v>1461</v>
      </c>
      <c r="X642" s="522" t="s">
        <v>2548</v>
      </c>
      <c r="Y642" s="522" t="s">
        <v>2550</v>
      </c>
      <c r="Z642" s="522"/>
      <c r="AA642" s="503"/>
      <c r="AB642" s="503"/>
      <c r="AC642" s="504" t="s">
        <v>2550</v>
      </c>
      <c r="AD642" s="504"/>
      <c r="AE642" s="504" t="s">
        <v>2551</v>
      </c>
      <c r="AF642" s="19" t="s">
        <v>130</v>
      </c>
      <c r="AG642" s="427"/>
      <c r="AH642" s="427"/>
      <c r="AI642" s="427"/>
      <c r="AJ642" s="427"/>
      <c r="AK642" s="120"/>
      <c r="AL642" s="166" t="s">
        <v>107</v>
      </c>
      <c r="AM642" s="166" t="s">
        <v>107</v>
      </c>
      <c r="AN642" s="166" t="s">
        <v>107</v>
      </c>
      <c r="AO642" s="166" t="s">
        <v>107</v>
      </c>
      <c r="AP642" s="166" t="s">
        <v>107</v>
      </c>
      <c r="AQ642" s="118" t="s">
        <v>107</v>
      </c>
      <c r="AR642" s="118" t="s">
        <v>107</v>
      </c>
      <c r="AS642" s="118" t="s">
        <v>107</v>
      </c>
      <c r="AT642" s="118" t="s">
        <v>107</v>
      </c>
      <c r="AU642" s="118" t="s">
        <v>107</v>
      </c>
      <c r="AV642" s="118" t="s">
        <v>107</v>
      </c>
      <c r="AW642" s="118" t="s">
        <v>107</v>
      </c>
      <c r="AX642" s="118" t="s">
        <v>107</v>
      </c>
      <c r="AY642" s="118" t="s">
        <v>107</v>
      </c>
      <c r="AZ642" s="118" t="s">
        <v>107</v>
      </c>
      <c r="BA642" s="118" t="s">
        <v>107</v>
      </c>
      <c r="BB642" s="118" t="s">
        <v>107</v>
      </c>
    </row>
    <row r="643" spans="1:54" ht="24.95" customHeight="1" x14ac:dyDescent="0.25">
      <c r="A643" s="655">
        <v>619.1</v>
      </c>
      <c r="B643" s="655">
        <v>649</v>
      </c>
      <c r="C643" s="655">
        <v>179</v>
      </c>
      <c r="D643" s="454" t="s">
        <v>107</v>
      </c>
      <c r="E643" s="121" t="s">
        <v>107</v>
      </c>
      <c r="F643" s="19" t="s">
        <v>107</v>
      </c>
      <c r="G643" s="451" t="str">
        <f t="shared" si="11"/>
        <v>Match</v>
      </c>
      <c r="H643" s="455" t="s">
        <v>107</v>
      </c>
      <c r="I643" s="19" t="s">
        <v>107</v>
      </c>
      <c r="J643" s="19" t="s">
        <v>107</v>
      </c>
      <c r="K643" s="19" t="s">
        <v>107</v>
      </c>
      <c r="L643" s="19" t="s">
        <v>107</v>
      </c>
      <c r="M643" s="591" t="s">
        <v>2239</v>
      </c>
      <c r="N643" s="114"/>
      <c r="O643" s="1" t="s">
        <v>2240</v>
      </c>
      <c r="P643" s="427" t="s">
        <v>2225</v>
      </c>
      <c r="Q643" s="567" t="s">
        <v>2226</v>
      </c>
      <c r="R643" s="567" t="s">
        <v>123</v>
      </c>
      <c r="S643" s="567"/>
      <c r="T643" s="567"/>
      <c r="U643" s="567"/>
      <c r="V643" s="567" t="s">
        <v>2228</v>
      </c>
      <c r="W643" s="427" t="s">
        <v>1461</v>
      </c>
      <c r="X643" s="522" t="s">
        <v>2548</v>
      </c>
      <c r="Y643" s="522" t="s">
        <v>2550</v>
      </c>
      <c r="Z643" s="522"/>
      <c r="AA643" s="503"/>
      <c r="AB643" s="503"/>
      <c r="AC643" s="504" t="s">
        <v>2550</v>
      </c>
      <c r="AD643" s="504"/>
      <c r="AE643" s="504" t="s">
        <v>2551</v>
      </c>
      <c r="AF643" s="19" t="s">
        <v>130</v>
      </c>
      <c r="AG643" s="427"/>
      <c r="AH643" s="427"/>
      <c r="AI643" s="427"/>
      <c r="AJ643" s="427"/>
      <c r="AK643" s="120"/>
      <c r="AL643" s="166" t="s">
        <v>107</v>
      </c>
      <c r="AM643" s="166" t="s">
        <v>107</v>
      </c>
      <c r="AN643" s="166" t="s">
        <v>107</v>
      </c>
      <c r="AO643" s="166" t="s">
        <v>107</v>
      </c>
      <c r="AP643" s="166" t="s">
        <v>107</v>
      </c>
      <c r="AQ643" s="118" t="s">
        <v>107</v>
      </c>
      <c r="AR643" s="118" t="s">
        <v>107</v>
      </c>
      <c r="AS643" s="118" t="s">
        <v>107</v>
      </c>
      <c r="AT643" s="118" t="s">
        <v>107</v>
      </c>
      <c r="AU643" s="118" t="s">
        <v>107</v>
      </c>
      <c r="AV643" s="118" t="s">
        <v>107</v>
      </c>
      <c r="AW643" s="118" t="s">
        <v>107</v>
      </c>
      <c r="AX643" s="118" t="s">
        <v>107</v>
      </c>
      <c r="AY643" s="118" t="s">
        <v>107</v>
      </c>
      <c r="AZ643" s="118" t="s">
        <v>107</v>
      </c>
      <c r="BA643" s="118" t="s">
        <v>107</v>
      </c>
      <c r="BB643" s="118" t="s">
        <v>107</v>
      </c>
    </row>
    <row r="644" spans="1:54" ht="24.95" customHeight="1" x14ac:dyDescent="0.25">
      <c r="A644" s="655">
        <v>620</v>
      </c>
      <c r="B644" s="655">
        <v>650</v>
      </c>
      <c r="C644" s="655">
        <v>677</v>
      </c>
      <c r="D644" s="454" t="s">
        <v>107</v>
      </c>
      <c r="E644" s="121" t="s">
        <v>107</v>
      </c>
      <c r="F644" s="19" t="s">
        <v>107</v>
      </c>
      <c r="G644" s="451" t="str">
        <f t="shared" si="11"/>
        <v>Match</v>
      </c>
      <c r="H644" s="455" t="s">
        <v>107</v>
      </c>
      <c r="I644" s="19" t="s">
        <v>107</v>
      </c>
      <c r="J644" s="19" t="s">
        <v>107</v>
      </c>
      <c r="K644" s="19" t="s">
        <v>107</v>
      </c>
      <c r="L644" s="19" t="s">
        <v>107</v>
      </c>
      <c r="M644" s="567" t="s">
        <v>2241</v>
      </c>
      <c r="N644" s="1"/>
      <c r="O644" s="1" t="s">
        <v>2242</v>
      </c>
      <c r="P644" s="427" t="s">
        <v>2225</v>
      </c>
      <c r="Q644" s="567" t="s">
        <v>2226</v>
      </c>
      <c r="R644" s="567" t="s">
        <v>123</v>
      </c>
      <c r="S644" s="567"/>
      <c r="T644" s="567"/>
      <c r="U644" s="567"/>
      <c r="V644" s="567" t="s">
        <v>2228</v>
      </c>
      <c r="W644" s="427" t="s">
        <v>1461</v>
      </c>
      <c r="X644" s="522" t="s">
        <v>2548</v>
      </c>
      <c r="Y644" s="522" t="s">
        <v>2550</v>
      </c>
      <c r="Z644" s="522"/>
      <c r="AA644" s="503"/>
      <c r="AB644" s="503"/>
      <c r="AC644" s="504" t="s">
        <v>2550</v>
      </c>
      <c r="AD644" s="504"/>
      <c r="AE644" s="504" t="s">
        <v>2551</v>
      </c>
      <c r="AF644" s="19" t="s">
        <v>130</v>
      </c>
      <c r="AG644" s="427"/>
      <c r="AH644" s="427"/>
      <c r="AI644" s="427"/>
      <c r="AJ644" s="427"/>
      <c r="AK644" s="120"/>
      <c r="AL644" s="166" t="s">
        <v>107</v>
      </c>
      <c r="AM644" s="166" t="s">
        <v>107</v>
      </c>
      <c r="AN644" s="166" t="s">
        <v>107</v>
      </c>
      <c r="AO644" s="166" t="s">
        <v>107</v>
      </c>
      <c r="AP644" s="166" t="s">
        <v>107</v>
      </c>
      <c r="AQ644" s="118" t="s">
        <v>107</v>
      </c>
      <c r="AR644" s="118" t="s">
        <v>107</v>
      </c>
      <c r="AS644" s="118" t="s">
        <v>107</v>
      </c>
      <c r="AT644" s="118" t="s">
        <v>107</v>
      </c>
      <c r="AU644" s="118" t="s">
        <v>107</v>
      </c>
      <c r="AV644" s="118" t="s">
        <v>107</v>
      </c>
      <c r="AW644" s="118" t="s">
        <v>107</v>
      </c>
      <c r="AX644" s="118" t="s">
        <v>107</v>
      </c>
      <c r="AY644" s="118" t="s">
        <v>107</v>
      </c>
      <c r="AZ644" s="118" t="s">
        <v>107</v>
      </c>
      <c r="BA644" s="118" t="s">
        <v>107</v>
      </c>
      <c r="BB644" s="118" t="s">
        <v>107</v>
      </c>
    </row>
    <row r="645" spans="1:54" ht="24.95" customHeight="1" x14ac:dyDescent="0.25">
      <c r="A645" s="655">
        <v>620.1</v>
      </c>
      <c r="B645" s="655">
        <v>651</v>
      </c>
      <c r="C645" s="655">
        <v>180</v>
      </c>
      <c r="D645" s="454" t="s">
        <v>107</v>
      </c>
      <c r="E645" s="121" t="s">
        <v>107</v>
      </c>
      <c r="F645" s="19" t="s">
        <v>107</v>
      </c>
      <c r="G645" s="451" t="str">
        <f t="shared" ref="G645:G668" si="12">IF(D645=F645,"Match","No Match")</f>
        <v>Match</v>
      </c>
      <c r="H645" s="455" t="s">
        <v>107</v>
      </c>
      <c r="I645" s="19" t="s">
        <v>107</v>
      </c>
      <c r="J645" s="19" t="s">
        <v>107</v>
      </c>
      <c r="K645" s="19" t="s">
        <v>107</v>
      </c>
      <c r="L645" s="19" t="s">
        <v>107</v>
      </c>
      <c r="M645" s="591" t="s">
        <v>2239</v>
      </c>
      <c r="N645" s="114"/>
      <c r="O645" s="1" t="s">
        <v>2240</v>
      </c>
      <c r="P645" s="427" t="s">
        <v>2225</v>
      </c>
      <c r="Q645" s="567" t="s">
        <v>2226</v>
      </c>
      <c r="R645" s="567" t="s">
        <v>123</v>
      </c>
      <c r="S645" s="567"/>
      <c r="T645" s="567"/>
      <c r="U645" s="567"/>
      <c r="V645" s="567" t="s">
        <v>2228</v>
      </c>
      <c r="W645" s="427" t="s">
        <v>1461</v>
      </c>
      <c r="X645" s="522" t="s">
        <v>2548</v>
      </c>
      <c r="Y645" s="522" t="s">
        <v>2550</v>
      </c>
      <c r="Z645" s="522"/>
      <c r="AA645" s="503"/>
      <c r="AB645" s="503"/>
      <c r="AC645" s="504" t="s">
        <v>2550</v>
      </c>
      <c r="AD645" s="504"/>
      <c r="AE645" s="504" t="s">
        <v>2551</v>
      </c>
      <c r="AF645" s="19" t="s">
        <v>130</v>
      </c>
      <c r="AG645" s="427"/>
      <c r="AH645" s="427"/>
      <c r="AI645" s="427"/>
      <c r="AJ645" s="427"/>
      <c r="AK645" s="120"/>
      <c r="AL645" s="166" t="s">
        <v>107</v>
      </c>
      <c r="AM645" s="166" t="s">
        <v>107</v>
      </c>
      <c r="AN645" s="166" t="s">
        <v>107</v>
      </c>
      <c r="AO645" s="166" t="s">
        <v>107</v>
      </c>
      <c r="AP645" s="166" t="s">
        <v>107</v>
      </c>
      <c r="AQ645" s="118" t="s">
        <v>107</v>
      </c>
      <c r="AR645" s="118" t="s">
        <v>107</v>
      </c>
      <c r="AS645" s="118" t="s">
        <v>107</v>
      </c>
      <c r="AT645" s="118" t="s">
        <v>107</v>
      </c>
      <c r="AU645" s="118" t="s">
        <v>107</v>
      </c>
      <c r="AV645" s="118" t="s">
        <v>107</v>
      </c>
      <c r="AW645" s="118" t="s">
        <v>107</v>
      </c>
      <c r="AX645" s="118" t="s">
        <v>107</v>
      </c>
      <c r="AY645" s="118" t="s">
        <v>107</v>
      </c>
      <c r="AZ645" s="118" t="s">
        <v>107</v>
      </c>
      <c r="BA645" s="118" t="s">
        <v>107</v>
      </c>
      <c r="BB645" s="118" t="s">
        <v>107</v>
      </c>
    </row>
    <row r="646" spans="1:54" ht="24.95" customHeight="1" x14ac:dyDescent="0.25">
      <c r="A646" s="655">
        <v>621</v>
      </c>
      <c r="B646" s="655">
        <v>81</v>
      </c>
      <c r="C646" s="655">
        <v>469</v>
      </c>
      <c r="D646" s="454">
        <v>4.0311000000000003</v>
      </c>
      <c r="E646" s="19">
        <v>83</v>
      </c>
      <c r="F646" s="19">
        <v>4.0118999999999998</v>
      </c>
      <c r="G646" s="451" t="str">
        <f t="shared" si="12"/>
        <v>No Match</v>
      </c>
      <c r="H646" s="455">
        <v>94</v>
      </c>
      <c r="I646" s="409" t="s">
        <v>107</v>
      </c>
      <c r="J646" s="123">
        <v>478</v>
      </c>
      <c r="K646" s="409">
        <v>294.5</v>
      </c>
      <c r="L646" s="121" t="s">
        <v>107</v>
      </c>
      <c r="M646" s="567" t="s">
        <v>301</v>
      </c>
      <c r="N646" s="1"/>
      <c r="O646" s="1" t="s">
        <v>302</v>
      </c>
      <c r="P646" s="427" t="s">
        <v>432</v>
      </c>
      <c r="Q646" s="567" t="s">
        <v>277</v>
      </c>
      <c r="R646" s="567" t="s">
        <v>294</v>
      </c>
      <c r="S646" s="596"/>
      <c r="T646" s="567"/>
      <c r="U646" s="591" t="s">
        <v>138</v>
      </c>
      <c r="V646" s="591" t="s">
        <v>433</v>
      </c>
      <c r="W646" s="442"/>
      <c r="X646" s="522" t="s">
        <v>2548</v>
      </c>
      <c r="Y646" s="522" t="s">
        <v>2550</v>
      </c>
      <c r="Z646" s="522"/>
      <c r="AA646" s="503"/>
      <c r="AB646" s="503"/>
      <c r="AC646" s="504" t="s">
        <v>2550</v>
      </c>
      <c r="AD646" s="504"/>
      <c r="AE646" s="504" t="s">
        <v>2551</v>
      </c>
      <c r="AF646" s="212"/>
      <c r="AG646" s="427" t="s">
        <v>116</v>
      </c>
      <c r="AH646" s="427" t="s">
        <v>130</v>
      </c>
      <c r="AI646" s="427" t="s">
        <v>130</v>
      </c>
      <c r="AJ646" s="427"/>
      <c r="AK646" s="120"/>
      <c r="AL646" s="1" t="s">
        <v>411</v>
      </c>
      <c r="AM646" s="1" t="s">
        <v>2243</v>
      </c>
      <c r="AN646" s="1" t="s">
        <v>304</v>
      </c>
      <c r="AO646" s="113"/>
      <c r="AP646" s="1" t="s">
        <v>123</v>
      </c>
      <c r="AQ646" s="118" t="s">
        <v>107</v>
      </c>
      <c r="AR646" s="118" t="s">
        <v>107</v>
      </c>
      <c r="AS646" s="118" t="s">
        <v>107</v>
      </c>
      <c r="AT646" s="118" t="s">
        <v>107</v>
      </c>
      <c r="AU646" s="118" t="s">
        <v>107</v>
      </c>
      <c r="AV646" s="118" t="s">
        <v>107</v>
      </c>
      <c r="AW646" s="118" t="s">
        <v>107</v>
      </c>
      <c r="AX646" s="118" t="s">
        <v>107</v>
      </c>
      <c r="AY646" s="118" t="s">
        <v>107</v>
      </c>
      <c r="AZ646" s="118" t="s">
        <v>107</v>
      </c>
      <c r="BA646" s="118" t="s">
        <v>107</v>
      </c>
      <c r="BB646" s="118" t="s">
        <v>107</v>
      </c>
    </row>
    <row r="647" spans="1:54" ht="24.95" customHeight="1" x14ac:dyDescent="0.25">
      <c r="A647" s="655">
        <v>622</v>
      </c>
      <c r="B647" s="655">
        <v>105</v>
      </c>
      <c r="C647" s="655">
        <v>470</v>
      </c>
      <c r="D647" s="454">
        <v>4.0312000000000001</v>
      </c>
      <c r="E647" s="19">
        <v>107</v>
      </c>
      <c r="F647" s="121">
        <v>4.0147000000000004</v>
      </c>
      <c r="G647" s="451" t="str">
        <f t="shared" si="12"/>
        <v>No Match</v>
      </c>
      <c r="H647" s="455">
        <v>125</v>
      </c>
      <c r="I647" s="409" t="s">
        <v>107</v>
      </c>
      <c r="J647" s="123">
        <v>502</v>
      </c>
      <c r="K647" s="409">
        <v>449.5</v>
      </c>
      <c r="L647" s="121" t="s">
        <v>107</v>
      </c>
      <c r="M647" s="567" t="s">
        <v>301</v>
      </c>
      <c r="N647" s="1"/>
      <c r="O647" s="1" t="s">
        <v>302</v>
      </c>
      <c r="P647" s="427" t="s">
        <v>432</v>
      </c>
      <c r="Q647" s="567" t="s">
        <v>277</v>
      </c>
      <c r="R647" s="567" t="s">
        <v>294</v>
      </c>
      <c r="S647" s="596"/>
      <c r="T647" s="567"/>
      <c r="U647" s="591" t="s">
        <v>138</v>
      </c>
      <c r="V647" s="591" t="s">
        <v>514</v>
      </c>
      <c r="W647" s="442"/>
      <c r="X647" s="522" t="s">
        <v>2548</v>
      </c>
      <c r="Y647" s="522" t="s">
        <v>2550</v>
      </c>
      <c r="Z647" s="522"/>
      <c r="AA647" s="503"/>
      <c r="AB647" s="503"/>
      <c r="AC647" s="504" t="s">
        <v>2550</v>
      </c>
      <c r="AD647" s="504"/>
      <c r="AE647" s="504" t="s">
        <v>2551</v>
      </c>
      <c r="AF647" s="212"/>
      <c r="AG647" s="427" t="s">
        <v>116</v>
      </c>
      <c r="AH647" s="427" t="s">
        <v>130</v>
      </c>
      <c r="AI647" s="427" t="s">
        <v>130</v>
      </c>
      <c r="AJ647" s="427"/>
      <c r="AK647" s="120"/>
      <c r="AL647" s="1" t="s">
        <v>507</v>
      </c>
      <c r="AM647" s="1" t="s">
        <v>2244</v>
      </c>
      <c r="AN647" s="1" t="s">
        <v>304</v>
      </c>
      <c r="AO647" s="113"/>
      <c r="AP647" s="1" t="s">
        <v>123</v>
      </c>
      <c r="AQ647" s="118" t="s">
        <v>107</v>
      </c>
      <c r="AR647" s="118" t="s">
        <v>107</v>
      </c>
      <c r="AS647" s="118" t="s">
        <v>107</v>
      </c>
      <c r="AT647" s="118" t="s">
        <v>107</v>
      </c>
      <c r="AU647" s="118" t="s">
        <v>107</v>
      </c>
      <c r="AV647" s="118" t="s">
        <v>107</v>
      </c>
      <c r="AW647" s="118" t="s">
        <v>107</v>
      </c>
      <c r="AX647" s="118" t="s">
        <v>107</v>
      </c>
      <c r="AY647" s="118" t="s">
        <v>107</v>
      </c>
      <c r="AZ647" s="118" t="s">
        <v>107</v>
      </c>
      <c r="BA647" s="118" t="s">
        <v>107</v>
      </c>
      <c r="BB647" s="118" t="s">
        <v>107</v>
      </c>
    </row>
    <row r="648" spans="1:54" ht="24.95" customHeight="1" x14ac:dyDescent="0.25">
      <c r="A648" s="655">
        <v>624</v>
      </c>
      <c r="B648" s="655">
        <v>154</v>
      </c>
      <c r="C648" s="655">
        <v>40</v>
      </c>
      <c r="D648" s="454">
        <v>5.0265000000000004</v>
      </c>
      <c r="E648" s="19">
        <v>160</v>
      </c>
      <c r="F648" s="121">
        <v>5.0087000000000002</v>
      </c>
      <c r="G648" s="451" t="str">
        <f t="shared" si="12"/>
        <v>No Match</v>
      </c>
      <c r="H648" s="455">
        <v>178</v>
      </c>
      <c r="I648" s="19" t="s">
        <v>107</v>
      </c>
      <c r="J648" s="19">
        <v>50</v>
      </c>
      <c r="K648" s="409">
        <v>25.5</v>
      </c>
      <c r="L648" s="121" t="s">
        <v>107</v>
      </c>
      <c r="M648" s="567" t="s">
        <v>301</v>
      </c>
      <c r="N648" s="1"/>
      <c r="O648" s="1" t="s">
        <v>302</v>
      </c>
      <c r="P648" s="427" t="s">
        <v>2245</v>
      </c>
      <c r="Q648" s="567" t="s">
        <v>277</v>
      </c>
      <c r="R648" s="567" t="s">
        <v>294</v>
      </c>
      <c r="S648" s="596"/>
      <c r="T648" s="567"/>
      <c r="U648" s="567"/>
      <c r="V648" s="567" t="s">
        <v>663</v>
      </c>
      <c r="W648" s="521"/>
      <c r="X648" s="522" t="s">
        <v>2548</v>
      </c>
      <c r="Y648" s="522" t="s">
        <v>2550</v>
      </c>
      <c r="Z648" s="522"/>
      <c r="AA648" s="503"/>
      <c r="AB648" s="503"/>
      <c r="AC648" s="504" t="s">
        <v>2550</v>
      </c>
      <c r="AD648" s="504"/>
      <c r="AE648" s="504" t="s">
        <v>2551</v>
      </c>
      <c r="AF648" s="212"/>
      <c r="AG648" s="427" t="s">
        <v>116</v>
      </c>
      <c r="AH648" s="427" t="s">
        <v>2246</v>
      </c>
      <c r="AI648" s="427" t="s">
        <v>130</v>
      </c>
      <c r="AJ648" s="427"/>
      <c r="AK648" s="120"/>
      <c r="AL648" s="1" t="s">
        <v>664</v>
      </c>
      <c r="AM648" s="1" t="s">
        <v>2247</v>
      </c>
      <c r="AN648" s="1" t="s">
        <v>304</v>
      </c>
      <c r="AO648" s="113"/>
      <c r="AP648" s="1" t="s">
        <v>123</v>
      </c>
      <c r="AQ648" s="118" t="s">
        <v>107</v>
      </c>
      <c r="AR648" s="118" t="s">
        <v>107</v>
      </c>
      <c r="AS648" s="118" t="s">
        <v>107</v>
      </c>
      <c r="AT648" s="118" t="s">
        <v>107</v>
      </c>
      <c r="AU648" s="118" t="s">
        <v>107</v>
      </c>
      <c r="AV648" s="118" t="s">
        <v>107</v>
      </c>
      <c r="AW648" s="118" t="s">
        <v>107</v>
      </c>
      <c r="AX648" s="118" t="s">
        <v>107</v>
      </c>
      <c r="AY648" s="118" t="s">
        <v>107</v>
      </c>
      <c r="AZ648" s="118" t="s">
        <v>107</v>
      </c>
      <c r="BA648" s="118" t="s">
        <v>107</v>
      </c>
      <c r="BB648" s="118" t="s">
        <v>107</v>
      </c>
    </row>
    <row r="649" spans="1:54" ht="24.95" customHeight="1" x14ac:dyDescent="0.25">
      <c r="A649" s="655">
        <v>625</v>
      </c>
      <c r="B649" s="655">
        <v>160</v>
      </c>
      <c r="C649" s="655">
        <v>46</v>
      </c>
      <c r="D649" s="454">
        <v>5.0266000000000002</v>
      </c>
      <c r="E649" s="19">
        <v>165</v>
      </c>
      <c r="F649" s="121">
        <v>15.0009</v>
      </c>
      <c r="G649" s="451" t="str">
        <f t="shared" si="12"/>
        <v>No Match</v>
      </c>
      <c r="H649" s="455">
        <v>183</v>
      </c>
      <c r="I649" s="19" t="s">
        <v>107</v>
      </c>
      <c r="J649" s="409">
        <v>61</v>
      </c>
      <c r="K649" s="409">
        <v>33.5</v>
      </c>
      <c r="L649" s="121" t="s">
        <v>107</v>
      </c>
      <c r="M649" s="567" t="s">
        <v>767</v>
      </c>
      <c r="N649" s="1"/>
      <c r="O649" s="1" t="s">
        <v>768</v>
      </c>
      <c r="P649" s="427" t="s">
        <v>675</v>
      </c>
      <c r="Q649" s="567" t="s">
        <v>676</v>
      </c>
      <c r="R649" s="567" t="s">
        <v>112</v>
      </c>
      <c r="S649" s="567" t="s">
        <v>2248</v>
      </c>
      <c r="T649" s="567"/>
      <c r="U649" s="567"/>
      <c r="V649" s="567" t="s">
        <v>663</v>
      </c>
      <c r="W649" s="427"/>
      <c r="X649" s="522" t="s">
        <v>2548</v>
      </c>
      <c r="Y649" s="522" t="s">
        <v>2548</v>
      </c>
      <c r="Z649" s="523"/>
      <c r="AA649" s="503" t="s">
        <v>3008</v>
      </c>
      <c r="AB649" s="503"/>
      <c r="AC649" s="504" t="s">
        <v>2550</v>
      </c>
      <c r="AD649" s="505"/>
      <c r="AE649" s="504" t="s">
        <v>2551</v>
      </c>
      <c r="AF649" s="19"/>
      <c r="AG649" s="427" t="s">
        <v>116</v>
      </c>
      <c r="AH649" s="427" t="s">
        <v>116</v>
      </c>
      <c r="AI649" s="427" t="s">
        <v>116</v>
      </c>
      <c r="AJ649" s="427"/>
      <c r="AK649" s="126"/>
      <c r="AL649" s="1" t="s">
        <v>664</v>
      </c>
      <c r="AM649" s="1" t="s">
        <v>2249</v>
      </c>
      <c r="AN649" s="1" t="s">
        <v>2250</v>
      </c>
      <c r="AO649" s="1" t="s">
        <v>2248</v>
      </c>
      <c r="AP649" s="1" t="s">
        <v>112</v>
      </c>
      <c r="AQ649" s="118" t="s">
        <v>107</v>
      </c>
      <c r="AR649" s="118" t="s">
        <v>107</v>
      </c>
      <c r="AS649" s="118" t="s">
        <v>107</v>
      </c>
      <c r="AT649" s="118" t="s">
        <v>107</v>
      </c>
      <c r="AU649" s="118" t="s">
        <v>107</v>
      </c>
      <c r="AV649" s="118" t="s">
        <v>107</v>
      </c>
      <c r="AW649" s="118" t="s">
        <v>107</v>
      </c>
      <c r="AX649" s="118" t="s">
        <v>107</v>
      </c>
      <c r="AY649" s="118" t="s">
        <v>107</v>
      </c>
      <c r="AZ649" s="118" t="s">
        <v>107</v>
      </c>
      <c r="BA649" s="118" t="s">
        <v>107</v>
      </c>
      <c r="BB649" s="118" t="s">
        <v>107</v>
      </c>
    </row>
    <row r="650" spans="1:54" ht="24.95" customHeight="1" x14ac:dyDescent="0.25">
      <c r="A650" s="655">
        <v>626</v>
      </c>
      <c r="B650" s="655">
        <v>161</v>
      </c>
      <c r="C650" s="655">
        <v>48</v>
      </c>
      <c r="D650" s="454">
        <v>5.0266999999999999</v>
      </c>
      <c r="E650" s="19">
        <v>166</v>
      </c>
      <c r="F650" s="121">
        <v>15.000999999999999</v>
      </c>
      <c r="G650" s="451" t="str">
        <f t="shared" si="12"/>
        <v>No Match</v>
      </c>
      <c r="H650" s="455">
        <v>184</v>
      </c>
      <c r="I650" s="19" t="s">
        <v>107</v>
      </c>
      <c r="J650" s="19" t="s">
        <v>107</v>
      </c>
      <c r="K650" s="19" t="s">
        <v>107</v>
      </c>
      <c r="L650" s="121" t="s">
        <v>107</v>
      </c>
      <c r="M650" s="567" t="s">
        <v>2251</v>
      </c>
      <c r="N650" s="1"/>
      <c r="O650" s="1" t="s">
        <v>2252</v>
      </c>
      <c r="P650" s="427" t="s">
        <v>675</v>
      </c>
      <c r="Q650" s="567" t="s">
        <v>676</v>
      </c>
      <c r="R650" s="567" t="s">
        <v>146</v>
      </c>
      <c r="S650" s="567"/>
      <c r="T650" s="567"/>
      <c r="U650" s="567"/>
      <c r="V650" s="567"/>
      <c r="W650" s="427"/>
      <c r="X650" s="522" t="s">
        <v>2548</v>
      </c>
      <c r="Y650" s="522" t="s">
        <v>2548</v>
      </c>
      <c r="Z650" s="522"/>
      <c r="AA650" s="503" t="s">
        <v>3009</v>
      </c>
      <c r="AB650" s="503"/>
      <c r="AC650" s="504" t="s">
        <v>2550</v>
      </c>
      <c r="AD650" s="504"/>
      <c r="AE650" s="504" t="s">
        <v>2551</v>
      </c>
      <c r="AF650" s="19"/>
      <c r="AG650" s="427" t="s">
        <v>116</v>
      </c>
      <c r="AH650" s="427" t="s">
        <v>130</v>
      </c>
      <c r="AI650" s="427"/>
      <c r="AJ650" s="427"/>
      <c r="AK650" s="120"/>
      <c r="AL650" s="1" t="s">
        <v>664</v>
      </c>
      <c r="AM650" s="1" t="s">
        <v>2249</v>
      </c>
      <c r="AN650" s="1" t="s">
        <v>2250</v>
      </c>
      <c r="AO650" s="1"/>
      <c r="AP650" s="1" t="s">
        <v>123</v>
      </c>
      <c r="AQ650" s="118" t="s">
        <v>107</v>
      </c>
      <c r="AR650" s="118" t="s">
        <v>107</v>
      </c>
      <c r="AS650" s="118" t="s">
        <v>107</v>
      </c>
      <c r="AT650" s="118" t="s">
        <v>107</v>
      </c>
      <c r="AU650" s="118" t="s">
        <v>107</v>
      </c>
      <c r="AV650" s="118" t="s">
        <v>107</v>
      </c>
      <c r="AW650" s="118" t="s">
        <v>107</v>
      </c>
      <c r="AX650" s="118" t="s">
        <v>107</v>
      </c>
      <c r="AY650" s="118" t="s">
        <v>107</v>
      </c>
      <c r="AZ650" s="118" t="s">
        <v>107</v>
      </c>
      <c r="BA650" s="118" t="s">
        <v>107</v>
      </c>
      <c r="BB650" s="118" t="s">
        <v>107</v>
      </c>
    </row>
    <row r="651" spans="1:54" ht="24.95" customHeight="1" x14ac:dyDescent="0.25">
      <c r="A651" s="662">
        <v>627</v>
      </c>
      <c r="B651" s="662">
        <v>501</v>
      </c>
      <c r="C651" s="662">
        <v>94</v>
      </c>
      <c r="D651" s="454" t="s">
        <v>107</v>
      </c>
      <c r="E651" s="121" t="s">
        <v>107</v>
      </c>
      <c r="F651" s="121" t="s">
        <v>107</v>
      </c>
      <c r="G651" s="451" t="str">
        <f t="shared" si="12"/>
        <v>Match</v>
      </c>
      <c r="H651" s="455" t="s">
        <v>107</v>
      </c>
      <c r="I651" s="409" t="s">
        <v>107</v>
      </c>
      <c r="J651" s="409">
        <v>108</v>
      </c>
      <c r="K651" s="409">
        <v>80.5</v>
      </c>
      <c r="L651" s="121" t="s">
        <v>107</v>
      </c>
      <c r="M651" s="567" t="s">
        <v>2253</v>
      </c>
      <c r="N651" s="1"/>
      <c r="O651" s="1" t="s">
        <v>2254</v>
      </c>
      <c r="P651" s="427" t="s">
        <v>1320</v>
      </c>
      <c r="Q651" s="567" t="s">
        <v>682</v>
      </c>
      <c r="R651" s="567" t="s">
        <v>320</v>
      </c>
      <c r="S651" s="596"/>
      <c r="T651" s="567" t="s">
        <v>114</v>
      </c>
      <c r="U651" s="567"/>
      <c r="V651" s="567" t="s">
        <v>749</v>
      </c>
      <c r="W651" s="521"/>
      <c r="X651" s="522" t="s">
        <v>2548</v>
      </c>
      <c r="Y651" s="522" t="s">
        <v>2548</v>
      </c>
      <c r="Z651" s="522"/>
      <c r="AA651" s="503" t="s">
        <v>3010</v>
      </c>
      <c r="AB651" s="503"/>
      <c r="AC651" s="504" t="s">
        <v>2550</v>
      </c>
      <c r="AD651" s="504"/>
      <c r="AE651" s="504" t="s">
        <v>2551</v>
      </c>
      <c r="AF651" s="115"/>
      <c r="AG651" s="427"/>
      <c r="AH651" s="427"/>
      <c r="AI651" s="427" t="s">
        <v>116</v>
      </c>
      <c r="AJ651" s="427"/>
      <c r="AK651" s="120"/>
      <c r="AL651" s="166" t="s">
        <v>107</v>
      </c>
      <c r="AM651" s="166" t="s">
        <v>107</v>
      </c>
      <c r="AN651" s="166" t="s">
        <v>107</v>
      </c>
      <c r="AO651" s="166" t="s">
        <v>107</v>
      </c>
      <c r="AP651" s="166" t="s">
        <v>107</v>
      </c>
      <c r="AQ651" s="118" t="s">
        <v>107</v>
      </c>
      <c r="AR651" s="118" t="s">
        <v>107</v>
      </c>
      <c r="AS651" s="118" t="s">
        <v>107</v>
      </c>
      <c r="AT651" s="118" t="s">
        <v>107</v>
      </c>
      <c r="AU651" s="118" t="s">
        <v>107</v>
      </c>
      <c r="AV651" s="118" t="s">
        <v>107</v>
      </c>
      <c r="AW651" s="118" t="s">
        <v>107</v>
      </c>
      <c r="AX651" s="118" t="s">
        <v>107</v>
      </c>
      <c r="AY651" s="118" t="s">
        <v>107</v>
      </c>
      <c r="AZ651" s="118" t="s">
        <v>107</v>
      </c>
      <c r="BA651" s="118" t="s">
        <v>107</v>
      </c>
      <c r="BB651" s="118" t="s">
        <v>107</v>
      </c>
    </row>
    <row r="652" spans="1:54" ht="24.95" customHeight="1" x14ac:dyDescent="0.25">
      <c r="A652" s="655">
        <v>628</v>
      </c>
      <c r="B652" s="655">
        <v>455</v>
      </c>
      <c r="C652" s="655">
        <v>178</v>
      </c>
      <c r="D652" s="454" t="s">
        <v>107</v>
      </c>
      <c r="E652" s="121" t="s">
        <v>107</v>
      </c>
      <c r="F652" s="457">
        <v>7.0159000000000002</v>
      </c>
      <c r="G652" s="451" t="str">
        <f t="shared" si="12"/>
        <v>No Match</v>
      </c>
      <c r="H652" s="455">
        <v>416</v>
      </c>
      <c r="I652" s="121" t="s">
        <v>107</v>
      </c>
      <c r="J652" s="121" t="s">
        <v>107</v>
      </c>
      <c r="K652" s="121" t="s">
        <v>107</v>
      </c>
      <c r="L652" s="19" t="s">
        <v>107</v>
      </c>
      <c r="M652" s="569" t="s">
        <v>2255</v>
      </c>
      <c r="N652" s="1"/>
      <c r="O652" s="1" t="s">
        <v>2256</v>
      </c>
      <c r="P652" s="427" t="s">
        <v>2257</v>
      </c>
      <c r="Q652" s="567" t="s">
        <v>2258</v>
      </c>
      <c r="R652" s="567" t="s">
        <v>112</v>
      </c>
      <c r="S652" s="596" t="s">
        <v>2259</v>
      </c>
      <c r="T652" s="567" t="s">
        <v>114</v>
      </c>
      <c r="U652" s="567"/>
      <c r="V652" s="567"/>
      <c r="W652" s="521"/>
      <c r="X652" s="522" t="s">
        <v>2548</v>
      </c>
      <c r="Y652" s="522" t="s">
        <v>2548</v>
      </c>
      <c r="Z652" s="522"/>
      <c r="AA652" s="503" t="s">
        <v>3011</v>
      </c>
      <c r="AB652" s="503"/>
      <c r="AC652" s="504" t="s">
        <v>2550</v>
      </c>
      <c r="AD652" s="504"/>
      <c r="AE652" s="504" t="s">
        <v>2551</v>
      </c>
      <c r="AF652" s="212"/>
      <c r="AG652" s="427"/>
      <c r="AH652" s="427" t="s">
        <v>116</v>
      </c>
      <c r="AI652" s="427"/>
      <c r="AJ652" s="427"/>
      <c r="AK652" s="120"/>
      <c r="AL652" s="166" t="s">
        <v>107</v>
      </c>
      <c r="AM652" s="166" t="s">
        <v>107</v>
      </c>
      <c r="AN652" s="166" t="s">
        <v>107</v>
      </c>
      <c r="AO652" s="166" t="s">
        <v>107</v>
      </c>
      <c r="AP652" s="166" t="s">
        <v>107</v>
      </c>
      <c r="AQ652" s="118" t="s">
        <v>107</v>
      </c>
      <c r="AR652" s="118" t="s">
        <v>107</v>
      </c>
      <c r="AS652" s="118" t="s">
        <v>107</v>
      </c>
      <c r="AT652" s="118" t="s">
        <v>107</v>
      </c>
      <c r="AU652" s="118" t="s">
        <v>107</v>
      </c>
      <c r="AV652" s="118" t="s">
        <v>107</v>
      </c>
      <c r="AW652" s="118" t="s">
        <v>107</v>
      </c>
      <c r="AX652" s="118" t="s">
        <v>107</v>
      </c>
      <c r="AY652" s="118" t="s">
        <v>107</v>
      </c>
      <c r="AZ652" s="118" t="s">
        <v>107</v>
      </c>
      <c r="BA652" s="118" t="s">
        <v>107</v>
      </c>
      <c r="BB652" s="118" t="s">
        <v>107</v>
      </c>
    </row>
    <row r="653" spans="1:54" ht="24.95" customHeight="1" x14ac:dyDescent="0.25">
      <c r="A653" s="655">
        <v>629</v>
      </c>
      <c r="B653" s="655">
        <v>410</v>
      </c>
      <c r="C653" s="655">
        <v>260</v>
      </c>
      <c r="D653" s="454" t="s">
        <v>107</v>
      </c>
      <c r="E653" s="121" t="s">
        <v>107</v>
      </c>
      <c r="F653" s="121">
        <v>16.004300000000001</v>
      </c>
      <c r="G653" s="451" t="str">
        <f t="shared" si="12"/>
        <v>No Match</v>
      </c>
      <c r="H653" s="455">
        <v>200</v>
      </c>
      <c r="I653" s="19" t="s">
        <v>107</v>
      </c>
      <c r="J653" s="19" t="s">
        <v>107</v>
      </c>
      <c r="K653" s="19" t="s">
        <v>107</v>
      </c>
      <c r="L653" s="19" t="s">
        <v>107</v>
      </c>
      <c r="M653" s="567" t="s">
        <v>2260</v>
      </c>
      <c r="N653" s="1"/>
      <c r="O653" s="1" t="s">
        <v>2261</v>
      </c>
      <c r="P653" s="427" t="s">
        <v>203</v>
      </c>
      <c r="Q653" s="567" t="s">
        <v>204</v>
      </c>
      <c r="R653" s="567" t="s">
        <v>233</v>
      </c>
      <c r="S653" s="602"/>
      <c r="T653" s="591" t="s">
        <v>114</v>
      </c>
      <c r="U653" s="567"/>
      <c r="V653" s="567"/>
      <c r="W653" s="446"/>
      <c r="X653" s="522" t="s">
        <v>2548</v>
      </c>
      <c r="Y653" s="522" t="s">
        <v>2548</v>
      </c>
      <c r="Z653" s="522"/>
      <c r="AA653" s="503" t="s">
        <v>3012</v>
      </c>
      <c r="AB653" s="503"/>
      <c r="AC653" s="504" t="s">
        <v>2550</v>
      </c>
      <c r="AD653" s="504"/>
      <c r="AE653" s="504" t="s">
        <v>2551</v>
      </c>
      <c r="AF653" s="216"/>
      <c r="AG653" s="427"/>
      <c r="AH653" s="427" t="s">
        <v>116</v>
      </c>
      <c r="AI653" s="427"/>
      <c r="AJ653" s="427"/>
      <c r="AK653" s="120"/>
      <c r="AL653" s="166" t="s">
        <v>107</v>
      </c>
      <c r="AM653" s="166" t="s">
        <v>107</v>
      </c>
      <c r="AN653" s="166" t="s">
        <v>107</v>
      </c>
      <c r="AO653" s="166" t="s">
        <v>107</v>
      </c>
      <c r="AP653" s="166" t="s">
        <v>107</v>
      </c>
      <c r="AQ653" s="118" t="s">
        <v>107</v>
      </c>
      <c r="AR653" s="118" t="s">
        <v>107</v>
      </c>
      <c r="AS653" s="118" t="s">
        <v>107</v>
      </c>
      <c r="AT653" s="118" t="s">
        <v>107</v>
      </c>
      <c r="AU653" s="118" t="s">
        <v>107</v>
      </c>
      <c r="AV653" s="118" t="s">
        <v>107</v>
      </c>
      <c r="AW653" s="118" t="s">
        <v>107</v>
      </c>
      <c r="AX653" s="118" t="s">
        <v>107</v>
      </c>
      <c r="AY653" s="118" t="s">
        <v>107</v>
      </c>
      <c r="AZ653" s="118" t="s">
        <v>107</v>
      </c>
      <c r="BA653" s="118" t="s">
        <v>107</v>
      </c>
      <c r="BB653" s="118" t="s">
        <v>107</v>
      </c>
    </row>
    <row r="654" spans="1:54" ht="24.95" customHeight="1" x14ac:dyDescent="0.25">
      <c r="A654" s="655">
        <v>630</v>
      </c>
      <c r="B654" s="655">
        <v>376</v>
      </c>
      <c r="C654" s="655">
        <v>291</v>
      </c>
      <c r="D654" s="454" t="s">
        <v>107</v>
      </c>
      <c r="E654" s="121" t="s">
        <v>107</v>
      </c>
      <c r="F654" s="19">
        <v>999.00149999999996</v>
      </c>
      <c r="G654" s="451" t="str">
        <f t="shared" si="12"/>
        <v>No Match</v>
      </c>
      <c r="H654" s="455">
        <v>7</v>
      </c>
      <c r="I654" s="19" t="s">
        <v>107</v>
      </c>
      <c r="J654" s="19" t="s">
        <v>107</v>
      </c>
      <c r="K654" s="19" t="s">
        <v>107</v>
      </c>
      <c r="L654" s="121" t="s">
        <v>107</v>
      </c>
      <c r="M654" s="567" t="s">
        <v>2262</v>
      </c>
      <c r="N654" s="1"/>
      <c r="O654" s="1" t="s">
        <v>2263</v>
      </c>
      <c r="P654" s="427" t="s">
        <v>1900</v>
      </c>
      <c r="Q654" s="567" t="s">
        <v>1901</v>
      </c>
      <c r="R654" s="567" t="s">
        <v>1037</v>
      </c>
      <c r="S654" s="602"/>
      <c r="T654" s="591"/>
      <c r="U654" s="567"/>
      <c r="V654" s="567"/>
      <c r="W654" s="446"/>
      <c r="X654" s="522" t="s">
        <v>2548</v>
      </c>
      <c r="Y654" s="522" t="s">
        <v>2548</v>
      </c>
      <c r="Z654" s="522"/>
      <c r="AA654" s="503" t="s">
        <v>2634</v>
      </c>
      <c r="AB654" s="503" t="s">
        <v>2634</v>
      </c>
      <c r="AC654" s="504" t="s">
        <v>2550</v>
      </c>
      <c r="AD654" s="504"/>
      <c r="AE654" s="504" t="s">
        <v>2551</v>
      </c>
      <c r="AF654" s="121"/>
      <c r="AG654" s="427"/>
      <c r="AH654" s="427" t="s">
        <v>116</v>
      </c>
      <c r="AI654" s="427"/>
      <c r="AJ654" s="427"/>
      <c r="AK654" s="120"/>
      <c r="AL654" s="166" t="s">
        <v>107</v>
      </c>
      <c r="AM654" s="166" t="s">
        <v>107</v>
      </c>
      <c r="AN654" s="166" t="s">
        <v>107</v>
      </c>
      <c r="AO654" s="166" t="s">
        <v>107</v>
      </c>
      <c r="AP654" s="166" t="s">
        <v>107</v>
      </c>
      <c r="AQ654" s="118" t="s">
        <v>107</v>
      </c>
      <c r="AR654" s="118" t="s">
        <v>107</v>
      </c>
      <c r="AS654" s="118" t="s">
        <v>107</v>
      </c>
      <c r="AT654" s="118" t="s">
        <v>107</v>
      </c>
      <c r="AU654" s="118" t="s">
        <v>107</v>
      </c>
      <c r="AV654" s="118" t="s">
        <v>107</v>
      </c>
      <c r="AW654" s="118" t="s">
        <v>107</v>
      </c>
      <c r="AX654" s="118" t="s">
        <v>107</v>
      </c>
      <c r="AY654" s="118" t="s">
        <v>107</v>
      </c>
      <c r="AZ654" s="118" t="s">
        <v>107</v>
      </c>
      <c r="BA654" s="118" t="s">
        <v>107</v>
      </c>
      <c r="BB654" s="118" t="s">
        <v>107</v>
      </c>
    </row>
    <row r="655" spans="1:54" ht="24.95" customHeight="1" x14ac:dyDescent="0.25">
      <c r="A655" s="655">
        <v>632</v>
      </c>
      <c r="B655" s="655">
        <v>653</v>
      </c>
      <c r="C655" s="655">
        <v>611</v>
      </c>
      <c r="D655" s="486" t="s">
        <v>107</v>
      </c>
      <c r="E655" s="129" t="s">
        <v>107</v>
      </c>
      <c r="F655" s="489" t="s">
        <v>1440</v>
      </c>
      <c r="G655" s="451" t="str">
        <f t="shared" si="12"/>
        <v>No Match</v>
      </c>
      <c r="H655" s="464" t="s">
        <v>107</v>
      </c>
      <c r="I655" s="129" t="s">
        <v>107</v>
      </c>
      <c r="J655" s="129" t="s">
        <v>107</v>
      </c>
      <c r="K655" s="129" t="s">
        <v>107</v>
      </c>
      <c r="L655" s="129" t="s">
        <v>107</v>
      </c>
      <c r="M655" s="573" t="s">
        <v>1804</v>
      </c>
      <c r="N655" s="138"/>
      <c r="O655" s="138" t="s">
        <v>1805</v>
      </c>
      <c r="P655" s="436" t="s">
        <v>1801</v>
      </c>
      <c r="Q655" s="573" t="s">
        <v>1802</v>
      </c>
      <c r="R655" s="573" t="s">
        <v>122</v>
      </c>
      <c r="S655" s="573" t="s">
        <v>2264</v>
      </c>
      <c r="T655" s="568"/>
      <c r="U655" s="598"/>
      <c r="V655" s="599" t="s">
        <v>2265</v>
      </c>
      <c r="W655" s="526"/>
      <c r="X655" s="522" t="s">
        <v>2548</v>
      </c>
      <c r="Y655" s="522" t="s">
        <v>2550</v>
      </c>
      <c r="Z655" s="522"/>
      <c r="AA655" s="503" t="s">
        <v>2634</v>
      </c>
      <c r="AB655" s="503"/>
      <c r="AC655" s="504" t="s">
        <v>2550</v>
      </c>
      <c r="AD655" s="504"/>
      <c r="AE655" s="504" t="s">
        <v>2551</v>
      </c>
      <c r="AF655" s="129"/>
      <c r="AG655" s="428"/>
      <c r="AH655" s="428" t="s">
        <v>116</v>
      </c>
      <c r="AI655" s="428"/>
      <c r="AJ655" s="428"/>
      <c r="AK655" s="120"/>
      <c r="AL655" s="118" t="s">
        <v>107</v>
      </c>
      <c r="AM655" s="118" t="s">
        <v>107</v>
      </c>
      <c r="AN655" s="118" t="s">
        <v>107</v>
      </c>
      <c r="AO655" s="118" t="s">
        <v>107</v>
      </c>
      <c r="AP655" s="118" t="s">
        <v>107</v>
      </c>
      <c r="AQ655" s="118" t="s">
        <v>107</v>
      </c>
      <c r="AR655" s="118" t="s">
        <v>107</v>
      </c>
      <c r="AS655" s="118" t="s">
        <v>107</v>
      </c>
      <c r="AT655" s="118" t="s">
        <v>107</v>
      </c>
      <c r="AU655" s="118" t="s">
        <v>107</v>
      </c>
      <c r="AV655" s="118" t="s">
        <v>107</v>
      </c>
      <c r="AW655" s="118" t="s">
        <v>107</v>
      </c>
      <c r="AX655" s="118" t="s">
        <v>107</v>
      </c>
      <c r="AY655" s="118" t="s">
        <v>107</v>
      </c>
      <c r="AZ655" s="118" t="s">
        <v>107</v>
      </c>
      <c r="BA655" s="118" t="s">
        <v>107</v>
      </c>
      <c r="BB655" s="118" t="s">
        <v>107</v>
      </c>
    </row>
    <row r="656" spans="1:54" ht="24.95" customHeight="1" x14ac:dyDescent="0.25">
      <c r="A656" s="655">
        <v>633</v>
      </c>
      <c r="B656" s="655">
        <v>654</v>
      </c>
      <c r="C656" s="655">
        <v>622</v>
      </c>
      <c r="D656" s="486" t="s">
        <v>107</v>
      </c>
      <c r="E656" s="129" t="s">
        <v>107</v>
      </c>
      <c r="F656" s="489" t="s">
        <v>1440</v>
      </c>
      <c r="G656" s="451" t="str">
        <f t="shared" si="12"/>
        <v>No Match</v>
      </c>
      <c r="H656" s="464" t="s">
        <v>107</v>
      </c>
      <c r="I656" s="129" t="s">
        <v>107</v>
      </c>
      <c r="J656" s="129" t="s">
        <v>107</v>
      </c>
      <c r="K656" s="129" t="s">
        <v>107</v>
      </c>
      <c r="L656" s="129" t="s">
        <v>107</v>
      </c>
      <c r="M656" s="573" t="s">
        <v>1809</v>
      </c>
      <c r="N656" s="138"/>
      <c r="O656" s="138" t="s">
        <v>1810</v>
      </c>
      <c r="P656" s="436" t="s">
        <v>1801</v>
      </c>
      <c r="Q656" s="573" t="s">
        <v>1802</v>
      </c>
      <c r="R656" s="573" t="s">
        <v>122</v>
      </c>
      <c r="S656" s="568" t="s">
        <v>2266</v>
      </c>
      <c r="T656" s="568"/>
      <c r="U656" s="598"/>
      <c r="V656" s="599" t="s">
        <v>2265</v>
      </c>
      <c r="W656" s="526"/>
      <c r="X656" s="522" t="s">
        <v>2548</v>
      </c>
      <c r="Y656" s="522" t="s">
        <v>2550</v>
      </c>
      <c r="Z656" s="522"/>
      <c r="AA656" s="503" t="s">
        <v>2634</v>
      </c>
      <c r="AB656" s="503"/>
      <c r="AC656" s="504" t="s">
        <v>2550</v>
      </c>
      <c r="AD656" s="504"/>
      <c r="AE656" s="504" t="s">
        <v>2551</v>
      </c>
      <c r="AF656" s="129"/>
      <c r="AG656" s="428"/>
      <c r="AH656" s="428" t="s">
        <v>116</v>
      </c>
      <c r="AI656" s="428"/>
      <c r="AJ656" s="428"/>
      <c r="AK656" s="120"/>
      <c r="AL656" s="118" t="s">
        <v>107</v>
      </c>
      <c r="AM656" s="118" t="s">
        <v>107</v>
      </c>
      <c r="AN656" s="118" t="s">
        <v>107</v>
      </c>
      <c r="AO656" s="118" t="s">
        <v>107</v>
      </c>
      <c r="AP656" s="118" t="s">
        <v>107</v>
      </c>
      <c r="AQ656" s="118" t="s">
        <v>107</v>
      </c>
      <c r="AR656" s="118" t="s">
        <v>107</v>
      </c>
      <c r="AS656" s="118" t="s">
        <v>107</v>
      </c>
      <c r="AT656" s="118" t="s">
        <v>107</v>
      </c>
      <c r="AU656" s="118" t="s">
        <v>107</v>
      </c>
      <c r="AV656" s="118" t="s">
        <v>107</v>
      </c>
      <c r="AW656" s="118" t="s">
        <v>107</v>
      </c>
      <c r="AX656" s="118" t="s">
        <v>107</v>
      </c>
      <c r="AY656" s="118" t="s">
        <v>107</v>
      </c>
      <c r="AZ656" s="118" t="s">
        <v>107</v>
      </c>
      <c r="BA656" s="118" t="s">
        <v>107</v>
      </c>
      <c r="BB656" s="118" t="s">
        <v>107</v>
      </c>
    </row>
    <row r="657" spans="1:54" ht="24.95" customHeight="1" x14ac:dyDescent="0.25">
      <c r="A657" s="655">
        <v>634</v>
      </c>
      <c r="B657" s="655">
        <v>655</v>
      </c>
      <c r="C657" s="655">
        <v>601</v>
      </c>
      <c r="D657" s="486" t="s">
        <v>107</v>
      </c>
      <c r="E657" s="129" t="s">
        <v>107</v>
      </c>
      <c r="F657" s="489" t="s">
        <v>1440</v>
      </c>
      <c r="G657" s="451" t="str">
        <f t="shared" si="12"/>
        <v>No Match</v>
      </c>
      <c r="H657" s="464" t="s">
        <v>107</v>
      </c>
      <c r="I657" s="129" t="s">
        <v>107</v>
      </c>
      <c r="J657" s="129" t="s">
        <v>107</v>
      </c>
      <c r="K657" s="129" t="s">
        <v>107</v>
      </c>
      <c r="L657" s="129" t="s">
        <v>107</v>
      </c>
      <c r="M657" s="573" t="s">
        <v>398</v>
      </c>
      <c r="N657" s="138"/>
      <c r="O657" s="138" t="s">
        <v>399</v>
      </c>
      <c r="P657" s="436" t="s">
        <v>1801</v>
      </c>
      <c r="Q657" s="573" t="s">
        <v>1802</v>
      </c>
      <c r="R657" s="573" t="s">
        <v>792</v>
      </c>
      <c r="S657" s="568"/>
      <c r="T657" s="568"/>
      <c r="U657" s="598"/>
      <c r="V657" s="599" t="s">
        <v>2265</v>
      </c>
      <c r="W657" s="526"/>
      <c r="X657" s="522" t="s">
        <v>2548</v>
      </c>
      <c r="Y657" s="522" t="s">
        <v>2550</v>
      </c>
      <c r="Z657" s="522"/>
      <c r="AA657" s="503" t="s">
        <v>2634</v>
      </c>
      <c r="AB657" s="503"/>
      <c r="AC657" s="504" t="s">
        <v>2550</v>
      </c>
      <c r="AD657" s="504"/>
      <c r="AE657" s="504" t="s">
        <v>2551</v>
      </c>
      <c r="AF657" s="129"/>
      <c r="AG657" s="428"/>
      <c r="AH657" s="428" t="s">
        <v>116</v>
      </c>
      <c r="AI657" s="428"/>
      <c r="AJ657" s="428"/>
      <c r="AK657" s="120"/>
      <c r="AL657" s="118" t="s">
        <v>107</v>
      </c>
      <c r="AM657" s="118" t="s">
        <v>107</v>
      </c>
      <c r="AN657" s="118" t="s">
        <v>107</v>
      </c>
      <c r="AO657" s="118" t="s">
        <v>107</v>
      </c>
      <c r="AP657" s="118" t="s">
        <v>107</v>
      </c>
      <c r="AQ657" s="118" t="s">
        <v>107</v>
      </c>
      <c r="AR657" s="118" t="s">
        <v>107</v>
      </c>
      <c r="AS657" s="118" t="s">
        <v>107</v>
      </c>
      <c r="AT657" s="118" t="s">
        <v>107</v>
      </c>
      <c r="AU657" s="118" t="s">
        <v>107</v>
      </c>
      <c r="AV657" s="118" t="s">
        <v>107</v>
      </c>
      <c r="AW657" s="118" t="s">
        <v>107</v>
      </c>
      <c r="AX657" s="118" t="s">
        <v>107</v>
      </c>
      <c r="AY657" s="118" t="s">
        <v>107</v>
      </c>
      <c r="AZ657" s="118" t="s">
        <v>107</v>
      </c>
      <c r="BA657" s="118" t="s">
        <v>107</v>
      </c>
      <c r="BB657" s="118" t="s">
        <v>107</v>
      </c>
    </row>
    <row r="658" spans="1:54" ht="24.95" customHeight="1" x14ac:dyDescent="0.25">
      <c r="A658" s="655">
        <v>635</v>
      </c>
      <c r="B658" s="655">
        <v>656</v>
      </c>
      <c r="C658" s="655">
        <v>636</v>
      </c>
      <c r="D658" s="486" t="s">
        <v>107</v>
      </c>
      <c r="E658" s="129" t="s">
        <v>107</v>
      </c>
      <c r="F658" s="489" t="s">
        <v>1440</v>
      </c>
      <c r="G658" s="451" t="str">
        <f t="shared" si="12"/>
        <v>No Match</v>
      </c>
      <c r="H658" s="464" t="s">
        <v>107</v>
      </c>
      <c r="I658" s="129" t="s">
        <v>107</v>
      </c>
      <c r="J658" s="129" t="s">
        <v>107</v>
      </c>
      <c r="K658" s="129" t="s">
        <v>107</v>
      </c>
      <c r="L658" s="129" t="s">
        <v>107</v>
      </c>
      <c r="M658" s="573" t="s">
        <v>1814</v>
      </c>
      <c r="N658" s="138"/>
      <c r="O658" s="138" t="s">
        <v>1810</v>
      </c>
      <c r="P658" s="436" t="s">
        <v>1801</v>
      </c>
      <c r="Q658" s="573" t="s">
        <v>1802</v>
      </c>
      <c r="R658" s="573" t="s">
        <v>122</v>
      </c>
      <c r="S658" s="573" t="s">
        <v>2267</v>
      </c>
      <c r="T658" s="568"/>
      <c r="U658" s="598"/>
      <c r="V658" s="599" t="s">
        <v>2265</v>
      </c>
      <c r="W658" s="526"/>
      <c r="X658" s="522" t="s">
        <v>2548</v>
      </c>
      <c r="Y658" s="522" t="s">
        <v>2550</v>
      </c>
      <c r="Z658" s="522"/>
      <c r="AA658" s="503" t="s">
        <v>2634</v>
      </c>
      <c r="AB658" s="503"/>
      <c r="AC658" s="504" t="s">
        <v>2550</v>
      </c>
      <c r="AD658" s="504"/>
      <c r="AE658" s="504" t="s">
        <v>2551</v>
      </c>
      <c r="AF658" s="129"/>
      <c r="AG658" s="428"/>
      <c r="AH658" s="428" t="s">
        <v>116</v>
      </c>
      <c r="AI658" s="428"/>
      <c r="AJ658" s="428"/>
      <c r="AK658" s="120"/>
      <c r="AL658" s="118" t="s">
        <v>107</v>
      </c>
      <c r="AM658" s="118" t="s">
        <v>107</v>
      </c>
      <c r="AN658" s="118" t="s">
        <v>107</v>
      </c>
      <c r="AO658" s="118" t="s">
        <v>107</v>
      </c>
      <c r="AP658" s="118" t="s">
        <v>107</v>
      </c>
      <c r="AQ658" s="118" t="s">
        <v>107</v>
      </c>
      <c r="AR658" s="118" t="s">
        <v>107</v>
      </c>
      <c r="AS658" s="118" t="s">
        <v>107</v>
      </c>
      <c r="AT658" s="118" t="s">
        <v>107</v>
      </c>
      <c r="AU658" s="118" t="s">
        <v>107</v>
      </c>
      <c r="AV658" s="118" t="s">
        <v>107</v>
      </c>
      <c r="AW658" s="118" t="s">
        <v>107</v>
      </c>
      <c r="AX658" s="118" t="s">
        <v>107</v>
      </c>
      <c r="AY658" s="118" t="s">
        <v>107</v>
      </c>
      <c r="AZ658" s="118" t="s">
        <v>107</v>
      </c>
      <c r="BA658" s="118" t="s">
        <v>107</v>
      </c>
      <c r="BB658" s="118" t="s">
        <v>107</v>
      </c>
    </row>
    <row r="659" spans="1:54" ht="24.95" customHeight="1" x14ac:dyDescent="0.25">
      <c r="A659" s="655">
        <v>636</v>
      </c>
      <c r="B659" s="655">
        <v>657</v>
      </c>
      <c r="C659" s="655">
        <v>624</v>
      </c>
      <c r="D659" s="486" t="s">
        <v>107</v>
      </c>
      <c r="E659" s="129" t="s">
        <v>107</v>
      </c>
      <c r="F659" s="489" t="s">
        <v>1440</v>
      </c>
      <c r="G659" s="451" t="str">
        <f t="shared" si="12"/>
        <v>No Match</v>
      </c>
      <c r="H659" s="464" t="s">
        <v>107</v>
      </c>
      <c r="I659" s="129" t="s">
        <v>107</v>
      </c>
      <c r="J659" s="129" t="s">
        <v>107</v>
      </c>
      <c r="K659" s="129" t="s">
        <v>107</v>
      </c>
      <c r="L659" s="129" t="s">
        <v>107</v>
      </c>
      <c r="M659" s="573" t="s">
        <v>392</v>
      </c>
      <c r="N659" s="138"/>
      <c r="O659" s="138" t="s">
        <v>393</v>
      </c>
      <c r="P659" s="436" t="s">
        <v>1801</v>
      </c>
      <c r="Q659" s="573" t="s">
        <v>1802</v>
      </c>
      <c r="R659" s="573" t="s">
        <v>122</v>
      </c>
      <c r="S659" s="573"/>
      <c r="T659" s="568"/>
      <c r="U659" s="598"/>
      <c r="V659" s="599" t="s">
        <v>2265</v>
      </c>
      <c r="W659" s="526"/>
      <c r="X659" s="522" t="s">
        <v>2548</v>
      </c>
      <c r="Y659" s="522" t="s">
        <v>2550</v>
      </c>
      <c r="Z659" s="530"/>
      <c r="AA659" s="503" t="s">
        <v>2634</v>
      </c>
      <c r="AB659" s="503"/>
      <c r="AC659" s="504" t="s">
        <v>2550</v>
      </c>
      <c r="AD659" s="510"/>
      <c r="AE659" s="504" t="s">
        <v>2551</v>
      </c>
      <c r="AF659" s="129"/>
      <c r="AG659" s="428"/>
      <c r="AH659" s="428" t="s">
        <v>116</v>
      </c>
      <c r="AI659" s="428"/>
      <c r="AJ659" s="428"/>
      <c r="AK659" s="155"/>
      <c r="AL659" s="118" t="s">
        <v>107</v>
      </c>
      <c r="AM659" s="118" t="s">
        <v>107</v>
      </c>
      <c r="AN659" s="118" t="s">
        <v>107</v>
      </c>
      <c r="AO659" s="118" t="s">
        <v>107</v>
      </c>
      <c r="AP659" s="118" t="s">
        <v>107</v>
      </c>
      <c r="AQ659" s="118" t="s">
        <v>107</v>
      </c>
      <c r="AR659" s="118" t="s">
        <v>107</v>
      </c>
      <c r="AS659" s="118" t="s">
        <v>107</v>
      </c>
      <c r="AT659" s="118" t="s">
        <v>107</v>
      </c>
      <c r="AU659" s="118" t="s">
        <v>107</v>
      </c>
      <c r="AV659" s="118" t="s">
        <v>107</v>
      </c>
      <c r="AW659" s="118" t="s">
        <v>107</v>
      </c>
      <c r="AX659" s="118" t="s">
        <v>107</v>
      </c>
      <c r="AY659" s="118" t="s">
        <v>107</v>
      </c>
      <c r="AZ659" s="118" t="s">
        <v>107</v>
      </c>
      <c r="BA659" s="118" t="s">
        <v>107</v>
      </c>
      <c r="BB659" s="118" t="s">
        <v>107</v>
      </c>
    </row>
    <row r="660" spans="1:54" ht="24.95" customHeight="1" x14ac:dyDescent="0.25">
      <c r="A660" s="655">
        <v>637</v>
      </c>
      <c r="B660" s="655">
        <v>658</v>
      </c>
      <c r="C660" s="655">
        <v>612</v>
      </c>
      <c r="D660" s="486" t="s">
        <v>107</v>
      </c>
      <c r="E660" s="129" t="s">
        <v>107</v>
      </c>
      <c r="F660" s="489" t="s">
        <v>1440</v>
      </c>
      <c r="G660" s="451" t="str">
        <f t="shared" si="12"/>
        <v>No Match</v>
      </c>
      <c r="H660" s="464" t="s">
        <v>107</v>
      </c>
      <c r="I660" s="129" t="s">
        <v>107</v>
      </c>
      <c r="J660" s="129" t="s">
        <v>107</v>
      </c>
      <c r="K660" s="129" t="s">
        <v>107</v>
      </c>
      <c r="L660" s="129" t="s">
        <v>107</v>
      </c>
      <c r="M660" s="573" t="s">
        <v>1804</v>
      </c>
      <c r="N660" s="138"/>
      <c r="O660" s="138" t="s">
        <v>1805</v>
      </c>
      <c r="P660" s="436" t="s">
        <v>1801</v>
      </c>
      <c r="Q660" s="573" t="s">
        <v>1802</v>
      </c>
      <c r="R660" s="573" t="s">
        <v>122</v>
      </c>
      <c r="S660" s="573" t="s">
        <v>2268</v>
      </c>
      <c r="T660" s="568"/>
      <c r="U660" s="598"/>
      <c r="V660" s="599" t="s">
        <v>2269</v>
      </c>
      <c r="W660" s="526"/>
      <c r="X660" s="522" t="s">
        <v>2548</v>
      </c>
      <c r="Y660" s="522" t="s">
        <v>2550</v>
      </c>
      <c r="Z660" s="530"/>
      <c r="AA660" s="503" t="s">
        <v>2634</v>
      </c>
      <c r="AB660" s="503"/>
      <c r="AC660" s="504" t="s">
        <v>2550</v>
      </c>
      <c r="AD660" s="510"/>
      <c r="AE660" s="504" t="s">
        <v>2551</v>
      </c>
      <c r="AF660" s="129"/>
      <c r="AG660" s="428"/>
      <c r="AH660" s="428" t="s">
        <v>116</v>
      </c>
      <c r="AI660" s="428"/>
      <c r="AJ660" s="428"/>
      <c r="AK660" s="155"/>
      <c r="AL660" s="118" t="s">
        <v>107</v>
      </c>
      <c r="AM660" s="118" t="s">
        <v>107</v>
      </c>
      <c r="AN660" s="118" t="s">
        <v>107</v>
      </c>
      <c r="AO660" s="118" t="s">
        <v>107</v>
      </c>
      <c r="AP660" s="118" t="s">
        <v>107</v>
      </c>
      <c r="AQ660" s="118" t="s">
        <v>107</v>
      </c>
      <c r="AR660" s="118" t="s">
        <v>107</v>
      </c>
      <c r="AS660" s="118" t="s">
        <v>107</v>
      </c>
      <c r="AT660" s="118" t="s">
        <v>107</v>
      </c>
      <c r="AU660" s="118" t="s">
        <v>107</v>
      </c>
      <c r="AV660" s="118" t="s">
        <v>107</v>
      </c>
      <c r="AW660" s="118" t="s">
        <v>107</v>
      </c>
      <c r="AX660" s="118" t="s">
        <v>107</v>
      </c>
      <c r="AY660" s="118" t="s">
        <v>107</v>
      </c>
      <c r="AZ660" s="118" t="s">
        <v>107</v>
      </c>
      <c r="BA660" s="118" t="s">
        <v>107</v>
      </c>
      <c r="BB660" s="118" t="s">
        <v>107</v>
      </c>
    </row>
    <row r="661" spans="1:54" ht="24.95" customHeight="1" x14ac:dyDescent="0.25">
      <c r="A661" s="655">
        <v>638</v>
      </c>
      <c r="B661" s="655">
        <v>659</v>
      </c>
      <c r="C661" s="655">
        <v>623</v>
      </c>
      <c r="D661" s="486" t="s">
        <v>107</v>
      </c>
      <c r="E661" s="129" t="s">
        <v>107</v>
      </c>
      <c r="F661" s="489" t="s">
        <v>1440</v>
      </c>
      <c r="G661" s="451" t="str">
        <f t="shared" si="12"/>
        <v>No Match</v>
      </c>
      <c r="H661" s="464" t="s">
        <v>107</v>
      </c>
      <c r="I661" s="129" t="s">
        <v>107</v>
      </c>
      <c r="J661" s="129" t="s">
        <v>107</v>
      </c>
      <c r="K661" s="129" t="s">
        <v>107</v>
      </c>
      <c r="L661" s="129" t="s">
        <v>107</v>
      </c>
      <c r="M661" s="573" t="s">
        <v>1809</v>
      </c>
      <c r="N661" s="138"/>
      <c r="O661" s="138" t="s">
        <v>1810</v>
      </c>
      <c r="P661" s="436" t="s">
        <v>1801</v>
      </c>
      <c r="Q661" s="573" t="s">
        <v>1802</v>
      </c>
      <c r="R661" s="573" t="s">
        <v>122</v>
      </c>
      <c r="S661" s="573" t="s">
        <v>2267</v>
      </c>
      <c r="T661" s="568"/>
      <c r="U661" s="598"/>
      <c r="V661" s="599" t="s">
        <v>2269</v>
      </c>
      <c r="W661" s="526"/>
      <c r="X661" s="522" t="s">
        <v>2548</v>
      </c>
      <c r="Y661" s="522" t="s">
        <v>2550</v>
      </c>
      <c r="Z661" s="530"/>
      <c r="AA661" s="503" t="s">
        <v>2634</v>
      </c>
      <c r="AB661" s="503"/>
      <c r="AC661" s="504" t="s">
        <v>2550</v>
      </c>
      <c r="AD661" s="510"/>
      <c r="AE661" s="504" t="s">
        <v>2551</v>
      </c>
      <c r="AF661" s="129"/>
      <c r="AG661" s="428"/>
      <c r="AH661" s="428" t="s">
        <v>116</v>
      </c>
      <c r="AI661" s="428"/>
      <c r="AJ661" s="428"/>
      <c r="AK661" s="155"/>
      <c r="AL661" s="118" t="s">
        <v>107</v>
      </c>
      <c r="AM661" s="118" t="s">
        <v>107</v>
      </c>
      <c r="AN661" s="118" t="s">
        <v>107</v>
      </c>
      <c r="AO661" s="118" t="s">
        <v>107</v>
      </c>
      <c r="AP661" s="118" t="s">
        <v>107</v>
      </c>
      <c r="AQ661" s="118" t="s">
        <v>107</v>
      </c>
      <c r="AR661" s="118" t="s">
        <v>107</v>
      </c>
      <c r="AS661" s="118" t="s">
        <v>107</v>
      </c>
      <c r="AT661" s="118" t="s">
        <v>107</v>
      </c>
      <c r="AU661" s="118" t="s">
        <v>107</v>
      </c>
      <c r="AV661" s="118" t="s">
        <v>107</v>
      </c>
      <c r="AW661" s="118" t="s">
        <v>107</v>
      </c>
      <c r="AX661" s="118" t="s">
        <v>107</v>
      </c>
      <c r="AY661" s="118" t="s">
        <v>107</v>
      </c>
      <c r="AZ661" s="118" t="s">
        <v>107</v>
      </c>
      <c r="BA661" s="118" t="s">
        <v>107</v>
      </c>
      <c r="BB661" s="118" t="s">
        <v>107</v>
      </c>
    </row>
    <row r="662" spans="1:54" ht="24.95" customHeight="1" x14ac:dyDescent="0.25">
      <c r="A662" s="655">
        <v>639</v>
      </c>
      <c r="B662" s="655">
        <v>660</v>
      </c>
      <c r="C662" s="655">
        <v>625</v>
      </c>
      <c r="D662" s="486" t="s">
        <v>107</v>
      </c>
      <c r="E662" s="129" t="s">
        <v>107</v>
      </c>
      <c r="F662" s="489" t="s">
        <v>1440</v>
      </c>
      <c r="G662" s="451" t="str">
        <f t="shared" si="12"/>
        <v>No Match</v>
      </c>
      <c r="H662" s="464" t="s">
        <v>107</v>
      </c>
      <c r="I662" s="129" t="s">
        <v>107</v>
      </c>
      <c r="J662" s="129" t="s">
        <v>107</v>
      </c>
      <c r="K662" s="129" t="s">
        <v>107</v>
      </c>
      <c r="L662" s="129" t="s">
        <v>107</v>
      </c>
      <c r="M662" s="573" t="s">
        <v>392</v>
      </c>
      <c r="N662" s="138"/>
      <c r="O662" s="138" t="s">
        <v>393</v>
      </c>
      <c r="P662" s="436" t="s">
        <v>1801</v>
      </c>
      <c r="Q662" s="573" t="s">
        <v>1802</v>
      </c>
      <c r="R662" s="573" t="s">
        <v>122</v>
      </c>
      <c r="S662" s="573"/>
      <c r="T662" s="568"/>
      <c r="U662" s="598"/>
      <c r="V662" s="599" t="s">
        <v>2269</v>
      </c>
      <c r="W662" s="526"/>
      <c r="X662" s="522" t="s">
        <v>2548</v>
      </c>
      <c r="Y662" s="522" t="s">
        <v>2550</v>
      </c>
      <c r="Z662" s="530"/>
      <c r="AA662" s="503" t="s">
        <v>2634</v>
      </c>
      <c r="AB662" s="503"/>
      <c r="AC662" s="504" t="s">
        <v>2550</v>
      </c>
      <c r="AD662" s="510"/>
      <c r="AE662" s="504" t="s">
        <v>2551</v>
      </c>
      <c r="AF662" s="129"/>
      <c r="AG662" s="428"/>
      <c r="AH662" s="428" t="s">
        <v>116</v>
      </c>
      <c r="AI662" s="428"/>
      <c r="AJ662" s="428"/>
      <c r="AK662" s="155"/>
      <c r="AL662" s="118" t="s">
        <v>107</v>
      </c>
      <c r="AM662" s="118" t="s">
        <v>107</v>
      </c>
      <c r="AN662" s="118" t="s">
        <v>107</v>
      </c>
      <c r="AO662" s="118" t="s">
        <v>107</v>
      </c>
      <c r="AP662" s="118" t="s">
        <v>107</v>
      </c>
      <c r="AQ662" s="118" t="s">
        <v>107</v>
      </c>
      <c r="AR662" s="118" t="s">
        <v>107</v>
      </c>
      <c r="AS662" s="118" t="s">
        <v>107</v>
      </c>
      <c r="AT662" s="118" t="s">
        <v>107</v>
      </c>
      <c r="AU662" s="118" t="s">
        <v>107</v>
      </c>
      <c r="AV662" s="118" t="s">
        <v>107</v>
      </c>
      <c r="AW662" s="118" t="s">
        <v>107</v>
      </c>
      <c r="AX662" s="118" t="s">
        <v>107</v>
      </c>
      <c r="AY662" s="118" t="s">
        <v>107</v>
      </c>
      <c r="AZ662" s="118" t="s">
        <v>107</v>
      </c>
      <c r="BA662" s="118" t="s">
        <v>107</v>
      </c>
      <c r="BB662" s="118" t="s">
        <v>107</v>
      </c>
    </row>
    <row r="663" spans="1:54" ht="24.95" customHeight="1" x14ac:dyDescent="0.25">
      <c r="A663" s="662">
        <v>641</v>
      </c>
      <c r="B663" s="662">
        <v>661</v>
      </c>
      <c r="C663" s="662">
        <v>637</v>
      </c>
      <c r="D663" s="486" t="s">
        <v>107</v>
      </c>
      <c r="E663" s="129" t="s">
        <v>107</v>
      </c>
      <c r="F663" s="489" t="s">
        <v>1440</v>
      </c>
      <c r="G663" s="451" t="str">
        <f t="shared" si="12"/>
        <v>No Match</v>
      </c>
      <c r="H663" s="464" t="s">
        <v>107</v>
      </c>
      <c r="I663" s="129" t="s">
        <v>107</v>
      </c>
      <c r="J663" s="129" t="s">
        <v>107</v>
      </c>
      <c r="K663" s="129" t="s">
        <v>107</v>
      </c>
      <c r="L663" s="129" t="s">
        <v>107</v>
      </c>
      <c r="M663" s="573" t="s">
        <v>1814</v>
      </c>
      <c r="N663" s="138"/>
      <c r="O663" s="138" t="s">
        <v>1810</v>
      </c>
      <c r="P663" s="436" t="s">
        <v>1801</v>
      </c>
      <c r="Q663" s="573" t="s">
        <v>1802</v>
      </c>
      <c r="R663" s="573" t="s">
        <v>122</v>
      </c>
      <c r="S663" s="573" t="s">
        <v>2267</v>
      </c>
      <c r="T663" s="568"/>
      <c r="U663" s="598"/>
      <c r="V663" s="599" t="s">
        <v>2269</v>
      </c>
      <c r="W663" s="526"/>
      <c r="X663" s="522" t="s">
        <v>2548</v>
      </c>
      <c r="Y663" s="522" t="s">
        <v>2550</v>
      </c>
      <c r="Z663" s="530"/>
      <c r="AA663" s="503" t="s">
        <v>2634</v>
      </c>
      <c r="AB663" s="503"/>
      <c r="AC663" s="504" t="s">
        <v>2550</v>
      </c>
      <c r="AD663" s="510"/>
      <c r="AE663" s="504" t="s">
        <v>2551</v>
      </c>
      <c r="AF663" s="129"/>
      <c r="AG663" s="428"/>
      <c r="AH663" s="428" t="s">
        <v>116</v>
      </c>
      <c r="AI663" s="428"/>
      <c r="AJ663" s="428"/>
      <c r="AK663" s="155"/>
      <c r="AL663" s="118" t="s">
        <v>107</v>
      </c>
      <c r="AM663" s="118" t="s">
        <v>107</v>
      </c>
      <c r="AN663" s="118" t="s">
        <v>107</v>
      </c>
      <c r="AO663" s="118" t="s">
        <v>107</v>
      </c>
      <c r="AP663" s="118" t="s">
        <v>107</v>
      </c>
      <c r="AQ663" s="118" t="s">
        <v>107</v>
      </c>
      <c r="AR663" s="118" t="s">
        <v>107</v>
      </c>
      <c r="AS663" s="118" t="s">
        <v>107</v>
      </c>
      <c r="AT663" s="118" t="s">
        <v>107</v>
      </c>
      <c r="AU663" s="118" t="s">
        <v>107</v>
      </c>
      <c r="AV663" s="118" t="s">
        <v>107</v>
      </c>
      <c r="AW663" s="118" t="s">
        <v>107</v>
      </c>
      <c r="AX663" s="118" t="s">
        <v>107</v>
      </c>
      <c r="AY663" s="118" t="s">
        <v>107</v>
      </c>
      <c r="AZ663" s="118" t="s">
        <v>107</v>
      </c>
      <c r="BA663" s="118" t="s">
        <v>107</v>
      </c>
      <c r="BB663" s="118" t="s">
        <v>107</v>
      </c>
    </row>
    <row r="664" spans="1:54" ht="24.95" customHeight="1" x14ac:dyDescent="0.25">
      <c r="A664" s="655">
        <v>642</v>
      </c>
      <c r="B664" s="655">
        <v>662</v>
      </c>
      <c r="C664" s="655">
        <v>626</v>
      </c>
      <c r="D664" s="486" t="s">
        <v>107</v>
      </c>
      <c r="E664" s="129" t="s">
        <v>107</v>
      </c>
      <c r="F664" s="489" t="s">
        <v>1440</v>
      </c>
      <c r="G664" s="451" t="str">
        <f t="shared" si="12"/>
        <v>No Match</v>
      </c>
      <c r="H664" s="464" t="s">
        <v>107</v>
      </c>
      <c r="I664" s="129" t="s">
        <v>107</v>
      </c>
      <c r="J664" s="129" t="s">
        <v>107</v>
      </c>
      <c r="K664" s="129" t="s">
        <v>107</v>
      </c>
      <c r="L664" s="129" t="s">
        <v>107</v>
      </c>
      <c r="M664" s="573" t="s">
        <v>392</v>
      </c>
      <c r="N664" s="138"/>
      <c r="O664" s="138" t="s">
        <v>393</v>
      </c>
      <c r="P664" s="436" t="s">
        <v>1801</v>
      </c>
      <c r="Q664" s="573" t="s">
        <v>1802</v>
      </c>
      <c r="R664" s="573" t="s">
        <v>122</v>
      </c>
      <c r="S664" s="573"/>
      <c r="T664" s="568"/>
      <c r="U664" s="598"/>
      <c r="V664" s="599" t="s">
        <v>2269</v>
      </c>
      <c r="W664" s="526"/>
      <c r="X664" s="522" t="s">
        <v>2548</v>
      </c>
      <c r="Y664" s="522" t="s">
        <v>2550</v>
      </c>
      <c r="Z664" s="530"/>
      <c r="AA664" s="503" t="s">
        <v>2634</v>
      </c>
      <c r="AB664" s="503"/>
      <c r="AC664" s="504" t="s">
        <v>2550</v>
      </c>
      <c r="AD664" s="510"/>
      <c r="AE664" s="504" t="s">
        <v>2551</v>
      </c>
      <c r="AF664" s="129"/>
      <c r="AG664" s="428"/>
      <c r="AH664" s="428" t="s">
        <v>116</v>
      </c>
      <c r="AI664" s="428"/>
      <c r="AJ664" s="428"/>
      <c r="AK664" s="155"/>
      <c r="AL664" s="118" t="s">
        <v>107</v>
      </c>
      <c r="AM664" s="118" t="s">
        <v>107</v>
      </c>
      <c r="AN664" s="118" t="s">
        <v>107</v>
      </c>
      <c r="AO664" s="118" t="s">
        <v>107</v>
      </c>
      <c r="AP664" s="118" t="s">
        <v>107</v>
      </c>
      <c r="AQ664" s="118" t="s">
        <v>107</v>
      </c>
      <c r="AR664" s="118" t="s">
        <v>107</v>
      </c>
      <c r="AS664" s="118" t="s">
        <v>107</v>
      </c>
      <c r="AT664" s="118" t="s">
        <v>107</v>
      </c>
      <c r="AU664" s="118" t="s">
        <v>107</v>
      </c>
      <c r="AV664" s="118" t="s">
        <v>107</v>
      </c>
      <c r="AW664" s="118" t="s">
        <v>107</v>
      </c>
      <c r="AX664" s="118" t="s">
        <v>107</v>
      </c>
      <c r="AY664" s="118" t="s">
        <v>107</v>
      </c>
      <c r="AZ664" s="118" t="s">
        <v>107</v>
      </c>
      <c r="BA664" s="118" t="s">
        <v>107</v>
      </c>
      <c r="BB664" s="118" t="s">
        <v>107</v>
      </c>
    </row>
    <row r="665" spans="1:54" ht="24.95" customHeight="1" x14ac:dyDescent="0.25">
      <c r="A665" s="655">
        <v>644</v>
      </c>
      <c r="B665" s="655">
        <v>594</v>
      </c>
      <c r="C665" s="655">
        <v>656</v>
      </c>
      <c r="D665" s="454" t="s">
        <v>107</v>
      </c>
      <c r="E665" s="121" t="s">
        <v>107</v>
      </c>
      <c r="F665" s="121" t="s">
        <v>107</v>
      </c>
      <c r="G665" s="451" t="str">
        <f t="shared" si="12"/>
        <v>Match</v>
      </c>
      <c r="H665" s="455" t="s">
        <v>107</v>
      </c>
      <c r="I665" s="409" t="s">
        <v>107</v>
      </c>
      <c r="J665" s="456">
        <v>780</v>
      </c>
      <c r="K665" s="409">
        <v>490.4</v>
      </c>
      <c r="L665" s="121" t="s">
        <v>107</v>
      </c>
      <c r="M665" s="567" t="s">
        <v>1916</v>
      </c>
      <c r="N665" s="1"/>
      <c r="O665" s="1" t="s">
        <v>1917</v>
      </c>
      <c r="P665" s="427" t="s">
        <v>1914</v>
      </c>
      <c r="Q665" s="567" t="s">
        <v>1915</v>
      </c>
      <c r="R665" s="567" t="s">
        <v>112</v>
      </c>
      <c r="S665" s="567" t="s">
        <v>2270</v>
      </c>
      <c r="T665" s="567"/>
      <c r="U665" s="591"/>
      <c r="V665" s="567" t="s">
        <v>1875</v>
      </c>
      <c r="W665" s="427"/>
      <c r="X665" s="522" t="s">
        <v>2548</v>
      </c>
      <c r="Y665" s="522" t="s">
        <v>2548</v>
      </c>
      <c r="Z665" s="522"/>
      <c r="AA665" s="503" t="s">
        <v>2634</v>
      </c>
      <c r="AB665" s="503"/>
      <c r="AC665" s="504" t="s">
        <v>2550</v>
      </c>
      <c r="AD665" s="504"/>
      <c r="AE665" s="504" t="s">
        <v>2551</v>
      </c>
      <c r="AF665" s="19"/>
      <c r="AG665" s="427"/>
      <c r="AH665" s="427"/>
      <c r="AI665" s="427" t="s">
        <v>116</v>
      </c>
      <c r="AJ665" s="427"/>
      <c r="AK665" s="120"/>
      <c r="AL665" s="166" t="s">
        <v>107</v>
      </c>
      <c r="AM665" s="166" t="s">
        <v>107</v>
      </c>
      <c r="AN665" s="166" t="s">
        <v>107</v>
      </c>
      <c r="AO665" s="166" t="s">
        <v>107</v>
      </c>
      <c r="AP665" s="118" t="s">
        <v>107</v>
      </c>
      <c r="AQ665" s="118" t="s">
        <v>107</v>
      </c>
      <c r="AR665" s="118" t="s">
        <v>107</v>
      </c>
      <c r="AS665" s="118" t="s">
        <v>107</v>
      </c>
      <c r="AT665" s="118" t="s">
        <v>107</v>
      </c>
      <c r="AU665" s="118" t="s">
        <v>107</v>
      </c>
      <c r="AV665" s="118" t="s">
        <v>107</v>
      </c>
      <c r="AW665" s="118" t="s">
        <v>107</v>
      </c>
      <c r="AX665" s="118" t="s">
        <v>107</v>
      </c>
      <c r="AY665" s="118" t="s">
        <v>107</v>
      </c>
      <c r="AZ665" s="118" t="s">
        <v>107</v>
      </c>
      <c r="BA665" s="118" t="s">
        <v>107</v>
      </c>
      <c r="BB665" s="118" t="s">
        <v>107</v>
      </c>
    </row>
    <row r="666" spans="1:54" ht="24.95" customHeight="1" x14ac:dyDescent="0.25">
      <c r="A666" s="655">
        <v>645</v>
      </c>
      <c r="B666" s="655">
        <v>595</v>
      </c>
      <c r="C666" s="655">
        <v>659</v>
      </c>
      <c r="D666" s="482" t="s">
        <v>107</v>
      </c>
      <c r="E666" s="19" t="s">
        <v>107</v>
      </c>
      <c r="F666" s="121" t="s">
        <v>107</v>
      </c>
      <c r="G666" s="451" t="str">
        <f t="shared" si="12"/>
        <v>Match</v>
      </c>
      <c r="H666" s="455" t="s">
        <v>107</v>
      </c>
      <c r="I666" s="456" t="s">
        <v>107</v>
      </c>
      <c r="J666" s="456">
        <v>781</v>
      </c>
      <c r="K666" s="409">
        <v>490.5</v>
      </c>
      <c r="L666" s="121" t="s">
        <v>107</v>
      </c>
      <c r="M666" s="567" t="s">
        <v>1912</v>
      </c>
      <c r="N666" s="1"/>
      <c r="O666" s="1" t="s">
        <v>2271</v>
      </c>
      <c r="P666" s="427" t="s">
        <v>1914</v>
      </c>
      <c r="Q666" s="567" t="s">
        <v>1915</v>
      </c>
      <c r="R666" s="567" t="s">
        <v>2272</v>
      </c>
      <c r="S666" s="567" t="s">
        <v>635</v>
      </c>
      <c r="T666" s="567"/>
      <c r="U666" s="591"/>
      <c r="V666" s="567" t="s">
        <v>1875</v>
      </c>
      <c r="W666" s="427"/>
      <c r="X666" s="522" t="s">
        <v>2548</v>
      </c>
      <c r="Y666" s="522" t="s">
        <v>2548</v>
      </c>
      <c r="Z666" s="522"/>
      <c r="AA666" s="503" t="s">
        <v>2634</v>
      </c>
      <c r="AB666" s="503"/>
      <c r="AC666" s="504" t="s">
        <v>2550</v>
      </c>
      <c r="AD666" s="504"/>
      <c r="AE666" s="504" t="s">
        <v>2551</v>
      </c>
      <c r="AF666" s="19"/>
      <c r="AG666" s="427"/>
      <c r="AH666" s="427"/>
      <c r="AI666" s="427" t="s">
        <v>116</v>
      </c>
      <c r="AJ666" s="427"/>
      <c r="AK666" s="120"/>
      <c r="AL666" s="118" t="s">
        <v>107</v>
      </c>
      <c r="AM666" s="118" t="s">
        <v>107</v>
      </c>
      <c r="AN666" s="118" t="s">
        <v>107</v>
      </c>
      <c r="AO666" s="118" t="s">
        <v>107</v>
      </c>
      <c r="AP666" s="118" t="s">
        <v>107</v>
      </c>
      <c r="AQ666" s="118" t="s">
        <v>107</v>
      </c>
      <c r="AR666" s="118" t="s">
        <v>107</v>
      </c>
      <c r="AS666" s="118" t="s">
        <v>107</v>
      </c>
      <c r="AT666" s="118" t="s">
        <v>107</v>
      </c>
      <c r="AU666" s="118" t="s">
        <v>107</v>
      </c>
      <c r="AV666" s="118" t="s">
        <v>107</v>
      </c>
      <c r="AW666" s="118" t="s">
        <v>107</v>
      </c>
      <c r="AX666" s="118" t="s">
        <v>107</v>
      </c>
      <c r="AY666" s="118" t="s">
        <v>107</v>
      </c>
      <c r="AZ666" s="118" t="s">
        <v>107</v>
      </c>
      <c r="BA666" s="118" t="s">
        <v>107</v>
      </c>
      <c r="BB666" s="118" t="s">
        <v>107</v>
      </c>
    </row>
    <row r="667" spans="1:54" ht="24.95" customHeight="1" x14ac:dyDescent="0.25">
      <c r="A667" s="655">
        <v>646</v>
      </c>
      <c r="B667" s="655">
        <v>597</v>
      </c>
      <c r="C667" s="655">
        <v>657</v>
      </c>
      <c r="D667" s="482" t="s">
        <v>107</v>
      </c>
      <c r="E667" s="19" t="s">
        <v>107</v>
      </c>
      <c r="F667" s="121" t="s">
        <v>107</v>
      </c>
      <c r="G667" s="451" t="str">
        <f t="shared" si="12"/>
        <v>Match</v>
      </c>
      <c r="H667" s="455" t="s">
        <v>107</v>
      </c>
      <c r="I667" s="409" t="s">
        <v>107</v>
      </c>
      <c r="J667" s="456">
        <v>785</v>
      </c>
      <c r="K667" s="409">
        <v>490.6</v>
      </c>
      <c r="L667" s="121" t="s">
        <v>107</v>
      </c>
      <c r="M667" s="567" t="s">
        <v>1916</v>
      </c>
      <c r="N667" s="1"/>
      <c r="O667" s="1" t="s">
        <v>1917</v>
      </c>
      <c r="P667" s="427" t="s">
        <v>1914</v>
      </c>
      <c r="Q667" s="567" t="s">
        <v>1915</v>
      </c>
      <c r="R667" s="567" t="s">
        <v>112</v>
      </c>
      <c r="S667" s="567" t="s">
        <v>2273</v>
      </c>
      <c r="T667" s="567"/>
      <c r="U667" s="591"/>
      <c r="V667" s="567" t="s">
        <v>1875</v>
      </c>
      <c r="W667" s="427"/>
      <c r="X667" s="522" t="s">
        <v>2548</v>
      </c>
      <c r="Y667" s="522" t="s">
        <v>2548</v>
      </c>
      <c r="Z667" s="522"/>
      <c r="AA667" s="503" t="s">
        <v>2634</v>
      </c>
      <c r="AB667" s="503"/>
      <c r="AC667" s="504" t="s">
        <v>2550</v>
      </c>
      <c r="AD667" s="504"/>
      <c r="AE667" s="504" t="s">
        <v>2551</v>
      </c>
      <c r="AF667" s="19"/>
      <c r="AG667" s="427"/>
      <c r="AH667" s="427"/>
      <c r="AI667" s="427" t="s">
        <v>116</v>
      </c>
      <c r="AJ667" s="427"/>
      <c r="AK667" s="120"/>
      <c r="AL667" s="118" t="s">
        <v>107</v>
      </c>
      <c r="AM667" s="118" t="s">
        <v>107</v>
      </c>
      <c r="AN667" s="118" t="s">
        <v>107</v>
      </c>
      <c r="AO667" s="118" t="s">
        <v>107</v>
      </c>
      <c r="AP667" s="118" t="s">
        <v>107</v>
      </c>
      <c r="AQ667" s="118" t="s">
        <v>107</v>
      </c>
      <c r="AR667" s="118" t="s">
        <v>107</v>
      </c>
      <c r="AS667" s="118" t="s">
        <v>107</v>
      </c>
      <c r="AT667" s="118" t="s">
        <v>107</v>
      </c>
      <c r="AU667" s="118" t="s">
        <v>107</v>
      </c>
      <c r="AV667" s="118" t="s">
        <v>107</v>
      </c>
      <c r="AW667" s="118" t="s">
        <v>107</v>
      </c>
      <c r="AX667" s="118" t="s">
        <v>107</v>
      </c>
      <c r="AY667" s="118" t="s">
        <v>107</v>
      </c>
      <c r="AZ667" s="118" t="s">
        <v>107</v>
      </c>
      <c r="BA667" s="118" t="s">
        <v>107</v>
      </c>
      <c r="BB667" s="118" t="s">
        <v>107</v>
      </c>
    </row>
    <row r="668" spans="1:54" ht="24.95" customHeight="1" x14ac:dyDescent="0.25">
      <c r="A668" s="655">
        <v>647</v>
      </c>
      <c r="B668" s="655">
        <v>598</v>
      </c>
      <c r="C668" s="655">
        <v>660</v>
      </c>
      <c r="D668" s="492" t="s">
        <v>107</v>
      </c>
      <c r="E668" s="207" t="s">
        <v>107</v>
      </c>
      <c r="F668" s="493" t="s">
        <v>107</v>
      </c>
      <c r="G668" s="451" t="str">
        <f t="shared" si="12"/>
        <v>Match</v>
      </c>
      <c r="H668" s="494" t="s">
        <v>107</v>
      </c>
      <c r="I668" s="495" t="s">
        <v>107</v>
      </c>
      <c r="J668" s="496">
        <v>786</v>
      </c>
      <c r="K668" s="495">
        <v>490.7</v>
      </c>
      <c r="L668" s="493" t="s">
        <v>107</v>
      </c>
      <c r="M668" s="574" t="s">
        <v>1912</v>
      </c>
      <c r="N668" s="206"/>
      <c r="O668" s="206" t="s">
        <v>2271</v>
      </c>
      <c r="P668" s="437" t="s">
        <v>1914</v>
      </c>
      <c r="Q668" s="574" t="s">
        <v>1915</v>
      </c>
      <c r="R668" s="574" t="s">
        <v>2272</v>
      </c>
      <c r="S668" s="574" t="s">
        <v>635</v>
      </c>
      <c r="T668" s="574"/>
      <c r="U668" s="613"/>
      <c r="V668" s="574" t="s">
        <v>1875</v>
      </c>
      <c r="W668" s="437"/>
      <c r="X668" s="522" t="s">
        <v>2548</v>
      </c>
      <c r="Y668" s="522" t="s">
        <v>2548</v>
      </c>
      <c r="Z668" s="540"/>
      <c r="AA668" s="503" t="s">
        <v>2634</v>
      </c>
      <c r="AB668" s="503"/>
      <c r="AC668" s="504" t="s">
        <v>2550</v>
      </c>
      <c r="AD668" s="513"/>
      <c r="AE668" s="513" t="s">
        <v>2551</v>
      </c>
      <c r="AF668" s="416"/>
      <c r="AG668" s="438"/>
      <c r="AH668" s="438"/>
      <c r="AI668" s="438" t="s">
        <v>116</v>
      </c>
      <c r="AJ668" s="438"/>
      <c r="AK668" s="205"/>
      <c r="AL668" s="227" t="s">
        <v>107</v>
      </c>
      <c r="AM668" s="227" t="s">
        <v>107</v>
      </c>
      <c r="AN668" s="227" t="s">
        <v>107</v>
      </c>
      <c r="AO668" s="227" t="s">
        <v>107</v>
      </c>
      <c r="AP668" s="227" t="s">
        <v>107</v>
      </c>
      <c r="AQ668" s="227" t="s">
        <v>107</v>
      </c>
      <c r="AR668" s="227" t="s">
        <v>107</v>
      </c>
      <c r="AS668" s="227" t="s">
        <v>107</v>
      </c>
      <c r="AT668" s="227" t="s">
        <v>107</v>
      </c>
      <c r="AU668" s="227" t="s">
        <v>107</v>
      </c>
      <c r="AV668" s="227" t="s">
        <v>107</v>
      </c>
      <c r="AW668" s="227" t="s">
        <v>107</v>
      </c>
      <c r="AX668" s="227" t="s">
        <v>107</v>
      </c>
      <c r="AY668" s="227" t="s">
        <v>107</v>
      </c>
      <c r="AZ668" s="227" t="s">
        <v>107</v>
      </c>
      <c r="BA668" s="227" t="s">
        <v>107</v>
      </c>
      <c r="BB668" s="227" t="s">
        <v>107</v>
      </c>
    </row>
    <row r="669" spans="1:54" ht="24.95" customHeight="1" x14ac:dyDescent="0.25">
      <c r="A669" s="655">
        <v>650</v>
      </c>
      <c r="B669" s="655">
        <v>608</v>
      </c>
      <c r="C669" s="655">
        <v>49</v>
      </c>
      <c r="D669" s="690" t="s">
        <v>107</v>
      </c>
      <c r="E669" s="691" t="s">
        <v>107</v>
      </c>
      <c r="F669" s="692" t="s">
        <v>107</v>
      </c>
      <c r="G669" s="693"/>
      <c r="H669" s="694" t="s">
        <v>107</v>
      </c>
      <c r="I669" s="695"/>
      <c r="J669" s="696" t="s">
        <v>107</v>
      </c>
      <c r="K669" s="697" t="s">
        <v>107</v>
      </c>
      <c r="L669" s="692" t="s">
        <v>107</v>
      </c>
      <c r="M669" s="576" t="s">
        <v>2466</v>
      </c>
      <c r="N669" s="640"/>
      <c r="O669" s="576" t="s">
        <v>3013</v>
      </c>
      <c r="P669" s="576" t="s">
        <v>3014</v>
      </c>
      <c r="Q669" s="576" t="s">
        <v>2057</v>
      </c>
      <c r="R669" s="576" t="s">
        <v>208</v>
      </c>
      <c r="S669" s="640"/>
      <c r="T669" s="646"/>
      <c r="U669" s="698"/>
      <c r="V669" s="576" t="s">
        <v>663</v>
      </c>
      <c r="W669" s="686"/>
      <c r="X669" s="687"/>
      <c r="Y669" s="687"/>
      <c r="Z669" s="687"/>
      <c r="AA669" s="688" t="s">
        <v>3015</v>
      </c>
      <c r="AB669" s="688"/>
      <c r="AC669" s="688"/>
      <c r="AD669" s="688"/>
      <c r="AE669" s="688"/>
      <c r="AF669" s="416" t="s">
        <v>116</v>
      </c>
      <c r="AG669" s="438"/>
      <c r="AH669" s="438"/>
      <c r="AI669" s="438"/>
      <c r="AJ669" s="438"/>
      <c r="AK669" s="209"/>
      <c r="AL669" s="689"/>
      <c r="AM669" s="689"/>
      <c r="AN669" s="689"/>
      <c r="AO669" s="689"/>
      <c r="AP669" s="689"/>
      <c r="AQ669" s="689"/>
      <c r="AR669" s="689"/>
      <c r="AS669" s="689"/>
      <c r="AT669" s="689"/>
      <c r="AU669" s="689"/>
      <c r="AV669" s="689"/>
      <c r="AW669" s="689"/>
      <c r="AX669" s="689"/>
      <c r="AY669" s="689"/>
      <c r="AZ669" s="689"/>
      <c r="BA669" s="689"/>
      <c r="BB669" s="689"/>
    </row>
    <row r="670" spans="1:54" ht="24.95" customHeight="1" x14ac:dyDescent="0.25">
      <c r="A670" s="655">
        <v>651</v>
      </c>
      <c r="B670" s="655">
        <v>609</v>
      </c>
      <c r="C670" s="655">
        <v>60</v>
      </c>
      <c r="D670" s="497" t="s">
        <v>107</v>
      </c>
      <c r="E670" s="416" t="s">
        <v>107</v>
      </c>
      <c r="F670" s="498" t="s">
        <v>107</v>
      </c>
      <c r="G670" s="499" t="str">
        <f t="shared" ref="G670" si="13">IF(D670=F670,"Match","No Match")</f>
        <v>Match</v>
      </c>
      <c r="H670" s="500" t="s">
        <v>107</v>
      </c>
      <c r="J670" s="129" t="s">
        <v>107</v>
      </c>
      <c r="K670" s="129" t="s">
        <v>107</v>
      </c>
      <c r="L670" s="129" t="s">
        <v>107</v>
      </c>
      <c r="M670" s="567" t="s">
        <v>2467</v>
      </c>
      <c r="N670" s="1" t="s">
        <v>3016</v>
      </c>
      <c r="O670" s="1" t="s">
        <v>3016</v>
      </c>
      <c r="P670" s="427" t="s">
        <v>3017</v>
      </c>
      <c r="Q670" s="567" t="s">
        <v>3018</v>
      </c>
      <c r="R670" s="567" t="s">
        <v>123</v>
      </c>
      <c r="S670" s="567"/>
      <c r="U670" s="614"/>
      <c r="V670" s="567" t="s">
        <v>749</v>
      </c>
      <c r="AA670" s="423">
        <v>2977</v>
      </c>
      <c r="AB670" s="423"/>
      <c r="AF670" s="417" t="s">
        <v>116</v>
      </c>
      <c r="AG670" s="449"/>
      <c r="AH670" s="449"/>
      <c r="AI670" s="449"/>
      <c r="AJ670" s="449"/>
    </row>
    <row r="671" spans="1:54" ht="24.95" customHeight="1" x14ac:dyDescent="0.25">
      <c r="A671" s="655">
        <v>652</v>
      </c>
      <c r="B671" s="655">
        <v>610</v>
      </c>
      <c r="C671" s="676">
        <v>61</v>
      </c>
      <c r="D671" s="547" t="s">
        <v>107</v>
      </c>
      <c r="E671" s="547" t="s">
        <v>107</v>
      </c>
      <c r="F671" s="548" t="s">
        <v>107</v>
      </c>
      <c r="G671" s="549" t="str">
        <f t="shared" ref="G671:G677" si="14">IF(D671=F671,"Match","No Match")</f>
        <v>Match</v>
      </c>
      <c r="H671" s="550" t="s">
        <v>107</v>
      </c>
      <c r="J671" s="129" t="s">
        <v>107</v>
      </c>
      <c r="K671" s="129" t="s">
        <v>107</v>
      </c>
      <c r="L671" s="129" t="s">
        <v>107</v>
      </c>
      <c r="M671" s="567" t="s">
        <v>2468</v>
      </c>
      <c r="N671" s="1" t="s">
        <v>3019</v>
      </c>
      <c r="O671" s="1" t="s">
        <v>3019</v>
      </c>
      <c r="P671" s="427" t="s">
        <v>3017</v>
      </c>
      <c r="Q671" s="567" t="s">
        <v>3018</v>
      </c>
      <c r="R671" s="567" t="s">
        <v>189</v>
      </c>
      <c r="S671" s="567"/>
      <c r="U671" s="614"/>
      <c r="V671" s="567" t="s">
        <v>749</v>
      </c>
      <c r="AA671" s="423">
        <v>2365</v>
      </c>
      <c r="AB671" s="423"/>
      <c r="AF671" s="417" t="s">
        <v>116</v>
      </c>
      <c r="AG671" s="449"/>
      <c r="AH671" s="449"/>
      <c r="AI671" s="449"/>
      <c r="AJ671" s="449"/>
    </row>
    <row r="672" spans="1:54" ht="24.95" customHeight="1" x14ac:dyDescent="0.25">
      <c r="A672" s="655">
        <v>653</v>
      </c>
      <c r="B672" s="655">
        <v>611</v>
      </c>
      <c r="C672" s="676">
        <v>62</v>
      </c>
      <c r="D672" s="547" t="s">
        <v>107</v>
      </c>
      <c r="E672" s="547" t="s">
        <v>107</v>
      </c>
      <c r="F672" s="548" t="s">
        <v>107</v>
      </c>
      <c r="G672" s="549" t="str">
        <f t="shared" si="14"/>
        <v>Match</v>
      </c>
      <c r="H672" s="550" t="s">
        <v>107</v>
      </c>
      <c r="J672" s="129" t="s">
        <v>107</v>
      </c>
      <c r="K672" s="129" t="s">
        <v>107</v>
      </c>
      <c r="L672" s="129" t="s">
        <v>107</v>
      </c>
      <c r="M672" s="567" t="s">
        <v>2469</v>
      </c>
      <c r="N672" s="1" t="s">
        <v>3020</v>
      </c>
      <c r="O672" s="1" t="s">
        <v>3020</v>
      </c>
      <c r="P672" s="427" t="s">
        <v>3017</v>
      </c>
      <c r="Q672" s="567" t="s">
        <v>3018</v>
      </c>
      <c r="R672" s="567" t="s">
        <v>256</v>
      </c>
      <c r="S672" s="567"/>
      <c r="U672" s="614"/>
      <c r="V672" s="567" t="s">
        <v>749</v>
      </c>
      <c r="AA672" s="423" t="s">
        <v>3021</v>
      </c>
      <c r="AB672" s="423"/>
      <c r="AF672" s="417" t="s">
        <v>116</v>
      </c>
      <c r="AG672" s="449"/>
      <c r="AH672" s="449"/>
      <c r="AI672" s="449"/>
      <c r="AJ672" s="449"/>
    </row>
    <row r="673" spans="1:36" ht="24.95" customHeight="1" x14ac:dyDescent="0.25">
      <c r="A673" s="662">
        <v>654</v>
      </c>
      <c r="B673" s="662">
        <v>612</v>
      </c>
      <c r="C673" s="677">
        <v>63</v>
      </c>
      <c r="D673" s="547" t="s">
        <v>107</v>
      </c>
      <c r="E673" s="547" t="s">
        <v>107</v>
      </c>
      <c r="F673" s="548" t="s">
        <v>107</v>
      </c>
      <c r="G673" s="549" t="str">
        <f t="shared" si="14"/>
        <v>Match</v>
      </c>
      <c r="H673" s="550" t="s">
        <v>107</v>
      </c>
      <c r="J673" s="129" t="s">
        <v>107</v>
      </c>
      <c r="K673" s="129" t="s">
        <v>107</v>
      </c>
      <c r="L673" s="129" t="s">
        <v>107</v>
      </c>
      <c r="M673" s="567" t="s">
        <v>2470</v>
      </c>
      <c r="N673" s="1" t="s">
        <v>3022</v>
      </c>
      <c r="O673" s="1" t="s">
        <v>3022</v>
      </c>
      <c r="P673" s="427" t="s">
        <v>3017</v>
      </c>
      <c r="Q673" s="567" t="s">
        <v>3018</v>
      </c>
      <c r="R673" s="567" t="s">
        <v>123</v>
      </c>
      <c r="S673" s="567"/>
      <c r="U673" s="614"/>
      <c r="V673" s="567" t="s">
        <v>749</v>
      </c>
      <c r="AA673" s="423">
        <v>2977</v>
      </c>
      <c r="AB673" s="423"/>
      <c r="AF673" s="417" t="s">
        <v>116</v>
      </c>
      <c r="AG673" s="449"/>
      <c r="AH673" s="449"/>
      <c r="AI673" s="449"/>
      <c r="AJ673" s="449"/>
    </row>
    <row r="674" spans="1:36" ht="24.95" customHeight="1" x14ac:dyDescent="0.25">
      <c r="A674" s="655">
        <v>655</v>
      </c>
      <c r="B674" s="655">
        <v>613</v>
      </c>
      <c r="C674" s="655">
        <v>64</v>
      </c>
      <c r="D674" s="678" t="s">
        <v>107</v>
      </c>
      <c r="E674" s="679" t="s">
        <v>107</v>
      </c>
      <c r="F674" s="680" t="s">
        <v>107</v>
      </c>
      <c r="G674" s="499" t="str">
        <f t="shared" si="14"/>
        <v>Match</v>
      </c>
      <c r="H674" s="681" t="s">
        <v>107</v>
      </c>
      <c r="J674" s="501" t="s">
        <v>107</v>
      </c>
      <c r="K674" s="501" t="s">
        <v>107</v>
      </c>
      <c r="L674" s="501" t="s">
        <v>107</v>
      </c>
      <c r="M674" s="575" t="s">
        <v>2471</v>
      </c>
      <c r="N674" s="418" t="s">
        <v>3023</v>
      </c>
      <c r="O674" s="418" t="s">
        <v>3023</v>
      </c>
      <c r="P674" s="438" t="s">
        <v>3017</v>
      </c>
      <c r="Q674" s="575" t="s">
        <v>3018</v>
      </c>
      <c r="R674" s="575" t="s">
        <v>355</v>
      </c>
      <c r="S674" s="575" t="s">
        <v>356</v>
      </c>
      <c r="U674" s="615"/>
      <c r="V674" s="575" t="s">
        <v>749</v>
      </c>
      <c r="AA674" s="423" t="s">
        <v>3024</v>
      </c>
      <c r="AB674" s="423"/>
      <c r="AF674" s="419" t="s">
        <v>116</v>
      </c>
      <c r="AG674" s="542"/>
      <c r="AH674" s="542"/>
      <c r="AI674" s="542"/>
      <c r="AJ674" s="542"/>
    </row>
    <row r="675" spans="1:36" ht="24.95" customHeight="1" x14ac:dyDescent="0.25">
      <c r="A675" s="655">
        <v>656</v>
      </c>
      <c r="B675" s="655">
        <v>614</v>
      </c>
      <c r="C675" s="676">
        <v>65</v>
      </c>
      <c r="D675" s="555" t="s">
        <v>107</v>
      </c>
      <c r="E675" s="555" t="s">
        <v>107</v>
      </c>
      <c r="F675" s="556" t="s">
        <v>107</v>
      </c>
      <c r="G675" s="557" t="str">
        <f t="shared" si="14"/>
        <v>Match</v>
      </c>
      <c r="H675" s="558" t="s">
        <v>107</v>
      </c>
      <c r="I675" s="559"/>
      <c r="J675" s="555" t="s">
        <v>107</v>
      </c>
      <c r="K675" s="555" t="s">
        <v>107</v>
      </c>
      <c r="L675" s="555" t="s">
        <v>107</v>
      </c>
      <c r="M675" s="576" t="s">
        <v>2472</v>
      </c>
      <c r="N675" s="575"/>
      <c r="O675" s="576" t="s">
        <v>3025</v>
      </c>
      <c r="P675" s="576" t="s">
        <v>3026</v>
      </c>
      <c r="Q675" s="576" t="s">
        <v>3027</v>
      </c>
      <c r="R675" s="576" t="s">
        <v>320</v>
      </c>
      <c r="S675" s="640"/>
      <c r="T675" s="618"/>
      <c r="U675" s="616"/>
      <c r="V675" s="576" t="s">
        <v>749</v>
      </c>
      <c r="AA675" s="423" t="s">
        <v>3028</v>
      </c>
      <c r="AB675" s="423"/>
      <c r="AF675" s="419"/>
      <c r="AG675" s="542"/>
      <c r="AH675" s="542"/>
      <c r="AI675" s="542"/>
      <c r="AJ675" s="542"/>
    </row>
    <row r="676" spans="1:36" ht="24.95" customHeight="1" x14ac:dyDescent="0.25">
      <c r="A676" s="655">
        <v>658</v>
      </c>
      <c r="B676" s="655">
        <v>616</v>
      </c>
      <c r="C676" s="676">
        <v>67</v>
      </c>
      <c r="D676" s="555" t="s">
        <v>107</v>
      </c>
      <c r="E676" s="555" t="s">
        <v>107</v>
      </c>
      <c r="F676" s="556" t="s">
        <v>107</v>
      </c>
      <c r="G676" s="557" t="str">
        <f t="shared" si="14"/>
        <v>Match</v>
      </c>
      <c r="H676" s="558" t="s">
        <v>107</v>
      </c>
      <c r="I676" s="559"/>
      <c r="J676" s="555" t="s">
        <v>107</v>
      </c>
      <c r="K676" s="555" t="s">
        <v>107</v>
      </c>
      <c r="L676" s="555" t="s">
        <v>107</v>
      </c>
      <c r="M676" s="577" t="s">
        <v>2474</v>
      </c>
      <c r="N676" s="575"/>
      <c r="O676" s="577" t="s">
        <v>3029</v>
      </c>
      <c r="P676" s="577" t="s">
        <v>3026</v>
      </c>
      <c r="Q676" s="577" t="s">
        <v>3027</v>
      </c>
      <c r="R676" s="577" t="s">
        <v>355</v>
      </c>
      <c r="S676" s="579" t="s">
        <v>356</v>
      </c>
      <c r="T676" s="618"/>
      <c r="U676" s="616"/>
      <c r="V676" s="577" t="s">
        <v>749</v>
      </c>
      <c r="AA676" s="423" t="s">
        <v>3030</v>
      </c>
      <c r="AB676" s="423"/>
      <c r="AF676" s="419"/>
      <c r="AG676" s="542"/>
      <c r="AH676" s="542"/>
      <c r="AI676" s="542"/>
      <c r="AJ676" s="542"/>
    </row>
    <row r="677" spans="1:36" ht="24.95" customHeight="1" x14ac:dyDescent="0.25">
      <c r="A677" s="655">
        <v>660</v>
      </c>
      <c r="B677" s="655">
        <v>618</v>
      </c>
      <c r="C677" s="676">
        <v>69</v>
      </c>
      <c r="D677" s="555" t="s">
        <v>107</v>
      </c>
      <c r="E677" s="555" t="s">
        <v>107</v>
      </c>
      <c r="F677" s="556" t="s">
        <v>107</v>
      </c>
      <c r="G677" s="557" t="str">
        <f t="shared" si="14"/>
        <v>Match</v>
      </c>
      <c r="H677" s="558" t="s">
        <v>107</v>
      </c>
      <c r="I677" s="559"/>
      <c r="J677" s="555" t="s">
        <v>107</v>
      </c>
      <c r="K677" s="555" t="s">
        <v>107</v>
      </c>
      <c r="L677" s="555" t="s">
        <v>107</v>
      </c>
      <c r="M677" s="577" t="s">
        <v>2476</v>
      </c>
      <c r="N677" s="575"/>
      <c r="O677" s="577" t="s">
        <v>3031</v>
      </c>
      <c r="P677" s="577" t="s">
        <v>3026</v>
      </c>
      <c r="Q677" s="577" t="s">
        <v>3027</v>
      </c>
      <c r="R677" s="577" t="s">
        <v>123</v>
      </c>
      <c r="S677" s="640"/>
      <c r="T677" s="618"/>
      <c r="U677" s="616"/>
      <c r="V677" s="577" t="s">
        <v>749</v>
      </c>
      <c r="AA677" s="423" t="s">
        <v>3032</v>
      </c>
      <c r="AB677" s="423"/>
      <c r="AF677" s="419"/>
      <c r="AG677" s="542"/>
      <c r="AH677" s="542"/>
      <c r="AI677" s="542"/>
      <c r="AJ677" s="542"/>
    </row>
    <row r="678" spans="1:36" ht="24.95" customHeight="1" x14ac:dyDescent="0.25">
      <c r="A678" s="655">
        <v>661</v>
      </c>
      <c r="B678" s="655">
        <v>622</v>
      </c>
      <c r="C678" s="655">
        <v>81</v>
      </c>
      <c r="D678" s="682" t="s">
        <v>107</v>
      </c>
      <c r="E678" s="30" t="s">
        <v>107</v>
      </c>
      <c r="F678" s="683" t="s">
        <v>107</v>
      </c>
      <c r="G678" s="451" t="str">
        <f t="shared" ref="G678:G680" si="15">IF(D678=F678,"Match","No Match")</f>
        <v>Match</v>
      </c>
      <c r="H678" s="452" t="s">
        <v>107</v>
      </c>
      <c r="I678" s="684"/>
      <c r="J678" s="685" t="s">
        <v>107</v>
      </c>
      <c r="K678" s="685" t="s">
        <v>107</v>
      </c>
      <c r="L678" s="685" t="s">
        <v>107</v>
      </c>
      <c r="M678" s="567" t="s">
        <v>2477</v>
      </c>
      <c r="N678" s="415"/>
      <c r="O678" s="1" t="s">
        <v>3033</v>
      </c>
      <c r="P678" s="427" t="s">
        <v>1120</v>
      </c>
      <c r="Q678" s="567" t="s">
        <v>1121</v>
      </c>
      <c r="R678" s="567" t="s">
        <v>123</v>
      </c>
      <c r="S678" s="614"/>
      <c r="T678" s="614"/>
      <c r="U678" s="614"/>
      <c r="V678" s="567" t="s">
        <v>749</v>
      </c>
      <c r="W678" s="449"/>
      <c r="X678" s="543"/>
      <c r="Y678" s="543"/>
      <c r="Z678" s="543"/>
      <c r="AA678" s="516">
        <v>1298</v>
      </c>
      <c r="AB678" s="516"/>
      <c r="AC678" s="515"/>
      <c r="AD678" s="515"/>
      <c r="AE678" s="515"/>
      <c r="AF678" s="417" t="s">
        <v>116</v>
      </c>
      <c r="AG678" s="449"/>
      <c r="AH678" s="449"/>
      <c r="AI678" s="449"/>
      <c r="AJ678" s="449"/>
    </row>
    <row r="679" spans="1:36" ht="24.95" customHeight="1" x14ac:dyDescent="0.25">
      <c r="A679" s="655">
        <v>665</v>
      </c>
      <c r="B679" s="655">
        <v>628</v>
      </c>
      <c r="C679" s="655">
        <v>108</v>
      </c>
      <c r="D679" s="555" t="s">
        <v>107</v>
      </c>
      <c r="E679" s="555" t="s">
        <v>107</v>
      </c>
      <c r="F679" s="556" t="s">
        <v>107</v>
      </c>
      <c r="G679" s="557" t="str">
        <f t="shared" ref="G679" si="16">IF(D679=F679,"Match","No Match")</f>
        <v>Match</v>
      </c>
      <c r="H679" s="558" t="s">
        <v>107</v>
      </c>
      <c r="I679" s="559"/>
      <c r="J679" s="555" t="s">
        <v>107</v>
      </c>
      <c r="K679" s="555" t="s">
        <v>107</v>
      </c>
      <c r="L679" s="555" t="s">
        <v>107</v>
      </c>
      <c r="M679" s="576" t="s">
        <v>2466</v>
      </c>
      <c r="N679" s="675"/>
      <c r="O679" s="576" t="s">
        <v>3013</v>
      </c>
      <c r="P679" s="576" t="s">
        <v>2056</v>
      </c>
      <c r="Q679" s="576" t="s">
        <v>2057</v>
      </c>
      <c r="R679" s="576" t="s">
        <v>208</v>
      </c>
      <c r="S679" s="675"/>
      <c r="T679" s="616"/>
      <c r="U679" s="616"/>
      <c r="V679" s="576" t="s">
        <v>749</v>
      </c>
      <c r="AA679" s="423">
        <v>1487</v>
      </c>
      <c r="AB679" s="423"/>
      <c r="AF679" s="417" t="s">
        <v>116</v>
      </c>
      <c r="AG679" s="542"/>
      <c r="AH679" s="542"/>
      <c r="AI679" s="542"/>
      <c r="AJ679" s="542"/>
    </row>
    <row r="680" spans="1:36" ht="24.95" customHeight="1" x14ac:dyDescent="0.25">
      <c r="A680" s="655">
        <v>666</v>
      </c>
      <c r="B680" s="655">
        <v>630</v>
      </c>
      <c r="C680" s="655">
        <v>113</v>
      </c>
      <c r="D680" s="555" t="s">
        <v>107</v>
      </c>
      <c r="E680" s="555" t="s">
        <v>107</v>
      </c>
      <c r="F680" s="556" t="s">
        <v>107</v>
      </c>
      <c r="G680" s="557" t="str">
        <f t="shared" si="15"/>
        <v>Match</v>
      </c>
      <c r="H680" s="558" t="s">
        <v>107</v>
      </c>
      <c r="I680" s="559"/>
      <c r="J680" s="555" t="s">
        <v>107</v>
      </c>
      <c r="K680" s="555" t="s">
        <v>107</v>
      </c>
      <c r="L680" s="555" t="s">
        <v>107</v>
      </c>
      <c r="M680" s="576" t="s">
        <v>2481</v>
      </c>
      <c r="N680" s="415"/>
      <c r="O680" s="368" t="s">
        <v>3034</v>
      </c>
      <c r="P680" s="576" t="s">
        <v>766</v>
      </c>
      <c r="Q680" s="576" t="s">
        <v>686</v>
      </c>
      <c r="R680" s="576" t="s">
        <v>189</v>
      </c>
      <c r="S680" s="675"/>
      <c r="T680" s="616"/>
      <c r="U680" s="616"/>
      <c r="V680" s="576" t="s">
        <v>749</v>
      </c>
      <c r="AA680" s="423" t="s">
        <v>3035</v>
      </c>
      <c r="AB680" s="423"/>
      <c r="AF680" s="417" t="s">
        <v>116</v>
      </c>
      <c r="AG680" s="542"/>
      <c r="AH680" s="542"/>
      <c r="AI680" s="542"/>
      <c r="AJ680" s="542"/>
    </row>
    <row r="681" spans="1:36" ht="24.95" customHeight="1" x14ac:dyDescent="0.25">
      <c r="A681" s="655">
        <v>667</v>
      </c>
      <c r="B681" s="655">
        <v>631</v>
      </c>
      <c r="C681" s="655">
        <v>114</v>
      </c>
      <c r="D681" s="564" t="s">
        <v>107</v>
      </c>
      <c r="E681" s="443" t="s">
        <v>107</v>
      </c>
      <c r="F681" s="673" t="s">
        <v>107</v>
      </c>
      <c r="G681" s="674" t="str">
        <f t="shared" ref="G681:G682" si="17">IF(D681=F681,"Match","No Match")</f>
        <v>Match</v>
      </c>
      <c r="H681" s="643" t="s">
        <v>107</v>
      </c>
      <c r="I681" s="502"/>
      <c r="J681" s="443" t="s">
        <v>107</v>
      </c>
      <c r="K681" s="443" t="s">
        <v>107</v>
      </c>
      <c r="L681" s="443" t="s">
        <v>107</v>
      </c>
      <c r="M681" s="576" t="s">
        <v>2482</v>
      </c>
      <c r="N681" s="675"/>
      <c r="O681" s="576" t="s">
        <v>3036</v>
      </c>
      <c r="P681" s="576" t="s">
        <v>766</v>
      </c>
      <c r="Q681" s="576" t="s">
        <v>686</v>
      </c>
      <c r="R681" s="576" t="s">
        <v>112</v>
      </c>
      <c r="S681" s="576" t="s">
        <v>3037</v>
      </c>
      <c r="T681" s="616"/>
      <c r="U681" s="616"/>
      <c r="V681" s="576" t="s">
        <v>749</v>
      </c>
      <c r="AA681" s="423" t="s">
        <v>3038</v>
      </c>
      <c r="AB681" s="423"/>
      <c r="AF681" s="417" t="s">
        <v>116</v>
      </c>
      <c r="AG681" s="542"/>
      <c r="AH681" s="542"/>
      <c r="AI681" s="542"/>
      <c r="AJ681" s="542"/>
    </row>
    <row r="682" spans="1:36" ht="24.95" customHeight="1" x14ac:dyDescent="0.25">
      <c r="A682" s="655">
        <v>668</v>
      </c>
      <c r="B682" s="655">
        <v>632</v>
      </c>
      <c r="C682" s="655">
        <v>115</v>
      </c>
      <c r="D682" s="564" t="s">
        <v>107</v>
      </c>
      <c r="E682" s="443" t="s">
        <v>107</v>
      </c>
      <c r="F682" s="673" t="s">
        <v>107</v>
      </c>
      <c r="G682" s="674" t="str">
        <f t="shared" si="17"/>
        <v>Match</v>
      </c>
      <c r="H682" s="643" t="s">
        <v>107</v>
      </c>
      <c r="I682" s="502"/>
      <c r="J682" s="443" t="s">
        <v>107</v>
      </c>
      <c r="K682" s="443" t="s">
        <v>107</v>
      </c>
      <c r="L682" s="443" t="s">
        <v>107</v>
      </c>
      <c r="M682" s="577" t="s">
        <v>2483</v>
      </c>
      <c r="N682" s="675"/>
      <c r="O682" s="577" t="s">
        <v>3039</v>
      </c>
      <c r="P682" s="577" t="s">
        <v>766</v>
      </c>
      <c r="Q682" s="577" t="s">
        <v>686</v>
      </c>
      <c r="R682" s="577" t="s">
        <v>123</v>
      </c>
      <c r="S682" s="616"/>
      <c r="T682" s="616"/>
      <c r="U682" s="616"/>
      <c r="V682" s="576" t="s">
        <v>749</v>
      </c>
      <c r="AA682" s="423" t="s">
        <v>3040</v>
      </c>
      <c r="AB682" s="423"/>
      <c r="AF682" s="417" t="s">
        <v>116</v>
      </c>
      <c r="AG682" s="542"/>
      <c r="AH682" s="542"/>
      <c r="AI682" s="542"/>
      <c r="AJ682" s="542"/>
    </row>
    <row r="683" spans="1:36" ht="24.95" customHeight="1" x14ac:dyDescent="0.25">
      <c r="A683" s="655">
        <v>669</v>
      </c>
      <c r="B683" s="655">
        <v>633</v>
      </c>
      <c r="C683" s="655">
        <v>118</v>
      </c>
      <c r="D683" s="564" t="s">
        <v>107</v>
      </c>
      <c r="E683" s="443" t="s">
        <v>107</v>
      </c>
      <c r="F683" s="673" t="s">
        <v>107</v>
      </c>
      <c r="G683" s="674" t="str">
        <f t="shared" ref="G683" si="18">IF(D683=F683,"Match","No Match")</f>
        <v>Match</v>
      </c>
      <c r="H683" s="643" t="s">
        <v>107</v>
      </c>
      <c r="I683" s="502"/>
      <c r="J683" s="443" t="s">
        <v>107</v>
      </c>
      <c r="K683" s="443" t="s">
        <v>107</v>
      </c>
      <c r="L683" s="443" t="s">
        <v>107</v>
      </c>
      <c r="M683" s="717" t="s">
        <v>2484</v>
      </c>
      <c r="N683" s="616"/>
      <c r="O683" s="717" t="s">
        <v>3041</v>
      </c>
      <c r="P683" s="717" t="s">
        <v>3042</v>
      </c>
      <c r="Q683" s="576" t="s">
        <v>682</v>
      </c>
      <c r="R683" s="576" t="s">
        <v>189</v>
      </c>
      <c r="S683" s="616"/>
      <c r="T683" s="616"/>
      <c r="U683" s="616"/>
      <c r="V683" s="576" t="s">
        <v>749</v>
      </c>
      <c r="AA683" s="423">
        <v>3855</v>
      </c>
      <c r="AB683" s="423"/>
      <c r="AF683" s="417" t="s">
        <v>116</v>
      </c>
      <c r="AG683" s="542"/>
      <c r="AH683" s="542"/>
      <c r="AI683" s="542"/>
      <c r="AJ683" s="542"/>
    </row>
    <row r="684" spans="1:36" ht="21.75" customHeight="1" x14ac:dyDescent="0.25">
      <c r="A684" s="655">
        <v>676</v>
      </c>
      <c r="B684" s="655">
        <v>660</v>
      </c>
      <c r="C684" s="655">
        <v>206</v>
      </c>
      <c r="D684" s="482" t="s">
        <v>107</v>
      </c>
      <c r="E684" s="19" t="s">
        <v>107</v>
      </c>
      <c r="F684" s="121" t="s">
        <v>107</v>
      </c>
      <c r="G684" s="24" t="str">
        <f t="shared" ref="G684" si="19">IF(D684=F684,"Match","No Match")</f>
        <v>Match</v>
      </c>
      <c r="H684" s="455" t="s">
        <v>107</v>
      </c>
      <c r="I684" s="417"/>
      <c r="J684" s="129" t="s">
        <v>107</v>
      </c>
      <c r="K684" s="129" t="s">
        <v>107</v>
      </c>
      <c r="L684" s="129" t="s">
        <v>107</v>
      </c>
      <c r="M684" s="575" t="s">
        <v>2491</v>
      </c>
      <c r="N684" s="715"/>
      <c r="O684" s="418" t="s">
        <v>3043</v>
      </c>
      <c r="P684" s="438" t="s">
        <v>1384</v>
      </c>
      <c r="Q684" s="575" t="s">
        <v>1385</v>
      </c>
      <c r="R684" s="575" t="s">
        <v>189</v>
      </c>
      <c r="S684" s="615"/>
      <c r="T684" s="615"/>
      <c r="U684" s="615"/>
      <c r="V684" s="575" t="s">
        <v>114</v>
      </c>
      <c r="AA684" s="423">
        <v>748</v>
      </c>
      <c r="AB684" s="423"/>
      <c r="AF684" s="419" t="s">
        <v>116</v>
      </c>
      <c r="AG684" s="542"/>
      <c r="AH684" s="542"/>
      <c r="AI684" s="542"/>
      <c r="AJ684" s="542"/>
    </row>
    <row r="685" spans="1:36" ht="21.75" customHeight="1" x14ac:dyDescent="0.25">
      <c r="A685" s="655">
        <v>677</v>
      </c>
      <c r="B685" s="655">
        <v>661</v>
      </c>
      <c r="C685" s="655">
        <v>207</v>
      </c>
      <c r="D685" s="564" t="s">
        <v>107</v>
      </c>
      <c r="E685" s="443" t="s">
        <v>107</v>
      </c>
      <c r="F685" s="443" t="s">
        <v>107</v>
      </c>
      <c r="G685" s="443" t="s">
        <v>107</v>
      </c>
      <c r="H685" s="443" t="s">
        <v>107</v>
      </c>
      <c r="I685" s="502"/>
      <c r="J685" s="443" t="s">
        <v>107</v>
      </c>
      <c r="K685" s="443" t="s">
        <v>107</v>
      </c>
      <c r="L685" s="714" t="s">
        <v>107</v>
      </c>
      <c r="M685" s="592" t="s">
        <v>2492</v>
      </c>
      <c r="N685" s="619"/>
      <c r="O685" s="592" t="s">
        <v>3044</v>
      </c>
      <c r="P685" s="592" t="s">
        <v>1384</v>
      </c>
      <c r="Q685" s="592" t="s">
        <v>1385</v>
      </c>
      <c r="R685" s="592" t="s">
        <v>189</v>
      </c>
      <c r="S685" s="713"/>
      <c r="T685" s="713"/>
      <c r="U685" s="713"/>
      <c r="V685" s="712" t="s">
        <v>3045</v>
      </c>
      <c r="AA685" s="423">
        <v>763</v>
      </c>
      <c r="AB685" s="423"/>
      <c r="AF685" s="419" t="s">
        <v>116</v>
      </c>
      <c r="AG685" s="542"/>
      <c r="AH685" s="542"/>
      <c r="AI685" s="542"/>
      <c r="AJ685" s="542"/>
    </row>
    <row r="686" spans="1:36" ht="21.75" customHeight="1" x14ac:dyDescent="0.25">
      <c r="A686" s="655">
        <v>680</v>
      </c>
      <c r="B686" s="655">
        <v>218</v>
      </c>
      <c r="C686" s="655">
        <v>665</v>
      </c>
      <c r="D686" s="564" t="s">
        <v>107</v>
      </c>
      <c r="E686" s="443" t="s">
        <v>107</v>
      </c>
      <c r="F686" s="443" t="s">
        <v>107</v>
      </c>
      <c r="G686" s="443" t="s">
        <v>107</v>
      </c>
      <c r="H686" s="443" t="s">
        <v>107</v>
      </c>
      <c r="I686" s="502"/>
      <c r="J686" s="443" t="s">
        <v>107</v>
      </c>
      <c r="K686" s="443" t="s">
        <v>107</v>
      </c>
      <c r="L686" s="443" t="s">
        <v>107</v>
      </c>
      <c r="M686" s="577" t="s">
        <v>2495</v>
      </c>
      <c r="N686" s="618"/>
      <c r="O686" s="577" t="s">
        <v>3046</v>
      </c>
      <c r="P686" s="577" t="s">
        <v>3047</v>
      </c>
      <c r="Q686" s="716" t="s">
        <v>3048</v>
      </c>
      <c r="R686" s="717" t="s">
        <v>189</v>
      </c>
      <c r="S686" s="718"/>
      <c r="T686" s="718"/>
      <c r="U686" s="718" t="s">
        <v>114</v>
      </c>
      <c r="V686" s="717" t="s">
        <v>3049</v>
      </c>
      <c r="AA686" s="423" t="s">
        <v>3050</v>
      </c>
      <c r="AB686" s="423"/>
      <c r="AF686" s="419" t="s">
        <v>116</v>
      </c>
      <c r="AG686" s="542"/>
      <c r="AH686" s="542"/>
      <c r="AI686" s="542"/>
      <c r="AJ686" s="542"/>
    </row>
    <row r="687" spans="1:36" ht="24.75" customHeight="1" x14ac:dyDescent="0.25">
      <c r="A687" s="655">
        <v>685</v>
      </c>
      <c r="B687" s="655">
        <v>680</v>
      </c>
      <c r="C687" s="655">
        <v>253</v>
      </c>
      <c r="D687" s="564" t="s">
        <v>107</v>
      </c>
      <c r="E687" s="443" t="s">
        <v>107</v>
      </c>
      <c r="F687" s="443" t="s">
        <v>107</v>
      </c>
      <c r="G687" s="443" t="s">
        <v>107</v>
      </c>
      <c r="H687" s="443" t="s">
        <v>107</v>
      </c>
      <c r="I687" s="502"/>
      <c r="J687" s="443" t="s">
        <v>107</v>
      </c>
      <c r="K687" s="443" t="s">
        <v>107</v>
      </c>
      <c r="L687" s="443" t="s">
        <v>107</v>
      </c>
      <c r="M687" s="576" t="s">
        <v>2499</v>
      </c>
      <c r="N687" s="422"/>
      <c r="O687" s="579" t="s">
        <v>3051</v>
      </c>
      <c r="P687" s="439" t="s">
        <v>3052</v>
      </c>
      <c r="Q687" s="576" t="s">
        <v>3053</v>
      </c>
      <c r="R687" s="576" t="s">
        <v>320</v>
      </c>
      <c r="S687" s="616"/>
      <c r="T687" s="616"/>
      <c r="U687" s="576" t="s">
        <v>114</v>
      </c>
      <c r="V687" s="576" t="s">
        <v>3054</v>
      </c>
      <c r="AA687" s="424" t="s">
        <v>3055</v>
      </c>
      <c r="AB687" s="423"/>
      <c r="AF687" s="419" t="s">
        <v>116</v>
      </c>
      <c r="AG687" s="542"/>
      <c r="AH687" s="542"/>
      <c r="AI687" s="542"/>
      <c r="AJ687" s="542"/>
    </row>
    <row r="688" spans="1:36" ht="29.25" customHeight="1" x14ac:dyDescent="0.25">
      <c r="A688" s="655">
        <v>686</v>
      </c>
      <c r="B688" s="655">
        <v>681</v>
      </c>
      <c r="C688" s="655">
        <v>254</v>
      </c>
      <c r="D688" s="564" t="s">
        <v>107</v>
      </c>
      <c r="E688" s="443" t="s">
        <v>107</v>
      </c>
      <c r="F688" s="443" t="s">
        <v>107</v>
      </c>
      <c r="G688" s="443" t="s">
        <v>107</v>
      </c>
      <c r="H688" s="443" t="s">
        <v>107</v>
      </c>
      <c r="I688" s="502"/>
      <c r="J688" s="443" t="s">
        <v>107</v>
      </c>
      <c r="K688" s="443" t="s">
        <v>107</v>
      </c>
      <c r="L688" s="443" t="s">
        <v>107</v>
      </c>
      <c r="M688" s="577" t="s">
        <v>2500</v>
      </c>
      <c r="N688" s="422"/>
      <c r="O688" s="580" t="s">
        <v>3056</v>
      </c>
      <c r="P688" s="440" t="s">
        <v>3052</v>
      </c>
      <c r="Q688" s="577" t="s">
        <v>3053</v>
      </c>
      <c r="R688" s="577" t="s">
        <v>112</v>
      </c>
      <c r="S688" s="576" t="s">
        <v>3057</v>
      </c>
      <c r="T688" s="616"/>
      <c r="U688" s="577" t="s">
        <v>114</v>
      </c>
      <c r="V688" s="577" t="s">
        <v>3054</v>
      </c>
      <c r="AA688" s="424" t="s">
        <v>3058</v>
      </c>
      <c r="AB688" s="423"/>
      <c r="AF688" s="419" t="s">
        <v>116</v>
      </c>
      <c r="AG688" s="542"/>
      <c r="AH688" s="542"/>
      <c r="AI688" s="542"/>
      <c r="AJ688" s="542"/>
    </row>
    <row r="689" spans="1:36" ht="33.75" customHeight="1" x14ac:dyDescent="0.25">
      <c r="A689" s="655">
        <v>687</v>
      </c>
      <c r="B689" s="655">
        <v>682</v>
      </c>
      <c r="C689" s="655">
        <v>255</v>
      </c>
      <c r="D689" s="564" t="s">
        <v>107</v>
      </c>
      <c r="E689" s="443" t="s">
        <v>107</v>
      </c>
      <c r="F689" s="443" t="s">
        <v>107</v>
      </c>
      <c r="G689" s="443" t="s">
        <v>107</v>
      </c>
      <c r="H689" s="443" t="s">
        <v>107</v>
      </c>
      <c r="I689" s="502"/>
      <c r="J689" s="443" t="s">
        <v>107</v>
      </c>
      <c r="K689" s="443" t="s">
        <v>107</v>
      </c>
      <c r="L689" s="443" t="s">
        <v>107</v>
      </c>
      <c r="M689" s="577" t="s">
        <v>2501</v>
      </c>
      <c r="N689" s="422"/>
      <c r="O689" s="580" t="s">
        <v>3059</v>
      </c>
      <c r="P689" s="440" t="s">
        <v>3052</v>
      </c>
      <c r="Q689" s="577" t="s">
        <v>3053</v>
      </c>
      <c r="R689" s="577" t="s">
        <v>123</v>
      </c>
      <c r="S689" s="616"/>
      <c r="T689" s="616"/>
      <c r="U689" s="577" t="s">
        <v>114</v>
      </c>
      <c r="V689" s="577" t="s">
        <v>3054</v>
      </c>
      <c r="AA689" s="424" t="s">
        <v>3060</v>
      </c>
      <c r="AB689" s="423"/>
      <c r="AF689" s="419" t="s">
        <v>116</v>
      </c>
      <c r="AG689" s="542"/>
      <c r="AH689" s="542"/>
      <c r="AI689" s="542"/>
      <c r="AJ689" s="542"/>
    </row>
    <row r="690" spans="1:36" ht="33.75" customHeight="1" x14ac:dyDescent="0.25">
      <c r="A690" s="655">
        <v>688</v>
      </c>
      <c r="B690" s="655">
        <v>685</v>
      </c>
      <c r="C690" s="655">
        <v>263</v>
      </c>
      <c r="D690" s="564" t="s">
        <v>107</v>
      </c>
      <c r="E690" s="443" t="s">
        <v>107</v>
      </c>
      <c r="F690" s="443" t="s">
        <v>107</v>
      </c>
      <c r="G690" s="443" t="s">
        <v>107</v>
      </c>
      <c r="H690" s="443" t="s">
        <v>107</v>
      </c>
      <c r="I690" s="502"/>
      <c r="J690" s="443" t="s">
        <v>107</v>
      </c>
      <c r="K690" s="443" t="s">
        <v>107</v>
      </c>
      <c r="L690" s="443" t="s">
        <v>107</v>
      </c>
      <c r="M690" s="577" t="s">
        <v>2502</v>
      </c>
      <c r="N690" s="422"/>
      <c r="O690" s="576" t="s">
        <v>3061</v>
      </c>
      <c r="P690" s="576" t="s">
        <v>2953</v>
      </c>
      <c r="Q690" s="576" t="s">
        <v>2011</v>
      </c>
      <c r="R690" s="576" t="s">
        <v>1194</v>
      </c>
      <c r="S690" s="616"/>
      <c r="T690" s="616"/>
      <c r="U690" s="577"/>
      <c r="V690" s="577" t="s">
        <v>2954</v>
      </c>
      <c r="AA690" s="424">
        <v>799</v>
      </c>
      <c r="AB690" s="423"/>
      <c r="AF690" s="419" t="s">
        <v>116</v>
      </c>
      <c r="AG690" s="542"/>
      <c r="AH690" s="542"/>
      <c r="AI690" s="542"/>
      <c r="AJ690" s="542"/>
    </row>
    <row r="691" spans="1:36" ht="33.75" customHeight="1" x14ac:dyDescent="0.25">
      <c r="A691" s="655">
        <v>689</v>
      </c>
      <c r="B691" s="655">
        <v>264</v>
      </c>
      <c r="C691" s="655">
        <v>686</v>
      </c>
      <c r="D691" s="564" t="s">
        <v>107</v>
      </c>
      <c r="E691" s="443" t="s">
        <v>107</v>
      </c>
      <c r="F691" s="443" t="s">
        <v>107</v>
      </c>
      <c r="G691" s="443" t="s">
        <v>107</v>
      </c>
      <c r="H691" s="443" t="s">
        <v>107</v>
      </c>
      <c r="I691" s="502"/>
      <c r="J691" s="443" t="s">
        <v>107</v>
      </c>
      <c r="K691" s="443" t="s">
        <v>107</v>
      </c>
      <c r="L691" s="443" t="s">
        <v>107</v>
      </c>
      <c r="M691" s="439" t="s">
        <v>2503</v>
      </c>
      <c r="N691" s="639"/>
      <c r="O691" s="439" t="s">
        <v>3062</v>
      </c>
      <c r="P691" s="439" t="s">
        <v>2953</v>
      </c>
      <c r="Q691" s="439" t="s">
        <v>2011</v>
      </c>
      <c r="R691" s="439" t="s">
        <v>320</v>
      </c>
      <c r="S691" s="544"/>
      <c r="T691" s="544"/>
      <c r="U691" s="439" t="s">
        <v>114</v>
      </c>
      <c r="V691" s="440" t="s">
        <v>2954</v>
      </c>
      <c r="AA691" s="424">
        <v>948</v>
      </c>
      <c r="AB691" s="423"/>
      <c r="AF691" s="419" t="s">
        <v>116</v>
      </c>
      <c r="AG691" s="542"/>
      <c r="AH691" s="542"/>
      <c r="AI691" s="542"/>
      <c r="AJ691" s="542"/>
    </row>
    <row r="692" spans="1:36" ht="33.75" customHeight="1" x14ac:dyDescent="0.25">
      <c r="A692" s="655">
        <v>690</v>
      </c>
      <c r="B692" s="655">
        <v>265</v>
      </c>
      <c r="C692" s="655">
        <v>687</v>
      </c>
      <c r="D692" s="564" t="s">
        <v>107</v>
      </c>
      <c r="E692" s="443" t="s">
        <v>107</v>
      </c>
      <c r="F692" s="443" t="s">
        <v>107</v>
      </c>
      <c r="G692" s="443" t="s">
        <v>107</v>
      </c>
      <c r="H692" s="443" t="s">
        <v>107</v>
      </c>
      <c r="I692" s="502"/>
      <c r="J692" s="443" t="s">
        <v>107</v>
      </c>
      <c r="K692" s="443" t="s">
        <v>107</v>
      </c>
      <c r="L692" s="443" t="s">
        <v>107</v>
      </c>
      <c r="M692" s="440" t="s">
        <v>2504</v>
      </c>
      <c r="N692" s="639"/>
      <c r="O692" s="440" t="s">
        <v>3063</v>
      </c>
      <c r="P692" s="440" t="s">
        <v>2953</v>
      </c>
      <c r="Q692" s="440" t="s">
        <v>2011</v>
      </c>
      <c r="R692" s="439" t="s">
        <v>320</v>
      </c>
      <c r="S692" s="544"/>
      <c r="T692" s="544"/>
      <c r="U692" s="440" t="s">
        <v>114</v>
      </c>
      <c r="V692" s="440" t="s">
        <v>2954</v>
      </c>
      <c r="AA692" s="424">
        <v>1206</v>
      </c>
      <c r="AB692" s="423"/>
      <c r="AF692" s="419" t="s">
        <v>116</v>
      </c>
      <c r="AG692" s="542"/>
      <c r="AH692" s="542"/>
      <c r="AI692" s="542"/>
      <c r="AJ692" s="542"/>
    </row>
    <row r="693" spans="1:36" ht="24.95" customHeight="1" x14ac:dyDescent="0.25">
      <c r="A693" s="662">
        <v>697</v>
      </c>
      <c r="B693" s="662">
        <v>710</v>
      </c>
      <c r="C693" s="662">
        <v>345</v>
      </c>
      <c r="D693" s="482" t="s">
        <v>107</v>
      </c>
      <c r="E693" s="19" t="s">
        <v>107</v>
      </c>
      <c r="F693" s="121" t="s">
        <v>107</v>
      </c>
      <c r="G693" s="24" t="str">
        <f t="shared" ref="G693:G695" si="20">IF(D693=F693,"Match","No Match")</f>
        <v>Match</v>
      </c>
      <c r="H693" s="455" t="s">
        <v>107</v>
      </c>
      <c r="I693" s="417"/>
      <c r="J693" s="129" t="s">
        <v>107</v>
      </c>
      <c r="K693" s="129" t="s">
        <v>107</v>
      </c>
      <c r="L693" s="129" t="s">
        <v>107</v>
      </c>
      <c r="M693" s="575" t="s">
        <v>2511</v>
      </c>
      <c r="O693" s="1" t="s">
        <v>3064</v>
      </c>
      <c r="P693" s="427" t="s">
        <v>3065</v>
      </c>
      <c r="Q693" s="567" t="s">
        <v>3066</v>
      </c>
      <c r="R693" s="567" t="s">
        <v>112</v>
      </c>
      <c r="S693" s="617" t="s">
        <v>3067</v>
      </c>
      <c r="T693" s="614"/>
      <c r="U693" s="614"/>
      <c r="V693" s="567" t="s">
        <v>114</v>
      </c>
      <c r="W693" s="449"/>
      <c r="X693" s="543"/>
      <c r="Y693" s="543"/>
      <c r="Z693" s="543"/>
      <c r="AA693" s="516" t="s">
        <v>3068</v>
      </c>
      <c r="AB693" s="516"/>
      <c r="AC693" s="515"/>
      <c r="AD693" s="515"/>
      <c r="AE693" s="515"/>
      <c r="AF693" s="417" t="s">
        <v>116</v>
      </c>
      <c r="AG693" s="449"/>
      <c r="AH693" s="449"/>
      <c r="AI693" s="449"/>
      <c r="AJ693" s="449"/>
    </row>
    <row r="694" spans="1:36" ht="24.95" customHeight="1" x14ac:dyDescent="0.25">
      <c r="A694" s="655">
        <v>698</v>
      </c>
      <c r="B694" s="655">
        <v>711</v>
      </c>
      <c r="C694" s="655">
        <v>346</v>
      </c>
      <c r="D694" s="497" t="s">
        <v>107</v>
      </c>
      <c r="E694" s="416" t="s">
        <v>107</v>
      </c>
      <c r="F694" s="498" t="s">
        <v>107</v>
      </c>
      <c r="G694" s="554" t="str">
        <f t="shared" si="20"/>
        <v>Match</v>
      </c>
      <c r="H694" s="500" t="s">
        <v>107</v>
      </c>
      <c r="I694" s="419"/>
      <c r="J694" s="501" t="s">
        <v>107</v>
      </c>
      <c r="K694" s="501" t="s">
        <v>107</v>
      </c>
      <c r="L694" s="701" t="s">
        <v>107</v>
      </c>
      <c r="M694" s="622" t="s">
        <v>2512</v>
      </c>
      <c r="O694" s="418" t="s">
        <v>3069</v>
      </c>
      <c r="P694" s="438" t="s">
        <v>3065</v>
      </c>
      <c r="Q694" s="575" t="s">
        <v>3066</v>
      </c>
      <c r="R694" s="575" t="s">
        <v>123</v>
      </c>
      <c r="S694" s="615"/>
      <c r="T694" s="615"/>
      <c r="U694" s="615"/>
      <c r="V694" s="575" t="s">
        <v>114</v>
      </c>
      <c r="W694" s="449"/>
      <c r="X694" s="543"/>
      <c r="Y694" s="543"/>
      <c r="Z694" s="543"/>
      <c r="AA694" s="516" t="s">
        <v>3068</v>
      </c>
      <c r="AB694" s="516"/>
      <c r="AC694" s="515"/>
      <c r="AD694" s="515"/>
      <c r="AE694" s="515"/>
      <c r="AF694" s="419" t="s">
        <v>116</v>
      </c>
      <c r="AG694" s="542"/>
      <c r="AH694" s="542"/>
      <c r="AI694" s="542"/>
      <c r="AJ694" s="542"/>
    </row>
    <row r="695" spans="1:36" ht="24.95" customHeight="1" x14ac:dyDescent="0.25">
      <c r="A695" s="655">
        <v>699</v>
      </c>
      <c r="B695" s="655">
        <v>712</v>
      </c>
      <c r="C695" s="676">
        <v>347</v>
      </c>
      <c r="D695" s="547" t="s">
        <v>107</v>
      </c>
      <c r="E695" s="547" t="s">
        <v>107</v>
      </c>
      <c r="F695" s="548" t="s">
        <v>107</v>
      </c>
      <c r="G695" s="549" t="str">
        <f t="shared" si="20"/>
        <v>Match</v>
      </c>
      <c r="H695" s="550" t="s">
        <v>107</v>
      </c>
      <c r="I695" s="546"/>
      <c r="J695" s="551" t="s">
        <v>107</v>
      </c>
      <c r="K695" s="551" t="s">
        <v>107</v>
      </c>
      <c r="L695" s="702" t="s">
        <v>107</v>
      </c>
      <c r="M695" s="622" t="s">
        <v>2513</v>
      </c>
      <c r="O695" s="623" t="s">
        <v>3070</v>
      </c>
      <c r="P695" s="624" t="s">
        <v>3065</v>
      </c>
      <c r="Q695" s="622" t="s">
        <v>3066</v>
      </c>
      <c r="R695" s="622" t="s">
        <v>3071</v>
      </c>
      <c r="S695" s="625"/>
      <c r="T695" s="625"/>
      <c r="U695" s="625"/>
      <c r="V695" s="622" t="s">
        <v>114</v>
      </c>
      <c r="W695" s="705"/>
      <c r="X695" s="543"/>
      <c r="Y695" s="543"/>
      <c r="Z695" s="543"/>
      <c r="AA695" s="516" t="s">
        <v>3072</v>
      </c>
      <c r="AB695" s="516"/>
      <c r="AC695" s="515"/>
      <c r="AD695" s="515"/>
      <c r="AE695" s="711"/>
      <c r="AF695" s="546" t="s">
        <v>116</v>
      </c>
      <c r="AG695" s="552"/>
      <c r="AH695" s="552"/>
      <c r="AI695" s="552"/>
      <c r="AJ695" s="552"/>
    </row>
    <row r="696" spans="1:36" ht="24.95" customHeight="1" x14ac:dyDescent="0.25">
      <c r="A696" s="655">
        <v>704</v>
      </c>
      <c r="B696" s="655">
        <v>724</v>
      </c>
      <c r="C696" s="676">
        <v>383</v>
      </c>
      <c r="D696" s="555" t="s">
        <v>107</v>
      </c>
      <c r="E696" s="555" t="s">
        <v>107</v>
      </c>
      <c r="F696" s="555" t="s">
        <v>107</v>
      </c>
      <c r="G696" s="555" t="s">
        <v>107</v>
      </c>
      <c r="H696" s="555" t="s">
        <v>107</v>
      </c>
      <c r="I696" s="559"/>
      <c r="J696" s="555" t="s">
        <v>107</v>
      </c>
      <c r="K696" s="555" t="s">
        <v>107</v>
      </c>
      <c r="L696" s="703" t="s">
        <v>107</v>
      </c>
      <c r="M696" s="576" t="s">
        <v>2517</v>
      </c>
      <c r="N696" s="618"/>
      <c r="O696" s="592" t="s">
        <v>3073</v>
      </c>
      <c r="P696" s="592" t="s">
        <v>1620</v>
      </c>
      <c r="Q696" s="592" t="s">
        <v>1621</v>
      </c>
      <c r="R696" s="592" t="s">
        <v>320</v>
      </c>
      <c r="S696" s="619"/>
      <c r="T696" s="619"/>
      <c r="U696" s="619"/>
      <c r="V696" s="592" t="s">
        <v>3074</v>
      </c>
      <c r="AA696" s="560">
        <v>1742</v>
      </c>
      <c r="AB696" s="560"/>
      <c r="AC696" s="561"/>
      <c r="AD696" s="561"/>
      <c r="AE696" s="638"/>
      <c r="AF696" s="546" t="s">
        <v>116</v>
      </c>
      <c r="AG696" s="552"/>
      <c r="AH696" s="552"/>
      <c r="AI696" s="552"/>
      <c r="AJ696" s="552"/>
    </row>
    <row r="697" spans="1:36" ht="24.95" customHeight="1" x14ac:dyDescent="0.25">
      <c r="A697" s="655">
        <v>705</v>
      </c>
      <c r="B697" s="655">
        <v>725</v>
      </c>
      <c r="C697" s="676">
        <v>384</v>
      </c>
      <c r="D697" s="555" t="s">
        <v>107</v>
      </c>
      <c r="E697" s="555" t="s">
        <v>107</v>
      </c>
      <c r="F697" s="555" t="s">
        <v>107</v>
      </c>
      <c r="G697" s="555" t="s">
        <v>107</v>
      </c>
      <c r="H697" s="555" t="s">
        <v>107</v>
      </c>
      <c r="I697" s="559"/>
      <c r="J697" s="555" t="s">
        <v>107</v>
      </c>
      <c r="K697" s="555" t="s">
        <v>107</v>
      </c>
      <c r="L697" s="703" t="s">
        <v>107</v>
      </c>
      <c r="M697" s="576" t="s">
        <v>2518</v>
      </c>
      <c r="N697" s="618"/>
      <c r="O697" s="576" t="s">
        <v>3075</v>
      </c>
      <c r="P697" s="576" t="s">
        <v>1620</v>
      </c>
      <c r="Q697" s="576" t="s">
        <v>1621</v>
      </c>
      <c r="R697" s="592" t="s">
        <v>320</v>
      </c>
      <c r="S697" s="653"/>
      <c r="T697" s="653"/>
      <c r="U697" s="653"/>
      <c r="V697" s="592" t="s">
        <v>3074</v>
      </c>
      <c r="AA697" s="560">
        <v>1389</v>
      </c>
      <c r="AB697" s="560"/>
      <c r="AC697" s="561"/>
      <c r="AD697" s="561"/>
      <c r="AE697" s="638"/>
      <c r="AF697" s="546" t="s">
        <v>116</v>
      </c>
      <c r="AG697" s="621"/>
      <c r="AH697" s="621"/>
      <c r="AI697" s="621"/>
      <c r="AJ697" s="621"/>
    </row>
    <row r="698" spans="1:36" ht="24.95" customHeight="1" x14ac:dyDescent="0.25">
      <c r="A698" s="655">
        <v>710</v>
      </c>
      <c r="B698" s="655">
        <v>734</v>
      </c>
      <c r="C698" s="676">
        <v>399</v>
      </c>
      <c r="D698" s="547" t="s">
        <v>107</v>
      </c>
      <c r="E698" s="547" t="s">
        <v>107</v>
      </c>
      <c r="F698" s="548" t="s">
        <v>107</v>
      </c>
      <c r="G698" s="549" t="str">
        <f t="shared" ref="G698:G701" si="21">IF(D698=F698,"Match","No Match")</f>
        <v>Match</v>
      </c>
      <c r="H698" s="550" t="s">
        <v>107</v>
      </c>
      <c r="I698" s="546"/>
      <c r="J698" s="551" t="s">
        <v>107</v>
      </c>
      <c r="K698" s="551" t="s">
        <v>107</v>
      </c>
      <c r="L698" s="702" t="s">
        <v>107</v>
      </c>
      <c r="M698" s="622" t="s">
        <v>2524</v>
      </c>
      <c r="N698" s="704" t="s">
        <v>3076</v>
      </c>
      <c r="O698" s="706" t="s">
        <v>3076</v>
      </c>
      <c r="P698" s="707" t="s">
        <v>1092</v>
      </c>
      <c r="Q698" s="708" t="s">
        <v>1093</v>
      </c>
      <c r="R698" s="708" t="s">
        <v>355</v>
      </c>
      <c r="S698" s="708" t="s">
        <v>356</v>
      </c>
      <c r="T698" s="709"/>
      <c r="U698" s="709"/>
      <c r="V698" s="710" t="s">
        <v>114</v>
      </c>
      <c r="AA698" s="560" t="s">
        <v>3077</v>
      </c>
      <c r="AB698" s="560"/>
      <c r="AC698" s="561"/>
      <c r="AD698" s="561"/>
      <c r="AE698" s="638"/>
      <c r="AF698" s="620" t="s">
        <v>116</v>
      </c>
      <c r="AG698" s="621"/>
      <c r="AH698" s="621"/>
      <c r="AI698" s="621"/>
      <c r="AJ698" s="621"/>
    </row>
    <row r="699" spans="1:36" ht="24.95" customHeight="1" x14ac:dyDescent="0.25">
      <c r="A699" s="655">
        <v>711</v>
      </c>
      <c r="B699" s="655">
        <v>411</v>
      </c>
      <c r="C699" s="655">
        <v>735</v>
      </c>
      <c r="D699" s="661" t="s">
        <v>107</v>
      </c>
      <c r="E699" s="628" t="s">
        <v>107</v>
      </c>
      <c r="F699" s="629" t="s">
        <v>107</v>
      </c>
      <c r="G699" s="630" t="str">
        <f t="shared" ref="G699" si="22">IF(D699=F699,"Match","No Match")</f>
        <v>Match</v>
      </c>
      <c r="H699" s="631" t="s">
        <v>107</v>
      </c>
      <c r="I699" s="632"/>
      <c r="J699" s="628" t="s">
        <v>107</v>
      </c>
      <c r="K699" s="628" t="s">
        <v>107</v>
      </c>
      <c r="L699" s="628" t="s">
        <v>107</v>
      </c>
      <c r="M699" s="633" t="s">
        <v>2525</v>
      </c>
      <c r="N699" s="657"/>
      <c r="O699" s="640" t="s">
        <v>3078</v>
      </c>
      <c r="P699" s="640" t="s">
        <v>737</v>
      </c>
      <c r="Q699" s="640" t="s">
        <v>738</v>
      </c>
      <c r="R699" s="640" t="s">
        <v>189</v>
      </c>
      <c r="S699" s="656"/>
      <c r="T699" s="658"/>
      <c r="U699" s="640" t="s">
        <v>114</v>
      </c>
      <c r="V699" s="640" t="s">
        <v>3079</v>
      </c>
      <c r="AA699" s="423" t="s">
        <v>3080</v>
      </c>
      <c r="AB699" s="423"/>
      <c r="AF699" s="546" t="s">
        <v>116</v>
      </c>
      <c r="AG699" s="552"/>
      <c r="AH699" s="552"/>
      <c r="AI699" s="552"/>
      <c r="AJ699" s="552"/>
    </row>
    <row r="700" spans="1:36" ht="84" customHeight="1" x14ac:dyDescent="0.25">
      <c r="A700" s="655">
        <v>712</v>
      </c>
      <c r="B700" s="655">
        <v>736</v>
      </c>
      <c r="C700" s="655">
        <v>414</v>
      </c>
      <c r="D700" s="659" t="s">
        <v>107</v>
      </c>
      <c r="E700" s="555" t="s">
        <v>107</v>
      </c>
      <c r="F700" s="556" t="s">
        <v>107</v>
      </c>
      <c r="G700" s="557" t="str">
        <f t="shared" ref="G700" si="23">IF(D700=F700,"Match","No Match")</f>
        <v>Match</v>
      </c>
      <c r="H700" s="558" t="s">
        <v>107</v>
      </c>
      <c r="I700" s="559"/>
      <c r="J700" s="555" t="s">
        <v>107</v>
      </c>
      <c r="K700" s="555" t="s">
        <v>107</v>
      </c>
      <c r="L700" s="555" t="s">
        <v>107</v>
      </c>
      <c r="M700" s="592" t="s">
        <v>2526</v>
      </c>
      <c r="N700" s="592" t="s">
        <v>3081</v>
      </c>
      <c r="O700" s="592" t="s">
        <v>3082</v>
      </c>
      <c r="P700" s="592" t="s">
        <v>1456</v>
      </c>
      <c r="Q700" s="592" t="s">
        <v>1457</v>
      </c>
      <c r="R700" s="592" t="s">
        <v>589</v>
      </c>
      <c r="S700" s="592"/>
      <c r="T700" s="619"/>
      <c r="U700" s="592" t="s">
        <v>3083</v>
      </c>
      <c r="V700" s="592" t="s">
        <v>3084</v>
      </c>
      <c r="AA700" s="424" t="s">
        <v>3085</v>
      </c>
      <c r="AB700" s="423"/>
      <c r="AF700" s="620" t="s">
        <v>116</v>
      </c>
      <c r="AG700" s="621"/>
      <c r="AH700" s="621"/>
      <c r="AI700" s="621"/>
      <c r="AJ700" s="621"/>
    </row>
    <row r="701" spans="1:36" ht="24.95" customHeight="1" x14ac:dyDescent="0.25">
      <c r="A701" s="655">
        <v>713</v>
      </c>
      <c r="B701" s="655">
        <v>419</v>
      </c>
      <c r="C701" s="655">
        <v>742</v>
      </c>
      <c r="D701" s="660" t="s">
        <v>107</v>
      </c>
      <c r="E701" s="647" t="s">
        <v>107</v>
      </c>
      <c r="F701" s="648" t="s">
        <v>107</v>
      </c>
      <c r="G701" s="649" t="str">
        <f t="shared" si="21"/>
        <v>Match</v>
      </c>
      <c r="H701" s="650" t="s">
        <v>107</v>
      </c>
      <c r="I701" s="651"/>
      <c r="J701" s="647" t="s">
        <v>107</v>
      </c>
      <c r="K701" s="647" t="s">
        <v>107</v>
      </c>
      <c r="L701" s="647" t="s">
        <v>107</v>
      </c>
      <c r="M701" s="652" t="s">
        <v>297</v>
      </c>
      <c r="N701" s="647" t="s">
        <v>298</v>
      </c>
      <c r="O701" s="652" t="s">
        <v>298</v>
      </c>
      <c r="P701" s="647" t="s">
        <v>342</v>
      </c>
      <c r="Q701" s="652" t="s">
        <v>277</v>
      </c>
      <c r="R701" s="652" t="s">
        <v>184</v>
      </c>
      <c r="S701" s="652"/>
      <c r="T701" s="653"/>
      <c r="U701" s="653" t="s">
        <v>1965</v>
      </c>
      <c r="V701" s="654" t="s">
        <v>3086</v>
      </c>
      <c r="AA701" s="423">
        <v>621</v>
      </c>
      <c r="AB701" s="423"/>
      <c r="AF701" s="620" t="s">
        <v>116</v>
      </c>
      <c r="AG701" s="627"/>
      <c r="AH701" s="627"/>
      <c r="AI701" s="627"/>
      <c r="AJ701" s="627"/>
    </row>
    <row r="702" spans="1:36" ht="24.95" customHeight="1" x14ac:dyDescent="0.25">
      <c r="A702" s="545">
        <v>724</v>
      </c>
      <c r="B702" s="545">
        <v>568</v>
      </c>
      <c r="C702" s="545">
        <v>772</v>
      </c>
      <c r="D702" s="661" t="s">
        <v>107</v>
      </c>
      <c r="E702" s="628" t="s">
        <v>107</v>
      </c>
      <c r="F702" s="629" t="s">
        <v>107</v>
      </c>
      <c r="G702" s="630" t="str">
        <f t="shared" ref="G702" si="24">IF(D702=F702,"Match","No Match")</f>
        <v>Match</v>
      </c>
      <c r="H702" s="631" t="s">
        <v>107</v>
      </c>
      <c r="I702" s="632"/>
      <c r="J702" s="628" t="s">
        <v>107</v>
      </c>
      <c r="K702" s="628" t="s">
        <v>107</v>
      </c>
      <c r="L702" s="628" t="s">
        <v>107</v>
      </c>
      <c r="M702" s="633" t="s">
        <v>2529</v>
      </c>
      <c r="N702" s="634"/>
      <c r="O702" s="635" t="s">
        <v>3087</v>
      </c>
      <c r="P702" s="636" t="s">
        <v>195</v>
      </c>
      <c r="Q702" s="635" t="s">
        <v>196</v>
      </c>
      <c r="R702" s="635" t="s">
        <v>355</v>
      </c>
      <c r="S702" s="635" t="s">
        <v>356</v>
      </c>
      <c r="T702" s="637"/>
      <c r="U702" s="637" t="s">
        <v>138</v>
      </c>
      <c r="V702" s="635" t="s">
        <v>3088</v>
      </c>
      <c r="W702" s="552"/>
      <c r="X702" s="553"/>
      <c r="Y702" s="553"/>
      <c r="Z702" s="553"/>
      <c r="AA702" s="562">
        <v>1057</v>
      </c>
      <c r="AB702" s="562">
        <v>1197</v>
      </c>
      <c r="AC702" s="563"/>
      <c r="AD702" s="563"/>
      <c r="AE702" s="563"/>
      <c r="AF702" s="626" t="s">
        <v>116</v>
      </c>
      <c r="AG702" s="552"/>
      <c r="AH702" s="552"/>
      <c r="AI702" s="552"/>
      <c r="AJ702" s="552"/>
    </row>
    <row r="703" spans="1:36" ht="24.95" customHeight="1" x14ac:dyDescent="0.25">
      <c r="A703" s="545">
        <v>725</v>
      </c>
      <c r="B703" s="545">
        <v>774</v>
      </c>
      <c r="C703" s="719">
        <v>596</v>
      </c>
      <c r="D703" s="555" t="s">
        <v>107</v>
      </c>
      <c r="E703" s="555" t="s">
        <v>107</v>
      </c>
      <c r="F703" s="556" t="s">
        <v>107</v>
      </c>
      <c r="G703" s="557" t="str">
        <f t="shared" ref="G703:G706" si="25">IF(D703=F703,"Match","No Match")</f>
        <v>Match</v>
      </c>
      <c r="H703" s="558" t="s">
        <v>107</v>
      </c>
      <c r="I703" s="559"/>
      <c r="J703" s="555" t="s">
        <v>107</v>
      </c>
      <c r="K703" s="555" t="s">
        <v>107</v>
      </c>
      <c r="L703" s="703" t="s">
        <v>107</v>
      </c>
      <c r="M703" s="592" t="s">
        <v>2530</v>
      </c>
      <c r="N703" s="619"/>
      <c r="O703" s="592" t="s">
        <v>3089</v>
      </c>
      <c r="P703" s="592" t="s">
        <v>407</v>
      </c>
      <c r="Q703" s="592" t="s">
        <v>408</v>
      </c>
      <c r="R703" s="592" t="s">
        <v>3071</v>
      </c>
      <c r="S703" s="592"/>
      <c r="T703" s="619"/>
      <c r="U703" s="592" t="s">
        <v>138</v>
      </c>
      <c r="V703" s="592" t="s">
        <v>433</v>
      </c>
      <c r="AA703" s="423" t="s">
        <v>3090</v>
      </c>
      <c r="AB703" s="423" t="s">
        <v>3091</v>
      </c>
      <c r="AF703" s="626" t="s">
        <v>116</v>
      </c>
      <c r="AG703" s="552"/>
      <c r="AH703" s="552"/>
      <c r="AI703" s="552"/>
      <c r="AJ703" s="552"/>
    </row>
    <row r="704" spans="1:36" ht="24.95" customHeight="1" x14ac:dyDescent="0.25">
      <c r="A704" s="545">
        <v>726</v>
      </c>
      <c r="B704" s="545">
        <v>775</v>
      </c>
      <c r="C704" s="719">
        <v>601</v>
      </c>
      <c r="D704" s="555" t="s">
        <v>107</v>
      </c>
      <c r="E704" s="555" t="s">
        <v>107</v>
      </c>
      <c r="F704" s="556" t="s">
        <v>107</v>
      </c>
      <c r="G704" s="557" t="str">
        <f t="shared" si="25"/>
        <v>Match</v>
      </c>
      <c r="H704" s="558" t="s">
        <v>107</v>
      </c>
      <c r="I704" s="559"/>
      <c r="J704" s="555" t="s">
        <v>107</v>
      </c>
      <c r="K704" s="555" t="s">
        <v>107</v>
      </c>
      <c r="L704" s="703" t="s">
        <v>107</v>
      </c>
      <c r="M704" s="592" t="s">
        <v>2531</v>
      </c>
      <c r="N704" s="619"/>
      <c r="O704" s="592" t="s">
        <v>3092</v>
      </c>
      <c r="P704" s="592" t="s">
        <v>407</v>
      </c>
      <c r="Q704" s="592" t="s">
        <v>408</v>
      </c>
      <c r="R704" s="592" t="s">
        <v>3071</v>
      </c>
      <c r="S704" s="592"/>
      <c r="T704" s="619"/>
      <c r="U704" s="592" t="s">
        <v>138</v>
      </c>
      <c r="V704" s="592" t="s">
        <v>433</v>
      </c>
      <c r="AA704" s="423" t="s">
        <v>3093</v>
      </c>
      <c r="AB704" s="423" t="s">
        <v>3094</v>
      </c>
      <c r="AF704" s="626" t="s">
        <v>116</v>
      </c>
      <c r="AG704" s="552"/>
      <c r="AH704" s="552"/>
      <c r="AI704" s="552"/>
      <c r="AJ704" s="552"/>
    </row>
    <row r="705" spans="1:36" ht="24.95" customHeight="1" x14ac:dyDescent="0.25">
      <c r="A705" s="545">
        <v>727</v>
      </c>
      <c r="B705" s="545">
        <v>776</v>
      </c>
      <c r="C705" s="719">
        <v>607</v>
      </c>
      <c r="D705" s="555" t="s">
        <v>107</v>
      </c>
      <c r="E705" s="555" t="s">
        <v>107</v>
      </c>
      <c r="F705" s="556" t="s">
        <v>107</v>
      </c>
      <c r="G705" s="557" t="str">
        <f t="shared" si="25"/>
        <v>Match</v>
      </c>
      <c r="H705" s="558" t="s">
        <v>107</v>
      </c>
      <c r="I705" s="559"/>
      <c r="J705" s="555" t="s">
        <v>107</v>
      </c>
      <c r="K705" s="555" t="s">
        <v>107</v>
      </c>
      <c r="L705" s="703" t="s">
        <v>107</v>
      </c>
      <c r="M705" s="592" t="s">
        <v>2530</v>
      </c>
      <c r="N705" s="619"/>
      <c r="O705" s="592" t="s">
        <v>3089</v>
      </c>
      <c r="P705" s="592" t="s">
        <v>407</v>
      </c>
      <c r="Q705" s="592" t="s">
        <v>408</v>
      </c>
      <c r="R705" s="592" t="s">
        <v>3071</v>
      </c>
      <c r="S705" s="592"/>
      <c r="T705" s="619"/>
      <c r="U705" s="592" t="s">
        <v>138</v>
      </c>
      <c r="V705" s="592" t="s">
        <v>514</v>
      </c>
      <c r="AA705" s="423" t="s">
        <v>3090</v>
      </c>
      <c r="AB705" s="423" t="s">
        <v>3091</v>
      </c>
      <c r="AF705" s="626" t="s">
        <v>116</v>
      </c>
      <c r="AG705" s="552"/>
      <c r="AH705" s="552"/>
      <c r="AI705" s="552"/>
      <c r="AJ705" s="552"/>
    </row>
    <row r="706" spans="1:36" ht="24.95" customHeight="1" x14ac:dyDescent="0.25">
      <c r="A706" s="545">
        <v>728</v>
      </c>
      <c r="B706" s="545">
        <v>777</v>
      </c>
      <c r="C706" s="719">
        <v>610</v>
      </c>
      <c r="D706" s="555" t="s">
        <v>107</v>
      </c>
      <c r="E706" s="555" t="s">
        <v>107</v>
      </c>
      <c r="F706" s="556" t="s">
        <v>107</v>
      </c>
      <c r="G706" s="557" t="str">
        <f t="shared" si="25"/>
        <v>Match</v>
      </c>
      <c r="H706" s="558" t="s">
        <v>107</v>
      </c>
      <c r="I706" s="559"/>
      <c r="J706" s="555" t="s">
        <v>107</v>
      </c>
      <c r="K706" s="555" t="s">
        <v>107</v>
      </c>
      <c r="L706" s="703" t="s">
        <v>107</v>
      </c>
      <c r="M706" s="592" t="s">
        <v>2531</v>
      </c>
      <c r="N706" s="619"/>
      <c r="O706" s="592" t="s">
        <v>3092</v>
      </c>
      <c r="P706" s="592" t="s">
        <v>407</v>
      </c>
      <c r="Q706" s="592" t="s">
        <v>408</v>
      </c>
      <c r="R706" s="592" t="s">
        <v>3071</v>
      </c>
      <c r="S706" s="592"/>
      <c r="T706" s="619"/>
      <c r="U706" s="592" t="s">
        <v>138</v>
      </c>
      <c r="V706" s="592" t="s">
        <v>514</v>
      </c>
      <c r="AA706" s="423" t="s">
        <v>3093</v>
      </c>
      <c r="AB706" s="423" t="s">
        <v>3094</v>
      </c>
      <c r="AF706" s="626" t="s">
        <v>116</v>
      </c>
      <c r="AG706" s="552"/>
      <c r="AH706" s="552"/>
      <c r="AI706" s="552"/>
      <c r="AJ706" s="552"/>
    </row>
    <row r="707" spans="1:36" ht="24.95" customHeight="1" x14ac:dyDescent="0.25">
      <c r="A707" s="545">
        <v>740</v>
      </c>
      <c r="B707" s="545">
        <v>795</v>
      </c>
      <c r="C707" s="545">
        <v>823</v>
      </c>
      <c r="D707" s="660" t="s">
        <v>107</v>
      </c>
      <c r="E707" s="647" t="s">
        <v>107</v>
      </c>
      <c r="F707" s="648" t="s">
        <v>107</v>
      </c>
      <c r="G707" s="649" t="str">
        <f t="shared" ref="G707" si="26">IF(D707=F707,"Match","No Match")</f>
        <v>Match</v>
      </c>
      <c r="H707" s="650" t="s">
        <v>107</v>
      </c>
      <c r="I707" s="651"/>
      <c r="J707" s="647" t="s">
        <v>107</v>
      </c>
      <c r="K707" s="647" t="s">
        <v>107</v>
      </c>
      <c r="L707" s="647" t="s">
        <v>107</v>
      </c>
      <c r="M707" s="652" t="s">
        <v>2533</v>
      </c>
      <c r="N707" s="653"/>
      <c r="O707" s="652" t="s">
        <v>3095</v>
      </c>
      <c r="P707" s="652" t="s">
        <v>3096</v>
      </c>
      <c r="Q707" s="652" t="s">
        <v>3097</v>
      </c>
      <c r="R707" s="652" t="s">
        <v>189</v>
      </c>
      <c r="S707" s="653"/>
      <c r="T707" s="653"/>
      <c r="U707" s="653"/>
      <c r="V707" s="652" t="s">
        <v>1790</v>
      </c>
      <c r="AA707" s="423">
        <v>5040</v>
      </c>
      <c r="AB707" s="423"/>
      <c r="AF707" s="626" t="s">
        <v>116</v>
      </c>
      <c r="AG707" s="621"/>
      <c r="AH707" s="621"/>
      <c r="AI707" s="621"/>
      <c r="AJ707" s="621"/>
    </row>
  </sheetData>
  <autoFilter ref="A1:AJ707" xr:uid="{00000000-0009-0000-0000-000007000000}"/>
  <conditionalFormatting sqref="F175">
    <cfRule type="expression" dxfId="4" priority="12">
      <formula>IF(LEFT(F175,1)="#",TRUE,FALSE)</formula>
    </cfRule>
    <cfRule type="duplicateValues" dxfId="3" priority="13"/>
  </conditionalFormatting>
  <conditionalFormatting sqref="H175">
    <cfRule type="expression" dxfId="2" priority="11">
      <formula>IF(LEFT(H175,1)="#",TRUE,FALSE)</formula>
    </cfRule>
  </conditionalFormatting>
  <conditionalFormatting sqref="K109:K110">
    <cfRule type="expression" dxfId="1" priority="18">
      <formula>IF(LEFT(K109,1)="#",TRUE,FALSE)</formula>
    </cfRule>
  </conditionalFormatting>
  <conditionalFormatting sqref="K112:K115">
    <cfRule type="expression" dxfId="0" priority="14">
      <formula>IF(LEFT(K112,1)="#",TRUE,FALSE)</formula>
    </cfRule>
  </conditionalFormatting>
  <dataValidations count="44">
    <dataValidation allowBlank="1" showInputMessage="1" showErrorMessage="1" promptTitle="iLAD Data Point Name" prompt="The name of the data point to which the iLAD specification entry refers. " sqref="M1:N1" xr:uid="{00000000-0002-0000-0700-000000000000}"/>
    <dataValidation allowBlank="1" showInputMessage="1" showErrorMessage="1" promptTitle="iLAD Data Point Definition" prompt="A data point definition that describes a data point that is a specific entry in the iLAD specification. " sqref="O1" xr:uid="{00000000-0002-0000-0700-000001000000}"/>
    <dataValidation allowBlank="1" showInputMessage="1" showErrorMessage="1" promptTitle="iLAD Loan Role Type" prompt="Analagous to the MISMO Loan Role Type, the iLAD Loan Role Type describes whether an entry in the iLAD specification relates to a Subject Loan or a Related Loan. " sqref="T1" xr:uid="{00000000-0002-0000-0700-000002000000}"/>
    <dataValidation allowBlank="1" showInputMessage="1" showErrorMessage="1" promptTitle="iLAD Other Label" prompt="The iLAD Other Label providescontext information to business users that typically would be inferred through more technical means such as the XPATH via containment, or by ArcRole relationships. " sqref="V1" xr:uid="{00000000-0002-0000-0700-000003000000}"/>
    <dataValidation allowBlank="1" showInputMessage="1" showErrorMessage="1" promptTitle="ILAD XPATH" prompt="The XPATH of the entry, usually the location in the noted source model. " sqref="P1" xr:uid="{00000000-0002-0000-0700-000004000000}"/>
    <dataValidation allowBlank="1" showInputMessage="1" showErrorMessage="1" promptTitle="iLAD Parent Container" prompt="The &quot;Parent Container&quot; in the iLAD XPATH, ie the last Container noted in the XPATH where the data point would reside. " sqref="Q1" xr:uid="{00000000-0002-0000-0700-000005000000}"/>
    <dataValidation allowBlank="1" showInputMessage="1" showErrorMessage="1" promptTitle="iLAD Party Role Type" prompt="Analogous to the MISMO Party Role Type, the iLAD Party Role Type describes whether an entry relates to a specific Role in the mortgage lifecycle. " sqref="U1" xr:uid="{00000000-0002-0000-0700-000006000000}"/>
    <dataValidation allowBlank="1" showInputMessage="1" showErrorMessage="1" promptTitle="iLAD XML Sort ID" prompt="The temporary XML sort ID given to the data point in the iLAD specification.  These numbers are  assigned per version of each iLAD spec and are not unique.   This allows the user to sort the spec in XML Schema order.  " sqref="C1" xr:uid="{00000000-0002-0000-0700-000007000000}"/>
    <dataValidation allowBlank="1" showInputMessage="1" showErrorMessage="1" promptTitle="ULAD Data Point Format" prompt="The data point format, as required for the ULAD implementation.  Note that the ULAD specification has specified no length restrictions here, and only includes generic MISMO data types.  Further format restrictions are provided in the AUS specs. " sqref="AP1" xr:uid="{00000000-0002-0000-0700-000008000000}"/>
    <dataValidation allowBlank="1" showInputMessage="1" showErrorMessage="1" promptTitle="iLAD Notations" prompt="Notations made by the specification preparer, specific to this mapping document. " sqref="W1" xr:uid="{00000000-0002-0000-0700-000009000000}"/>
    <dataValidation allowBlank="1" showInputMessage="1" showErrorMessage="1" promptTitle="iLAD Supported Enumerations" prompt="The allowed values for the data point, as generated by a combined list of the ULAD, DU, and LPA specifications. " sqref="S1" xr:uid="{00000000-0002-0000-0700-00000A000000}"/>
    <dataValidation allowBlank="1" showInputMessage="1" showErrorMessage="1" promptTitle="iLAD Data Point Format" prompt="The data point format, as generated by an analysis of the combined ULAD, DU and LPA specifications. " sqref="R1" xr:uid="{00000000-0002-0000-0700-00000B000000}"/>
    <dataValidation allowBlank="1" showInputMessage="1" showErrorMessage="1" promptTitle="In URLA" prompt="An &quot;X&quot; indicates that the data observation is in the URLA specification. " sqref="AG1" xr:uid="{00000000-0002-0000-0700-00000C000000}"/>
    <dataValidation allowBlank="1" showInputMessage="1" showErrorMessage="1" promptTitle="In DU" prompt="An &quot;X&quot; means that the observation is in the DU specification as R or C. An O means the data point is in the specification as O, optional.  " sqref="AH1" xr:uid="{00000000-0002-0000-0700-00000D000000}"/>
    <dataValidation allowBlank="1" showInputMessage="1" showErrorMessage="1" promptTitle="In LPA" prompt="An &quot;X&quot; means that the observation is in the LPA specification. An O means the data point is listed in the specification as O, optional. " sqref="AI1" xr:uid="{00000000-0002-0000-0700-00000E000000}"/>
    <dataValidation allowBlank="1" showInputMessage="1" showErrorMessage="1" promptTitle="In Flat File" prompt="An &quot;X&quot; means that the observation is in the DU 3.2 Flat File deprecated items and has been elected to be included in this file. " sqref="AJ1" xr:uid="{00000000-0002-0000-0700-00000F000000}"/>
    <dataValidation allowBlank="1" showInputMessage="1" showErrorMessage="1" promptTitle="ULAD Form Field Name" prompt="The name of the field on the URLA that the data point relates to or contrbutes to. " sqref="AN1" xr:uid="{00000000-0002-0000-0700-000010000000}"/>
    <dataValidation allowBlank="1" showInputMessage="1" showErrorMessage="1" promptTitle="ULAD Form Field ID" prompt="The field number on the URLA that the data point relates to or contributes to on the Form.  The Form Field ID's can also be found on the numbered form version distributed by the GSE's. " sqref="AM1" xr:uid="{00000000-0002-0000-0700-000011000000}"/>
    <dataValidation allowBlank="1" showInputMessage="1" showErrorMessage="1" promptTitle="ULAD Form Section Name" prompt="The name of the Form Section that relates to where the data point may be found or where the data point contributes to creating data. The form numbers can be also found on the numbered version of the form produced by the GSE's. " sqref="AL1" xr:uid="{00000000-0002-0000-0700-000012000000}"/>
    <dataValidation allowBlank="1" showInputMessage="1" showErrorMessage="1" promptTitle="ULAD Sort ID" prompt="An identifier that allows a user to re-sort the specification and get it easily back into form order.  This identifier is re-assigned with each specification update. " sqref="E1" xr:uid="{00000000-0002-0000-0700-000013000000}"/>
    <dataValidation allowBlank="1" showInputMessage="1" showErrorMessage="1" promptTitle="ULAD Unique ID" prompt="A unique identifier number that is given to each data point.  It is assigned once to each data point and should not change over the life of the implementation. " sqref="D1" xr:uid="{00000000-0002-0000-0700-000014000000}"/>
    <dataValidation allowBlank="1" showInputMessage="1" showErrorMessage="1" promptTitle="ULAD Supported Enumerations" prompt="The allowed values for the data point, as required for the ULAD implementation.  This may be a restricted set of the MISMO standard list. Further qualifications and additional values may be provided in the AUS specifications. " sqref="AO1" xr:uid="{00000000-0002-0000-0700-000015000000}"/>
    <dataValidation allowBlank="1" showInputMessage="1" showErrorMessage="1" promptTitle="DU Sort ID" prompt="An identifier that allows the user to re-sort the specification back into the preferred order of the specification creator.  In this case, DU prepared the specification in URLA form order. This ID is updated with every spec update. " sqref="H1" xr:uid="{00000000-0002-0000-0700-000016000000}"/>
    <dataValidation allowBlank="1" showInputMessage="1" showErrorMessage="1" promptTitle="DU Unique ID" prompt="The Unique Identifier assigned to the data point in the specification for the duration of the implementation of ULAD.  It should not change as the specs update. " sqref="F1" xr:uid="{00000000-0002-0000-0700-000017000000}"/>
    <dataValidation allowBlank="1" showInputMessage="1" showErrorMessage="1" promptTitle="LPA v5.0.05 Unique ID" prompt="A unique identifier given to each data point in the specification.  Even though it is has the version number in its name, the identifiers are not changed from spec version to version. " sqref="I1" xr:uid="{00000000-0002-0000-0700-000018000000}"/>
    <dataValidation allowBlank="1" showInputMessage="1" showErrorMessage="1" promptTitle="LPA XML Order Sort ID" prompt="An identifier that allows the user to re-sort the spec into the order of preference of the specification preparer.  In this case, the LPA author prepares the spec in XML Sort order. This identifier is updated with each update.  " sqref="J1" xr:uid="{00000000-0002-0000-0700-000019000000}"/>
    <dataValidation allowBlank="1" showInputMessage="1" showErrorMessage="1" promptTitle="Flat File Field ID" prompt="The Identifier given to the field on the Flat File. " sqref="AQ1 L1" xr:uid="{00000000-0002-0000-0700-00001A000000}"/>
    <dataValidation allowBlank="1" showInputMessage="1" showErrorMessage="1" promptTitle="Flat File 1003 Section " prompt="The Section on the URLA that the Flat File data point aligns with. " sqref="AR1" xr:uid="{00000000-0002-0000-0700-00001B000000}"/>
    <dataValidation allowBlank="1" showInputMessage="1" showErrorMessage="1" promptTitle="Flat File Data Stream" prompt="The Business Name or reference for the data on the Flat File. " sqref="AS1" xr:uid="{00000000-0002-0000-0700-00001C000000}"/>
    <dataValidation allowBlank="1" showInputMessage="1" showErrorMessage="1" promptTitle="Flat File Position" prompt="The beginning position for the data field on the Flat File. " sqref="AT1" xr:uid="{00000000-0002-0000-0700-00001D000000}"/>
    <dataValidation allowBlank="1" showInputMessage="1" showErrorMessage="1" promptTitle="Flat File Field Length" prompt="The number of spaces that is designated for the field on the flat file. These spaces begin at the Flat File Position. " sqref="AU1" xr:uid="{00000000-0002-0000-0700-00001E000000}"/>
    <dataValidation allowBlank="1" showInputMessage="1" showErrorMessage="1" promptTitle="Flat File # Occurrences" prompt="The number of times the Flat File Field can repeat. " sqref="AV1" xr:uid="{00000000-0002-0000-0700-00001F000000}"/>
    <dataValidation allowBlank="1" showInputMessage="1" showErrorMessage="1" promptTitle="Flat File Field Information " prompt="Other information, such as implementation information, about the Flat File field. " sqref="AW1" xr:uid="{00000000-0002-0000-0700-000020000000}"/>
    <dataValidation allowBlank="1" showInputMessage="1" showErrorMessage="1" promptTitle="Flat File Values/EDI Codes" prompt="Enumerated or &quot;allowed&quot; values for the Flat File field. " sqref="AX1" xr:uid="{00000000-0002-0000-0700-000021000000}"/>
    <dataValidation allowBlank="1" showInputMessage="1" showErrorMessage="1" promptTitle="Flat File MISMO 3.4 XPATH" prompt="The XML location of the data point in the version 3.4 MISMO model. " sqref="AY1" xr:uid="{00000000-0002-0000-0700-000022000000}"/>
    <dataValidation allowBlank="1" showInputMessage="1" showErrorMessage="1" promptTitle="Flat File MISMO Parent Container" prompt="The container that holds the data point in the XPATH in version 3.4 of the MISMO model. " sqref="AZ1" xr:uid="{00000000-0002-0000-0700-000023000000}"/>
    <dataValidation allowBlank="1" showInputMessage="1" showErrorMessage="1" promptTitle="Flat File MISMO 3.4 Data Point" prompt="The data point name used to map to the Flat File Field, using the MISMO version 3.4 model. " sqref="BA1" xr:uid="{00000000-0002-0000-0700-000024000000}"/>
    <dataValidation allowBlank="1" showInputMessage="1" showErrorMessage="1" promptTitle="Flat File MISMO 3.4 Definition" prompt="The definition of the MISMO data point, as specified in the version 3.4 model. " sqref="BB1" xr:uid="{00000000-0002-0000-0700-000025000000}"/>
    <dataValidation allowBlank="1" showInputMessage="1" showErrorMessage="1" promptTitle="iLAD Unique ID" prompt="A unique ID that will not change with each specification, that allows the user to track changes of a specific data point over time. " sqref="A1" xr:uid="{00000000-0002-0000-0700-000028000000}"/>
    <dataValidation allowBlank="1" showInputMessage="1" showErrorMessage="1" promptTitle="iLAD Business Sort ID" prompt="A sort ID that may change with each specification, that allows the user to sort the specification into a business sort order, based upon form order, then DU order, LPA order, then lastly 3.2 flat file order." sqref="B1" xr:uid="{00000000-0002-0000-0700-000029000000}"/>
    <dataValidation allowBlank="1" showInputMessage="1" showErrorMessage="1" promptTitle="LPA v5.0.06 Unique ID" prompt="A unique identifier given to each data point in the specification.  Even though it is has the version number in its name, the identifiers are not changed from spec version to version. " sqref="K1" xr:uid="{00000000-0002-0000-0700-00002A000000}"/>
    <dataValidation allowBlank="1" showInputMessage="1" showErrorMessage="1" promptTitle="U Party Role Type" prompt="Analogous to the MISMO Party Role Type, the U Party Role Type describes whether an entry relates to a specific Role in the mortgage lifecycle. " sqref="U2:U19 U21:U660" xr:uid="{00000000-0002-0000-0700-00002B000000}"/>
    <dataValidation allowBlank="1" showInputMessage="1" showErrorMessage="1" promptTitle="In iLAD Only" prompt="The data point was added by the iLAD MISMO Workgroup team in response to requests by industry partners. " sqref="AF1" xr:uid="{00000000-0002-0000-0700-00002C000000}"/>
    <dataValidation type="list" allowBlank="1" showInputMessage="1" showErrorMessage="1" sqref="K149 K164 K211:K218 K240:K242 I226:I227 K229 K244 K227 I244 I229 I240:I242 I211:I218 I164 I149 I231 K231" xr:uid="{00000000-0002-0000-0700-00002D000000}">
      <formula1>#REF!</formula1>
    </dataValidation>
  </dataValidations>
  <pageMargins left="0.7" right="0.7" top="0.75" bottom="0.75" header="0.3" footer="0.3"/>
  <pageSetup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526"/>
  <sheetViews>
    <sheetView workbookViewId="0">
      <selection activeCell="L8" sqref="L8"/>
    </sheetView>
  </sheetViews>
  <sheetFormatPr defaultRowHeight="15" x14ac:dyDescent="0.25"/>
  <cols>
    <col min="1" max="1" width="18.140625" customWidth="1"/>
  </cols>
  <sheetData>
    <row r="1" spans="1:7" s="370" customFormat="1" ht="105" x14ac:dyDescent="0.25">
      <c r="A1" s="370" t="s">
        <v>3098</v>
      </c>
      <c r="B1" s="370" t="s">
        <v>3099</v>
      </c>
      <c r="C1" s="370" t="s">
        <v>3100</v>
      </c>
      <c r="D1" s="370" t="s">
        <v>3101</v>
      </c>
      <c r="E1" s="370" t="s">
        <v>2543</v>
      </c>
      <c r="F1" s="370" t="s">
        <v>3102</v>
      </c>
      <c r="G1" s="370" t="s">
        <v>3103</v>
      </c>
    </row>
    <row r="2" spans="1:7" x14ac:dyDescent="0.25">
      <c r="A2" t="s">
        <v>3104</v>
      </c>
    </row>
    <row r="3" spans="1:7" x14ac:dyDescent="0.25">
      <c r="A3" t="s">
        <v>3105</v>
      </c>
      <c r="B3" t="s">
        <v>3106</v>
      </c>
      <c r="C3" t="s">
        <v>3107</v>
      </c>
      <c r="D3" t="s">
        <v>3108</v>
      </c>
    </row>
    <row r="4" spans="1:7" x14ac:dyDescent="0.25">
      <c r="E4" t="s">
        <v>2887</v>
      </c>
    </row>
    <row r="5" spans="1:7" x14ac:dyDescent="0.25">
      <c r="E5" t="s">
        <v>3109</v>
      </c>
    </row>
    <row r="6" spans="1:7" x14ac:dyDescent="0.25">
      <c r="E6" t="s">
        <v>2887</v>
      </c>
    </row>
    <row r="7" spans="1:7" x14ac:dyDescent="0.25">
      <c r="E7" t="s">
        <v>2888</v>
      </c>
    </row>
    <row r="8" spans="1:7" x14ac:dyDescent="0.25">
      <c r="A8">
        <v>156</v>
      </c>
      <c r="B8" t="s">
        <v>203</v>
      </c>
      <c r="C8" t="s">
        <v>204</v>
      </c>
      <c r="D8" t="s">
        <v>1452</v>
      </c>
      <c r="E8">
        <v>745</v>
      </c>
    </row>
    <row r="11" spans="1:7" x14ac:dyDescent="0.25">
      <c r="A11">
        <v>171</v>
      </c>
      <c r="B11" t="s">
        <v>110</v>
      </c>
      <c r="C11" t="s">
        <v>111</v>
      </c>
      <c r="D11" t="s">
        <v>108</v>
      </c>
      <c r="E11" t="s">
        <v>2549</v>
      </c>
      <c r="F11" t="s">
        <v>3110</v>
      </c>
    </row>
    <row r="12" spans="1:7" x14ac:dyDescent="0.25">
      <c r="A12">
        <v>170</v>
      </c>
      <c r="B12" t="s">
        <v>110</v>
      </c>
      <c r="C12" t="s">
        <v>111</v>
      </c>
      <c r="D12" t="s">
        <v>120</v>
      </c>
      <c r="E12" t="s">
        <v>3111</v>
      </c>
      <c r="F12" t="s">
        <v>3112</v>
      </c>
    </row>
    <row r="13" spans="1:7" x14ac:dyDescent="0.25">
      <c r="A13">
        <v>171.5</v>
      </c>
      <c r="B13" t="s">
        <v>110</v>
      </c>
      <c r="C13" t="s">
        <v>111</v>
      </c>
      <c r="D13" t="s">
        <v>108</v>
      </c>
      <c r="E13" t="s">
        <v>2553</v>
      </c>
    </row>
    <row r="14" spans="1:7" x14ac:dyDescent="0.25">
      <c r="B14" t="s">
        <v>110</v>
      </c>
      <c r="C14" t="s">
        <v>111</v>
      </c>
      <c r="D14" t="s">
        <v>120</v>
      </c>
      <c r="E14" t="s">
        <v>2554</v>
      </c>
      <c r="F14" t="s">
        <v>3113</v>
      </c>
    </row>
    <row r="15" spans="1:7" x14ac:dyDescent="0.25">
      <c r="A15">
        <v>173</v>
      </c>
      <c r="B15" t="s">
        <v>110</v>
      </c>
      <c r="C15" t="s">
        <v>111</v>
      </c>
      <c r="D15" t="s">
        <v>108</v>
      </c>
      <c r="E15" t="s">
        <v>2555</v>
      </c>
    </row>
    <row r="16" spans="1:7" x14ac:dyDescent="0.25">
      <c r="A16">
        <v>172</v>
      </c>
      <c r="B16" t="s">
        <v>110</v>
      </c>
      <c r="C16" t="s">
        <v>111</v>
      </c>
      <c r="D16" t="s">
        <v>120</v>
      </c>
      <c r="E16">
        <v>1040</v>
      </c>
      <c r="F16" t="s">
        <v>3114</v>
      </c>
    </row>
    <row r="17" spans="1:7" x14ac:dyDescent="0.25">
      <c r="A17">
        <v>433</v>
      </c>
      <c r="B17" t="s">
        <v>1456</v>
      </c>
      <c r="C17" t="s">
        <v>1457</v>
      </c>
      <c r="D17" t="s">
        <v>1454</v>
      </c>
      <c r="E17" t="s">
        <v>2889</v>
      </c>
    </row>
    <row r="20" spans="1:7" x14ac:dyDescent="0.25">
      <c r="A20">
        <v>337</v>
      </c>
      <c r="B20" t="s">
        <v>136</v>
      </c>
      <c r="C20" t="s">
        <v>137</v>
      </c>
      <c r="D20" t="s">
        <v>134</v>
      </c>
      <c r="E20" t="s">
        <v>2555</v>
      </c>
    </row>
    <row r="21" spans="1:7" x14ac:dyDescent="0.25">
      <c r="A21">
        <v>222</v>
      </c>
      <c r="B21" t="s">
        <v>144</v>
      </c>
      <c r="C21" t="s">
        <v>145</v>
      </c>
      <c r="D21" t="s">
        <v>142</v>
      </c>
      <c r="E21">
        <v>4000</v>
      </c>
      <c r="F21" t="s">
        <v>3115</v>
      </c>
      <c r="G21">
        <v>4004</v>
      </c>
    </row>
    <row r="22" spans="1:7" x14ac:dyDescent="0.25">
      <c r="A22">
        <v>225</v>
      </c>
      <c r="B22" t="s">
        <v>144</v>
      </c>
      <c r="C22" t="s">
        <v>145</v>
      </c>
      <c r="D22" t="s">
        <v>150</v>
      </c>
      <c r="E22">
        <v>4001</v>
      </c>
      <c r="F22" t="s">
        <v>3116</v>
      </c>
      <c r="G22">
        <v>4005</v>
      </c>
    </row>
    <row r="23" spans="1:7" x14ac:dyDescent="0.25">
      <c r="A23">
        <v>224</v>
      </c>
      <c r="B23" t="s">
        <v>144</v>
      </c>
      <c r="C23" t="s">
        <v>145</v>
      </c>
      <c r="D23" t="s">
        <v>154</v>
      </c>
      <c r="E23">
        <v>4002</v>
      </c>
      <c r="F23" t="s">
        <v>3117</v>
      </c>
      <c r="G23">
        <v>4006</v>
      </c>
    </row>
    <row r="24" spans="1:7" x14ac:dyDescent="0.25">
      <c r="A24">
        <v>226</v>
      </c>
      <c r="B24" t="s">
        <v>144</v>
      </c>
      <c r="C24" t="s">
        <v>145</v>
      </c>
      <c r="D24" t="s">
        <v>159</v>
      </c>
      <c r="E24">
        <v>4003</v>
      </c>
      <c r="F24" t="s">
        <v>3118</v>
      </c>
      <c r="G24">
        <v>4007</v>
      </c>
    </row>
    <row r="25" spans="1:7" x14ac:dyDescent="0.25">
      <c r="A25">
        <v>210</v>
      </c>
      <c r="B25" t="s">
        <v>164</v>
      </c>
      <c r="C25" t="s">
        <v>145</v>
      </c>
      <c r="D25" t="s">
        <v>142</v>
      </c>
      <c r="E25" t="s">
        <v>2556</v>
      </c>
      <c r="G25" t="s">
        <v>2557</v>
      </c>
    </row>
    <row r="26" spans="1:7" x14ac:dyDescent="0.25">
      <c r="A26">
        <v>212</v>
      </c>
      <c r="B26" t="s">
        <v>164</v>
      </c>
      <c r="C26" t="s">
        <v>145</v>
      </c>
      <c r="D26" t="s">
        <v>150</v>
      </c>
      <c r="E26" t="s">
        <v>2558</v>
      </c>
      <c r="G26" t="s">
        <v>2559</v>
      </c>
    </row>
    <row r="27" spans="1:7" x14ac:dyDescent="0.25">
      <c r="A27">
        <v>211</v>
      </c>
      <c r="B27" t="s">
        <v>164</v>
      </c>
      <c r="C27" t="s">
        <v>145</v>
      </c>
      <c r="D27" t="s">
        <v>154</v>
      </c>
      <c r="E27" t="s">
        <v>2560</v>
      </c>
      <c r="G27" t="s">
        <v>2561</v>
      </c>
    </row>
    <row r="28" spans="1:7" x14ac:dyDescent="0.25">
      <c r="A28">
        <v>213</v>
      </c>
      <c r="B28" t="s">
        <v>164</v>
      </c>
      <c r="C28" t="s">
        <v>145</v>
      </c>
      <c r="D28" t="s">
        <v>159</v>
      </c>
      <c r="E28" t="s">
        <v>2562</v>
      </c>
      <c r="G28" t="s">
        <v>2563</v>
      </c>
    </row>
    <row r="29" spans="1:7" x14ac:dyDescent="0.25">
      <c r="A29">
        <v>338</v>
      </c>
      <c r="B29" t="s">
        <v>176</v>
      </c>
      <c r="C29" t="s">
        <v>177</v>
      </c>
      <c r="D29" t="s">
        <v>174</v>
      </c>
      <c r="E29" t="s">
        <v>2564</v>
      </c>
      <c r="F29" t="s">
        <v>3119</v>
      </c>
    </row>
    <row r="30" spans="1:7" x14ac:dyDescent="0.25">
      <c r="A30">
        <v>339</v>
      </c>
      <c r="B30" t="s">
        <v>176</v>
      </c>
      <c r="C30" t="s">
        <v>177</v>
      </c>
      <c r="D30" t="s">
        <v>182</v>
      </c>
      <c r="E30">
        <v>65</v>
      </c>
      <c r="F30" t="s">
        <v>3119</v>
      </c>
      <c r="G30">
        <v>97</v>
      </c>
    </row>
    <row r="31" spans="1:7" x14ac:dyDescent="0.25">
      <c r="A31">
        <v>237</v>
      </c>
      <c r="B31" t="s">
        <v>187</v>
      </c>
      <c r="C31" t="s">
        <v>188</v>
      </c>
      <c r="D31" t="s">
        <v>185</v>
      </c>
      <c r="E31">
        <v>1402</v>
      </c>
      <c r="F31" t="s">
        <v>3120</v>
      </c>
      <c r="G31">
        <v>1403</v>
      </c>
    </row>
    <row r="32" spans="1:7" x14ac:dyDescent="0.25">
      <c r="A32">
        <v>263</v>
      </c>
      <c r="B32" t="s">
        <v>195</v>
      </c>
      <c r="C32" t="s">
        <v>196</v>
      </c>
      <c r="D32" t="s">
        <v>193</v>
      </c>
      <c r="E32" t="s">
        <v>2566</v>
      </c>
      <c r="G32" t="s">
        <v>2567</v>
      </c>
    </row>
    <row r="33" spans="1:7" x14ac:dyDescent="0.25">
      <c r="A33" t="s">
        <v>3121</v>
      </c>
      <c r="E33" t="s">
        <v>2568</v>
      </c>
      <c r="F33" t="s">
        <v>3122</v>
      </c>
    </row>
    <row r="34" spans="1:7" x14ac:dyDescent="0.25">
      <c r="A34">
        <v>244</v>
      </c>
      <c r="B34" t="s">
        <v>187</v>
      </c>
      <c r="C34" t="s">
        <v>188</v>
      </c>
      <c r="D34" t="s">
        <v>218</v>
      </c>
      <c r="E34">
        <v>52</v>
      </c>
      <c r="F34" t="s">
        <v>222</v>
      </c>
      <c r="G34">
        <v>84</v>
      </c>
    </row>
    <row r="35" spans="1:7" x14ac:dyDescent="0.25">
      <c r="A35">
        <v>239</v>
      </c>
      <c r="B35" t="s">
        <v>187</v>
      </c>
      <c r="C35" t="s">
        <v>188</v>
      </c>
      <c r="D35" t="s">
        <v>224</v>
      </c>
      <c r="E35">
        <v>53</v>
      </c>
      <c r="F35" t="s">
        <v>3123</v>
      </c>
      <c r="G35">
        <v>85</v>
      </c>
    </row>
    <row r="36" spans="1:7" x14ac:dyDescent="0.25">
      <c r="A36" t="s">
        <v>3121</v>
      </c>
      <c r="E36">
        <v>54</v>
      </c>
      <c r="F36" t="s">
        <v>3124</v>
      </c>
      <c r="G36">
        <v>86</v>
      </c>
    </row>
    <row r="37" spans="1:7" x14ac:dyDescent="0.25">
      <c r="A37" t="s">
        <v>3121</v>
      </c>
      <c r="E37" t="s">
        <v>2570</v>
      </c>
    </row>
    <row r="38" spans="1:7" x14ac:dyDescent="0.25">
      <c r="E38">
        <v>66</v>
      </c>
      <c r="F38" t="s">
        <v>242</v>
      </c>
      <c r="G38">
        <v>98</v>
      </c>
    </row>
    <row r="39" spans="1:7" x14ac:dyDescent="0.25">
      <c r="E39" t="s">
        <v>2570</v>
      </c>
    </row>
    <row r="40" spans="1:7" x14ac:dyDescent="0.25">
      <c r="E40">
        <v>1490</v>
      </c>
      <c r="F40" t="s">
        <v>3125</v>
      </c>
      <c r="G40">
        <v>1480</v>
      </c>
    </row>
    <row r="41" spans="1:7" x14ac:dyDescent="0.25">
      <c r="E41" t="s">
        <v>2570</v>
      </c>
    </row>
    <row r="42" spans="1:7" x14ac:dyDescent="0.25">
      <c r="E42">
        <v>4533</v>
      </c>
      <c r="F42" t="s">
        <v>253</v>
      </c>
      <c r="G42">
        <v>4534</v>
      </c>
    </row>
    <row r="43" spans="1:7" x14ac:dyDescent="0.25">
      <c r="E43" t="s">
        <v>2571</v>
      </c>
    </row>
    <row r="44" spans="1:7" x14ac:dyDescent="0.25">
      <c r="E44" t="s">
        <v>2573</v>
      </c>
      <c r="F44" t="s">
        <v>265</v>
      </c>
      <c r="G44" t="s">
        <v>2574</v>
      </c>
    </row>
    <row r="45" spans="1:7" x14ac:dyDescent="0.25">
      <c r="A45">
        <v>336</v>
      </c>
      <c r="B45" t="s">
        <v>268</v>
      </c>
      <c r="C45" t="s">
        <v>269</v>
      </c>
      <c r="D45" t="s">
        <v>266</v>
      </c>
      <c r="E45" t="s">
        <v>2570</v>
      </c>
    </row>
    <row r="46" spans="1:7" x14ac:dyDescent="0.25">
      <c r="A46">
        <v>326</v>
      </c>
      <c r="B46" t="s">
        <v>276</v>
      </c>
      <c r="C46" t="s">
        <v>277</v>
      </c>
      <c r="D46" t="s">
        <v>274</v>
      </c>
      <c r="E46" t="s">
        <v>2575</v>
      </c>
      <c r="G46" t="s">
        <v>2576</v>
      </c>
    </row>
    <row r="47" spans="1:7" x14ac:dyDescent="0.25">
      <c r="A47">
        <v>328</v>
      </c>
      <c r="B47" t="s">
        <v>276</v>
      </c>
      <c r="C47" t="s">
        <v>277</v>
      </c>
      <c r="D47" t="s">
        <v>280</v>
      </c>
      <c r="E47" t="s">
        <v>2577</v>
      </c>
      <c r="G47" t="s">
        <v>2578</v>
      </c>
    </row>
    <row r="48" spans="1:7" x14ac:dyDescent="0.25">
      <c r="A48">
        <v>329</v>
      </c>
      <c r="B48" t="s">
        <v>276</v>
      </c>
      <c r="C48" t="s">
        <v>277</v>
      </c>
      <c r="D48" t="s">
        <v>288</v>
      </c>
      <c r="E48" t="s">
        <v>2582</v>
      </c>
      <c r="F48" t="s">
        <v>3126</v>
      </c>
      <c r="G48" t="s">
        <v>2583</v>
      </c>
    </row>
    <row r="49" spans="1:7" x14ac:dyDescent="0.25">
      <c r="A49">
        <v>332</v>
      </c>
      <c r="B49" t="s">
        <v>276</v>
      </c>
      <c r="C49" t="s">
        <v>277</v>
      </c>
      <c r="D49" t="s">
        <v>292</v>
      </c>
      <c r="E49" t="s">
        <v>2584</v>
      </c>
      <c r="F49" t="s">
        <v>3126</v>
      </c>
      <c r="G49" t="s">
        <v>2585</v>
      </c>
    </row>
    <row r="50" spans="1:7" x14ac:dyDescent="0.25">
      <c r="A50">
        <v>331</v>
      </c>
      <c r="B50" t="s">
        <v>276</v>
      </c>
      <c r="C50" t="s">
        <v>277</v>
      </c>
      <c r="D50" t="s">
        <v>297</v>
      </c>
      <c r="E50" t="s">
        <v>2586</v>
      </c>
      <c r="F50" t="s">
        <v>3126</v>
      </c>
      <c r="G50" t="s">
        <v>2587</v>
      </c>
    </row>
    <row r="51" spans="1:7" x14ac:dyDescent="0.25">
      <c r="A51" t="s">
        <v>3121</v>
      </c>
      <c r="E51" t="s">
        <v>2588</v>
      </c>
      <c r="G51" t="s">
        <v>2589</v>
      </c>
    </row>
    <row r="52" spans="1:7" x14ac:dyDescent="0.25">
      <c r="A52">
        <v>335</v>
      </c>
      <c r="B52" t="s">
        <v>268</v>
      </c>
      <c r="C52" t="s">
        <v>269</v>
      </c>
      <c r="D52" t="s">
        <v>305</v>
      </c>
      <c r="E52" t="s">
        <v>2590</v>
      </c>
      <c r="F52" t="s">
        <v>3127</v>
      </c>
      <c r="G52" t="s">
        <v>2591</v>
      </c>
    </row>
    <row r="53" spans="1:7" x14ac:dyDescent="0.25">
      <c r="A53">
        <v>334</v>
      </c>
      <c r="B53" t="s">
        <v>268</v>
      </c>
      <c r="C53" t="s">
        <v>269</v>
      </c>
      <c r="D53" t="s">
        <v>310</v>
      </c>
      <c r="E53" t="s">
        <v>2592</v>
      </c>
      <c r="F53" t="s">
        <v>3128</v>
      </c>
      <c r="G53" t="s">
        <v>2593</v>
      </c>
    </row>
    <row r="54" spans="1:7" x14ac:dyDescent="0.25">
      <c r="A54" t="s">
        <v>3121</v>
      </c>
      <c r="E54" t="s">
        <v>2594</v>
      </c>
      <c r="F54" t="s">
        <v>3129</v>
      </c>
      <c r="G54" t="s">
        <v>2595</v>
      </c>
    </row>
    <row r="55" spans="1:7" x14ac:dyDescent="0.25">
      <c r="A55">
        <v>336</v>
      </c>
      <c r="B55" t="s">
        <v>268</v>
      </c>
      <c r="C55" t="s">
        <v>269</v>
      </c>
      <c r="D55" t="s">
        <v>266</v>
      </c>
      <c r="E55" t="s">
        <v>2596</v>
      </c>
      <c r="G55" t="s">
        <v>2597</v>
      </c>
    </row>
    <row r="56" spans="1:7" x14ac:dyDescent="0.25">
      <c r="A56">
        <v>326</v>
      </c>
      <c r="B56" t="s">
        <v>276</v>
      </c>
      <c r="C56" t="s">
        <v>277</v>
      </c>
      <c r="D56" t="s">
        <v>274</v>
      </c>
      <c r="E56" t="s">
        <v>2598</v>
      </c>
      <c r="F56" t="s">
        <v>3130</v>
      </c>
      <c r="G56" t="s">
        <v>2599</v>
      </c>
    </row>
    <row r="57" spans="1:7" x14ac:dyDescent="0.25">
      <c r="A57">
        <v>328</v>
      </c>
      <c r="B57" t="s">
        <v>276</v>
      </c>
      <c r="C57" t="s">
        <v>277</v>
      </c>
      <c r="D57" t="s">
        <v>280</v>
      </c>
      <c r="E57" t="s">
        <v>2600</v>
      </c>
      <c r="G57" t="s">
        <v>2601</v>
      </c>
    </row>
    <row r="58" spans="1:7" x14ac:dyDescent="0.25">
      <c r="A58">
        <v>329</v>
      </c>
      <c r="B58" t="s">
        <v>276</v>
      </c>
      <c r="C58" t="s">
        <v>277</v>
      </c>
      <c r="D58" t="s">
        <v>288</v>
      </c>
      <c r="E58" t="s">
        <v>2602</v>
      </c>
      <c r="F58" t="s">
        <v>291</v>
      </c>
      <c r="G58" t="s">
        <v>2603</v>
      </c>
    </row>
    <row r="59" spans="1:7" x14ac:dyDescent="0.25">
      <c r="A59">
        <v>332</v>
      </c>
      <c r="B59" t="s">
        <v>276</v>
      </c>
      <c r="C59" t="s">
        <v>277</v>
      </c>
      <c r="D59" t="s">
        <v>292</v>
      </c>
      <c r="E59" t="s">
        <v>2604</v>
      </c>
      <c r="F59" t="s">
        <v>296</v>
      </c>
      <c r="G59" t="s">
        <v>2605</v>
      </c>
    </row>
    <row r="60" spans="1:7" x14ac:dyDescent="0.25">
      <c r="A60">
        <v>331</v>
      </c>
      <c r="B60" t="s">
        <v>276</v>
      </c>
      <c r="C60" t="s">
        <v>277</v>
      </c>
      <c r="D60" t="s">
        <v>297</v>
      </c>
      <c r="E60" t="s">
        <v>2606</v>
      </c>
      <c r="F60" t="s">
        <v>300</v>
      </c>
      <c r="G60" t="s">
        <v>2607</v>
      </c>
    </row>
    <row r="61" spans="1:7" x14ac:dyDescent="0.25">
      <c r="A61">
        <v>329</v>
      </c>
      <c r="B61" t="s">
        <v>276</v>
      </c>
      <c r="C61" t="s">
        <v>277</v>
      </c>
      <c r="D61" t="s">
        <v>301</v>
      </c>
      <c r="E61" t="s">
        <v>2588</v>
      </c>
      <c r="G61" t="s">
        <v>2589</v>
      </c>
    </row>
    <row r="62" spans="1:7" x14ac:dyDescent="0.25">
      <c r="A62">
        <v>335</v>
      </c>
      <c r="B62" t="s">
        <v>268</v>
      </c>
      <c r="C62" t="s">
        <v>269</v>
      </c>
      <c r="D62" t="s">
        <v>305</v>
      </c>
      <c r="E62" t="s">
        <v>2608</v>
      </c>
      <c r="F62" t="s">
        <v>3131</v>
      </c>
      <c r="G62" t="s">
        <v>2609</v>
      </c>
    </row>
    <row r="63" spans="1:7" x14ac:dyDescent="0.25">
      <c r="A63">
        <v>334</v>
      </c>
      <c r="B63" t="s">
        <v>268</v>
      </c>
      <c r="C63" t="s">
        <v>269</v>
      </c>
      <c r="D63" t="s">
        <v>310</v>
      </c>
      <c r="E63" t="s">
        <v>2610</v>
      </c>
      <c r="F63" t="s">
        <v>3128</v>
      </c>
      <c r="G63" t="s">
        <v>2611</v>
      </c>
    </row>
    <row r="64" spans="1:7" x14ac:dyDescent="0.25">
      <c r="A64" t="s">
        <v>3121</v>
      </c>
      <c r="E64" t="s">
        <v>2612</v>
      </c>
      <c r="F64" t="s">
        <v>3132</v>
      </c>
      <c r="G64" t="s">
        <v>2613</v>
      </c>
    </row>
    <row r="65" spans="1:7" x14ac:dyDescent="0.25">
      <c r="E65" t="s">
        <v>2570</v>
      </c>
    </row>
    <row r="66" spans="1:7" x14ac:dyDescent="0.25">
      <c r="A66">
        <v>227</v>
      </c>
      <c r="B66" t="s">
        <v>342</v>
      </c>
      <c r="C66" t="s">
        <v>277</v>
      </c>
      <c r="D66" t="s">
        <v>274</v>
      </c>
      <c r="E66" t="s">
        <v>2614</v>
      </c>
      <c r="F66" t="s">
        <v>3130</v>
      </c>
      <c r="G66" t="s">
        <v>2615</v>
      </c>
    </row>
    <row r="67" spans="1:7" x14ac:dyDescent="0.25">
      <c r="A67">
        <v>230</v>
      </c>
      <c r="B67" t="s">
        <v>342</v>
      </c>
      <c r="C67" t="s">
        <v>277</v>
      </c>
      <c r="D67" t="s">
        <v>280</v>
      </c>
      <c r="E67" t="s">
        <v>2616</v>
      </c>
      <c r="G67" t="s">
        <v>2617</v>
      </c>
    </row>
    <row r="68" spans="1:7" x14ac:dyDescent="0.25">
      <c r="A68">
        <v>231</v>
      </c>
      <c r="B68" t="s">
        <v>342</v>
      </c>
      <c r="C68" t="s">
        <v>277</v>
      </c>
      <c r="D68" t="s">
        <v>288</v>
      </c>
      <c r="E68">
        <v>1417</v>
      </c>
      <c r="F68" t="s">
        <v>291</v>
      </c>
      <c r="G68">
        <v>1520</v>
      </c>
    </row>
    <row r="69" spans="1:7" x14ac:dyDescent="0.25">
      <c r="A69">
        <v>234</v>
      </c>
      <c r="B69" t="s">
        <v>342</v>
      </c>
      <c r="C69" t="s">
        <v>277</v>
      </c>
      <c r="D69" t="s">
        <v>292</v>
      </c>
      <c r="E69">
        <v>1418</v>
      </c>
      <c r="F69" t="s">
        <v>296</v>
      </c>
      <c r="G69">
        <v>1521</v>
      </c>
    </row>
    <row r="70" spans="1:7" x14ac:dyDescent="0.25">
      <c r="A70">
        <v>233</v>
      </c>
      <c r="B70" t="s">
        <v>342</v>
      </c>
      <c r="C70" t="s">
        <v>277</v>
      </c>
      <c r="D70" t="s">
        <v>297</v>
      </c>
      <c r="E70">
        <v>1419</v>
      </c>
      <c r="F70" t="s">
        <v>300</v>
      </c>
      <c r="G70">
        <v>1522</v>
      </c>
    </row>
    <row r="71" spans="1:7" x14ac:dyDescent="0.25">
      <c r="A71">
        <v>232</v>
      </c>
      <c r="B71" t="s">
        <v>342</v>
      </c>
      <c r="C71" t="s">
        <v>277</v>
      </c>
      <c r="D71" t="s">
        <v>301</v>
      </c>
      <c r="E71" t="s">
        <v>2620</v>
      </c>
      <c r="G71" t="s">
        <v>2621</v>
      </c>
    </row>
    <row r="72" spans="1:7" x14ac:dyDescent="0.25">
      <c r="A72">
        <v>245</v>
      </c>
      <c r="B72" t="s">
        <v>187</v>
      </c>
      <c r="C72" t="s">
        <v>188</v>
      </c>
      <c r="D72" t="s">
        <v>353</v>
      </c>
      <c r="E72" t="s">
        <v>2622</v>
      </c>
      <c r="G72" t="s">
        <v>2623</v>
      </c>
    </row>
    <row r="73" spans="1:7" x14ac:dyDescent="0.25">
      <c r="A73">
        <v>325</v>
      </c>
      <c r="B73" t="s">
        <v>363</v>
      </c>
      <c r="C73" t="s">
        <v>364</v>
      </c>
      <c r="D73" t="s">
        <v>361</v>
      </c>
      <c r="E73" t="s">
        <v>2624</v>
      </c>
      <c r="G73" t="s">
        <v>2625</v>
      </c>
    </row>
    <row r="74" spans="1:7" x14ac:dyDescent="0.25">
      <c r="A74">
        <v>246</v>
      </c>
      <c r="B74" t="s">
        <v>187</v>
      </c>
      <c r="C74" t="s">
        <v>188</v>
      </c>
      <c r="D74" t="s">
        <v>370</v>
      </c>
      <c r="E74" t="s">
        <v>2626</v>
      </c>
      <c r="G74" t="s">
        <v>2627</v>
      </c>
    </row>
    <row r="75" spans="1:7" x14ac:dyDescent="0.25">
      <c r="A75">
        <v>324</v>
      </c>
      <c r="B75" t="s">
        <v>363</v>
      </c>
      <c r="C75" t="s">
        <v>364</v>
      </c>
      <c r="D75" t="s">
        <v>373</v>
      </c>
      <c r="E75" t="s">
        <v>2628</v>
      </c>
      <c r="G75" t="s">
        <v>2629</v>
      </c>
    </row>
    <row r="76" spans="1:7" x14ac:dyDescent="0.25">
      <c r="A76" t="s">
        <v>3121</v>
      </c>
      <c r="E76">
        <v>100</v>
      </c>
      <c r="F76" t="s">
        <v>3133</v>
      </c>
    </row>
    <row r="77" spans="1:7" x14ac:dyDescent="0.25">
      <c r="A77">
        <v>472</v>
      </c>
      <c r="B77" t="s">
        <v>379</v>
      </c>
      <c r="C77" t="s">
        <v>380</v>
      </c>
      <c r="D77" t="s">
        <v>377</v>
      </c>
      <c r="E77" t="s">
        <v>2630</v>
      </c>
      <c r="G77" t="s">
        <v>2631</v>
      </c>
    </row>
    <row r="78" spans="1:7" x14ac:dyDescent="0.25">
      <c r="A78">
        <v>473</v>
      </c>
      <c r="B78" t="s">
        <v>386</v>
      </c>
      <c r="C78" t="s">
        <v>387</v>
      </c>
      <c r="D78" t="s">
        <v>384</v>
      </c>
      <c r="E78" t="s">
        <v>2632</v>
      </c>
      <c r="G78" t="s">
        <v>2633</v>
      </c>
    </row>
    <row r="79" spans="1:7" x14ac:dyDescent="0.25">
      <c r="A79">
        <v>474</v>
      </c>
      <c r="B79" t="s">
        <v>386</v>
      </c>
      <c r="C79" t="s">
        <v>387</v>
      </c>
      <c r="D79" t="s">
        <v>389</v>
      </c>
      <c r="E79" t="s">
        <v>2630</v>
      </c>
      <c r="G79" t="s">
        <v>2631</v>
      </c>
    </row>
    <row r="82" spans="1:7" x14ac:dyDescent="0.25">
      <c r="E82" t="s">
        <v>2890</v>
      </c>
      <c r="G82" t="s">
        <v>2891</v>
      </c>
    </row>
    <row r="83" spans="1:7" x14ac:dyDescent="0.25">
      <c r="E83" t="s">
        <v>2892</v>
      </c>
      <c r="G83" t="s">
        <v>2891</v>
      </c>
    </row>
    <row r="84" spans="1:7" x14ac:dyDescent="0.25">
      <c r="E84" t="s">
        <v>2893</v>
      </c>
      <c r="F84" t="s">
        <v>2894</v>
      </c>
      <c r="G84" t="s">
        <v>2894</v>
      </c>
    </row>
    <row r="85" spans="1:7" x14ac:dyDescent="0.25">
      <c r="E85" t="s">
        <v>2634</v>
      </c>
    </row>
    <row r="86" spans="1:7" x14ac:dyDescent="0.25">
      <c r="E86" t="s">
        <v>2634</v>
      </c>
    </row>
    <row r="87" spans="1:7" x14ac:dyDescent="0.25">
      <c r="A87">
        <v>303</v>
      </c>
      <c r="B87" t="s">
        <v>407</v>
      </c>
      <c r="C87" t="s">
        <v>408</v>
      </c>
      <c r="D87" t="s">
        <v>405</v>
      </c>
      <c r="E87" t="s">
        <v>2635</v>
      </c>
      <c r="G87" t="s">
        <v>2636</v>
      </c>
    </row>
    <row r="88" spans="1:7" x14ac:dyDescent="0.25">
      <c r="A88">
        <v>298</v>
      </c>
      <c r="B88" t="s">
        <v>407</v>
      </c>
      <c r="C88" t="s">
        <v>408</v>
      </c>
      <c r="D88" t="s">
        <v>1479</v>
      </c>
      <c r="E88" t="s">
        <v>2634</v>
      </c>
      <c r="G88" t="s">
        <v>2634</v>
      </c>
    </row>
    <row r="89" spans="1:7" x14ac:dyDescent="0.25">
      <c r="A89">
        <v>290</v>
      </c>
      <c r="B89" t="s">
        <v>416</v>
      </c>
      <c r="C89" t="s">
        <v>417</v>
      </c>
      <c r="D89" t="s">
        <v>414</v>
      </c>
      <c r="E89" t="s">
        <v>2637</v>
      </c>
      <c r="F89" t="s">
        <v>3134</v>
      </c>
      <c r="G89" t="s">
        <v>2638</v>
      </c>
    </row>
    <row r="90" spans="1:7" x14ac:dyDescent="0.25">
      <c r="E90" t="s">
        <v>2678</v>
      </c>
      <c r="F90" t="s">
        <v>3134</v>
      </c>
      <c r="G90" t="s">
        <v>2638</v>
      </c>
    </row>
    <row r="91" spans="1:7" x14ac:dyDescent="0.25">
      <c r="E91" t="s">
        <v>2639</v>
      </c>
      <c r="F91" t="s">
        <v>3135</v>
      </c>
      <c r="G91" t="s">
        <v>2640</v>
      </c>
    </row>
    <row r="92" spans="1:7" x14ac:dyDescent="0.25">
      <c r="E92" t="s">
        <v>2639</v>
      </c>
      <c r="F92" t="s">
        <v>3135</v>
      </c>
      <c r="G92" t="s">
        <v>2640</v>
      </c>
    </row>
    <row r="93" spans="1:7" x14ac:dyDescent="0.25">
      <c r="E93" t="s">
        <v>2641</v>
      </c>
      <c r="G93" t="s">
        <v>2642</v>
      </c>
    </row>
    <row r="94" spans="1:7" x14ac:dyDescent="0.25">
      <c r="E94" t="s">
        <v>2643</v>
      </c>
      <c r="G94" t="s">
        <v>2644</v>
      </c>
    </row>
    <row r="95" spans="1:7" x14ac:dyDescent="0.25">
      <c r="E95" t="s">
        <v>2647</v>
      </c>
      <c r="F95" t="s">
        <v>291</v>
      </c>
      <c r="G95" t="s">
        <v>2648</v>
      </c>
    </row>
    <row r="96" spans="1:7" x14ac:dyDescent="0.25">
      <c r="E96" t="s">
        <v>2649</v>
      </c>
      <c r="F96" t="s">
        <v>296</v>
      </c>
      <c r="G96" t="s">
        <v>2650</v>
      </c>
    </row>
    <row r="97" spans="1:7" x14ac:dyDescent="0.25">
      <c r="E97" t="s">
        <v>2651</v>
      </c>
      <c r="F97" t="s">
        <v>300</v>
      </c>
      <c r="G97" t="s">
        <v>2652</v>
      </c>
    </row>
    <row r="98" spans="1:7" x14ac:dyDescent="0.25">
      <c r="E98" t="s">
        <v>2653</v>
      </c>
      <c r="F98" t="s">
        <v>3136</v>
      </c>
      <c r="G98" t="s">
        <v>2654</v>
      </c>
    </row>
    <row r="99" spans="1:7" x14ac:dyDescent="0.25">
      <c r="A99">
        <v>302</v>
      </c>
      <c r="B99" t="s">
        <v>407</v>
      </c>
      <c r="C99" t="s">
        <v>408</v>
      </c>
      <c r="D99" t="s">
        <v>443</v>
      </c>
      <c r="E99" t="s">
        <v>2655</v>
      </c>
      <c r="F99" t="s">
        <v>523</v>
      </c>
      <c r="G99" t="s">
        <v>2656</v>
      </c>
    </row>
    <row r="100" spans="1:7" x14ac:dyDescent="0.25">
      <c r="A100">
        <v>304</v>
      </c>
      <c r="B100" t="s">
        <v>407</v>
      </c>
      <c r="C100" t="s">
        <v>408</v>
      </c>
      <c r="D100" t="s">
        <v>448</v>
      </c>
      <c r="E100" t="s">
        <v>2657</v>
      </c>
      <c r="F100" t="s">
        <v>3137</v>
      </c>
      <c r="G100" t="s">
        <v>2658</v>
      </c>
    </row>
    <row r="101" spans="1:7" x14ac:dyDescent="0.25">
      <c r="A101">
        <v>306</v>
      </c>
      <c r="B101" t="s">
        <v>407</v>
      </c>
      <c r="C101" t="s">
        <v>408</v>
      </c>
      <c r="D101" t="s">
        <v>452</v>
      </c>
      <c r="E101" t="s">
        <v>2659</v>
      </c>
      <c r="G101" t="s">
        <v>2660</v>
      </c>
    </row>
    <row r="102" spans="1:7" x14ac:dyDescent="0.25">
      <c r="A102">
        <v>297</v>
      </c>
      <c r="B102" t="s">
        <v>407</v>
      </c>
      <c r="C102" t="s">
        <v>408</v>
      </c>
      <c r="D102" t="s">
        <v>457</v>
      </c>
      <c r="E102" t="s">
        <v>2661</v>
      </c>
      <c r="F102" t="s">
        <v>3138</v>
      </c>
      <c r="G102" t="s">
        <v>2662</v>
      </c>
    </row>
    <row r="103" spans="1:7" x14ac:dyDescent="0.25">
      <c r="A103">
        <v>305</v>
      </c>
      <c r="B103" t="s">
        <v>407</v>
      </c>
      <c r="C103" t="s">
        <v>408</v>
      </c>
      <c r="D103" t="s">
        <v>461</v>
      </c>
      <c r="E103" t="s">
        <v>2663</v>
      </c>
      <c r="G103" t="s">
        <v>2664</v>
      </c>
    </row>
    <row r="104" spans="1:7" x14ac:dyDescent="0.25">
      <c r="A104">
        <v>300</v>
      </c>
      <c r="B104" t="s">
        <v>407</v>
      </c>
      <c r="C104" t="s">
        <v>408</v>
      </c>
      <c r="D104" t="s">
        <v>467</v>
      </c>
      <c r="E104" t="s">
        <v>2665</v>
      </c>
      <c r="G104" t="s">
        <v>2666</v>
      </c>
    </row>
    <row r="105" spans="1:7" x14ac:dyDescent="0.25">
      <c r="E105" t="s">
        <v>2634</v>
      </c>
    </row>
    <row r="106" spans="1:7" x14ac:dyDescent="0.25">
      <c r="A106">
        <v>258</v>
      </c>
      <c r="B106" t="s">
        <v>478</v>
      </c>
      <c r="C106" t="s">
        <v>479</v>
      </c>
      <c r="D106" t="s">
        <v>476</v>
      </c>
      <c r="E106" t="s">
        <v>2667</v>
      </c>
      <c r="G106" t="s">
        <v>2668</v>
      </c>
    </row>
    <row r="107" spans="1:7" x14ac:dyDescent="0.25">
      <c r="A107" t="s">
        <v>3121</v>
      </c>
      <c r="E107" t="s">
        <v>2895</v>
      </c>
      <c r="G107" t="s">
        <v>2896</v>
      </c>
    </row>
    <row r="108" spans="1:7" x14ac:dyDescent="0.25">
      <c r="A108" t="s">
        <v>3121</v>
      </c>
      <c r="E108" t="s">
        <v>2897</v>
      </c>
      <c r="G108" t="s">
        <v>2898</v>
      </c>
    </row>
    <row r="109" spans="1:7" x14ac:dyDescent="0.25">
      <c r="A109">
        <v>256</v>
      </c>
      <c r="B109" t="s">
        <v>478</v>
      </c>
      <c r="C109" t="s">
        <v>479</v>
      </c>
      <c r="D109" t="s">
        <v>485</v>
      </c>
      <c r="E109" t="s">
        <v>2669</v>
      </c>
      <c r="G109" t="s">
        <v>2670</v>
      </c>
    </row>
    <row r="110" spans="1:7" x14ac:dyDescent="0.25">
      <c r="A110">
        <v>257</v>
      </c>
      <c r="B110" t="s">
        <v>478</v>
      </c>
      <c r="C110" t="s">
        <v>479</v>
      </c>
      <c r="D110" t="s">
        <v>493</v>
      </c>
      <c r="E110" t="s">
        <v>2675</v>
      </c>
      <c r="G110" t="s">
        <v>2675</v>
      </c>
    </row>
    <row r="111" spans="1:7" x14ac:dyDescent="0.25">
      <c r="E111" t="s">
        <v>3139</v>
      </c>
      <c r="G111" t="s">
        <v>3140</v>
      </c>
    </row>
    <row r="112" spans="1:7" x14ac:dyDescent="0.25">
      <c r="A112" t="s">
        <v>3121</v>
      </c>
      <c r="E112" t="s">
        <v>2899</v>
      </c>
      <c r="F112" t="s">
        <v>3141</v>
      </c>
      <c r="G112" t="s">
        <v>2900</v>
      </c>
    </row>
    <row r="113" spans="1:7" x14ac:dyDescent="0.25">
      <c r="A113" t="s">
        <v>3121</v>
      </c>
      <c r="E113">
        <v>1158</v>
      </c>
      <c r="F113" t="s">
        <v>3142</v>
      </c>
      <c r="G113">
        <v>1307</v>
      </c>
    </row>
    <row r="114" spans="1:7" x14ac:dyDescent="0.25">
      <c r="A114" t="s">
        <v>3121</v>
      </c>
      <c r="E114" t="s">
        <v>2901</v>
      </c>
      <c r="F114" t="s">
        <v>3143</v>
      </c>
      <c r="G114">
        <v>1309</v>
      </c>
    </row>
    <row r="115" spans="1:7" x14ac:dyDescent="0.25">
      <c r="A115" t="s">
        <v>3121</v>
      </c>
      <c r="E115">
        <v>1159</v>
      </c>
      <c r="F115" t="s">
        <v>3144</v>
      </c>
      <c r="G115">
        <v>1308</v>
      </c>
    </row>
    <row r="116" spans="1:7" x14ac:dyDescent="0.25">
      <c r="A116" t="s">
        <v>3121</v>
      </c>
      <c r="E116">
        <v>1317</v>
      </c>
      <c r="F116" t="s">
        <v>3145</v>
      </c>
    </row>
    <row r="117" spans="1:7" x14ac:dyDescent="0.25">
      <c r="A117" t="s">
        <v>3121</v>
      </c>
      <c r="F117" t="s">
        <v>3145</v>
      </c>
      <c r="G117">
        <v>1316</v>
      </c>
    </row>
    <row r="118" spans="1:7" x14ac:dyDescent="0.25">
      <c r="A118" t="s">
        <v>3121</v>
      </c>
      <c r="F118" t="s">
        <v>3146</v>
      </c>
      <c r="G118">
        <v>1089</v>
      </c>
    </row>
    <row r="119" spans="1:7" x14ac:dyDescent="0.25">
      <c r="A119" t="s">
        <v>3121</v>
      </c>
      <c r="E119">
        <v>1088</v>
      </c>
    </row>
    <row r="121" spans="1:7" x14ac:dyDescent="0.25">
      <c r="A121">
        <v>457</v>
      </c>
      <c r="B121" t="s">
        <v>407</v>
      </c>
      <c r="C121" t="s">
        <v>408</v>
      </c>
      <c r="D121" t="s">
        <v>405</v>
      </c>
      <c r="E121" t="s">
        <v>2635</v>
      </c>
      <c r="G121" t="s">
        <v>2636</v>
      </c>
    </row>
    <row r="122" spans="1:7" x14ac:dyDescent="0.25">
      <c r="A122">
        <v>290</v>
      </c>
      <c r="B122" t="s">
        <v>416</v>
      </c>
      <c r="C122" t="s">
        <v>417</v>
      </c>
      <c r="D122" t="s">
        <v>414</v>
      </c>
      <c r="E122" t="s">
        <v>2678</v>
      </c>
      <c r="G122" t="s">
        <v>2638</v>
      </c>
    </row>
    <row r="123" spans="1:7" x14ac:dyDescent="0.25">
      <c r="A123" t="s">
        <v>3121</v>
      </c>
      <c r="E123" t="s">
        <v>2678</v>
      </c>
      <c r="G123" t="s">
        <v>2638</v>
      </c>
    </row>
    <row r="124" spans="1:7" x14ac:dyDescent="0.25">
      <c r="A124" t="s">
        <v>3121</v>
      </c>
      <c r="E124" t="s">
        <v>2679</v>
      </c>
      <c r="G124" t="s">
        <v>2680</v>
      </c>
    </row>
    <row r="125" spans="1:7" x14ac:dyDescent="0.25">
      <c r="A125" t="s">
        <v>3121</v>
      </c>
      <c r="E125" t="s">
        <v>2643</v>
      </c>
      <c r="G125" t="s">
        <v>2644</v>
      </c>
    </row>
    <row r="126" spans="1:7" x14ac:dyDescent="0.25">
      <c r="A126" t="s">
        <v>3121</v>
      </c>
      <c r="E126" t="s">
        <v>2647</v>
      </c>
      <c r="G126" t="s">
        <v>2648</v>
      </c>
    </row>
    <row r="127" spans="1:7" x14ac:dyDescent="0.25">
      <c r="A127" t="s">
        <v>3121</v>
      </c>
      <c r="E127" t="s">
        <v>2649</v>
      </c>
      <c r="G127" t="s">
        <v>2650</v>
      </c>
    </row>
    <row r="128" spans="1:7" x14ac:dyDescent="0.25">
      <c r="A128" t="s">
        <v>3121</v>
      </c>
      <c r="E128" t="s">
        <v>2651</v>
      </c>
      <c r="G128" t="s">
        <v>2652</v>
      </c>
    </row>
    <row r="129" spans="1:7" x14ac:dyDescent="0.25">
      <c r="A129" t="s">
        <v>3121</v>
      </c>
      <c r="E129" t="s">
        <v>2653</v>
      </c>
      <c r="G129" t="s">
        <v>2654</v>
      </c>
    </row>
    <row r="130" spans="1:7" x14ac:dyDescent="0.25">
      <c r="A130">
        <v>302</v>
      </c>
      <c r="B130" t="s">
        <v>407</v>
      </c>
      <c r="C130" t="s">
        <v>408</v>
      </c>
      <c r="D130" t="s">
        <v>443</v>
      </c>
      <c r="E130" t="s">
        <v>2655</v>
      </c>
      <c r="F130" t="s">
        <v>3147</v>
      </c>
      <c r="G130" t="s">
        <v>2656</v>
      </c>
    </row>
    <row r="131" spans="1:7" x14ac:dyDescent="0.25">
      <c r="A131">
        <v>453</v>
      </c>
      <c r="B131" t="s">
        <v>407</v>
      </c>
      <c r="C131" t="s">
        <v>408</v>
      </c>
      <c r="D131" t="s">
        <v>524</v>
      </c>
      <c r="E131" t="s">
        <v>2681</v>
      </c>
      <c r="F131" t="s">
        <v>3148</v>
      </c>
      <c r="G131" t="s">
        <v>2682</v>
      </c>
    </row>
    <row r="132" spans="1:7" x14ac:dyDescent="0.25">
      <c r="A132">
        <v>297</v>
      </c>
      <c r="B132" t="s">
        <v>407</v>
      </c>
      <c r="C132" t="s">
        <v>408</v>
      </c>
      <c r="D132" t="s">
        <v>457</v>
      </c>
      <c r="E132" t="s">
        <v>2661</v>
      </c>
      <c r="F132" t="s">
        <v>3138</v>
      </c>
      <c r="G132" t="s">
        <v>2662</v>
      </c>
    </row>
    <row r="133" spans="1:7" x14ac:dyDescent="0.25">
      <c r="A133">
        <v>454</v>
      </c>
      <c r="B133" t="s">
        <v>407</v>
      </c>
      <c r="C133" t="s">
        <v>408</v>
      </c>
      <c r="D133" t="s">
        <v>467</v>
      </c>
      <c r="E133" t="s">
        <v>2683</v>
      </c>
      <c r="F133" t="s">
        <v>3149</v>
      </c>
      <c r="G133" t="s">
        <v>2684</v>
      </c>
    </row>
    <row r="135" spans="1:7" x14ac:dyDescent="0.25">
      <c r="A135">
        <v>258</v>
      </c>
      <c r="B135" t="s">
        <v>478</v>
      </c>
      <c r="C135" t="s">
        <v>479</v>
      </c>
      <c r="D135" t="s">
        <v>476</v>
      </c>
      <c r="E135" t="s">
        <v>2686</v>
      </c>
    </row>
    <row r="136" spans="1:7" x14ac:dyDescent="0.25">
      <c r="A136">
        <v>259</v>
      </c>
      <c r="B136" t="s">
        <v>478</v>
      </c>
      <c r="C136" t="s">
        <v>479</v>
      </c>
      <c r="D136" t="s">
        <v>1507</v>
      </c>
      <c r="E136" t="s">
        <v>2903</v>
      </c>
    </row>
    <row r="137" spans="1:7" x14ac:dyDescent="0.25">
      <c r="A137" t="s">
        <v>3121</v>
      </c>
      <c r="E137" t="s">
        <v>3150</v>
      </c>
    </row>
    <row r="138" spans="1:7" x14ac:dyDescent="0.25">
      <c r="A138" t="s">
        <v>3121</v>
      </c>
      <c r="E138" t="s">
        <v>3151</v>
      </c>
    </row>
    <row r="139" spans="1:7" x14ac:dyDescent="0.25">
      <c r="A139">
        <v>257</v>
      </c>
      <c r="B139" t="s">
        <v>478</v>
      </c>
      <c r="C139" t="s">
        <v>479</v>
      </c>
      <c r="D139" t="s">
        <v>493</v>
      </c>
      <c r="E139" t="s">
        <v>2570</v>
      </c>
    </row>
    <row r="140" spans="1:7" x14ac:dyDescent="0.25">
      <c r="A140">
        <v>256</v>
      </c>
      <c r="B140" t="s">
        <v>478</v>
      </c>
      <c r="C140" t="s">
        <v>479</v>
      </c>
      <c r="D140" t="s">
        <v>485</v>
      </c>
      <c r="E140" t="s">
        <v>2687</v>
      </c>
    </row>
    <row r="143" spans="1:7" x14ac:dyDescent="0.25">
      <c r="E143" t="s">
        <v>2634</v>
      </c>
    </row>
    <row r="144" spans="1:7" x14ac:dyDescent="0.25">
      <c r="A144">
        <v>8</v>
      </c>
      <c r="B144" t="s">
        <v>556</v>
      </c>
      <c r="C144" t="s">
        <v>557</v>
      </c>
      <c r="D144" t="s">
        <v>554</v>
      </c>
      <c r="E144" t="s">
        <v>2693</v>
      </c>
      <c r="F144" t="s">
        <v>562</v>
      </c>
    </row>
    <row r="145" spans="1:6" x14ac:dyDescent="0.25">
      <c r="A145">
        <v>13</v>
      </c>
      <c r="B145" t="s">
        <v>564</v>
      </c>
      <c r="C145" t="s">
        <v>145</v>
      </c>
      <c r="D145" t="s">
        <v>414</v>
      </c>
      <c r="E145" t="s">
        <v>2694</v>
      </c>
      <c r="F145" t="s">
        <v>3152</v>
      </c>
    </row>
    <row r="146" spans="1:6" x14ac:dyDescent="0.25">
      <c r="A146">
        <v>6</v>
      </c>
      <c r="B146" t="s">
        <v>556</v>
      </c>
      <c r="C146" t="s">
        <v>557</v>
      </c>
      <c r="D146" t="s">
        <v>568</v>
      </c>
      <c r="E146" t="s">
        <v>2695</v>
      </c>
      <c r="F146" t="s">
        <v>571</v>
      </c>
    </row>
    <row r="147" spans="1:6" x14ac:dyDescent="0.25">
      <c r="A147">
        <v>7</v>
      </c>
      <c r="B147" t="s">
        <v>556</v>
      </c>
      <c r="C147" t="s">
        <v>557</v>
      </c>
      <c r="D147" t="s">
        <v>572</v>
      </c>
      <c r="E147" t="s">
        <v>2696</v>
      </c>
      <c r="F147" t="s">
        <v>575</v>
      </c>
    </row>
    <row r="149" spans="1:6" x14ac:dyDescent="0.25">
      <c r="E149" t="s">
        <v>2634</v>
      </c>
    </row>
    <row r="150" spans="1:6" x14ac:dyDescent="0.25">
      <c r="A150">
        <v>8</v>
      </c>
      <c r="B150" t="s">
        <v>556</v>
      </c>
      <c r="C150" t="s">
        <v>557</v>
      </c>
      <c r="D150" t="s">
        <v>554</v>
      </c>
      <c r="E150" t="s">
        <v>2699</v>
      </c>
    </row>
    <row r="151" spans="1:6" x14ac:dyDescent="0.25">
      <c r="A151">
        <v>9</v>
      </c>
      <c r="B151" t="s">
        <v>556</v>
      </c>
      <c r="C151" t="s">
        <v>557</v>
      </c>
      <c r="D151" t="s">
        <v>587</v>
      </c>
      <c r="E151" t="s">
        <v>2700</v>
      </c>
      <c r="F151" t="s">
        <v>3153</v>
      </c>
    </row>
    <row r="152" spans="1:6" x14ac:dyDescent="0.25">
      <c r="A152">
        <v>186</v>
      </c>
      <c r="B152" t="s">
        <v>595</v>
      </c>
      <c r="C152" t="s">
        <v>596</v>
      </c>
      <c r="D152" t="s">
        <v>593</v>
      </c>
      <c r="E152" t="s">
        <v>3154</v>
      </c>
    </row>
    <row r="153" spans="1:6" x14ac:dyDescent="0.25">
      <c r="A153">
        <v>7</v>
      </c>
      <c r="B153" t="s">
        <v>556</v>
      </c>
      <c r="C153" t="s">
        <v>557</v>
      </c>
      <c r="D153" t="s">
        <v>572</v>
      </c>
      <c r="E153" t="s">
        <v>2701</v>
      </c>
    </row>
    <row r="154" spans="1:6" x14ac:dyDescent="0.25">
      <c r="A154">
        <v>185</v>
      </c>
      <c r="B154" t="s">
        <v>595</v>
      </c>
      <c r="C154" t="s">
        <v>596</v>
      </c>
      <c r="D154" t="s">
        <v>601</v>
      </c>
      <c r="E154" t="s">
        <v>2706</v>
      </c>
    </row>
    <row r="156" spans="1:6" x14ac:dyDescent="0.25">
      <c r="E156" t="s">
        <v>2634</v>
      </c>
    </row>
    <row r="157" spans="1:6" x14ac:dyDescent="0.25">
      <c r="A157">
        <v>93</v>
      </c>
      <c r="B157" t="s">
        <v>612</v>
      </c>
      <c r="C157" t="s">
        <v>613</v>
      </c>
      <c r="D157" t="s">
        <v>610</v>
      </c>
      <c r="E157" t="s">
        <v>2708</v>
      </c>
      <c r="F157" t="s">
        <v>562</v>
      </c>
    </row>
    <row r="158" spans="1:6" x14ac:dyDescent="0.25">
      <c r="A158">
        <v>94</v>
      </c>
      <c r="B158" t="s">
        <v>612</v>
      </c>
      <c r="C158" t="s">
        <v>613</v>
      </c>
      <c r="D158" t="s">
        <v>620</v>
      </c>
      <c r="E158" t="s">
        <v>2709</v>
      </c>
      <c r="F158" t="s">
        <v>562</v>
      </c>
    </row>
    <row r="159" spans="1:6" x14ac:dyDescent="0.25">
      <c r="A159">
        <v>136</v>
      </c>
      <c r="B159" t="s">
        <v>622</v>
      </c>
      <c r="C159" t="s">
        <v>145</v>
      </c>
      <c r="D159" t="s">
        <v>414</v>
      </c>
      <c r="E159" t="s">
        <v>2710</v>
      </c>
      <c r="F159" t="s">
        <v>625</v>
      </c>
    </row>
    <row r="160" spans="1:6" x14ac:dyDescent="0.25">
      <c r="A160">
        <v>124</v>
      </c>
      <c r="B160" t="s">
        <v>612</v>
      </c>
      <c r="C160" t="s">
        <v>613</v>
      </c>
      <c r="D160" t="s">
        <v>626</v>
      </c>
      <c r="E160" t="s">
        <v>2711</v>
      </c>
      <c r="F160" t="s">
        <v>571</v>
      </c>
    </row>
    <row r="161" spans="1:7" x14ac:dyDescent="0.25">
      <c r="A161">
        <v>95</v>
      </c>
      <c r="B161" t="s">
        <v>612</v>
      </c>
      <c r="C161" t="s">
        <v>613</v>
      </c>
      <c r="D161" t="s">
        <v>629</v>
      </c>
      <c r="E161" t="s">
        <v>2712</v>
      </c>
      <c r="F161" t="s">
        <v>3155</v>
      </c>
    </row>
    <row r="162" spans="1:7" x14ac:dyDescent="0.25">
      <c r="A162">
        <v>91</v>
      </c>
      <c r="B162" t="s">
        <v>612</v>
      </c>
      <c r="C162" t="s">
        <v>613</v>
      </c>
      <c r="D162" t="s">
        <v>633</v>
      </c>
      <c r="E162" t="s">
        <v>2713</v>
      </c>
      <c r="F162" t="s">
        <v>3156</v>
      </c>
    </row>
    <row r="163" spans="1:7" x14ac:dyDescent="0.25">
      <c r="A163">
        <v>90</v>
      </c>
      <c r="B163" t="s">
        <v>612</v>
      </c>
      <c r="C163" t="s">
        <v>613</v>
      </c>
      <c r="D163" t="s">
        <v>638</v>
      </c>
      <c r="E163" t="s">
        <v>2714</v>
      </c>
      <c r="F163" t="s">
        <v>3157</v>
      </c>
    </row>
    <row r="164" spans="1:7" x14ac:dyDescent="0.25">
      <c r="A164" t="s">
        <v>3121</v>
      </c>
      <c r="E164" t="s">
        <v>2904</v>
      </c>
      <c r="F164" t="s">
        <v>3158</v>
      </c>
    </row>
    <row r="165" spans="1:7" x14ac:dyDescent="0.25">
      <c r="A165">
        <v>89</v>
      </c>
      <c r="B165" t="s">
        <v>612</v>
      </c>
      <c r="C165" t="s">
        <v>613</v>
      </c>
      <c r="D165" t="s">
        <v>1511</v>
      </c>
      <c r="E165" t="s">
        <v>2905</v>
      </c>
      <c r="F165" t="s">
        <v>3159</v>
      </c>
    </row>
    <row r="167" spans="1:7" x14ac:dyDescent="0.25">
      <c r="E167" t="s">
        <v>2634</v>
      </c>
    </row>
    <row r="168" spans="1:7" x14ac:dyDescent="0.25">
      <c r="A168">
        <v>83</v>
      </c>
      <c r="B168" t="s">
        <v>642</v>
      </c>
      <c r="C168" t="s">
        <v>643</v>
      </c>
      <c r="D168" t="s">
        <v>646</v>
      </c>
      <c r="E168" t="s">
        <v>2715</v>
      </c>
    </row>
    <row r="169" spans="1:7" x14ac:dyDescent="0.25">
      <c r="A169">
        <v>84</v>
      </c>
      <c r="B169" t="s">
        <v>642</v>
      </c>
      <c r="C169" t="s">
        <v>643</v>
      </c>
      <c r="D169" t="s">
        <v>654</v>
      </c>
      <c r="E169" t="s">
        <v>2716</v>
      </c>
    </row>
    <row r="170" spans="1:7" x14ac:dyDescent="0.25">
      <c r="A170">
        <v>82</v>
      </c>
      <c r="B170" t="s">
        <v>642</v>
      </c>
      <c r="C170" t="s">
        <v>643</v>
      </c>
      <c r="D170" t="s">
        <v>656</v>
      </c>
      <c r="E170" t="s">
        <v>2717</v>
      </c>
    </row>
    <row r="171" spans="1:7" x14ac:dyDescent="0.25">
      <c r="A171" t="s">
        <v>3121</v>
      </c>
      <c r="E171" t="s">
        <v>2906</v>
      </c>
      <c r="F171" t="s">
        <v>3158</v>
      </c>
    </row>
    <row r="172" spans="1:7" x14ac:dyDescent="0.25">
      <c r="A172" t="s">
        <v>3121</v>
      </c>
      <c r="E172">
        <v>1018</v>
      </c>
      <c r="G172">
        <v>1144</v>
      </c>
    </row>
    <row r="175" spans="1:7" x14ac:dyDescent="0.25">
      <c r="E175" t="s">
        <v>2634</v>
      </c>
    </row>
    <row r="176" spans="1:7" x14ac:dyDescent="0.25">
      <c r="A176">
        <v>20</v>
      </c>
      <c r="B176" t="s">
        <v>661</v>
      </c>
      <c r="C176" t="s">
        <v>662</v>
      </c>
      <c r="D176" t="s">
        <v>659</v>
      </c>
      <c r="E176" t="s">
        <v>2718</v>
      </c>
      <c r="F176" t="s">
        <v>3160</v>
      </c>
    </row>
    <row r="177" spans="1:6" x14ac:dyDescent="0.25">
      <c r="E177" t="s">
        <v>2907</v>
      </c>
      <c r="F177" t="s">
        <v>3161</v>
      </c>
    </row>
    <row r="178" spans="1:6" x14ac:dyDescent="0.25">
      <c r="A178" t="s">
        <v>3121</v>
      </c>
      <c r="E178" t="s">
        <v>3162</v>
      </c>
      <c r="F178" t="s">
        <v>3161</v>
      </c>
    </row>
    <row r="179" spans="1:6" x14ac:dyDescent="0.25">
      <c r="E179" t="s">
        <v>2719</v>
      </c>
      <c r="F179" t="s">
        <v>3163</v>
      </c>
    </row>
    <row r="180" spans="1:6" x14ac:dyDescent="0.25">
      <c r="E180" t="s">
        <v>2721</v>
      </c>
      <c r="F180" t="s">
        <v>283</v>
      </c>
    </row>
    <row r="181" spans="1:6" x14ac:dyDescent="0.25">
      <c r="E181" t="s">
        <v>2722</v>
      </c>
      <c r="F181" t="s">
        <v>291</v>
      </c>
    </row>
    <row r="182" spans="1:6" x14ac:dyDescent="0.25">
      <c r="E182" t="s">
        <v>2723</v>
      </c>
      <c r="F182" t="s">
        <v>296</v>
      </c>
    </row>
    <row r="183" spans="1:6" x14ac:dyDescent="0.25">
      <c r="E183" t="s">
        <v>2724</v>
      </c>
      <c r="F183" t="s">
        <v>300</v>
      </c>
    </row>
    <row r="184" spans="1:6" x14ac:dyDescent="0.25">
      <c r="A184">
        <v>33</v>
      </c>
      <c r="B184" t="s">
        <v>675</v>
      </c>
      <c r="C184" t="s">
        <v>676</v>
      </c>
      <c r="D184" t="s">
        <v>673</v>
      </c>
      <c r="E184" t="s">
        <v>2725</v>
      </c>
      <c r="F184" t="s">
        <v>3164</v>
      </c>
    </row>
    <row r="185" spans="1:6" x14ac:dyDescent="0.25">
      <c r="E185" t="s">
        <v>2727</v>
      </c>
      <c r="F185" t="s">
        <v>3164</v>
      </c>
    </row>
    <row r="186" spans="1:6" x14ac:dyDescent="0.25">
      <c r="E186" t="s">
        <v>2908</v>
      </c>
      <c r="F186" t="s">
        <v>3165</v>
      </c>
    </row>
    <row r="187" spans="1:6" x14ac:dyDescent="0.25">
      <c r="E187" t="s">
        <v>2727</v>
      </c>
      <c r="F187" t="s">
        <v>3164</v>
      </c>
    </row>
    <row r="188" spans="1:6" x14ac:dyDescent="0.25">
      <c r="A188">
        <v>16</v>
      </c>
      <c r="B188" t="s">
        <v>661</v>
      </c>
      <c r="C188" t="s">
        <v>662</v>
      </c>
      <c r="D188" t="s">
        <v>687</v>
      </c>
      <c r="E188" t="s">
        <v>2728</v>
      </c>
      <c r="F188" t="s">
        <v>3166</v>
      </c>
    </row>
    <row r="189" spans="1:6" x14ac:dyDescent="0.25">
      <c r="A189">
        <v>33.5</v>
      </c>
      <c r="B189" t="s">
        <v>675</v>
      </c>
      <c r="C189" t="s">
        <v>676</v>
      </c>
      <c r="D189" t="s">
        <v>767</v>
      </c>
      <c r="E189" t="s">
        <v>3008</v>
      </c>
      <c r="F189" t="s">
        <v>3167</v>
      </c>
    </row>
    <row r="190" spans="1:6" x14ac:dyDescent="0.25">
      <c r="E190" t="s">
        <v>3009</v>
      </c>
      <c r="F190" t="s">
        <v>3153</v>
      </c>
    </row>
    <row r="191" spans="1:6" x14ac:dyDescent="0.25">
      <c r="A191" t="s">
        <v>3121</v>
      </c>
      <c r="E191" t="s">
        <v>2909</v>
      </c>
      <c r="F191" t="s">
        <v>3168</v>
      </c>
    </row>
    <row r="192" spans="1:6" x14ac:dyDescent="0.25">
      <c r="A192">
        <v>17</v>
      </c>
      <c r="B192" t="s">
        <v>661</v>
      </c>
      <c r="C192" t="s">
        <v>662</v>
      </c>
      <c r="D192" t="s">
        <v>693</v>
      </c>
      <c r="E192" t="s">
        <v>2729</v>
      </c>
      <c r="F192" t="s">
        <v>3169</v>
      </c>
    </row>
    <row r="193" spans="1:6" x14ac:dyDescent="0.25">
      <c r="A193">
        <v>18</v>
      </c>
      <c r="B193" t="s">
        <v>661</v>
      </c>
      <c r="C193" t="s">
        <v>662</v>
      </c>
      <c r="D193" t="s">
        <v>699</v>
      </c>
      <c r="E193" t="s">
        <v>2731</v>
      </c>
      <c r="F193" t="s">
        <v>3170</v>
      </c>
    </row>
    <row r="194" spans="1:6" x14ac:dyDescent="0.25">
      <c r="A194">
        <v>19</v>
      </c>
      <c r="B194" t="s">
        <v>661</v>
      </c>
      <c r="C194" t="s">
        <v>662</v>
      </c>
      <c r="D194" t="s">
        <v>703</v>
      </c>
      <c r="E194" t="s">
        <v>2732</v>
      </c>
      <c r="F194" t="s">
        <v>3171</v>
      </c>
    </row>
    <row r="195" spans="1:6" x14ac:dyDescent="0.25">
      <c r="A195" t="s">
        <v>3121</v>
      </c>
      <c r="E195" t="s">
        <v>2910</v>
      </c>
      <c r="F195" t="s">
        <v>3172</v>
      </c>
    </row>
    <row r="196" spans="1:6" x14ac:dyDescent="0.25">
      <c r="E196" t="s">
        <v>2634</v>
      </c>
    </row>
    <row r="197" spans="1:6" x14ac:dyDescent="0.25">
      <c r="E197" t="s">
        <v>2733</v>
      </c>
      <c r="F197" t="s">
        <v>625</v>
      </c>
    </row>
    <row r="198" spans="1:6" x14ac:dyDescent="0.25">
      <c r="A198" t="s">
        <v>3121</v>
      </c>
      <c r="E198" t="s">
        <v>2734</v>
      </c>
      <c r="F198" t="s">
        <v>571</v>
      </c>
    </row>
    <row r="199" spans="1:6" x14ac:dyDescent="0.25">
      <c r="A199">
        <v>93</v>
      </c>
      <c r="B199" t="s">
        <v>612</v>
      </c>
      <c r="C199" t="s">
        <v>613</v>
      </c>
      <c r="D199" t="s">
        <v>610</v>
      </c>
      <c r="E199" t="s">
        <v>2735</v>
      </c>
      <c r="F199" t="s">
        <v>3173</v>
      </c>
    </row>
    <row r="200" spans="1:6" x14ac:dyDescent="0.25">
      <c r="A200">
        <v>90</v>
      </c>
      <c r="B200" t="s">
        <v>612</v>
      </c>
      <c r="C200" t="s">
        <v>613</v>
      </c>
      <c r="D200" t="s">
        <v>638</v>
      </c>
      <c r="E200" t="s">
        <v>2736</v>
      </c>
      <c r="F200" t="s">
        <v>3157</v>
      </c>
    </row>
    <row r="201" spans="1:6" x14ac:dyDescent="0.25">
      <c r="A201">
        <v>95</v>
      </c>
      <c r="B201" t="s">
        <v>612</v>
      </c>
      <c r="C201" t="s">
        <v>613</v>
      </c>
      <c r="D201" t="s">
        <v>629</v>
      </c>
      <c r="E201" t="s">
        <v>2737</v>
      </c>
      <c r="F201" t="s">
        <v>3155</v>
      </c>
    </row>
    <row r="202" spans="1:6" x14ac:dyDescent="0.25">
      <c r="E202" t="s">
        <v>2739</v>
      </c>
      <c r="F202" t="s">
        <v>3174</v>
      </c>
    </row>
    <row r="203" spans="1:6" x14ac:dyDescent="0.25">
      <c r="A203">
        <v>91</v>
      </c>
      <c r="B203" t="s">
        <v>612</v>
      </c>
      <c r="C203" t="s">
        <v>613</v>
      </c>
      <c r="D203" t="s">
        <v>633</v>
      </c>
      <c r="E203" t="s">
        <v>2738</v>
      </c>
      <c r="F203" t="s">
        <v>3156</v>
      </c>
    </row>
    <row r="204" spans="1:6" x14ac:dyDescent="0.25">
      <c r="A204">
        <v>87</v>
      </c>
      <c r="B204" t="s">
        <v>612</v>
      </c>
      <c r="C204" t="s">
        <v>613</v>
      </c>
      <c r="D204" t="s">
        <v>724</v>
      </c>
      <c r="E204" t="s">
        <v>2740</v>
      </c>
      <c r="F204" t="s">
        <v>727</v>
      </c>
    </row>
    <row r="205" spans="1:6" x14ac:dyDescent="0.25">
      <c r="E205">
        <v>991</v>
      </c>
      <c r="F205" t="s">
        <v>3175</v>
      </c>
    </row>
    <row r="206" spans="1:6" x14ac:dyDescent="0.25">
      <c r="E206" t="s">
        <v>3012</v>
      </c>
    </row>
    <row r="207" spans="1:6" x14ac:dyDescent="0.25">
      <c r="E207" t="s">
        <v>3012</v>
      </c>
    </row>
    <row r="210" spans="1:6" x14ac:dyDescent="0.25">
      <c r="A210">
        <v>195</v>
      </c>
      <c r="B210" t="s">
        <v>737</v>
      </c>
      <c r="C210" t="s">
        <v>738</v>
      </c>
      <c r="D210" t="s">
        <v>739</v>
      </c>
      <c r="E210" t="s">
        <v>2742</v>
      </c>
    </row>
    <row r="211" spans="1:6" x14ac:dyDescent="0.25">
      <c r="A211">
        <v>37</v>
      </c>
      <c r="B211" t="s">
        <v>748</v>
      </c>
      <c r="C211" t="s">
        <v>277</v>
      </c>
      <c r="D211" t="s">
        <v>274</v>
      </c>
      <c r="E211" t="s">
        <v>2743</v>
      </c>
    </row>
    <row r="212" spans="1:6" x14ac:dyDescent="0.25">
      <c r="A212">
        <v>39</v>
      </c>
      <c r="B212" t="s">
        <v>748</v>
      </c>
      <c r="C212" t="s">
        <v>277</v>
      </c>
      <c r="D212" t="s">
        <v>280</v>
      </c>
      <c r="E212" t="s">
        <v>2745</v>
      </c>
    </row>
    <row r="213" spans="1:6" x14ac:dyDescent="0.25">
      <c r="A213">
        <v>40</v>
      </c>
      <c r="B213" t="s">
        <v>748</v>
      </c>
      <c r="C213" t="s">
        <v>277</v>
      </c>
      <c r="D213" t="s">
        <v>288</v>
      </c>
      <c r="E213">
        <v>12</v>
      </c>
      <c r="F213" t="s">
        <v>291</v>
      </c>
    </row>
    <row r="214" spans="1:6" x14ac:dyDescent="0.25">
      <c r="A214">
        <v>43</v>
      </c>
      <c r="B214" t="s">
        <v>748</v>
      </c>
      <c r="C214" t="s">
        <v>277</v>
      </c>
      <c r="D214" t="s">
        <v>292</v>
      </c>
      <c r="E214">
        <v>14</v>
      </c>
      <c r="F214" t="s">
        <v>296</v>
      </c>
    </row>
    <row r="215" spans="1:6" x14ac:dyDescent="0.25">
      <c r="A215">
        <v>42</v>
      </c>
      <c r="B215" t="s">
        <v>748</v>
      </c>
      <c r="C215" t="s">
        <v>277</v>
      </c>
      <c r="D215" t="s">
        <v>297</v>
      </c>
      <c r="E215">
        <v>15</v>
      </c>
      <c r="F215" t="s">
        <v>300</v>
      </c>
    </row>
    <row r="216" spans="1:6" x14ac:dyDescent="0.25">
      <c r="A216" t="s">
        <v>3121</v>
      </c>
      <c r="E216">
        <v>13</v>
      </c>
      <c r="F216" t="s">
        <v>759</v>
      </c>
    </row>
    <row r="217" spans="1:6" x14ac:dyDescent="0.25">
      <c r="A217">
        <v>58</v>
      </c>
      <c r="B217" t="s">
        <v>762</v>
      </c>
      <c r="C217" t="s">
        <v>676</v>
      </c>
      <c r="D217" t="s">
        <v>760</v>
      </c>
      <c r="E217">
        <v>16</v>
      </c>
      <c r="F217" t="s">
        <v>3176</v>
      </c>
    </row>
    <row r="218" spans="1:6" x14ac:dyDescent="0.25">
      <c r="A218">
        <v>62</v>
      </c>
      <c r="B218" t="s">
        <v>762</v>
      </c>
      <c r="C218" t="s">
        <v>676</v>
      </c>
      <c r="D218" t="s">
        <v>673</v>
      </c>
      <c r="E218" t="s">
        <v>3177</v>
      </c>
      <c r="F218" t="s">
        <v>3178</v>
      </c>
    </row>
    <row r="219" spans="1:6" x14ac:dyDescent="0.25">
      <c r="A219">
        <v>74</v>
      </c>
      <c r="B219" t="s">
        <v>766</v>
      </c>
      <c r="C219" t="s">
        <v>686</v>
      </c>
      <c r="D219" t="s">
        <v>683</v>
      </c>
      <c r="E219">
        <v>356</v>
      </c>
      <c r="F219" t="s">
        <v>3179</v>
      </c>
    </row>
    <row r="220" spans="1:6" x14ac:dyDescent="0.25">
      <c r="A220">
        <v>69</v>
      </c>
      <c r="B220" t="s">
        <v>762</v>
      </c>
      <c r="C220" t="s">
        <v>676</v>
      </c>
      <c r="D220" t="s">
        <v>767</v>
      </c>
      <c r="E220">
        <v>1811</v>
      </c>
      <c r="F220" t="s">
        <v>3180</v>
      </c>
    </row>
    <row r="221" spans="1:6" x14ac:dyDescent="0.25">
      <c r="A221">
        <v>57</v>
      </c>
      <c r="B221" t="s">
        <v>762</v>
      </c>
      <c r="C221" t="s">
        <v>676</v>
      </c>
      <c r="D221" t="s">
        <v>773</v>
      </c>
      <c r="E221" t="s">
        <v>2746</v>
      </c>
    </row>
    <row r="222" spans="1:6" x14ac:dyDescent="0.25">
      <c r="A222">
        <v>67</v>
      </c>
      <c r="B222" t="s">
        <v>762</v>
      </c>
      <c r="C222" t="s">
        <v>676</v>
      </c>
      <c r="D222" t="s">
        <v>777</v>
      </c>
      <c r="E222" t="s">
        <v>2747</v>
      </c>
    </row>
    <row r="223" spans="1:6" x14ac:dyDescent="0.25">
      <c r="A223">
        <v>55</v>
      </c>
      <c r="B223" t="s">
        <v>762</v>
      </c>
      <c r="C223" t="s">
        <v>676</v>
      </c>
      <c r="D223" t="s">
        <v>781</v>
      </c>
      <c r="E223" t="s">
        <v>2748</v>
      </c>
      <c r="F223" t="s">
        <v>3181</v>
      </c>
    </row>
    <row r="224" spans="1:6" x14ac:dyDescent="0.25">
      <c r="A224" t="s">
        <v>3121</v>
      </c>
      <c r="E224" t="s">
        <v>2912</v>
      </c>
      <c r="F224" t="s">
        <v>3182</v>
      </c>
    </row>
    <row r="225" spans="1:6" x14ac:dyDescent="0.25">
      <c r="A225" t="s">
        <v>3121</v>
      </c>
      <c r="E225">
        <v>1395</v>
      </c>
      <c r="F225" t="s">
        <v>3183</v>
      </c>
    </row>
    <row r="226" spans="1:6" x14ac:dyDescent="0.25">
      <c r="A226" t="s">
        <v>3121</v>
      </c>
      <c r="E226">
        <v>1396</v>
      </c>
      <c r="F226" t="s">
        <v>3184</v>
      </c>
    </row>
    <row r="227" spans="1:6" x14ac:dyDescent="0.25">
      <c r="A227" t="s">
        <v>3121</v>
      </c>
      <c r="E227">
        <v>700</v>
      </c>
      <c r="F227" t="s">
        <v>3185</v>
      </c>
    </row>
    <row r="228" spans="1:6" x14ac:dyDescent="0.25">
      <c r="A228" t="s">
        <v>3121</v>
      </c>
      <c r="E228">
        <v>699</v>
      </c>
      <c r="F228" t="s">
        <v>3186</v>
      </c>
    </row>
    <row r="230" spans="1:6" x14ac:dyDescent="0.25">
      <c r="A230">
        <v>101</v>
      </c>
      <c r="B230" t="s">
        <v>499</v>
      </c>
      <c r="C230" t="s">
        <v>500</v>
      </c>
      <c r="D230" t="s">
        <v>787</v>
      </c>
      <c r="E230" t="s">
        <v>2634</v>
      </c>
    </row>
    <row r="231" spans="1:6" x14ac:dyDescent="0.25">
      <c r="A231">
        <v>347</v>
      </c>
      <c r="B231" t="s">
        <v>136</v>
      </c>
      <c r="C231" t="s">
        <v>137</v>
      </c>
      <c r="D231" t="s">
        <v>134</v>
      </c>
      <c r="E231" t="s">
        <v>2570</v>
      </c>
    </row>
    <row r="232" spans="1:6" x14ac:dyDescent="0.25">
      <c r="A232">
        <v>345</v>
      </c>
      <c r="B232" t="s">
        <v>796</v>
      </c>
      <c r="C232" t="s">
        <v>417</v>
      </c>
      <c r="D232" t="s">
        <v>414</v>
      </c>
      <c r="E232" t="s">
        <v>2749</v>
      </c>
      <c r="F232" t="s">
        <v>3134</v>
      </c>
    </row>
    <row r="233" spans="1:6" x14ac:dyDescent="0.25">
      <c r="A233">
        <v>344</v>
      </c>
      <c r="B233" t="s">
        <v>144</v>
      </c>
      <c r="C233" t="s">
        <v>145</v>
      </c>
      <c r="D233" t="s">
        <v>414</v>
      </c>
      <c r="E233" t="s">
        <v>2749</v>
      </c>
      <c r="F233" t="s">
        <v>3134</v>
      </c>
    </row>
    <row r="234" spans="1:6" x14ac:dyDescent="0.25">
      <c r="E234" t="s">
        <v>2750</v>
      </c>
    </row>
    <row r="235" spans="1:6" x14ac:dyDescent="0.25">
      <c r="A235">
        <v>207</v>
      </c>
      <c r="B235" t="s">
        <v>807</v>
      </c>
      <c r="C235" t="s">
        <v>808</v>
      </c>
      <c r="D235" t="s">
        <v>805</v>
      </c>
      <c r="E235" t="s">
        <v>2751</v>
      </c>
    </row>
    <row r="236" spans="1:6" x14ac:dyDescent="0.25">
      <c r="A236">
        <v>209</v>
      </c>
      <c r="B236" t="s">
        <v>737</v>
      </c>
      <c r="C236" t="s">
        <v>738</v>
      </c>
      <c r="D236" t="s">
        <v>735</v>
      </c>
      <c r="E236" t="s">
        <v>2752</v>
      </c>
    </row>
    <row r="237" spans="1:6" x14ac:dyDescent="0.25">
      <c r="A237">
        <v>203</v>
      </c>
      <c r="B237" t="s">
        <v>814</v>
      </c>
      <c r="C237" t="s">
        <v>815</v>
      </c>
      <c r="D237" t="s">
        <v>812</v>
      </c>
      <c r="E237" t="s">
        <v>2753</v>
      </c>
      <c r="F237" t="s">
        <v>3187</v>
      </c>
    </row>
    <row r="238" spans="1:6" x14ac:dyDescent="0.25">
      <c r="A238">
        <v>205</v>
      </c>
      <c r="B238" t="s">
        <v>203</v>
      </c>
      <c r="C238" t="s">
        <v>204</v>
      </c>
      <c r="D238" t="s">
        <v>816</v>
      </c>
      <c r="E238" t="s">
        <v>2754</v>
      </c>
      <c r="F238" t="s">
        <v>562</v>
      </c>
    </row>
    <row r="239" spans="1:6" x14ac:dyDescent="0.25">
      <c r="A239">
        <v>204</v>
      </c>
      <c r="B239" t="s">
        <v>819</v>
      </c>
      <c r="C239" t="s">
        <v>820</v>
      </c>
      <c r="D239" t="s">
        <v>724</v>
      </c>
      <c r="E239" t="s">
        <v>2755</v>
      </c>
      <c r="F239" t="s">
        <v>3188</v>
      </c>
    </row>
    <row r="240" spans="1:6" x14ac:dyDescent="0.25">
      <c r="E240" t="s">
        <v>2913</v>
      </c>
      <c r="F240" t="s">
        <v>3189</v>
      </c>
    </row>
    <row r="241" spans="1:7" x14ac:dyDescent="0.25">
      <c r="E241" t="s">
        <v>2570</v>
      </c>
    </row>
    <row r="243" spans="1:7" x14ac:dyDescent="0.25">
      <c r="A243">
        <v>70</v>
      </c>
      <c r="B243" t="s">
        <v>762</v>
      </c>
      <c r="C243" t="s">
        <v>676</v>
      </c>
      <c r="D243" t="s">
        <v>821</v>
      </c>
      <c r="E243">
        <v>1005</v>
      </c>
    </row>
    <row r="244" spans="1:7" x14ac:dyDescent="0.25">
      <c r="A244">
        <v>71</v>
      </c>
      <c r="B244" t="s">
        <v>762</v>
      </c>
      <c r="C244" t="s">
        <v>676</v>
      </c>
      <c r="D244" t="s">
        <v>826</v>
      </c>
      <c r="E244" t="s">
        <v>2756</v>
      </c>
    </row>
    <row r="246" spans="1:7" x14ac:dyDescent="0.25">
      <c r="E246" t="s">
        <v>2757</v>
      </c>
      <c r="F246" t="s">
        <v>3190</v>
      </c>
    </row>
    <row r="247" spans="1:7" x14ac:dyDescent="0.25">
      <c r="A247">
        <v>12</v>
      </c>
      <c r="B247" t="s">
        <v>839</v>
      </c>
      <c r="C247" t="s">
        <v>840</v>
      </c>
      <c r="D247" t="s">
        <v>837</v>
      </c>
      <c r="E247" t="s">
        <v>2758</v>
      </c>
      <c r="F247" t="s">
        <v>3191</v>
      </c>
    </row>
    <row r="248" spans="1:7" x14ac:dyDescent="0.25">
      <c r="A248">
        <v>10</v>
      </c>
      <c r="B248" t="s">
        <v>556</v>
      </c>
      <c r="C248" t="s">
        <v>557</v>
      </c>
      <c r="D248" t="s">
        <v>843</v>
      </c>
      <c r="E248" t="s">
        <v>2759</v>
      </c>
    </row>
    <row r="249" spans="1:7" x14ac:dyDescent="0.25">
      <c r="A249">
        <v>11</v>
      </c>
      <c r="B249" t="s">
        <v>556</v>
      </c>
      <c r="C249" t="s">
        <v>557</v>
      </c>
      <c r="D249" t="s">
        <v>850</v>
      </c>
      <c r="E249" t="s">
        <v>2760</v>
      </c>
    </row>
    <row r="250" spans="1:7" x14ac:dyDescent="0.25">
      <c r="E250" t="s">
        <v>2761</v>
      </c>
    </row>
    <row r="253" spans="1:7" x14ac:dyDescent="0.25">
      <c r="A253">
        <v>269</v>
      </c>
      <c r="B253" t="s">
        <v>195</v>
      </c>
      <c r="C253" t="s">
        <v>196</v>
      </c>
      <c r="D253" t="s">
        <v>853</v>
      </c>
      <c r="E253">
        <v>418</v>
      </c>
      <c r="F253" t="s">
        <v>3192</v>
      </c>
      <c r="G253">
        <v>1343</v>
      </c>
    </row>
    <row r="254" spans="1:7" x14ac:dyDescent="0.25">
      <c r="A254">
        <v>268</v>
      </c>
      <c r="B254" t="s">
        <v>195</v>
      </c>
      <c r="C254" t="s">
        <v>196</v>
      </c>
      <c r="D254" t="s">
        <v>860</v>
      </c>
      <c r="E254">
        <v>403</v>
      </c>
      <c r="F254" t="s">
        <v>3193</v>
      </c>
      <c r="G254">
        <v>1108</v>
      </c>
    </row>
    <row r="255" spans="1:7" x14ac:dyDescent="0.25">
      <c r="A255">
        <v>277</v>
      </c>
      <c r="B255" t="s">
        <v>195</v>
      </c>
      <c r="C255" t="s">
        <v>196</v>
      </c>
      <c r="D255" t="s">
        <v>864</v>
      </c>
      <c r="E255">
        <v>981</v>
      </c>
      <c r="F255" t="s">
        <v>3194</v>
      </c>
      <c r="G255">
        <v>1015</v>
      </c>
    </row>
    <row r="256" spans="1:7" x14ac:dyDescent="0.25">
      <c r="A256">
        <v>267</v>
      </c>
      <c r="B256" t="s">
        <v>195</v>
      </c>
      <c r="C256" t="s">
        <v>196</v>
      </c>
      <c r="D256" t="s">
        <v>773</v>
      </c>
      <c r="E256">
        <v>981</v>
      </c>
      <c r="G256">
        <v>1015</v>
      </c>
    </row>
    <row r="257" spans="1:7" x14ac:dyDescent="0.25">
      <c r="E257">
        <v>1069</v>
      </c>
      <c r="F257" t="s">
        <v>3195</v>
      </c>
      <c r="G257">
        <v>1070</v>
      </c>
    </row>
    <row r="258" spans="1:7" x14ac:dyDescent="0.25">
      <c r="A258">
        <v>284</v>
      </c>
      <c r="B258" t="s">
        <v>877</v>
      </c>
      <c r="C258" t="s">
        <v>878</v>
      </c>
      <c r="D258" t="s">
        <v>875</v>
      </c>
      <c r="E258" t="s">
        <v>2762</v>
      </c>
      <c r="G258" t="s">
        <v>2763</v>
      </c>
    </row>
    <row r="259" spans="1:7" x14ac:dyDescent="0.25">
      <c r="A259">
        <v>280</v>
      </c>
      <c r="B259" t="s">
        <v>195</v>
      </c>
      <c r="C259" t="s">
        <v>196</v>
      </c>
      <c r="D259" t="s">
        <v>881</v>
      </c>
      <c r="E259" t="s">
        <v>2764</v>
      </c>
      <c r="G259" t="s">
        <v>2765</v>
      </c>
    </row>
    <row r="260" spans="1:7" x14ac:dyDescent="0.25">
      <c r="A260">
        <v>279</v>
      </c>
      <c r="B260" t="s">
        <v>195</v>
      </c>
      <c r="C260" t="s">
        <v>196</v>
      </c>
      <c r="D260" t="s">
        <v>885</v>
      </c>
      <c r="E260" t="s">
        <v>2766</v>
      </c>
      <c r="G260" t="s">
        <v>2767</v>
      </c>
    </row>
    <row r="261" spans="1:7" x14ac:dyDescent="0.25">
      <c r="A261">
        <v>283</v>
      </c>
      <c r="B261" t="s">
        <v>195</v>
      </c>
      <c r="C261" t="s">
        <v>196</v>
      </c>
      <c r="D261" t="s">
        <v>889</v>
      </c>
      <c r="E261" t="s">
        <v>2768</v>
      </c>
      <c r="G261" t="s">
        <v>2769</v>
      </c>
    </row>
    <row r="262" spans="1:7" x14ac:dyDescent="0.25">
      <c r="A262">
        <v>282</v>
      </c>
      <c r="B262" t="s">
        <v>195</v>
      </c>
      <c r="C262" t="s">
        <v>196</v>
      </c>
      <c r="D262" t="s">
        <v>893</v>
      </c>
      <c r="E262" t="s">
        <v>2770</v>
      </c>
      <c r="G262" t="s">
        <v>2771</v>
      </c>
    </row>
    <row r="263" spans="1:7" x14ac:dyDescent="0.25">
      <c r="A263">
        <v>278</v>
      </c>
      <c r="B263" t="s">
        <v>195</v>
      </c>
      <c r="C263" t="s">
        <v>196</v>
      </c>
      <c r="D263" t="s">
        <v>897</v>
      </c>
      <c r="E263" t="s">
        <v>2772</v>
      </c>
      <c r="G263" t="s">
        <v>2773</v>
      </c>
    </row>
    <row r="265" spans="1:7" x14ac:dyDescent="0.25">
      <c r="E265" t="s">
        <v>2774</v>
      </c>
      <c r="G265" t="s">
        <v>2775</v>
      </c>
    </row>
    <row r="266" spans="1:7" x14ac:dyDescent="0.25">
      <c r="A266">
        <v>270</v>
      </c>
      <c r="B266" t="s">
        <v>195</v>
      </c>
      <c r="C266" t="s">
        <v>196</v>
      </c>
      <c r="D266" t="s">
        <v>906</v>
      </c>
      <c r="E266">
        <v>169</v>
      </c>
      <c r="F266" t="s">
        <v>3196</v>
      </c>
      <c r="G266">
        <v>175</v>
      </c>
    </row>
    <row r="267" spans="1:7" x14ac:dyDescent="0.25">
      <c r="E267" t="s">
        <v>2776</v>
      </c>
      <c r="G267" t="s">
        <v>2777</v>
      </c>
    </row>
    <row r="268" spans="1:7" x14ac:dyDescent="0.25">
      <c r="E268" t="s">
        <v>2778</v>
      </c>
      <c r="G268" t="s">
        <v>2779</v>
      </c>
    </row>
    <row r="269" spans="1:7" x14ac:dyDescent="0.25">
      <c r="A269">
        <v>273</v>
      </c>
      <c r="B269" t="s">
        <v>195</v>
      </c>
      <c r="C269" t="s">
        <v>196</v>
      </c>
      <c r="D269" t="s">
        <v>918</v>
      </c>
      <c r="E269" t="s">
        <v>2780</v>
      </c>
      <c r="G269" t="s">
        <v>2781</v>
      </c>
    </row>
    <row r="270" spans="1:7" x14ac:dyDescent="0.25">
      <c r="A270">
        <v>275</v>
      </c>
      <c r="B270" t="s">
        <v>195</v>
      </c>
      <c r="C270" t="s">
        <v>196</v>
      </c>
      <c r="D270" t="s">
        <v>922</v>
      </c>
      <c r="E270" t="s">
        <v>2782</v>
      </c>
      <c r="F270" t="s">
        <v>3130</v>
      </c>
      <c r="G270" t="s">
        <v>2783</v>
      </c>
    </row>
    <row r="271" spans="1:7" x14ac:dyDescent="0.25">
      <c r="A271">
        <v>274</v>
      </c>
      <c r="B271" t="s">
        <v>195</v>
      </c>
      <c r="C271" t="s">
        <v>196</v>
      </c>
      <c r="D271" t="s">
        <v>926</v>
      </c>
      <c r="E271" t="s">
        <v>2784</v>
      </c>
      <c r="G271" t="s">
        <v>2785</v>
      </c>
    </row>
    <row r="272" spans="1:7" x14ac:dyDescent="0.25">
      <c r="A272">
        <v>262</v>
      </c>
      <c r="B272" t="s">
        <v>195</v>
      </c>
      <c r="C272" t="s">
        <v>196</v>
      </c>
      <c r="D272" t="s">
        <v>930</v>
      </c>
      <c r="E272">
        <v>265</v>
      </c>
      <c r="F272" t="s">
        <v>3197</v>
      </c>
      <c r="G272">
        <v>266</v>
      </c>
    </row>
    <row r="273" spans="1:7" x14ac:dyDescent="0.25">
      <c r="A273">
        <v>236</v>
      </c>
      <c r="B273" t="s">
        <v>936</v>
      </c>
      <c r="C273" t="s">
        <v>937</v>
      </c>
      <c r="D273" t="s">
        <v>934</v>
      </c>
      <c r="E273" t="s">
        <v>2786</v>
      </c>
      <c r="G273" t="s">
        <v>2787</v>
      </c>
    </row>
    <row r="274" spans="1:7" x14ac:dyDescent="0.25">
      <c r="A274">
        <v>264</v>
      </c>
      <c r="B274" t="s">
        <v>1560</v>
      </c>
      <c r="C274" t="s">
        <v>1561</v>
      </c>
      <c r="D274" t="s">
        <v>1558</v>
      </c>
      <c r="E274" t="s">
        <v>3198</v>
      </c>
    </row>
    <row r="275" spans="1:7" x14ac:dyDescent="0.25">
      <c r="A275">
        <v>265</v>
      </c>
      <c r="B275" t="s">
        <v>1560</v>
      </c>
      <c r="C275" t="s">
        <v>1561</v>
      </c>
      <c r="D275" t="s">
        <v>1569</v>
      </c>
      <c r="E275" t="s">
        <v>2914</v>
      </c>
      <c r="G275" t="s">
        <v>2915</v>
      </c>
    </row>
    <row r="277" spans="1:7" x14ac:dyDescent="0.25">
      <c r="E277">
        <v>745</v>
      </c>
      <c r="F277" t="s">
        <v>3199</v>
      </c>
    </row>
    <row r="279" spans="1:7" x14ac:dyDescent="0.25">
      <c r="A279">
        <v>307</v>
      </c>
      <c r="B279" t="s">
        <v>3200</v>
      </c>
      <c r="C279" t="s">
        <v>3201</v>
      </c>
      <c r="D279" t="s">
        <v>3202</v>
      </c>
      <c r="E279" t="s">
        <v>2788</v>
      </c>
      <c r="F279" t="s">
        <v>3203</v>
      </c>
      <c r="G279" t="s">
        <v>2789</v>
      </c>
    </row>
    <row r="280" spans="1:7" x14ac:dyDescent="0.25">
      <c r="A280">
        <v>309</v>
      </c>
      <c r="B280" t="s">
        <v>959</v>
      </c>
      <c r="C280" t="s">
        <v>960</v>
      </c>
      <c r="D280" t="s">
        <v>957</v>
      </c>
      <c r="E280">
        <v>4205</v>
      </c>
      <c r="F280" t="s">
        <v>3204</v>
      </c>
      <c r="G280">
        <v>4206</v>
      </c>
    </row>
    <row r="281" spans="1:7" x14ac:dyDescent="0.25">
      <c r="A281">
        <v>315</v>
      </c>
      <c r="B281" t="s">
        <v>963</v>
      </c>
      <c r="C281" t="s">
        <v>964</v>
      </c>
      <c r="D281" t="s">
        <v>961</v>
      </c>
      <c r="E281" t="s">
        <v>2790</v>
      </c>
      <c r="F281" t="s">
        <v>3205</v>
      </c>
      <c r="G281" t="s">
        <v>2791</v>
      </c>
    </row>
    <row r="282" spans="1:7" x14ac:dyDescent="0.25">
      <c r="A282">
        <v>316</v>
      </c>
      <c r="B282" t="s">
        <v>963</v>
      </c>
      <c r="C282" t="s">
        <v>964</v>
      </c>
      <c r="D282" t="s">
        <v>968</v>
      </c>
      <c r="E282">
        <v>4125</v>
      </c>
      <c r="F282" t="s">
        <v>3206</v>
      </c>
      <c r="G282">
        <v>4136</v>
      </c>
    </row>
    <row r="283" spans="1:7" x14ac:dyDescent="0.25">
      <c r="A283">
        <v>314</v>
      </c>
      <c r="B283" t="s">
        <v>3207</v>
      </c>
      <c r="C283" t="s">
        <v>3208</v>
      </c>
      <c r="D283" t="s">
        <v>3209</v>
      </c>
      <c r="E283" t="s">
        <v>2792</v>
      </c>
      <c r="F283" t="s">
        <v>3210</v>
      </c>
      <c r="G283" t="s">
        <v>2793</v>
      </c>
    </row>
    <row r="284" spans="1:7" x14ac:dyDescent="0.25">
      <c r="A284">
        <v>311</v>
      </c>
      <c r="B284" t="s">
        <v>959</v>
      </c>
      <c r="C284" t="s">
        <v>960</v>
      </c>
      <c r="D284" t="s">
        <v>978</v>
      </c>
      <c r="E284">
        <v>4195</v>
      </c>
      <c r="F284" t="s">
        <v>976</v>
      </c>
      <c r="G284">
        <v>4199</v>
      </c>
    </row>
    <row r="285" spans="1:7" x14ac:dyDescent="0.25">
      <c r="A285">
        <v>317</v>
      </c>
      <c r="B285" t="s">
        <v>982</v>
      </c>
      <c r="C285" t="s">
        <v>983</v>
      </c>
      <c r="D285" t="s">
        <v>980</v>
      </c>
      <c r="E285" t="s">
        <v>2794</v>
      </c>
      <c r="F285" t="s">
        <v>3211</v>
      </c>
      <c r="G285" t="s">
        <v>2795</v>
      </c>
    </row>
    <row r="286" spans="1:7" x14ac:dyDescent="0.25">
      <c r="A286">
        <v>313</v>
      </c>
      <c r="B286" t="s">
        <v>959</v>
      </c>
      <c r="C286" t="s">
        <v>960</v>
      </c>
      <c r="D286" t="s">
        <v>987</v>
      </c>
      <c r="E286">
        <v>4252</v>
      </c>
      <c r="F286" t="s">
        <v>3204</v>
      </c>
      <c r="G286">
        <v>4253</v>
      </c>
    </row>
    <row r="287" spans="1:7" x14ac:dyDescent="0.25">
      <c r="A287">
        <v>318</v>
      </c>
      <c r="B287" t="s">
        <v>982</v>
      </c>
      <c r="C287" t="s">
        <v>983</v>
      </c>
      <c r="D287" t="s">
        <v>989</v>
      </c>
      <c r="E287">
        <v>4126</v>
      </c>
      <c r="F287" t="s">
        <v>3212</v>
      </c>
      <c r="G287">
        <v>4137</v>
      </c>
    </row>
    <row r="288" spans="1:7" x14ac:dyDescent="0.25">
      <c r="A288">
        <v>319</v>
      </c>
      <c r="B288" t="s">
        <v>3213</v>
      </c>
      <c r="C288" t="s">
        <v>3214</v>
      </c>
      <c r="D288" t="s">
        <v>3215</v>
      </c>
      <c r="E288" t="s">
        <v>2796</v>
      </c>
      <c r="F288" t="s">
        <v>3216</v>
      </c>
      <c r="G288" t="s">
        <v>2797</v>
      </c>
    </row>
    <row r="289" spans="1:7" x14ac:dyDescent="0.25">
      <c r="A289">
        <v>319.10000000000002</v>
      </c>
      <c r="B289" t="s">
        <v>3213</v>
      </c>
      <c r="C289" t="s">
        <v>3214</v>
      </c>
      <c r="D289" t="s">
        <v>3217</v>
      </c>
      <c r="E289">
        <v>4128</v>
      </c>
      <c r="F289" t="s">
        <v>3218</v>
      </c>
      <c r="G289">
        <v>4139</v>
      </c>
    </row>
    <row r="290" spans="1:7" x14ac:dyDescent="0.25">
      <c r="A290">
        <v>319.2</v>
      </c>
      <c r="B290" t="s">
        <v>3213</v>
      </c>
      <c r="C290" t="s">
        <v>3214</v>
      </c>
      <c r="D290" t="s">
        <v>3219</v>
      </c>
      <c r="E290">
        <v>4130</v>
      </c>
      <c r="F290" t="s">
        <v>3218</v>
      </c>
      <c r="G290">
        <v>4141</v>
      </c>
    </row>
    <row r="291" spans="1:7" x14ac:dyDescent="0.25">
      <c r="A291">
        <v>308</v>
      </c>
      <c r="B291" t="s">
        <v>959</v>
      </c>
      <c r="C291" t="s">
        <v>960</v>
      </c>
      <c r="D291" t="s">
        <v>1009</v>
      </c>
      <c r="E291">
        <v>4121</v>
      </c>
      <c r="F291" t="s">
        <v>3220</v>
      </c>
      <c r="G291">
        <v>4132</v>
      </c>
    </row>
    <row r="292" spans="1:7" x14ac:dyDescent="0.25">
      <c r="A292">
        <v>310</v>
      </c>
      <c r="B292" t="s">
        <v>959</v>
      </c>
      <c r="C292" t="s">
        <v>960</v>
      </c>
      <c r="D292" t="s">
        <v>1012</v>
      </c>
      <c r="E292">
        <v>4123</v>
      </c>
      <c r="F292" t="s">
        <v>3221</v>
      </c>
      <c r="G292">
        <v>4134</v>
      </c>
    </row>
    <row r="293" spans="1:7" x14ac:dyDescent="0.25">
      <c r="A293">
        <v>312</v>
      </c>
      <c r="B293" t="s">
        <v>959</v>
      </c>
      <c r="C293" t="s">
        <v>960</v>
      </c>
      <c r="D293" t="s">
        <v>1015</v>
      </c>
      <c r="E293">
        <v>4122</v>
      </c>
      <c r="F293" t="s">
        <v>3222</v>
      </c>
      <c r="G293">
        <v>4133</v>
      </c>
    </row>
    <row r="294" spans="1:7" x14ac:dyDescent="0.25">
      <c r="A294">
        <v>314.5</v>
      </c>
      <c r="B294" t="s">
        <v>3223</v>
      </c>
      <c r="C294" t="s">
        <v>3224</v>
      </c>
      <c r="D294" t="s">
        <v>3225</v>
      </c>
      <c r="E294">
        <v>4143</v>
      </c>
      <c r="F294" t="s">
        <v>1021</v>
      </c>
      <c r="G294">
        <v>4131</v>
      </c>
    </row>
    <row r="296" spans="1:7" x14ac:dyDescent="0.25">
      <c r="E296" t="s">
        <v>2570</v>
      </c>
    </row>
    <row r="297" spans="1:7" x14ac:dyDescent="0.25">
      <c r="A297">
        <v>359</v>
      </c>
      <c r="B297" t="s">
        <v>136</v>
      </c>
      <c r="C297" t="s">
        <v>137</v>
      </c>
      <c r="D297" t="s">
        <v>134</v>
      </c>
      <c r="E297" t="s">
        <v>2798</v>
      </c>
      <c r="F297" t="s">
        <v>3226</v>
      </c>
    </row>
    <row r="298" spans="1:7" x14ac:dyDescent="0.25">
      <c r="E298" t="s">
        <v>2799</v>
      </c>
      <c r="F298" t="s">
        <v>3130</v>
      </c>
    </row>
    <row r="299" spans="1:7" x14ac:dyDescent="0.25">
      <c r="E299" t="s">
        <v>2800</v>
      </c>
      <c r="F299" t="s">
        <v>3130</v>
      </c>
    </row>
    <row r="300" spans="1:7" x14ac:dyDescent="0.25">
      <c r="E300" t="s">
        <v>2802</v>
      </c>
      <c r="F300" t="s">
        <v>291</v>
      </c>
    </row>
    <row r="301" spans="1:7" x14ac:dyDescent="0.25">
      <c r="E301" t="s">
        <v>2803</v>
      </c>
      <c r="F301" t="s">
        <v>296</v>
      </c>
    </row>
    <row r="302" spans="1:7" x14ac:dyDescent="0.25">
      <c r="E302" t="s">
        <v>2804</v>
      </c>
      <c r="F302" t="s">
        <v>300</v>
      </c>
    </row>
    <row r="303" spans="1:7" x14ac:dyDescent="0.25">
      <c r="E303" t="s">
        <v>2805</v>
      </c>
    </row>
    <row r="304" spans="1:7" x14ac:dyDescent="0.25">
      <c r="E304">
        <v>3237</v>
      </c>
      <c r="F304" t="s">
        <v>3227</v>
      </c>
    </row>
    <row r="305" spans="1:6" x14ac:dyDescent="0.25">
      <c r="E305" t="s">
        <v>2805</v>
      </c>
    </row>
    <row r="306" spans="1:6" x14ac:dyDescent="0.25">
      <c r="E306" t="s">
        <v>2806</v>
      </c>
      <c r="F306" t="s">
        <v>3228</v>
      </c>
    </row>
    <row r="307" spans="1:6" x14ac:dyDescent="0.25">
      <c r="E307" t="s">
        <v>2570</v>
      </c>
    </row>
    <row r="308" spans="1:6" x14ac:dyDescent="0.25">
      <c r="E308" t="s">
        <v>2807</v>
      </c>
    </row>
    <row r="309" spans="1:6" x14ac:dyDescent="0.25">
      <c r="E309" t="s">
        <v>2808</v>
      </c>
    </row>
    <row r="310" spans="1:6" x14ac:dyDescent="0.25">
      <c r="E310" t="s">
        <v>2809</v>
      </c>
    </row>
    <row r="311" spans="1:6" x14ac:dyDescent="0.25">
      <c r="E311" t="s">
        <v>2810</v>
      </c>
    </row>
    <row r="312" spans="1:6" x14ac:dyDescent="0.25">
      <c r="E312" t="s">
        <v>2805</v>
      </c>
    </row>
    <row r="313" spans="1:6" x14ac:dyDescent="0.25">
      <c r="E313" t="s">
        <v>2811</v>
      </c>
      <c r="F313" t="s">
        <v>3229</v>
      </c>
    </row>
    <row r="314" spans="1:6" x14ac:dyDescent="0.25">
      <c r="E314" t="s">
        <v>2812</v>
      </c>
    </row>
    <row r="315" spans="1:6" x14ac:dyDescent="0.25">
      <c r="E315" t="s">
        <v>2813</v>
      </c>
      <c r="F315" t="s">
        <v>3230</v>
      </c>
    </row>
    <row r="316" spans="1:6" x14ac:dyDescent="0.25">
      <c r="E316" t="s">
        <v>2814</v>
      </c>
      <c r="F316" t="s">
        <v>3231</v>
      </c>
    </row>
    <row r="317" spans="1:6" x14ac:dyDescent="0.25">
      <c r="E317" t="s">
        <v>3232</v>
      </c>
      <c r="F317" t="s">
        <v>3233</v>
      </c>
    </row>
    <row r="318" spans="1:6" x14ac:dyDescent="0.25">
      <c r="E318" t="s">
        <v>2815</v>
      </c>
      <c r="F318" t="s">
        <v>3234</v>
      </c>
    </row>
    <row r="319" spans="1:6" x14ac:dyDescent="0.25">
      <c r="A319">
        <v>478</v>
      </c>
      <c r="B319" t="s">
        <v>1100</v>
      </c>
      <c r="C319" t="s">
        <v>1101</v>
      </c>
      <c r="D319" t="s">
        <v>1572</v>
      </c>
      <c r="E319">
        <v>1059</v>
      </c>
    </row>
    <row r="320" spans="1:6" x14ac:dyDescent="0.25">
      <c r="A320">
        <v>479</v>
      </c>
      <c r="B320" t="s">
        <v>1100</v>
      </c>
      <c r="C320" t="s">
        <v>1101</v>
      </c>
      <c r="D320" t="s">
        <v>1576</v>
      </c>
      <c r="E320">
        <v>1060</v>
      </c>
    </row>
    <row r="321" spans="1:6" x14ac:dyDescent="0.25">
      <c r="A321">
        <v>486</v>
      </c>
      <c r="B321" t="s">
        <v>176</v>
      </c>
      <c r="C321" t="s">
        <v>177</v>
      </c>
      <c r="D321" t="s">
        <v>182</v>
      </c>
      <c r="E321" t="s">
        <v>2916</v>
      </c>
    </row>
    <row r="322" spans="1:6" x14ac:dyDescent="0.25">
      <c r="A322">
        <v>485</v>
      </c>
      <c r="B322" t="s">
        <v>176</v>
      </c>
      <c r="C322" t="s">
        <v>177</v>
      </c>
      <c r="D322" t="s">
        <v>174</v>
      </c>
      <c r="E322" t="s">
        <v>2916</v>
      </c>
    </row>
    <row r="325" spans="1:6" x14ac:dyDescent="0.25">
      <c r="E325" t="s">
        <v>2816</v>
      </c>
    </row>
    <row r="326" spans="1:6" x14ac:dyDescent="0.25">
      <c r="E326" t="s">
        <v>2817</v>
      </c>
    </row>
    <row r="327" spans="1:6" x14ac:dyDescent="0.25">
      <c r="A327">
        <v>161</v>
      </c>
      <c r="B327" t="s">
        <v>203</v>
      </c>
      <c r="C327" t="s">
        <v>204</v>
      </c>
      <c r="D327" t="s">
        <v>1055</v>
      </c>
      <c r="E327" t="s">
        <v>2818</v>
      </c>
    </row>
    <row r="328" spans="1:6" x14ac:dyDescent="0.25">
      <c r="E328" t="s">
        <v>2819</v>
      </c>
    </row>
    <row r="329" spans="1:6" x14ac:dyDescent="0.25">
      <c r="A329">
        <v>160</v>
      </c>
      <c r="B329" t="s">
        <v>203</v>
      </c>
      <c r="C329" t="s">
        <v>204</v>
      </c>
      <c r="D329" t="s">
        <v>1063</v>
      </c>
      <c r="E329" t="s">
        <v>2820</v>
      </c>
    </row>
    <row r="330" spans="1:6" x14ac:dyDescent="0.25">
      <c r="A330">
        <v>126</v>
      </c>
      <c r="B330" t="s">
        <v>1069</v>
      </c>
      <c r="C330" t="s">
        <v>1070</v>
      </c>
      <c r="D330" t="s">
        <v>1067</v>
      </c>
      <c r="E330" t="s">
        <v>2570</v>
      </c>
    </row>
    <row r="331" spans="1:6" x14ac:dyDescent="0.25">
      <c r="A331">
        <v>127</v>
      </c>
      <c r="B331" t="s">
        <v>1069</v>
      </c>
      <c r="C331" t="s">
        <v>1070</v>
      </c>
      <c r="D331" t="s">
        <v>1072</v>
      </c>
      <c r="E331" t="s">
        <v>2821</v>
      </c>
    </row>
    <row r="332" spans="1:6" x14ac:dyDescent="0.25">
      <c r="A332">
        <v>125</v>
      </c>
      <c r="B332" t="s">
        <v>1069</v>
      </c>
      <c r="C332" t="s">
        <v>1070</v>
      </c>
      <c r="D332" t="s">
        <v>1078</v>
      </c>
      <c r="E332">
        <v>23</v>
      </c>
      <c r="F332" t="s">
        <v>3235</v>
      </c>
    </row>
    <row r="333" spans="1:6" x14ac:dyDescent="0.25">
      <c r="E333" t="s">
        <v>2822</v>
      </c>
      <c r="F333" t="s">
        <v>1085</v>
      </c>
    </row>
    <row r="334" spans="1:6" x14ac:dyDescent="0.25">
      <c r="A334">
        <v>129</v>
      </c>
      <c r="B334" t="s">
        <v>1069</v>
      </c>
      <c r="C334" t="s">
        <v>1070</v>
      </c>
      <c r="D334" t="s">
        <v>1086</v>
      </c>
      <c r="E334">
        <v>21</v>
      </c>
      <c r="F334" t="s">
        <v>3236</v>
      </c>
    </row>
    <row r="335" spans="1:6" x14ac:dyDescent="0.25">
      <c r="A335">
        <v>191</v>
      </c>
      <c r="B335" t="s">
        <v>1092</v>
      </c>
      <c r="C335" t="s">
        <v>1093</v>
      </c>
      <c r="D335" t="s">
        <v>1090</v>
      </c>
      <c r="E335" t="s">
        <v>2823</v>
      </c>
    </row>
    <row r="336" spans="1:6" x14ac:dyDescent="0.25">
      <c r="E336">
        <v>299</v>
      </c>
      <c r="F336" t="s">
        <v>3237</v>
      </c>
    </row>
    <row r="337" spans="1:6" x14ac:dyDescent="0.25">
      <c r="A337">
        <v>148</v>
      </c>
      <c r="B337" t="s">
        <v>1100</v>
      </c>
      <c r="C337" t="s">
        <v>1101</v>
      </c>
      <c r="D337" t="s">
        <v>1098</v>
      </c>
      <c r="E337" t="s">
        <v>2824</v>
      </c>
      <c r="F337" t="s">
        <v>3238</v>
      </c>
    </row>
    <row r="338" spans="1:6" x14ac:dyDescent="0.25">
      <c r="A338">
        <v>149</v>
      </c>
      <c r="B338" t="s">
        <v>1100</v>
      </c>
      <c r="C338" t="s">
        <v>1101</v>
      </c>
      <c r="D338" t="s">
        <v>1106</v>
      </c>
      <c r="E338" t="s">
        <v>2825</v>
      </c>
    </row>
    <row r="339" spans="1:6" x14ac:dyDescent="0.25">
      <c r="A339">
        <v>162</v>
      </c>
      <c r="B339" t="s">
        <v>203</v>
      </c>
      <c r="C339" t="s">
        <v>204</v>
      </c>
      <c r="D339" t="s">
        <v>1110</v>
      </c>
      <c r="E339">
        <v>157</v>
      </c>
      <c r="F339" t="s">
        <v>3239</v>
      </c>
    </row>
    <row r="340" spans="1:6" x14ac:dyDescent="0.25">
      <c r="E340" t="s">
        <v>2917</v>
      </c>
    </row>
    <row r="341" spans="1:6" x14ac:dyDescent="0.25">
      <c r="E341" t="s">
        <v>2917</v>
      </c>
    </row>
    <row r="342" spans="1:6" x14ac:dyDescent="0.25">
      <c r="A342">
        <v>64</v>
      </c>
      <c r="B342" t="s">
        <v>762</v>
      </c>
      <c r="C342" t="s">
        <v>676</v>
      </c>
      <c r="D342" t="s">
        <v>1114</v>
      </c>
      <c r="E342" t="s">
        <v>2826</v>
      </c>
    </row>
    <row r="343" spans="1:6" x14ac:dyDescent="0.25">
      <c r="A343">
        <v>50</v>
      </c>
      <c r="B343" t="s">
        <v>1120</v>
      </c>
      <c r="C343" t="s">
        <v>1121</v>
      </c>
      <c r="D343" t="s">
        <v>1118</v>
      </c>
      <c r="E343" t="s">
        <v>2827</v>
      </c>
      <c r="F343" t="s">
        <v>1122</v>
      </c>
    </row>
    <row r="344" spans="1:6" x14ac:dyDescent="0.25">
      <c r="A344">
        <v>51</v>
      </c>
      <c r="B344" t="s">
        <v>762</v>
      </c>
      <c r="C344" t="s">
        <v>676</v>
      </c>
      <c r="D344" t="s">
        <v>1126</v>
      </c>
      <c r="E344" t="s">
        <v>2828</v>
      </c>
      <c r="F344" t="s">
        <v>3240</v>
      </c>
    </row>
    <row r="345" spans="1:6" x14ac:dyDescent="0.25">
      <c r="A345">
        <v>66</v>
      </c>
      <c r="B345" t="s">
        <v>762</v>
      </c>
      <c r="C345" t="s">
        <v>676</v>
      </c>
      <c r="D345" t="s">
        <v>1129</v>
      </c>
      <c r="E345" t="s">
        <v>2829</v>
      </c>
      <c r="F345" t="s">
        <v>3241</v>
      </c>
    </row>
    <row r="346" spans="1:6" x14ac:dyDescent="0.25">
      <c r="A346">
        <v>52</v>
      </c>
      <c r="B346" t="s">
        <v>762</v>
      </c>
      <c r="C346" t="s">
        <v>676</v>
      </c>
      <c r="D346" t="s">
        <v>1588</v>
      </c>
      <c r="E346" t="s">
        <v>3242</v>
      </c>
      <c r="F346" t="s">
        <v>1124</v>
      </c>
    </row>
    <row r="347" spans="1:6" x14ac:dyDescent="0.25">
      <c r="A347">
        <v>48.5</v>
      </c>
      <c r="B347" t="s">
        <v>1120</v>
      </c>
      <c r="C347" t="s">
        <v>1121</v>
      </c>
      <c r="D347" t="s">
        <v>1591</v>
      </c>
      <c r="E347" t="s">
        <v>2919</v>
      </c>
      <c r="F347" t="s">
        <v>3243</v>
      </c>
    </row>
    <row r="348" spans="1:6" x14ac:dyDescent="0.25">
      <c r="E348">
        <v>18</v>
      </c>
      <c r="F348" t="s">
        <v>3244</v>
      </c>
    </row>
    <row r="349" spans="1:6" x14ac:dyDescent="0.25">
      <c r="E349">
        <v>30</v>
      </c>
      <c r="F349" t="s">
        <v>3245</v>
      </c>
    </row>
    <row r="350" spans="1:6" x14ac:dyDescent="0.25">
      <c r="E350">
        <v>29</v>
      </c>
      <c r="F350" t="s">
        <v>3246</v>
      </c>
    </row>
    <row r="351" spans="1:6" x14ac:dyDescent="0.25">
      <c r="E351" t="s">
        <v>2920</v>
      </c>
      <c r="F351" t="s">
        <v>3247</v>
      </c>
    </row>
    <row r="352" spans="1:6" x14ac:dyDescent="0.25">
      <c r="E352" t="s">
        <v>2921</v>
      </c>
      <c r="F352" t="s">
        <v>3248</v>
      </c>
    </row>
    <row r="354" spans="1:6" x14ac:dyDescent="0.25">
      <c r="A354">
        <v>570</v>
      </c>
      <c r="B354" t="s">
        <v>136</v>
      </c>
      <c r="C354" t="s">
        <v>137</v>
      </c>
      <c r="D354" t="s">
        <v>134</v>
      </c>
      <c r="E354" t="s">
        <v>2805</v>
      </c>
      <c r="F354" t="s">
        <v>2634</v>
      </c>
    </row>
    <row r="355" spans="1:6" x14ac:dyDescent="0.25">
      <c r="E355" t="s">
        <v>2805</v>
      </c>
      <c r="F355" t="s">
        <v>2634</v>
      </c>
    </row>
    <row r="356" spans="1:6" x14ac:dyDescent="0.25">
      <c r="A356">
        <v>570</v>
      </c>
      <c r="B356" t="s">
        <v>136</v>
      </c>
      <c r="C356" t="s">
        <v>137</v>
      </c>
      <c r="D356" t="s">
        <v>134</v>
      </c>
      <c r="E356" t="s">
        <v>2830</v>
      </c>
    </row>
    <row r="357" spans="1:6" x14ac:dyDescent="0.25">
      <c r="E357" t="s">
        <v>2830</v>
      </c>
    </row>
    <row r="358" spans="1:6" x14ac:dyDescent="0.25">
      <c r="E358" t="s">
        <v>2805</v>
      </c>
    </row>
    <row r="359" spans="1:6" x14ac:dyDescent="0.25">
      <c r="E359" t="s">
        <v>2805</v>
      </c>
    </row>
    <row r="360" spans="1:6" x14ac:dyDescent="0.25">
      <c r="E360" t="s">
        <v>2831</v>
      </c>
    </row>
    <row r="361" spans="1:6" x14ac:dyDescent="0.25">
      <c r="E361" t="s">
        <v>2831</v>
      </c>
    </row>
    <row r="362" spans="1:6" x14ac:dyDescent="0.25">
      <c r="A362">
        <v>62</v>
      </c>
      <c r="B362" t="s">
        <v>762</v>
      </c>
      <c r="C362" t="s">
        <v>676</v>
      </c>
      <c r="D362" t="s">
        <v>1148</v>
      </c>
      <c r="E362" t="s">
        <v>2832</v>
      </c>
      <c r="F362" t="s">
        <v>3249</v>
      </c>
    </row>
    <row r="363" spans="1:6" x14ac:dyDescent="0.25">
      <c r="E363">
        <v>1034</v>
      </c>
      <c r="F363" t="s">
        <v>3250</v>
      </c>
    </row>
    <row r="364" spans="1:6" x14ac:dyDescent="0.25">
      <c r="A364">
        <v>569</v>
      </c>
      <c r="B364" t="s">
        <v>1138</v>
      </c>
      <c r="C364" t="s">
        <v>1139</v>
      </c>
      <c r="D364" t="s">
        <v>1158</v>
      </c>
      <c r="E364" t="s">
        <v>2833</v>
      </c>
    </row>
    <row r="365" spans="1:6" x14ac:dyDescent="0.25">
      <c r="A365">
        <v>571</v>
      </c>
      <c r="B365" t="s">
        <v>1138</v>
      </c>
      <c r="C365" t="s">
        <v>1139</v>
      </c>
      <c r="D365" t="s">
        <v>1164</v>
      </c>
      <c r="E365" t="s">
        <v>2834</v>
      </c>
    </row>
    <row r="366" spans="1:6" x14ac:dyDescent="0.25">
      <c r="A366">
        <v>573</v>
      </c>
      <c r="B366" t="s">
        <v>136</v>
      </c>
      <c r="C366" t="s">
        <v>137</v>
      </c>
      <c r="D366" t="s">
        <v>134</v>
      </c>
      <c r="E366" t="s">
        <v>2805</v>
      </c>
    </row>
    <row r="367" spans="1:6" x14ac:dyDescent="0.25">
      <c r="A367">
        <v>572</v>
      </c>
      <c r="B367" t="s">
        <v>1171</v>
      </c>
      <c r="C367" t="s">
        <v>1172</v>
      </c>
      <c r="D367" t="s">
        <v>1169</v>
      </c>
      <c r="E367" t="s">
        <v>2835</v>
      </c>
      <c r="F367" t="s">
        <v>3130</v>
      </c>
    </row>
    <row r="368" spans="1:6" x14ac:dyDescent="0.25">
      <c r="E368" t="s">
        <v>2836</v>
      </c>
      <c r="F368" t="s">
        <v>3130</v>
      </c>
    </row>
    <row r="369" spans="1:6" x14ac:dyDescent="0.25">
      <c r="E369" t="s">
        <v>2837</v>
      </c>
      <c r="F369" t="s">
        <v>3130</v>
      </c>
    </row>
    <row r="371" spans="1:6" x14ac:dyDescent="0.25">
      <c r="A371">
        <v>197</v>
      </c>
      <c r="B371" t="s">
        <v>737</v>
      </c>
      <c r="C371" t="s">
        <v>738</v>
      </c>
      <c r="D371" t="s">
        <v>718</v>
      </c>
      <c r="E371">
        <v>1172</v>
      </c>
      <c r="F371" t="s">
        <v>3251</v>
      </c>
    </row>
    <row r="372" spans="1:6" x14ac:dyDescent="0.25">
      <c r="A372">
        <v>200</v>
      </c>
      <c r="B372" t="s">
        <v>737</v>
      </c>
      <c r="C372" t="s">
        <v>738</v>
      </c>
      <c r="D372" t="s">
        <v>1192</v>
      </c>
      <c r="E372">
        <v>3</v>
      </c>
      <c r="F372" t="s">
        <v>3252</v>
      </c>
    </row>
    <row r="373" spans="1:6" x14ac:dyDescent="0.25">
      <c r="A373">
        <v>117</v>
      </c>
      <c r="B373" t="s">
        <v>1207</v>
      </c>
      <c r="C373" t="s">
        <v>1201</v>
      </c>
      <c r="D373" t="s">
        <v>1198</v>
      </c>
      <c r="E373" t="s">
        <v>1682</v>
      </c>
    </row>
    <row r="374" spans="1:6" x14ac:dyDescent="0.25">
      <c r="A374">
        <v>116</v>
      </c>
      <c r="B374" t="s">
        <v>1207</v>
      </c>
      <c r="C374" t="s">
        <v>1201</v>
      </c>
      <c r="D374" t="s">
        <v>1205</v>
      </c>
      <c r="E374">
        <v>4</v>
      </c>
      <c r="F374" t="s">
        <v>3253</v>
      </c>
    </row>
    <row r="375" spans="1:6" x14ac:dyDescent="0.25">
      <c r="A375">
        <v>194</v>
      </c>
      <c r="B375" t="s">
        <v>737</v>
      </c>
      <c r="C375" t="s">
        <v>738</v>
      </c>
      <c r="D375" t="s">
        <v>799</v>
      </c>
      <c r="E375">
        <v>420</v>
      </c>
      <c r="F375" t="s">
        <v>3254</v>
      </c>
    </row>
    <row r="376" spans="1:6" x14ac:dyDescent="0.25">
      <c r="A376">
        <v>114</v>
      </c>
      <c r="B376" t="s">
        <v>1207</v>
      </c>
      <c r="C376" t="s">
        <v>1201</v>
      </c>
      <c r="D376" t="s">
        <v>1211</v>
      </c>
      <c r="E376">
        <v>608</v>
      </c>
      <c r="F376" t="s">
        <v>1215</v>
      </c>
    </row>
    <row r="377" spans="1:6" x14ac:dyDescent="0.25">
      <c r="E377">
        <v>994</v>
      </c>
      <c r="F377" t="s">
        <v>3255</v>
      </c>
    </row>
    <row r="378" spans="1:6" x14ac:dyDescent="0.25">
      <c r="A378">
        <v>163</v>
      </c>
      <c r="B378" t="s">
        <v>203</v>
      </c>
      <c r="C378" t="s">
        <v>204</v>
      </c>
      <c r="D378" t="s">
        <v>1220</v>
      </c>
      <c r="E378">
        <v>696</v>
      </c>
      <c r="F378" t="s">
        <v>3256</v>
      </c>
    </row>
    <row r="379" spans="1:6" x14ac:dyDescent="0.25">
      <c r="A379">
        <v>105</v>
      </c>
      <c r="B379" t="s">
        <v>1228</v>
      </c>
      <c r="C379" t="s">
        <v>1229</v>
      </c>
      <c r="D379" t="s">
        <v>1226</v>
      </c>
      <c r="E379" t="s">
        <v>2570</v>
      </c>
    </row>
    <row r="380" spans="1:6" x14ac:dyDescent="0.25">
      <c r="A380">
        <v>108</v>
      </c>
      <c r="B380" t="s">
        <v>1228</v>
      </c>
      <c r="C380" t="s">
        <v>1229</v>
      </c>
      <c r="D380" t="s">
        <v>1242</v>
      </c>
      <c r="E380">
        <v>694</v>
      </c>
      <c r="F380" t="s">
        <v>3257</v>
      </c>
    </row>
    <row r="381" spans="1:6" x14ac:dyDescent="0.25">
      <c r="A381">
        <v>157</v>
      </c>
      <c r="B381" t="s">
        <v>203</v>
      </c>
      <c r="C381" t="s">
        <v>204</v>
      </c>
      <c r="D381" t="s">
        <v>1244</v>
      </c>
      <c r="E381">
        <v>1659</v>
      </c>
      <c r="F381" t="s">
        <v>3258</v>
      </c>
    </row>
    <row r="382" spans="1:6" x14ac:dyDescent="0.25">
      <c r="A382">
        <v>180</v>
      </c>
      <c r="B382" t="s">
        <v>1250</v>
      </c>
      <c r="C382" t="s">
        <v>1251</v>
      </c>
      <c r="D382" t="s">
        <v>1248</v>
      </c>
      <c r="E382" t="s">
        <v>2570</v>
      </c>
    </row>
    <row r="383" spans="1:6" x14ac:dyDescent="0.25">
      <c r="A383">
        <v>179</v>
      </c>
      <c r="B383" t="s">
        <v>1250</v>
      </c>
      <c r="C383" t="s">
        <v>1251</v>
      </c>
      <c r="D383" t="s">
        <v>1254</v>
      </c>
      <c r="E383">
        <v>325</v>
      </c>
      <c r="F383" t="s">
        <v>3259</v>
      </c>
    </row>
    <row r="384" spans="1:6" x14ac:dyDescent="0.25">
      <c r="A384">
        <v>164</v>
      </c>
      <c r="B384" t="s">
        <v>203</v>
      </c>
      <c r="C384" t="s">
        <v>204</v>
      </c>
      <c r="D384" t="s">
        <v>1256</v>
      </c>
      <c r="E384">
        <v>2982</v>
      </c>
      <c r="F384" t="s">
        <v>3260</v>
      </c>
    </row>
    <row r="385" spans="1:7" x14ac:dyDescent="0.25">
      <c r="A385">
        <v>155</v>
      </c>
      <c r="B385" t="s">
        <v>1262</v>
      </c>
      <c r="C385" t="s">
        <v>1263</v>
      </c>
      <c r="D385" t="s">
        <v>1260</v>
      </c>
      <c r="E385">
        <v>1177</v>
      </c>
      <c r="F385" t="s">
        <v>3261</v>
      </c>
    </row>
    <row r="386" spans="1:7" x14ac:dyDescent="0.25">
      <c r="A386">
        <v>165</v>
      </c>
      <c r="B386" t="s">
        <v>203</v>
      </c>
      <c r="C386" t="s">
        <v>204</v>
      </c>
      <c r="D386" t="s">
        <v>1266</v>
      </c>
      <c r="E386" t="s">
        <v>2838</v>
      </c>
      <c r="F386" t="s">
        <v>1269</v>
      </c>
      <c r="G386" t="s">
        <v>2839</v>
      </c>
    </row>
    <row r="387" spans="1:7" x14ac:dyDescent="0.25">
      <c r="A387">
        <v>182</v>
      </c>
      <c r="B387" t="s">
        <v>1609</v>
      </c>
      <c r="C387" t="s">
        <v>1610</v>
      </c>
      <c r="D387" t="s">
        <v>1607</v>
      </c>
      <c r="E387">
        <v>424</v>
      </c>
      <c r="F387" t="s">
        <v>3262</v>
      </c>
    </row>
    <row r="388" spans="1:7" x14ac:dyDescent="0.25">
      <c r="A388">
        <v>166</v>
      </c>
      <c r="B388" t="s">
        <v>203</v>
      </c>
      <c r="C388" t="s">
        <v>204</v>
      </c>
      <c r="D388" t="s">
        <v>1270</v>
      </c>
      <c r="E388" t="s">
        <v>2840</v>
      </c>
      <c r="F388" t="s">
        <v>3263</v>
      </c>
    </row>
    <row r="389" spans="1:7" x14ac:dyDescent="0.25">
      <c r="E389" t="s">
        <v>2841</v>
      </c>
      <c r="F389" t="s">
        <v>3264</v>
      </c>
    </row>
    <row r="390" spans="1:7" x14ac:dyDescent="0.25">
      <c r="A390">
        <v>159</v>
      </c>
      <c r="B390" t="s">
        <v>203</v>
      </c>
      <c r="C390" t="s">
        <v>204</v>
      </c>
      <c r="D390" t="s">
        <v>1280</v>
      </c>
      <c r="E390" t="s">
        <v>2842</v>
      </c>
      <c r="F390" t="s">
        <v>3265</v>
      </c>
    </row>
    <row r="391" spans="1:7" x14ac:dyDescent="0.25">
      <c r="A391">
        <v>119</v>
      </c>
      <c r="B391" t="s">
        <v>1286</v>
      </c>
      <c r="C391" t="s">
        <v>1287</v>
      </c>
      <c r="D391" t="s">
        <v>1284</v>
      </c>
      <c r="E391">
        <v>3095</v>
      </c>
      <c r="F391" t="s">
        <v>3266</v>
      </c>
    </row>
    <row r="392" spans="1:7" x14ac:dyDescent="0.25">
      <c r="A392">
        <v>176</v>
      </c>
      <c r="B392" t="s">
        <v>1293</v>
      </c>
      <c r="C392" t="s">
        <v>1294</v>
      </c>
      <c r="D392" t="s">
        <v>1291</v>
      </c>
      <c r="E392" t="s">
        <v>2843</v>
      </c>
      <c r="F392" t="s">
        <v>3267</v>
      </c>
    </row>
    <row r="393" spans="1:7" x14ac:dyDescent="0.25">
      <c r="A393">
        <v>152</v>
      </c>
      <c r="B393" t="s">
        <v>1300</v>
      </c>
      <c r="C393" t="s">
        <v>1301</v>
      </c>
      <c r="D393" t="s">
        <v>1298</v>
      </c>
      <c r="E393" t="s">
        <v>2844</v>
      </c>
    </row>
    <row r="394" spans="1:7" x14ac:dyDescent="0.25">
      <c r="A394">
        <v>153</v>
      </c>
      <c r="B394" t="s">
        <v>1300</v>
      </c>
      <c r="C394" t="s">
        <v>1301</v>
      </c>
      <c r="D394" t="s">
        <v>1306</v>
      </c>
      <c r="E394" t="s">
        <v>2845</v>
      </c>
      <c r="F394" t="s">
        <v>3268</v>
      </c>
    </row>
    <row r="395" spans="1:7" x14ac:dyDescent="0.25">
      <c r="A395">
        <v>151</v>
      </c>
      <c r="B395" t="s">
        <v>1300</v>
      </c>
      <c r="C395" t="s">
        <v>1301</v>
      </c>
      <c r="D395" t="s">
        <v>1313</v>
      </c>
      <c r="E395" t="s">
        <v>2846</v>
      </c>
      <c r="F395" t="s">
        <v>3269</v>
      </c>
    </row>
    <row r="396" spans="1:7" x14ac:dyDescent="0.25">
      <c r="E396">
        <v>688</v>
      </c>
      <c r="F396" t="s">
        <v>3270</v>
      </c>
    </row>
    <row r="397" spans="1:7" x14ac:dyDescent="0.25">
      <c r="A397">
        <v>102</v>
      </c>
      <c r="B397" t="s">
        <v>1718</v>
      </c>
      <c r="C397" t="s">
        <v>1719</v>
      </c>
      <c r="D397" t="s">
        <v>1716</v>
      </c>
      <c r="E397" t="s">
        <v>2948</v>
      </c>
      <c r="F397" t="s">
        <v>3271</v>
      </c>
    </row>
    <row r="398" spans="1:7" x14ac:dyDescent="0.25">
      <c r="A398">
        <v>102.1</v>
      </c>
      <c r="B398" t="s">
        <v>1718</v>
      </c>
      <c r="C398" t="s">
        <v>1719</v>
      </c>
      <c r="D398" t="s">
        <v>1722</v>
      </c>
      <c r="E398" t="s">
        <v>2634</v>
      </c>
    </row>
    <row r="399" spans="1:7" x14ac:dyDescent="0.25">
      <c r="E399">
        <v>689</v>
      </c>
      <c r="F399" t="s">
        <v>3272</v>
      </c>
    </row>
    <row r="400" spans="1:7" x14ac:dyDescent="0.25">
      <c r="A400">
        <v>189</v>
      </c>
      <c r="B400" t="s">
        <v>1620</v>
      </c>
      <c r="C400" t="s">
        <v>1621</v>
      </c>
      <c r="D400" t="s">
        <v>1618</v>
      </c>
      <c r="E400">
        <v>1014</v>
      </c>
      <c r="F400" t="s">
        <v>3273</v>
      </c>
    </row>
    <row r="401" spans="1:6" x14ac:dyDescent="0.25">
      <c r="E401" t="s">
        <v>2922</v>
      </c>
    </row>
    <row r="402" spans="1:6" x14ac:dyDescent="0.25">
      <c r="E402">
        <v>1039</v>
      </c>
      <c r="F402" t="s">
        <v>3274</v>
      </c>
    </row>
    <row r="403" spans="1:6" x14ac:dyDescent="0.25">
      <c r="E403">
        <v>1147</v>
      </c>
    </row>
    <row r="404" spans="1:6" x14ac:dyDescent="0.25">
      <c r="E404">
        <v>1148</v>
      </c>
    </row>
    <row r="405" spans="1:6" x14ac:dyDescent="0.25">
      <c r="E405" t="s">
        <v>2923</v>
      </c>
      <c r="F405" t="s">
        <v>3275</v>
      </c>
    </row>
    <row r="406" spans="1:6" x14ac:dyDescent="0.25">
      <c r="E406" t="s">
        <v>2924</v>
      </c>
    </row>
    <row r="407" spans="1:6" x14ac:dyDescent="0.25">
      <c r="E407">
        <v>247</v>
      </c>
      <c r="F407" t="s">
        <v>3276</v>
      </c>
    </row>
    <row r="408" spans="1:6" x14ac:dyDescent="0.25">
      <c r="E408" t="s">
        <v>2925</v>
      </c>
    </row>
    <row r="409" spans="1:6" x14ac:dyDescent="0.25">
      <c r="E409" t="s">
        <v>2926</v>
      </c>
    </row>
    <row r="410" spans="1:6" x14ac:dyDescent="0.25">
      <c r="E410" t="s">
        <v>2927</v>
      </c>
    </row>
    <row r="411" spans="1:6" x14ac:dyDescent="0.25">
      <c r="E411" t="s">
        <v>3277</v>
      </c>
    </row>
    <row r="412" spans="1:6" x14ac:dyDescent="0.25">
      <c r="E412" t="s">
        <v>2929</v>
      </c>
      <c r="F412" t="s">
        <v>3278</v>
      </c>
    </row>
    <row r="413" spans="1:6" x14ac:dyDescent="0.25">
      <c r="E413" t="s">
        <v>2930</v>
      </c>
      <c r="F413" t="s">
        <v>3279</v>
      </c>
    </row>
    <row r="415" spans="1:6" x14ac:dyDescent="0.25">
      <c r="A415">
        <v>80</v>
      </c>
      <c r="B415" t="s">
        <v>1320</v>
      </c>
      <c r="C415" t="s">
        <v>682</v>
      </c>
      <c r="D415" t="s">
        <v>679</v>
      </c>
      <c r="E415">
        <v>136</v>
      </c>
      <c r="F415" t="s">
        <v>3280</v>
      </c>
    </row>
    <row r="416" spans="1:6" x14ac:dyDescent="0.25">
      <c r="A416">
        <v>130</v>
      </c>
      <c r="B416" t="s">
        <v>730</v>
      </c>
      <c r="C416" t="s">
        <v>731</v>
      </c>
      <c r="D416" t="s">
        <v>1324</v>
      </c>
      <c r="E416">
        <v>967</v>
      </c>
      <c r="F416" t="s">
        <v>3281</v>
      </c>
    </row>
    <row r="417" spans="1:6" x14ac:dyDescent="0.25">
      <c r="A417">
        <v>129</v>
      </c>
      <c r="B417" t="s">
        <v>1069</v>
      </c>
      <c r="C417" t="s">
        <v>1070</v>
      </c>
      <c r="D417" t="s">
        <v>1086</v>
      </c>
      <c r="E417">
        <v>968</v>
      </c>
      <c r="F417" t="s">
        <v>3282</v>
      </c>
    </row>
    <row r="418" spans="1:6" x14ac:dyDescent="0.25">
      <c r="E418">
        <v>968</v>
      </c>
      <c r="F418" t="s">
        <v>3282</v>
      </c>
    </row>
    <row r="419" spans="1:6" x14ac:dyDescent="0.25">
      <c r="E419" t="s">
        <v>3011</v>
      </c>
      <c r="F419" t="s">
        <v>3283</v>
      </c>
    </row>
    <row r="420" spans="1:6" x14ac:dyDescent="0.25">
      <c r="E420">
        <v>26</v>
      </c>
      <c r="F420" t="s">
        <v>3284</v>
      </c>
    </row>
    <row r="421" spans="1:6" x14ac:dyDescent="0.25">
      <c r="E421" t="s">
        <v>2847</v>
      </c>
      <c r="F421" t="s">
        <v>3130</v>
      </c>
    </row>
    <row r="422" spans="1:6" x14ac:dyDescent="0.25">
      <c r="A422">
        <v>136</v>
      </c>
      <c r="B422" t="s">
        <v>730</v>
      </c>
      <c r="C422" t="s">
        <v>731</v>
      </c>
      <c r="D422" t="s">
        <v>1342</v>
      </c>
      <c r="E422" t="s">
        <v>2848</v>
      </c>
      <c r="F422" t="s">
        <v>3130</v>
      </c>
    </row>
    <row r="423" spans="1:6" x14ac:dyDescent="0.25">
      <c r="A423">
        <v>469</v>
      </c>
      <c r="B423" t="s">
        <v>1293</v>
      </c>
      <c r="C423" t="s">
        <v>1294</v>
      </c>
      <c r="D423" t="s">
        <v>1893</v>
      </c>
      <c r="E423">
        <v>1093</v>
      </c>
      <c r="F423" t="s">
        <v>3285</v>
      </c>
    </row>
    <row r="424" spans="1:6" x14ac:dyDescent="0.25">
      <c r="A424">
        <v>193</v>
      </c>
      <c r="B424" t="s">
        <v>737</v>
      </c>
      <c r="C424" t="s">
        <v>738</v>
      </c>
      <c r="D424" t="s">
        <v>1354</v>
      </c>
      <c r="E424">
        <v>1109</v>
      </c>
      <c r="F424" t="s">
        <v>3286</v>
      </c>
    </row>
    <row r="425" spans="1:6" x14ac:dyDescent="0.25">
      <c r="A425">
        <v>137</v>
      </c>
      <c r="B425" t="s">
        <v>730</v>
      </c>
      <c r="C425" t="s">
        <v>731</v>
      </c>
      <c r="D425" t="s">
        <v>1358</v>
      </c>
      <c r="E425" t="s">
        <v>2850</v>
      </c>
      <c r="F425" t="s">
        <v>3287</v>
      </c>
    </row>
    <row r="426" spans="1:6" x14ac:dyDescent="0.25">
      <c r="A426">
        <v>137.1</v>
      </c>
      <c r="B426" t="s">
        <v>730</v>
      </c>
      <c r="C426" t="s">
        <v>731</v>
      </c>
      <c r="D426" t="s">
        <v>1661</v>
      </c>
      <c r="E426">
        <v>969</v>
      </c>
    </row>
    <row r="427" spans="1:6" x14ac:dyDescent="0.25">
      <c r="E427" t="s">
        <v>2851</v>
      </c>
      <c r="F427" t="s">
        <v>3130</v>
      </c>
    </row>
    <row r="428" spans="1:6" x14ac:dyDescent="0.25">
      <c r="A428">
        <v>142</v>
      </c>
      <c r="B428" t="s">
        <v>3288</v>
      </c>
      <c r="C428" t="s">
        <v>3289</v>
      </c>
      <c r="D428" t="s">
        <v>3290</v>
      </c>
      <c r="E428">
        <v>143</v>
      </c>
      <c r="F428" t="s">
        <v>3291</v>
      </c>
    </row>
    <row r="429" spans="1:6" x14ac:dyDescent="0.25">
      <c r="A429">
        <v>79</v>
      </c>
      <c r="B429" t="s">
        <v>1665</v>
      </c>
      <c r="C429" t="s">
        <v>1666</v>
      </c>
      <c r="D429" t="s">
        <v>1663</v>
      </c>
      <c r="E429" t="s">
        <v>2931</v>
      </c>
      <c r="F429" t="s">
        <v>3292</v>
      </c>
    </row>
    <row r="430" spans="1:6" x14ac:dyDescent="0.25">
      <c r="A430">
        <v>186</v>
      </c>
      <c r="B430" t="s">
        <v>595</v>
      </c>
      <c r="C430" t="s">
        <v>596</v>
      </c>
      <c r="D430" t="s">
        <v>593</v>
      </c>
      <c r="E430" t="s">
        <v>3293</v>
      </c>
      <c r="F430" t="s">
        <v>3294</v>
      </c>
    </row>
    <row r="431" spans="1:6" x14ac:dyDescent="0.25">
      <c r="A431">
        <v>187</v>
      </c>
      <c r="B431" t="s">
        <v>595</v>
      </c>
      <c r="C431" t="s">
        <v>596</v>
      </c>
      <c r="D431" t="s">
        <v>1667</v>
      </c>
      <c r="E431" t="s">
        <v>2933</v>
      </c>
    </row>
    <row r="432" spans="1:6" x14ac:dyDescent="0.25">
      <c r="E432" t="s">
        <v>2934</v>
      </c>
    </row>
    <row r="433" spans="1:7" x14ac:dyDescent="0.25">
      <c r="E433" t="s">
        <v>3295</v>
      </c>
    </row>
    <row r="434" spans="1:7" x14ac:dyDescent="0.25">
      <c r="E434" t="s">
        <v>2935</v>
      </c>
    </row>
    <row r="435" spans="1:7" x14ac:dyDescent="0.25">
      <c r="E435" t="s">
        <v>2855</v>
      </c>
      <c r="F435" t="s">
        <v>3296</v>
      </c>
    </row>
    <row r="436" spans="1:7" x14ac:dyDescent="0.25">
      <c r="E436" t="s">
        <v>2856</v>
      </c>
      <c r="F436" t="s">
        <v>3296</v>
      </c>
    </row>
    <row r="437" spans="1:7" x14ac:dyDescent="0.25">
      <c r="A437">
        <v>137.19999999999999</v>
      </c>
      <c r="B437" t="s">
        <v>730</v>
      </c>
      <c r="C437" t="s">
        <v>731</v>
      </c>
      <c r="D437" t="s">
        <v>1678</v>
      </c>
      <c r="E437">
        <v>138</v>
      </c>
      <c r="F437" t="s">
        <v>3297</v>
      </c>
    </row>
    <row r="438" spans="1:7" x14ac:dyDescent="0.25">
      <c r="A438" t="s">
        <v>3121</v>
      </c>
      <c r="E438" t="s">
        <v>2936</v>
      </c>
      <c r="F438" t="s">
        <v>3298</v>
      </c>
    </row>
    <row r="439" spans="1:7" x14ac:dyDescent="0.25">
      <c r="A439" t="s">
        <v>3121</v>
      </c>
      <c r="E439">
        <v>1134</v>
      </c>
      <c r="F439" t="s">
        <v>3299</v>
      </c>
    </row>
    <row r="441" spans="1:7" x14ac:dyDescent="0.25">
      <c r="E441" t="s">
        <v>2634</v>
      </c>
    </row>
    <row r="442" spans="1:7" x14ac:dyDescent="0.25">
      <c r="A442">
        <v>251</v>
      </c>
      <c r="B442" t="s">
        <v>1396</v>
      </c>
      <c r="C442" t="s">
        <v>1397</v>
      </c>
      <c r="D442" t="s">
        <v>1394</v>
      </c>
      <c r="E442" t="s">
        <v>2875</v>
      </c>
      <c r="G442" t="s">
        <v>2871</v>
      </c>
    </row>
    <row r="443" spans="1:7" x14ac:dyDescent="0.25">
      <c r="A443">
        <v>249</v>
      </c>
      <c r="B443" t="s">
        <v>1396</v>
      </c>
      <c r="C443" t="s">
        <v>1397</v>
      </c>
      <c r="D443" t="s">
        <v>1400</v>
      </c>
      <c r="E443" t="s">
        <v>2872</v>
      </c>
      <c r="F443" t="s">
        <v>3300</v>
      </c>
      <c r="G443" t="s">
        <v>2873</v>
      </c>
    </row>
    <row r="444" spans="1:7" x14ac:dyDescent="0.25">
      <c r="A444" t="s">
        <v>3121</v>
      </c>
      <c r="E444" t="s">
        <v>3301</v>
      </c>
      <c r="F444" t="s">
        <v>3302</v>
      </c>
      <c r="G444" t="s">
        <v>2871</v>
      </c>
    </row>
    <row r="445" spans="1:7" x14ac:dyDescent="0.25">
      <c r="A445">
        <v>387</v>
      </c>
      <c r="B445" t="s">
        <v>136</v>
      </c>
      <c r="C445" t="s">
        <v>137</v>
      </c>
      <c r="D445" t="s">
        <v>134</v>
      </c>
      <c r="E445" t="s">
        <v>2570</v>
      </c>
    </row>
    <row r="446" spans="1:7" x14ac:dyDescent="0.25">
      <c r="A446" t="s">
        <v>3121</v>
      </c>
      <c r="E446" t="s">
        <v>2862</v>
      </c>
      <c r="F446" t="s">
        <v>3303</v>
      </c>
      <c r="G446" t="s">
        <v>2863</v>
      </c>
    </row>
    <row r="447" spans="1:7" x14ac:dyDescent="0.25">
      <c r="A447">
        <v>384</v>
      </c>
      <c r="B447" t="s">
        <v>796</v>
      </c>
      <c r="C447" t="s">
        <v>417</v>
      </c>
      <c r="D447" t="s">
        <v>414</v>
      </c>
      <c r="E447" t="s">
        <v>2864</v>
      </c>
      <c r="F447" t="s">
        <v>3304</v>
      </c>
      <c r="G447" t="s">
        <v>2865</v>
      </c>
    </row>
    <row r="448" spans="1:7" x14ac:dyDescent="0.25">
      <c r="A448">
        <v>248</v>
      </c>
      <c r="B448" t="s">
        <v>1396</v>
      </c>
      <c r="C448" t="s">
        <v>1397</v>
      </c>
      <c r="D448" t="s">
        <v>1415</v>
      </c>
      <c r="E448" t="s">
        <v>2877</v>
      </c>
      <c r="F448" t="s">
        <v>3305</v>
      </c>
      <c r="G448" t="s">
        <v>2878</v>
      </c>
    </row>
    <row r="449" spans="1:7" x14ac:dyDescent="0.25">
      <c r="A449">
        <v>337</v>
      </c>
      <c r="B449" t="s">
        <v>136</v>
      </c>
      <c r="C449" t="s">
        <v>137</v>
      </c>
      <c r="D449" t="s">
        <v>134</v>
      </c>
      <c r="E449" t="s">
        <v>2570</v>
      </c>
    </row>
    <row r="450" spans="1:7" x14ac:dyDescent="0.25">
      <c r="A450">
        <v>222</v>
      </c>
      <c r="B450" t="s">
        <v>144</v>
      </c>
      <c r="C450" t="s">
        <v>145</v>
      </c>
      <c r="D450" t="s">
        <v>142</v>
      </c>
      <c r="E450" t="s">
        <v>2868</v>
      </c>
      <c r="F450" t="s">
        <v>3306</v>
      </c>
      <c r="G450" t="s">
        <v>2869</v>
      </c>
    </row>
    <row r="451" spans="1:7" x14ac:dyDescent="0.25">
      <c r="E451" t="s">
        <v>2634</v>
      </c>
    </row>
    <row r="452" spans="1:7" x14ac:dyDescent="0.25">
      <c r="A452" t="s">
        <v>3121</v>
      </c>
      <c r="E452" t="s">
        <v>2870</v>
      </c>
      <c r="G452" t="s">
        <v>2871</v>
      </c>
    </row>
    <row r="453" spans="1:7" x14ac:dyDescent="0.25">
      <c r="A453" t="s">
        <v>3121</v>
      </c>
      <c r="E453" t="s">
        <v>2872</v>
      </c>
      <c r="F453" t="s">
        <v>3300</v>
      </c>
      <c r="G453" t="s">
        <v>2873</v>
      </c>
    </row>
    <row r="454" spans="1:7" x14ac:dyDescent="0.25">
      <c r="A454" t="s">
        <v>3121</v>
      </c>
      <c r="E454" t="s">
        <v>3307</v>
      </c>
      <c r="F454" t="s">
        <v>3302</v>
      </c>
      <c r="G454" t="s">
        <v>2871</v>
      </c>
    </row>
    <row r="455" spans="1:7" x14ac:dyDescent="0.25">
      <c r="A455">
        <v>387</v>
      </c>
      <c r="B455" t="s">
        <v>136</v>
      </c>
      <c r="C455" t="s">
        <v>137</v>
      </c>
      <c r="D455" t="s">
        <v>134</v>
      </c>
      <c r="E455" t="s">
        <v>2570</v>
      </c>
    </row>
    <row r="456" spans="1:7" x14ac:dyDescent="0.25">
      <c r="A456" t="s">
        <v>3121</v>
      </c>
      <c r="E456" t="s">
        <v>2862</v>
      </c>
      <c r="F456" t="s">
        <v>3303</v>
      </c>
      <c r="G456" t="s">
        <v>2863</v>
      </c>
    </row>
    <row r="457" spans="1:7" x14ac:dyDescent="0.25">
      <c r="A457">
        <v>384</v>
      </c>
      <c r="B457" t="s">
        <v>796</v>
      </c>
      <c r="C457" t="s">
        <v>417</v>
      </c>
      <c r="D457" t="s">
        <v>414</v>
      </c>
      <c r="E457" t="s">
        <v>2864</v>
      </c>
      <c r="F457" t="s">
        <v>3304</v>
      </c>
      <c r="G457" t="s">
        <v>2865</v>
      </c>
    </row>
    <row r="458" spans="1:7" x14ac:dyDescent="0.25">
      <c r="A458" t="s">
        <v>3121</v>
      </c>
      <c r="E458" t="s">
        <v>2877</v>
      </c>
      <c r="F458" t="s">
        <v>3305</v>
      </c>
      <c r="G458" t="s">
        <v>2878</v>
      </c>
    </row>
    <row r="459" spans="1:7" x14ac:dyDescent="0.25">
      <c r="A459">
        <v>337</v>
      </c>
      <c r="B459" t="s">
        <v>136</v>
      </c>
      <c r="C459" t="s">
        <v>137</v>
      </c>
      <c r="D459" t="s">
        <v>134</v>
      </c>
      <c r="E459" t="s">
        <v>2570</v>
      </c>
    </row>
    <row r="460" spans="1:7" x14ac:dyDescent="0.25">
      <c r="A460">
        <v>222</v>
      </c>
      <c r="B460" t="s">
        <v>144</v>
      </c>
      <c r="C460" t="s">
        <v>145</v>
      </c>
      <c r="D460" t="s">
        <v>142</v>
      </c>
      <c r="E460" t="s">
        <v>2868</v>
      </c>
      <c r="F460" t="s">
        <v>3306</v>
      </c>
      <c r="G460" t="s">
        <v>2869</v>
      </c>
    </row>
    <row r="462" spans="1:7" x14ac:dyDescent="0.25">
      <c r="A462" t="s">
        <v>3121</v>
      </c>
      <c r="E462" t="s">
        <v>2879</v>
      </c>
      <c r="G462" t="s">
        <v>2880</v>
      </c>
    </row>
    <row r="463" spans="1:7" x14ac:dyDescent="0.25">
      <c r="A463" t="s">
        <v>3121</v>
      </c>
      <c r="E463" t="s">
        <v>2881</v>
      </c>
      <c r="G463" t="s">
        <v>2882</v>
      </c>
    </row>
    <row r="464" spans="1:7" x14ac:dyDescent="0.25">
      <c r="A464" t="s">
        <v>3121</v>
      </c>
      <c r="E464" t="s">
        <v>2883</v>
      </c>
      <c r="F464" t="s">
        <v>3130</v>
      </c>
      <c r="G464" t="s">
        <v>2884</v>
      </c>
    </row>
    <row r="465" spans="1:7" x14ac:dyDescent="0.25">
      <c r="A465" t="s">
        <v>3121</v>
      </c>
      <c r="E465" t="s">
        <v>2885</v>
      </c>
      <c r="F465" t="s">
        <v>3130</v>
      </c>
      <c r="G465" t="s">
        <v>2886</v>
      </c>
    </row>
    <row r="466" spans="1:7" x14ac:dyDescent="0.25">
      <c r="A466">
        <v>56</v>
      </c>
      <c r="B466" t="s">
        <v>762</v>
      </c>
      <c r="C466" t="s">
        <v>676</v>
      </c>
      <c r="D466" t="s">
        <v>1707</v>
      </c>
      <c r="E466">
        <v>601</v>
      </c>
      <c r="F466" t="s">
        <v>3308</v>
      </c>
    </row>
    <row r="467" spans="1:7" x14ac:dyDescent="0.25">
      <c r="A467">
        <v>253</v>
      </c>
      <c r="B467" t="s">
        <v>1788</v>
      </c>
      <c r="C467" t="s">
        <v>1789</v>
      </c>
      <c r="D467" t="s">
        <v>1786</v>
      </c>
      <c r="E467" t="s">
        <v>3309</v>
      </c>
      <c r="F467" t="s">
        <v>3310</v>
      </c>
    </row>
    <row r="468" spans="1:7" x14ac:dyDescent="0.25">
      <c r="A468">
        <v>431.7</v>
      </c>
      <c r="B468" t="s">
        <v>1788</v>
      </c>
      <c r="C468" t="s">
        <v>1789</v>
      </c>
      <c r="D468" t="s">
        <v>1883</v>
      </c>
      <c r="E468" t="s">
        <v>3311</v>
      </c>
    </row>
    <row r="469" spans="1:7" x14ac:dyDescent="0.25">
      <c r="A469">
        <v>431.5</v>
      </c>
      <c r="B469" t="s">
        <v>1788</v>
      </c>
      <c r="C469" t="s">
        <v>1789</v>
      </c>
      <c r="D469" t="s">
        <v>1877</v>
      </c>
      <c r="E469" t="s">
        <v>3311</v>
      </c>
    </row>
    <row r="470" spans="1:7" x14ac:dyDescent="0.25">
      <c r="A470">
        <v>431.8</v>
      </c>
      <c r="B470" t="s">
        <v>1788</v>
      </c>
      <c r="C470" t="s">
        <v>1789</v>
      </c>
      <c r="D470" t="s">
        <v>1880</v>
      </c>
    </row>
    <row r="471" spans="1:7" x14ac:dyDescent="0.25">
      <c r="A471">
        <v>489</v>
      </c>
      <c r="B471" t="s">
        <v>1788</v>
      </c>
      <c r="C471" t="s">
        <v>1789</v>
      </c>
      <c r="D471" t="s">
        <v>1909</v>
      </c>
      <c r="E471" t="s">
        <v>3311</v>
      </c>
      <c r="F471" t="s">
        <v>3312</v>
      </c>
    </row>
    <row r="472" spans="1:7" x14ac:dyDescent="0.25">
      <c r="A472">
        <v>568</v>
      </c>
      <c r="B472" t="s">
        <v>3313</v>
      </c>
      <c r="C472" t="s">
        <v>3314</v>
      </c>
      <c r="D472" t="s">
        <v>3315</v>
      </c>
      <c r="E472" t="s">
        <v>3316</v>
      </c>
    </row>
    <row r="473" spans="1:7" x14ac:dyDescent="0.25">
      <c r="A473">
        <v>492</v>
      </c>
      <c r="B473" t="s">
        <v>3317</v>
      </c>
      <c r="C473" t="s">
        <v>3318</v>
      </c>
      <c r="D473" t="s">
        <v>3319</v>
      </c>
      <c r="E473" t="s">
        <v>3320</v>
      </c>
      <c r="F473" t="s">
        <v>3321</v>
      </c>
    </row>
    <row r="474" spans="1:7" x14ac:dyDescent="0.25">
      <c r="A474">
        <v>493</v>
      </c>
      <c r="B474" t="s">
        <v>3317</v>
      </c>
      <c r="C474" t="s">
        <v>3318</v>
      </c>
      <c r="D474" t="s">
        <v>3322</v>
      </c>
      <c r="E474" t="s">
        <v>3323</v>
      </c>
    </row>
    <row r="475" spans="1:7" x14ac:dyDescent="0.25">
      <c r="A475">
        <v>490.1</v>
      </c>
      <c r="B475" t="s">
        <v>3324</v>
      </c>
      <c r="C475" t="s">
        <v>3325</v>
      </c>
      <c r="D475" t="s">
        <v>3326</v>
      </c>
      <c r="E475" t="s">
        <v>3323</v>
      </c>
    </row>
    <row r="476" spans="1:7" x14ac:dyDescent="0.25">
      <c r="A476">
        <v>490.3</v>
      </c>
      <c r="B476" t="s">
        <v>3327</v>
      </c>
      <c r="C476" t="s">
        <v>3325</v>
      </c>
      <c r="D476" t="s">
        <v>3328</v>
      </c>
    </row>
    <row r="477" spans="1:7" x14ac:dyDescent="0.25">
      <c r="A477">
        <v>490.2</v>
      </c>
      <c r="B477" t="s">
        <v>3324</v>
      </c>
      <c r="C477" t="s">
        <v>3325</v>
      </c>
      <c r="D477" t="s">
        <v>3329</v>
      </c>
      <c r="E477" t="s">
        <v>3323</v>
      </c>
    </row>
    <row r="478" spans="1:7" x14ac:dyDescent="0.25">
      <c r="A478">
        <v>431.2</v>
      </c>
      <c r="B478" t="s">
        <v>3330</v>
      </c>
      <c r="C478" t="s">
        <v>3331</v>
      </c>
      <c r="D478" t="s">
        <v>3332</v>
      </c>
      <c r="E478" t="s">
        <v>2958</v>
      </c>
    </row>
    <row r="479" spans="1:7" x14ac:dyDescent="0.25">
      <c r="A479">
        <v>431</v>
      </c>
      <c r="B479" t="s">
        <v>3330</v>
      </c>
      <c r="C479" t="s">
        <v>3331</v>
      </c>
      <c r="D479" t="s">
        <v>3332</v>
      </c>
      <c r="E479" t="s">
        <v>3333</v>
      </c>
    </row>
    <row r="480" spans="1:7" x14ac:dyDescent="0.25">
      <c r="A480">
        <v>436</v>
      </c>
      <c r="B480" t="s">
        <v>1451</v>
      </c>
      <c r="C480" t="s">
        <v>1412</v>
      </c>
      <c r="D480" t="s">
        <v>1409</v>
      </c>
      <c r="E480" t="s">
        <v>2974</v>
      </c>
    </row>
    <row r="481" spans="1:7" x14ac:dyDescent="0.25">
      <c r="A481">
        <v>437</v>
      </c>
      <c r="B481" t="s">
        <v>1448</v>
      </c>
      <c r="C481" t="s">
        <v>137</v>
      </c>
      <c r="D481" t="s">
        <v>134</v>
      </c>
      <c r="E481" t="s">
        <v>2975</v>
      </c>
    </row>
    <row r="482" spans="1:7" x14ac:dyDescent="0.25">
      <c r="A482">
        <v>72</v>
      </c>
      <c r="B482" t="s">
        <v>766</v>
      </c>
      <c r="C482" t="s">
        <v>686</v>
      </c>
      <c r="D482" t="s">
        <v>1604</v>
      </c>
      <c r="E482" t="s">
        <v>2921</v>
      </c>
      <c r="F482" t="s">
        <v>3248</v>
      </c>
    </row>
    <row r="483" spans="1:7" x14ac:dyDescent="0.25">
      <c r="A483">
        <v>79.5</v>
      </c>
      <c r="B483" t="s">
        <v>1665</v>
      </c>
      <c r="C483" t="s">
        <v>1666</v>
      </c>
      <c r="D483" t="s">
        <v>2356</v>
      </c>
      <c r="E483" t="s">
        <v>3334</v>
      </c>
    </row>
    <row r="484" spans="1:7" x14ac:dyDescent="0.25">
      <c r="A484">
        <v>80.5</v>
      </c>
      <c r="B484" t="s">
        <v>1320</v>
      </c>
      <c r="C484" t="s">
        <v>682</v>
      </c>
      <c r="D484" t="s">
        <v>2253</v>
      </c>
      <c r="E484" t="s">
        <v>3010</v>
      </c>
      <c r="F484" t="s">
        <v>3335</v>
      </c>
    </row>
    <row r="485" spans="1:7" x14ac:dyDescent="0.25">
      <c r="A485">
        <v>85</v>
      </c>
      <c r="B485" t="s">
        <v>3336</v>
      </c>
      <c r="C485" t="s">
        <v>3337</v>
      </c>
      <c r="D485" t="s">
        <v>3338</v>
      </c>
      <c r="E485" t="s">
        <v>3339</v>
      </c>
    </row>
    <row r="486" spans="1:7" x14ac:dyDescent="0.25">
      <c r="A486">
        <v>266</v>
      </c>
      <c r="B486" t="s">
        <v>1560</v>
      </c>
      <c r="C486" t="s">
        <v>1561</v>
      </c>
      <c r="D486" t="s">
        <v>1791</v>
      </c>
      <c r="E486" t="s">
        <v>2966</v>
      </c>
      <c r="G486" t="s">
        <v>2967</v>
      </c>
    </row>
    <row r="487" spans="1:7" x14ac:dyDescent="0.25">
      <c r="A487">
        <v>107</v>
      </c>
      <c r="B487" t="s">
        <v>1228</v>
      </c>
      <c r="C487" t="s">
        <v>1728</v>
      </c>
      <c r="D487" t="s">
        <v>1726</v>
      </c>
      <c r="E487">
        <v>697</v>
      </c>
      <c r="F487" t="s">
        <v>3340</v>
      </c>
    </row>
    <row r="488" spans="1:7" x14ac:dyDescent="0.25">
      <c r="A488">
        <v>113</v>
      </c>
      <c r="B488" t="s">
        <v>1736</v>
      </c>
      <c r="C488" t="s">
        <v>1737</v>
      </c>
      <c r="D488" t="s">
        <v>1735</v>
      </c>
      <c r="E488">
        <v>688</v>
      </c>
      <c r="F488" t="s">
        <v>3341</v>
      </c>
    </row>
    <row r="489" spans="1:7" x14ac:dyDescent="0.25">
      <c r="A489">
        <v>469</v>
      </c>
      <c r="B489" t="s">
        <v>1293</v>
      </c>
      <c r="C489" t="s">
        <v>1294</v>
      </c>
      <c r="D489" t="s">
        <v>1893</v>
      </c>
      <c r="E489" t="s">
        <v>3342</v>
      </c>
      <c r="F489" t="s">
        <v>3285</v>
      </c>
    </row>
    <row r="490" spans="1:7" x14ac:dyDescent="0.25">
      <c r="A490">
        <v>177</v>
      </c>
      <c r="B490" t="s">
        <v>1293</v>
      </c>
      <c r="C490" t="s">
        <v>1294</v>
      </c>
      <c r="D490" t="s">
        <v>1765</v>
      </c>
      <c r="E490" t="s">
        <v>2959</v>
      </c>
      <c r="F490" t="s">
        <v>3343</v>
      </c>
    </row>
    <row r="491" spans="1:7" x14ac:dyDescent="0.25">
      <c r="A491">
        <v>178</v>
      </c>
      <c r="B491" t="s">
        <v>1770</v>
      </c>
      <c r="C491" t="s">
        <v>1771</v>
      </c>
      <c r="D491" t="s">
        <v>1768</v>
      </c>
      <c r="E491" t="s">
        <v>2959</v>
      </c>
      <c r="F491" t="s">
        <v>3343</v>
      </c>
    </row>
    <row r="492" spans="1:7" x14ac:dyDescent="0.25">
      <c r="A492">
        <v>428</v>
      </c>
      <c r="B492" t="s">
        <v>1861</v>
      </c>
      <c r="C492" t="s">
        <v>1862</v>
      </c>
      <c r="D492" t="s">
        <v>1863</v>
      </c>
      <c r="E492" t="s">
        <v>2969</v>
      </c>
      <c r="F492" t="s">
        <v>3344</v>
      </c>
    </row>
    <row r="493" spans="1:7" x14ac:dyDescent="0.25">
      <c r="A493">
        <v>470</v>
      </c>
      <c r="B493" t="s">
        <v>1900</v>
      </c>
      <c r="C493" t="s">
        <v>1901</v>
      </c>
      <c r="D493" t="s">
        <v>1898</v>
      </c>
      <c r="E493" t="s">
        <v>2976</v>
      </c>
      <c r="F493" t="s">
        <v>3345</v>
      </c>
    </row>
    <row r="494" spans="1:7" x14ac:dyDescent="0.25">
      <c r="A494">
        <v>471</v>
      </c>
      <c r="B494" t="s">
        <v>1900</v>
      </c>
      <c r="C494" t="s">
        <v>1901</v>
      </c>
      <c r="D494" t="s">
        <v>1902</v>
      </c>
      <c r="E494" t="s">
        <v>2977</v>
      </c>
      <c r="F494" t="s">
        <v>2634</v>
      </c>
    </row>
    <row r="495" spans="1:7" x14ac:dyDescent="0.25">
      <c r="A495">
        <v>207.1</v>
      </c>
      <c r="B495" t="s">
        <v>3346</v>
      </c>
      <c r="C495" t="s">
        <v>3347</v>
      </c>
      <c r="D495" t="s">
        <v>3348</v>
      </c>
      <c r="E495" t="s">
        <v>2965</v>
      </c>
      <c r="F495" t="s">
        <v>3349</v>
      </c>
    </row>
    <row r="496" spans="1:7" x14ac:dyDescent="0.25">
      <c r="A496">
        <v>188</v>
      </c>
      <c r="B496" t="s">
        <v>1620</v>
      </c>
      <c r="C496" t="s">
        <v>1621</v>
      </c>
      <c r="D496" t="s">
        <v>1776</v>
      </c>
      <c r="E496" t="s">
        <v>2962</v>
      </c>
      <c r="F496" t="s">
        <v>3350</v>
      </c>
    </row>
    <row r="497" spans="1:6" x14ac:dyDescent="0.25">
      <c r="A497">
        <v>481</v>
      </c>
      <c r="B497" t="s">
        <v>187</v>
      </c>
      <c r="C497" t="s">
        <v>188</v>
      </c>
      <c r="D497" t="s">
        <v>1904</v>
      </c>
      <c r="E497" t="s">
        <v>2978</v>
      </c>
      <c r="F497" t="s">
        <v>3351</v>
      </c>
    </row>
    <row r="498" spans="1:6" x14ac:dyDescent="0.25">
      <c r="A498">
        <v>434</v>
      </c>
      <c r="B498" t="s">
        <v>1411</v>
      </c>
      <c r="C498" t="s">
        <v>1412</v>
      </c>
      <c r="D498" t="s">
        <v>1409</v>
      </c>
      <c r="E498" t="s">
        <v>3352</v>
      </c>
      <c r="F498" t="s">
        <v>3353</v>
      </c>
    </row>
    <row r="499" spans="1:6" x14ac:dyDescent="0.25">
      <c r="A499">
        <v>435</v>
      </c>
      <c r="B499" t="s">
        <v>136</v>
      </c>
      <c r="C499" t="s">
        <v>137</v>
      </c>
      <c r="D499" t="s">
        <v>134</v>
      </c>
      <c r="E499" t="s">
        <v>2958</v>
      </c>
    </row>
    <row r="500" spans="1:6" x14ac:dyDescent="0.25">
      <c r="A500">
        <v>137.30000000000001</v>
      </c>
      <c r="B500" t="s">
        <v>730</v>
      </c>
      <c r="C500" t="s">
        <v>731</v>
      </c>
      <c r="D500" t="s">
        <v>3354</v>
      </c>
      <c r="E500">
        <v>1092</v>
      </c>
      <c r="F500" t="s">
        <v>3355</v>
      </c>
    </row>
    <row r="501" spans="1:6" x14ac:dyDescent="0.25">
      <c r="A501">
        <v>143</v>
      </c>
      <c r="B501" t="s">
        <v>1750</v>
      </c>
      <c r="C501" t="s">
        <v>1751</v>
      </c>
      <c r="D501" t="s">
        <v>1748</v>
      </c>
      <c r="E501">
        <v>1335</v>
      </c>
      <c r="F501" t="s">
        <v>3356</v>
      </c>
    </row>
    <row r="502" spans="1:6" x14ac:dyDescent="0.25">
      <c r="A502">
        <v>144</v>
      </c>
      <c r="B502" t="s">
        <v>1750</v>
      </c>
      <c r="C502" t="s">
        <v>1751</v>
      </c>
      <c r="D502" t="s">
        <v>843</v>
      </c>
      <c r="E502">
        <v>34</v>
      </c>
      <c r="F502" t="s">
        <v>3357</v>
      </c>
    </row>
    <row r="503" spans="1:6" x14ac:dyDescent="0.25">
      <c r="A503">
        <v>145</v>
      </c>
      <c r="B503" t="s">
        <v>1750</v>
      </c>
      <c r="C503" t="s">
        <v>1751</v>
      </c>
      <c r="D503" t="s">
        <v>1755</v>
      </c>
      <c r="E503">
        <v>34</v>
      </c>
      <c r="F503" t="s">
        <v>3357</v>
      </c>
    </row>
    <row r="504" spans="1:6" x14ac:dyDescent="0.25">
      <c r="A504">
        <v>146</v>
      </c>
      <c r="B504" t="s">
        <v>1100</v>
      </c>
      <c r="C504" t="s">
        <v>1101</v>
      </c>
      <c r="D504" t="s">
        <v>1758</v>
      </c>
      <c r="E504">
        <v>1093</v>
      </c>
      <c r="F504" t="s">
        <v>3358</v>
      </c>
    </row>
    <row r="505" spans="1:6" x14ac:dyDescent="0.25">
      <c r="A505">
        <v>147</v>
      </c>
      <c r="B505" t="s">
        <v>1100</v>
      </c>
      <c r="C505" t="s">
        <v>1101</v>
      </c>
      <c r="D505" t="s">
        <v>1760</v>
      </c>
      <c r="E505">
        <v>1132</v>
      </c>
      <c r="F505" t="s">
        <v>3359</v>
      </c>
    </row>
    <row r="506" spans="1:6" x14ac:dyDescent="0.25">
      <c r="A506">
        <v>206</v>
      </c>
      <c r="B506" t="s">
        <v>203</v>
      </c>
      <c r="C506" t="s">
        <v>204</v>
      </c>
      <c r="D506" t="s">
        <v>1780</v>
      </c>
      <c r="E506" t="s">
        <v>2964</v>
      </c>
      <c r="F506" t="s">
        <v>3360</v>
      </c>
    </row>
    <row r="507" spans="1:6" x14ac:dyDescent="0.25">
      <c r="A507">
        <v>174</v>
      </c>
      <c r="B507" t="s">
        <v>110</v>
      </c>
      <c r="C507" t="s">
        <v>111</v>
      </c>
      <c r="D507" t="s">
        <v>120</v>
      </c>
      <c r="E507">
        <v>1051</v>
      </c>
      <c r="F507" t="s">
        <v>3361</v>
      </c>
    </row>
    <row r="508" spans="1:6" x14ac:dyDescent="0.25">
      <c r="A508">
        <v>175</v>
      </c>
      <c r="B508" t="s">
        <v>110</v>
      </c>
      <c r="C508" t="s">
        <v>111</v>
      </c>
      <c r="D508" t="s">
        <v>108</v>
      </c>
      <c r="E508" t="s">
        <v>2958</v>
      </c>
    </row>
    <row r="509" spans="1:6" x14ac:dyDescent="0.25">
      <c r="A509">
        <v>117.1</v>
      </c>
      <c r="B509" t="s">
        <v>3362</v>
      </c>
      <c r="C509" t="s">
        <v>2000</v>
      </c>
      <c r="D509" t="s">
        <v>843</v>
      </c>
      <c r="E509" t="s">
        <v>2988</v>
      </c>
      <c r="F509" t="s">
        <v>3363</v>
      </c>
    </row>
    <row r="510" spans="1:6" x14ac:dyDescent="0.25">
      <c r="A510">
        <v>121</v>
      </c>
      <c r="B510" t="s">
        <v>1741</v>
      </c>
      <c r="C510" t="s">
        <v>1742</v>
      </c>
      <c r="D510" t="s">
        <v>1739</v>
      </c>
      <c r="E510" t="s">
        <v>2950</v>
      </c>
      <c r="F510" t="s">
        <v>3364</v>
      </c>
    </row>
    <row r="511" spans="1:6" x14ac:dyDescent="0.25">
      <c r="A511">
        <v>122.5</v>
      </c>
      <c r="B511" t="s">
        <v>1741</v>
      </c>
      <c r="C511" t="s">
        <v>1742</v>
      </c>
      <c r="D511" t="s">
        <v>3365</v>
      </c>
      <c r="E511" t="s">
        <v>2951</v>
      </c>
      <c r="F511" t="s">
        <v>3366</v>
      </c>
    </row>
    <row r="512" spans="1:6" x14ac:dyDescent="0.25">
      <c r="A512">
        <v>190</v>
      </c>
      <c r="B512" t="s">
        <v>1092</v>
      </c>
      <c r="C512" t="s">
        <v>1093</v>
      </c>
      <c r="D512" t="s">
        <v>1778</v>
      </c>
      <c r="E512" t="s">
        <v>2963</v>
      </c>
      <c r="F512" t="s">
        <v>3367</v>
      </c>
    </row>
    <row r="513" spans="1:7" x14ac:dyDescent="0.25">
      <c r="A513">
        <v>185.5</v>
      </c>
      <c r="B513" t="s">
        <v>595</v>
      </c>
      <c r="C513" t="s">
        <v>596</v>
      </c>
      <c r="D513" t="s">
        <v>1773</v>
      </c>
      <c r="E513" t="s">
        <v>2960</v>
      </c>
      <c r="F513" t="s">
        <v>3368</v>
      </c>
    </row>
    <row r="514" spans="1:7" x14ac:dyDescent="0.25">
      <c r="A514">
        <v>2</v>
      </c>
      <c r="B514" t="s">
        <v>46</v>
      </c>
      <c r="C514" t="s">
        <v>47</v>
      </c>
      <c r="D514" t="s">
        <v>1684</v>
      </c>
    </row>
    <row r="515" spans="1:7" x14ac:dyDescent="0.25">
      <c r="A515">
        <v>4</v>
      </c>
      <c r="B515" t="s">
        <v>46</v>
      </c>
      <c r="C515" t="s">
        <v>47</v>
      </c>
      <c r="D515" t="s">
        <v>1691</v>
      </c>
    </row>
    <row r="516" spans="1:7" x14ac:dyDescent="0.25">
      <c r="A516" t="s">
        <v>3369</v>
      </c>
      <c r="B516" t="s">
        <v>48</v>
      </c>
      <c r="C516" t="s">
        <v>47</v>
      </c>
      <c r="D516" t="s">
        <v>1694</v>
      </c>
    </row>
    <row r="517" spans="1:7" x14ac:dyDescent="0.25">
      <c r="A517">
        <v>803.3</v>
      </c>
      <c r="B517" t="s">
        <v>48</v>
      </c>
      <c r="C517" t="s">
        <v>47</v>
      </c>
    </row>
    <row r="518" spans="1:7" x14ac:dyDescent="0.25">
      <c r="A518">
        <v>97</v>
      </c>
      <c r="B518" t="s">
        <v>612</v>
      </c>
      <c r="C518" t="s">
        <v>613</v>
      </c>
      <c r="D518" t="s">
        <v>1714</v>
      </c>
      <c r="E518" t="s">
        <v>2947</v>
      </c>
    </row>
    <row r="519" spans="1:7" x14ac:dyDescent="0.25">
      <c r="A519">
        <v>150</v>
      </c>
      <c r="B519" t="s">
        <v>1100</v>
      </c>
      <c r="C519" t="s">
        <v>1101</v>
      </c>
      <c r="D519" t="s">
        <v>1762</v>
      </c>
      <c r="E519">
        <v>1325</v>
      </c>
      <c r="F519" t="s">
        <v>3370</v>
      </c>
    </row>
    <row r="520" spans="1:7" x14ac:dyDescent="0.25">
      <c r="A520">
        <v>431.1</v>
      </c>
      <c r="B520" t="s">
        <v>3330</v>
      </c>
      <c r="C520" t="s">
        <v>3331</v>
      </c>
      <c r="D520" t="s">
        <v>3332</v>
      </c>
    </row>
    <row r="521" spans="1:7" x14ac:dyDescent="0.25">
      <c r="A521">
        <v>30</v>
      </c>
      <c r="B521" t="s">
        <v>675</v>
      </c>
      <c r="C521" t="s">
        <v>676</v>
      </c>
      <c r="D521" t="s">
        <v>760</v>
      </c>
    </row>
    <row r="522" spans="1:7" x14ac:dyDescent="0.25">
      <c r="A522">
        <v>321</v>
      </c>
      <c r="B522" t="s">
        <v>1794</v>
      </c>
      <c r="C522" t="s">
        <v>1301</v>
      </c>
      <c r="D522" t="s">
        <v>1313</v>
      </c>
      <c r="E522" t="s">
        <v>3371</v>
      </c>
      <c r="F522" t="s">
        <v>3268</v>
      </c>
    </row>
    <row r="523" spans="1:7" x14ac:dyDescent="0.25">
      <c r="A523">
        <v>322</v>
      </c>
      <c r="B523" t="s">
        <v>1794</v>
      </c>
      <c r="C523" t="s">
        <v>1301</v>
      </c>
      <c r="D523" t="s">
        <v>1298</v>
      </c>
      <c r="E523" t="s">
        <v>3372</v>
      </c>
    </row>
    <row r="524" spans="1:7" x14ac:dyDescent="0.25">
      <c r="A524">
        <v>323</v>
      </c>
      <c r="B524" t="s">
        <v>1794</v>
      </c>
      <c r="C524" t="s">
        <v>1301</v>
      </c>
      <c r="D524" t="s">
        <v>1306</v>
      </c>
      <c r="E524" t="s">
        <v>3372</v>
      </c>
      <c r="F524" t="s">
        <v>3268</v>
      </c>
    </row>
    <row r="525" spans="1:7" x14ac:dyDescent="0.25">
      <c r="A525">
        <v>323.5</v>
      </c>
      <c r="B525" t="s">
        <v>1794</v>
      </c>
      <c r="C525" t="s">
        <v>1301</v>
      </c>
      <c r="D525" t="s">
        <v>3373</v>
      </c>
    </row>
    <row r="526" spans="1:7" x14ac:dyDescent="0.25">
      <c r="A526">
        <v>46</v>
      </c>
      <c r="B526" t="s">
        <v>1703</v>
      </c>
      <c r="C526" t="s">
        <v>1704</v>
      </c>
      <c r="D526" t="s">
        <v>1701</v>
      </c>
      <c r="E526" t="s">
        <v>3374</v>
      </c>
      <c r="G526" t="s">
        <v>3375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11"/>
  <sheetViews>
    <sheetView zoomScale="80" zoomScaleNormal="80" workbookViewId="0"/>
  </sheetViews>
  <sheetFormatPr defaultColWidth="18.85546875" defaultRowHeight="15" x14ac:dyDescent="0.25"/>
  <cols>
    <col min="1" max="1" width="33.7109375" customWidth="1"/>
    <col min="2" max="2" width="55" customWidth="1"/>
    <col min="3" max="3" width="25.42578125" customWidth="1"/>
    <col min="4" max="4" width="29.28515625" customWidth="1"/>
    <col min="5" max="5" width="44.85546875" customWidth="1"/>
    <col min="6" max="6" width="13.28515625" customWidth="1"/>
    <col min="7" max="7" width="14.140625" style="20" customWidth="1"/>
    <col min="8" max="8" width="13.42578125" style="20" customWidth="1"/>
    <col min="9" max="9" width="13.42578125" customWidth="1"/>
  </cols>
  <sheetData>
    <row r="1" spans="1:9" ht="44.45" customHeight="1" x14ac:dyDescent="0.25">
      <c r="A1" s="236" t="s">
        <v>3376</v>
      </c>
      <c r="B1" s="237" t="s">
        <v>3377</v>
      </c>
      <c r="C1" s="237" t="s">
        <v>848</v>
      </c>
      <c r="D1" s="237" t="s">
        <v>3378</v>
      </c>
      <c r="E1" s="237" t="s">
        <v>3379</v>
      </c>
      <c r="F1" s="243" t="s">
        <v>3380</v>
      </c>
      <c r="G1" s="242" t="s">
        <v>2285</v>
      </c>
      <c r="H1" s="237" t="s">
        <v>2313</v>
      </c>
      <c r="I1" s="238" t="s">
        <v>2309</v>
      </c>
    </row>
    <row r="2" spans="1:9" ht="39.950000000000003" customHeight="1" x14ac:dyDescent="0.25">
      <c r="A2" s="239" t="s">
        <v>3381</v>
      </c>
      <c r="B2" s="44" t="s">
        <v>3382</v>
      </c>
      <c r="C2" s="44" t="s">
        <v>473</v>
      </c>
      <c r="D2" s="44" t="s">
        <v>3383</v>
      </c>
      <c r="E2" s="44" t="s">
        <v>3384</v>
      </c>
      <c r="F2" s="241" t="s">
        <v>401</v>
      </c>
      <c r="G2" s="245" t="s">
        <v>116</v>
      </c>
      <c r="H2" s="220" t="s">
        <v>116</v>
      </c>
      <c r="I2" s="246" t="s">
        <v>116</v>
      </c>
    </row>
    <row r="3" spans="1:9" ht="39.950000000000003" customHeight="1" x14ac:dyDescent="0.25">
      <c r="A3" s="239" t="s">
        <v>3385</v>
      </c>
      <c r="B3" s="44" t="s">
        <v>3386</v>
      </c>
      <c r="C3" s="44" t="s">
        <v>551</v>
      </c>
      <c r="D3" s="44" t="s">
        <v>3383</v>
      </c>
      <c r="E3" s="44" t="s">
        <v>3387</v>
      </c>
      <c r="F3" s="241" t="s">
        <v>607</v>
      </c>
      <c r="G3" s="245" t="s">
        <v>116</v>
      </c>
      <c r="H3" s="247" t="s">
        <v>116</v>
      </c>
      <c r="I3" s="248" t="s">
        <v>116</v>
      </c>
    </row>
    <row r="4" spans="1:9" ht="39.950000000000003" customHeight="1" x14ac:dyDescent="0.25">
      <c r="A4" s="239" t="s">
        <v>3388</v>
      </c>
      <c r="B4" s="44" t="s">
        <v>3389</v>
      </c>
      <c r="C4" s="44" t="s">
        <v>500</v>
      </c>
      <c r="D4" s="44" t="s">
        <v>3383</v>
      </c>
      <c r="E4" s="44" t="s">
        <v>3390</v>
      </c>
      <c r="F4" s="241" t="s">
        <v>395</v>
      </c>
      <c r="G4" s="249" t="s">
        <v>116</v>
      </c>
      <c r="H4" s="247" t="s">
        <v>591</v>
      </c>
      <c r="I4" s="246" t="s">
        <v>116</v>
      </c>
    </row>
    <row r="5" spans="1:9" ht="39.950000000000003" customHeight="1" x14ac:dyDescent="0.25">
      <c r="A5" s="239" t="s">
        <v>3391</v>
      </c>
      <c r="B5" s="44" t="s">
        <v>3392</v>
      </c>
      <c r="C5" s="44" t="s">
        <v>1391</v>
      </c>
      <c r="D5" s="44" t="s">
        <v>3383</v>
      </c>
      <c r="E5" s="44" t="s">
        <v>3393</v>
      </c>
      <c r="F5" s="241" t="s">
        <v>395</v>
      </c>
      <c r="G5" s="245" t="s">
        <v>116</v>
      </c>
      <c r="H5" s="220" t="s">
        <v>116</v>
      </c>
      <c r="I5" s="246"/>
    </row>
    <row r="6" spans="1:9" ht="39.950000000000003" customHeight="1" x14ac:dyDescent="0.25">
      <c r="A6" s="239" t="s">
        <v>3394</v>
      </c>
      <c r="B6" s="44" t="s">
        <v>3386</v>
      </c>
      <c r="C6" s="44" t="s">
        <v>551</v>
      </c>
      <c r="D6" s="44" t="s">
        <v>3383</v>
      </c>
      <c r="E6" s="44" t="s">
        <v>3395</v>
      </c>
      <c r="F6" s="241" t="s">
        <v>395</v>
      </c>
      <c r="G6" s="245" t="s">
        <v>116</v>
      </c>
      <c r="H6" s="247" t="s">
        <v>116</v>
      </c>
      <c r="I6" s="246" t="s">
        <v>116</v>
      </c>
    </row>
    <row r="7" spans="1:9" ht="39.950000000000003" customHeight="1" x14ac:dyDescent="0.25">
      <c r="A7" s="239" t="s">
        <v>3396</v>
      </c>
      <c r="B7" s="44" t="s">
        <v>3387</v>
      </c>
      <c r="C7" s="44" t="s">
        <v>607</v>
      </c>
      <c r="D7" s="44" t="s">
        <v>3383</v>
      </c>
      <c r="E7" s="44" t="s">
        <v>3395</v>
      </c>
      <c r="F7" s="241" t="s">
        <v>395</v>
      </c>
      <c r="G7" s="245" t="s">
        <v>116</v>
      </c>
      <c r="H7" s="220" t="s">
        <v>116</v>
      </c>
      <c r="I7" s="246" t="s">
        <v>116</v>
      </c>
    </row>
    <row r="8" spans="1:9" ht="39.950000000000003" customHeight="1" x14ac:dyDescent="0.25">
      <c r="A8" s="239" t="s">
        <v>3397</v>
      </c>
      <c r="B8" s="44" t="s">
        <v>3398</v>
      </c>
      <c r="C8" s="44" t="s">
        <v>643</v>
      </c>
      <c r="D8" s="44" t="s">
        <v>3383</v>
      </c>
      <c r="E8" s="44" t="s">
        <v>3395</v>
      </c>
      <c r="F8" s="241" t="s">
        <v>395</v>
      </c>
      <c r="G8" s="245" t="s">
        <v>116</v>
      </c>
      <c r="H8" s="220" t="s">
        <v>116</v>
      </c>
      <c r="I8" s="246" t="s">
        <v>116</v>
      </c>
    </row>
    <row r="9" spans="1:9" ht="39.950000000000003" customHeight="1" x14ac:dyDescent="0.25">
      <c r="A9" s="239" t="s">
        <v>3399</v>
      </c>
      <c r="B9" s="44" t="s">
        <v>3400</v>
      </c>
      <c r="C9" s="44" t="s">
        <v>1870</v>
      </c>
      <c r="D9" s="44" t="s">
        <v>3383</v>
      </c>
      <c r="E9" s="44" t="s">
        <v>3401</v>
      </c>
      <c r="F9" s="241" t="s">
        <v>395</v>
      </c>
      <c r="G9" s="249"/>
      <c r="H9" s="220" t="s">
        <v>116</v>
      </c>
      <c r="I9" s="246"/>
    </row>
    <row r="10" spans="1:9" ht="39.950000000000003" customHeight="1" x14ac:dyDescent="0.25">
      <c r="A10" s="239" t="s">
        <v>3402</v>
      </c>
      <c r="B10" s="44" t="s">
        <v>3403</v>
      </c>
      <c r="C10" s="44" t="s">
        <v>1468</v>
      </c>
      <c r="D10" s="44" t="s">
        <v>3383</v>
      </c>
      <c r="E10" s="44" t="s">
        <v>3395</v>
      </c>
      <c r="F10" s="241" t="s">
        <v>395</v>
      </c>
      <c r="G10" s="245" t="s">
        <v>116</v>
      </c>
      <c r="H10" s="247"/>
      <c r="I10" s="246"/>
    </row>
    <row r="11" spans="1:9" ht="39.950000000000003" customHeight="1" thickBot="1" x14ac:dyDescent="0.3">
      <c r="A11" s="240" t="s">
        <v>3404</v>
      </c>
      <c r="B11" s="46" t="s">
        <v>3395</v>
      </c>
      <c r="C11" s="46" t="s">
        <v>395</v>
      </c>
      <c r="D11" s="46" t="s">
        <v>3405</v>
      </c>
      <c r="E11" s="46" t="s">
        <v>3395</v>
      </c>
      <c r="F11" s="244" t="s">
        <v>395</v>
      </c>
      <c r="G11" s="250" t="s">
        <v>116</v>
      </c>
      <c r="H11" s="251"/>
      <c r="I11" s="252"/>
    </row>
  </sheetData>
  <printOptions horizontalCentered="1" verticalCentered="1"/>
  <pageMargins left="0.7" right="0.7" top="0.42" bottom="0.62" header="0.3" footer="0.3"/>
  <pageSetup scale="48" fitToHeight="0" orientation="landscape" r:id="rId1"/>
  <headerFooter>
    <oddHeader>&amp;C&amp;"-,Bold"&amp;14MISMO industry Loan Application Dataset
ArcRole Summary</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7"/>
  <sheetViews>
    <sheetView workbookViewId="0">
      <selection activeCell="B17" sqref="B17"/>
    </sheetView>
  </sheetViews>
  <sheetFormatPr defaultRowHeight="15" x14ac:dyDescent="0.25"/>
  <cols>
    <col min="1" max="1" width="17.140625" customWidth="1"/>
    <col min="2" max="2" width="40.42578125" customWidth="1"/>
    <col min="3" max="3" width="22.5703125" customWidth="1"/>
    <col min="4" max="4" width="27.5703125" customWidth="1"/>
  </cols>
  <sheetData>
    <row r="1" spans="1:4" x14ac:dyDescent="0.25">
      <c r="A1" t="s">
        <v>3406</v>
      </c>
      <c r="B1" t="s">
        <v>3407</v>
      </c>
      <c r="C1" t="s">
        <v>3408</v>
      </c>
    </row>
    <row r="2" spans="1:4" x14ac:dyDescent="0.25">
      <c r="A2" t="s">
        <v>3409</v>
      </c>
      <c r="B2" t="s">
        <v>3410</v>
      </c>
      <c r="C2" t="s">
        <v>3411</v>
      </c>
      <c r="D2" t="s">
        <v>3412</v>
      </c>
    </row>
    <row r="3" spans="1:4" x14ac:dyDescent="0.25">
      <c r="A3" t="s">
        <v>3413</v>
      </c>
      <c r="B3" t="s">
        <v>3414</v>
      </c>
      <c r="C3" t="s">
        <v>3415</v>
      </c>
      <c r="D3" t="s">
        <v>3415</v>
      </c>
    </row>
    <row r="4" spans="1:4" x14ac:dyDescent="0.25">
      <c r="A4" t="s">
        <v>3416</v>
      </c>
      <c r="B4" t="s">
        <v>3417</v>
      </c>
      <c r="C4" t="s">
        <v>3418</v>
      </c>
      <c r="D4" t="s">
        <v>3418</v>
      </c>
    </row>
    <row r="5" spans="1:4" x14ac:dyDescent="0.25">
      <c r="A5" t="s">
        <v>3419</v>
      </c>
      <c r="B5" t="s">
        <v>3420</v>
      </c>
    </row>
    <row r="6" spans="1:4" x14ac:dyDescent="0.25">
      <c r="A6" t="s">
        <v>3418</v>
      </c>
      <c r="B6" t="s">
        <v>3421</v>
      </c>
    </row>
    <row r="7" spans="1:4" x14ac:dyDescent="0.25">
      <c r="B7" t="s">
        <v>3422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UnilyIsFeaturedDocument xmlns="3a68c914-4854-43ac-ae18-1c95029073e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9533E969423B440A838A06669231D27" ma:contentTypeVersion="10" ma:contentTypeDescription="Create a new document." ma:contentTypeScope="" ma:versionID="b021e869a8964769fa00e321213f7bd4">
  <xsd:schema xmlns:xsd="http://www.w3.org/2001/XMLSchema" xmlns:xs="http://www.w3.org/2001/XMLSchema" xmlns:p="http://schemas.microsoft.com/office/2006/metadata/properties" xmlns:ns1="http://schemas.microsoft.com/sharepoint/v3" xmlns:ns2="3a68c914-4854-43ac-ae18-1c95029073ec" xmlns:ns3="0a17f291-8ccf-445c-9b66-220e10b7639f" targetNamespace="http://schemas.microsoft.com/office/2006/metadata/properties" ma:root="true" ma:fieldsID="131f96e0451adb829ee596d30cb9d1a4" ns1:_="" ns2:_="" ns3:_="">
    <xsd:import namespace="http://schemas.microsoft.com/sharepoint/v3"/>
    <xsd:import namespace="3a68c914-4854-43ac-ae18-1c95029073ec"/>
    <xsd:import namespace="0a17f291-8ccf-445c-9b66-220e10b7639f"/>
    <xsd:element name="properties">
      <xsd:complexType>
        <xsd:sequence>
          <xsd:element name="documentManagement">
            <xsd:complexType>
              <xsd:all>
                <xsd:element ref="ns2:SharedWithUsers" minOccurs="0"/>
                <xsd:element ref="ns2:SharedWithDetails" minOccurs="0"/>
                <xsd:element ref="ns2:UnilyIsFeaturedDocument" minOccurs="0"/>
                <xsd:element ref="ns1:_ip_UnifiedCompliancePolicyProperties" minOccurs="0"/>
                <xsd:element ref="ns1:_ip_UnifiedCompliancePolicyUIAction" minOccurs="0"/>
                <xsd:element ref="ns3:MediaServiceMetadata" minOccurs="0"/>
                <xsd:element ref="ns3:MediaServiceFastMetadata" minOccurs="0"/>
                <xsd:element ref="ns3:MediaServiceEventHashCode" minOccurs="0"/>
                <xsd:element ref="ns3:MediaServiceGenerationTim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description="" ma:hidden="true" ma:internalName="_ip_UnifiedCompliancePolicyProperties">
      <xsd:simpleType>
        <xsd:restriction base="dms:Note"/>
      </xsd:simpleType>
    </xsd:element>
    <xsd:element name="_ip_UnifiedCompliancePolicyUIAction" ma:index="12" nillable="true" ma:displayName="Unified Compliance Policy UI Action" ma:descrip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68c914-4854-43ac-ae18-1c95029073e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UnilyIsFeaturedDocument" ma:index="10" nillable="true" ma:displayName="Is Featured Document" ma:internalName="UnilyIsFeaturedDocument">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0a17f291-8ccf-445c-9b66-220e10b7639f"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EE16BF-0596-4E54-A01D-5A59C33D81E2}">
  <ds:schemaRefs>
    <ds:schemaRef ds:uri="http://schemas.microsoft.com/office/2006/metadata/properties"/>
    <ds:schemaRef ds:uri="http://schemas.microsoft.com/office/infopath/2007/PartnerControls"/>
    <ds:schemaRef ds:uri="http://schemas.microsoft.com/sharepoint/v3"/>
    <ds:schemaRef ds:uri="3a68c914-4854-43ac-ae18-1c95029073ec"/>
  </ds:schemaRefs>
</ds:datastoreItem>
</file>

<file path=customXml/itemProps2.xml><?xml version="1.0" encoding="utf-8"?>
<ds:datastoreItem xmlns:ds="http://schemas.openxmlformats.org/officeDocument/2006/customXml" ds:itemID="{FB52175E-BCD3-4B0E-A87F-8F5BA508BC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a68c914-4854-43ac-ae18-1c95029073ec"/>
    <ds:schemaRef ds:uri="0a17f291-8ccf-445c-9b66-220e10b763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FCCE645-4041-418A-9D21-33DECE84AE0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1 Cover  </vt:lpstr>
      <vt:lpstr>2 Table of Contents</vt:lpstr>
      <vt:lpstr>3 Read Me</vt:lpstr>
      <vt:lpstr>4 Source Versioning Information</vt:lpstr>
      <vt:lpstr>Pivot</vt:lpstr>
      <vt:lpstr>6a iLAD Marked Up Spec v2.0.1</vt:lpstr>
      <vt:lpstr>4 Revision History </vt:lpstr>
      <vt:lpstr>5 iLAD Spec v2.0.1</vt:lpstr>
      <vt:lpstr>Sheet1</vt:lpstr>
      <vt:lpstr>6 ArcRole Summary </vt:lpstr>
      <vt:lpstr>Lookups</vt:lpstr>
      <vt:lpstr>'1 Cover  '!Print_Area</vt:lpstr>
      <vt:lpstr>'4 Revision History '!Print_Area</vt:lpstr>
      <vt:lpstr>'4 Source Versioning Information'!Print_Area</vt:lpstr>
      <vt:lpstr>'6a iLAD Marked Up Spec v2.0.1'!Print_Area</vt:lpstr>
      <vt:lpstr>'4 Revision History '!Print_Titles</vt:lpstr>
      <vt:lpstr>'6a iLAD Marked Up Spec v2.0.1'!Print_Titles</vt:lpstr>
    </vt:vector>
  </TitlesOfParts>
  <Manager/>
  <Company>Wells Fargo &amp; Co.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Calahan, Lynn M.</dc:creator>
  <cp:keywords/>
  <dc:description/>
  <cp:lastModifiedBy>Rick  Davidson</cp:lastModifiedBy>
  <cp:revision/>
  <dcterms:created xsi:type="dcterms:W3CDTF">2017-06-12T18:39:51Z</dcterms:created>
  <dcterms:modified xsi:type="dcterms:W3CDTF">2026-02-18T20:23:53Z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0x010100D9533E969423B440A838A06669231D27</vt:lpwstr>
  </property>
</Properties>
</file>