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l\Documents\Budget_Tools\"/>
    </mc:Choice>
  </mc:AlternateContent>
  <xr:revisionPtr revIDLastSave="0" documentId="13_ncr:1_{E1F9AA0E-7CDF-4F94-9EDB-3F48E23B26EC}" xr6:coauthVersionLast="47" xr6:coauthVersionMax="47" xr10:uidLastSave="{00000000-0000-0000-0000-000000000000}"/>
  <bookViews>
    <workbookView xWindow="28680" yWindow="-120" windowWidth="29040" windowHeight="15840" activeTab="1" xr2:uid="{36A112BD-A328-4E88-B18C-8F9F3CDE78F0}"/>
  </bookViews>
  <sheets>
    <sheet name="Income Expense Setup" sheetId="1" r:id="rId1"/>
    <sheet name="November Budg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E10" i="1"/>
  <c r="B12" i="1" l="1"/>
  <c r="B13" i="1" s="1"/>
  <c r="D2" i="3" l="1"/>
  <c r="D3" i="3" a="1"/>
  <c r="D3" i="3" l="1"/>
  <c r="D4" i="3" a="1"/>
  <c r="D4" i="3" l="1"/>
  <c r="D5" i="3" a="1"/>
  <c r="D5" i="3" l="1"/>
  <c r="D6" i="3" a="1"/>
  <c r="D6" i="3" l="1"/>
  <c r="D7" i="3" a="1"/>
  <c r="D7" i="3" l="1"/>
  <c r="D8" i="3" a="1"/>
  <c r="D8" i="3" l="1"/>
  <c r="D9" i="3" a="1"/>
  <c r="D9" i="3" l="1"/>
  <c r="D10" i="3" a="1"/>
  <c r="D10" i="3" l="1"/>
  <c r="D11" i="3" a="1"/>
  <c r="D11" i="3" l="1"/>
  <c r="D12" i="3" a="1"/>
  <c r="D12" i="3" l="1"/>
  <c r="D13" i="3" a="1"/>
  <c r="D13" i="3" l="1"/>
  <c r="D14" i="3" a="1"/>
  <c r="D14" i="3" l="1"/>
  <c r="D15" i="3" a="1"/>
  <c r="D15" i="3" l="1"/>
  <c r="D16" i="3" a="1"/>
  <c r="D16" i="3" l="1"/>
  <c r="D17" i="3" a="1"/>
  <c r="D17" i="3" l="1"/>
  <c r="D18" i="3" a="1"/>
  <c r="D18" i="3" l="1"/>
  <c r="D19" i="3" a="1"/>
  <c r="D19" i="3" l="1"/>
  <c r="D20" i="3" a="1"/>
  <c r="D20" i="3" l="1"/>
  <c r="D21" i="3" a="1"/>
  <c r="D21" i="3" l="1"/>
  <c r="D22" i="3" a="1"/>
  <c r="D22" i="3" l="1"/>
  <c r="D23" i="3" a="1"/>
  <c r="D23" i="3" l="1"/>
  <c r="D24" i="3" a="1"/>
  <c r="D24" i="3" l="1"/>
  <c r="D25" i="3" a="1"/>
  <c r="D25" i="3" l="1"/>
  <c r="D26" i="3" a="1"/>
  <c r="D26" i="3" l="1"/>
  <c r="D27" i="3" a="1"/>
  <c r="D27" i="3" l="1"/>
  <c r="D28" i="3" a="1"/>
  <c r="D28" i="3" l="1"/>
  <c r="D29" i="3" a="1"/>
  <c r="D29" i="3" l="1"/>
  <c r="D30" i="3" a="1"/>
  <c r="D30" i="3" l="1"/>
  <c r="D31" i="3" a="1"/>
  <c r="D31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<sst xmlns="http://schemas.openxmlformats.org/spreadsheetml/2006/main" count="25" uniqueCount="24">
  <si>
    <t>Income</t>
  </si>
  <si>
    <t>Fixed Expenses</t>
  </si>
  <si>
    <t>Paycheck 1</t>
  </si>
  <si>
    <t>Hydro (Toronto Hydro)</t>
  </si>
  <si>
    <t>How to relative reference</t>
  </si>
  <si>
    <t>Pacyheck 2</t>
  </si>
  <si>
    <t>Water (Provident)</t>
  </si>
  <si>
    <t>INDIRECT(ADDRESS(ROW()-1,COLUMN()))</t>
  </si>
  <si>
    <t>Cell Phone</t>
  </si>
  <si>
    <t>Total</t>
  </si>
  <si>
    <t>Budget for the month</t>
  </si>
  <si>
    <t>Daily budget</t>
  </si>
  <si>
    <t>Date</t>
  </si>
  <si>
    <t>Spending Notes</t>
  </si>
  <si>
    <t>Spending Amount</t>
  </si>
  <si>
    <t>Total leftover budget room</t>
  </si>
  <si>
    <t>tims_12.45,rottblots_10,loblaws_22</t>
  </si>
  <si>
    <t>starbucks_6,loblaws_35,busy bee_35</t>
  </si>
  <si>
    <t>tims_11,mcd_5,ubereats_23</t>
  </si>
  <si>
    <t>tims_5,ubereats_36</t>
  </si>
  <si>
    <t>costco_77,gas_41,amazon(monitor arm)_45,amazon(diotom earth)_40,ubereats_58</t>
  </si>
  <si>
    <t>tims_20,ubereats_20</t>
  </si>
  <si>
    <t>ubereats_60</t>
  </si>
  <si>
    <t>tims_5,rottblots_45,shawarma_15,ubereats_25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</si>
</sst>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9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rgb="FF232629"/>
      <name val="Arial"/>
      <family val="2"/>
    </font>
    <font>
      <b/>
      <sz val="14"/>
      <color theme="1"/>
      <name val="Courier New"/>
      <family val="3"/>
    </font>
    <font>
      <sz val="14"/>
      <color theme="1"/>
      <name val="Courier New"/>
      <family val="3"/>
    </font>
    <font>
      <b/>
      <sz val="14"/>
      <color rgb="FF7E3794"/>
      <name val="Courier New"/>
      <family val="3"/>
    </font>
    <font>
      <sz val="14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3E6E8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3" fillId="0" borderId="6" xfId="0" applyFont="1" applyBorder="1" applyAlignment="1">
      <alignment wrapText="1"/>
    </xf>
    <xf numFmtId="4" fontId="3" fillId="5" borderId="3" xfId="0" applyNumberFormat="1" applyFont="1" applyFill="1" applyBorder="1" applyAlignment="1">
      <alignment horizontal="right" wrapText="1"/>
    </xf>
    <xf numFmtId="0" fontId="3" fillId="0" borderId="5" xfId="0" applyFont="1" applyBorder="1" applyAlignment="1">
      <alignment wrapText="1"/>
    </xf>
    <xf numFmtId="0" fontId="3" fillId="5" borderId="3" xfId="0" applyFont="1" applyFill="1" applyBorder="1" applyAlignment="1">
      <alignment horizontal="right" wrapText="1"/>
    </xf>
    <xf numFmtId="0" fontId="3" fillId="4" borderId="5" xfId="0" applyFont="1" applyFill="1" applyBorder="1" applyAlignment="1">
      <alignment vertical="center"/>
    </xf>
    <xf numFmtId="0" fontId="4" fillId="6" borderId="5" xfId="0" applyFont="1" applyFill="1" applyBorder="1" applyAlignment="1">
      <alignment vertical="center"/>
    </xf>
    <xf numFmtId="0" fontId="2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4" fontId="1" fillId="5" borderId="8" xfId="0" applyNumberFormat="1" applyFont="1" applyFill="1" applyBorder="1" applyAlignment="1">
      <alignment horizontal="right" wrapText="1"/>
    </xf>
    <xf numFmtId="0" fontId="2" fillId="4" borderId="3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4" fontId="1" fillId="5" borderId="8" xfId="0" applyNumberFormat="1" applyFont="1" applyFill="1" applyBorder="1" applyAlignment="1">
      <alignment wrapText="1"/>
    </xf>
    <xf numFmtId="0" fontId="2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4" fontId="1" fillId="5" borderId="3" xfId="0" applyNumberFormat="1" applyFont="1" applyFill="1" applyBorder="1" applyAlignment="1">
      <alignment horizontal="right" wrapText="1"/>
    </xf>
    <xf numFmtId="0" fontId="1" fillId="5" borderId="8" xfId="0" applyFont="1" applyFill="1" applyBorder="1" applyAlignment="1">
      <alignment horizontal="right" wrapText="1"/>
    </xf>
    <xf numFmtId="6" fontId="2" fillId="0" borderId="5" xfId="0" applyNumberFormat="1" applyFont="1" applyBorder="1" applyAlignment="1">
      <alignment wrapText="1"/>
    </xf>
    <xf numFmtId="0" fontId="5" fillId="8" borderId="5" xfId="0" applyFont="1" applyFill="1" applyBorder="1" applyAlignment="1">
      <alignment wrapText="1"/>
    </xf>
    <xf numFmtId="0" fontId="5" fillId="8" borderId="5" xfId="0" applyFont="1" applyFill="1" applyBorder="1" applyAlignment="1">
      <alignment horizontal="right" wrapText="1"/>
    </xf>
    <xf numFmtId="0" fontId="6" fillId="8" borderId="5" xfId="0" applyFont="1" applyFill="1" applyBorder="1" applyAlignment="1">
      <alignment wrapText="1"/>
    </xf>
    <xf numFmtId="0" fontId="6" fillId="8" borderId="0" xfId="0" applyFont="1" applyFill="1"/>
    <xf numFmtId="16" fontId="6" fillId="0" borderId="5" xfId="0" applyNumberFormat="1" applyFont="1" applyBorder="1" applyAlignment="1">
      <alignment horizontal="right" wrapText="1"/>
    </xf>
    <xf numFmtId="0" fontId="6" fillId="0" borderId="5" xfId="0" applyFont="1" applyBorder="1" applyAlignment="1">
      <alignment wrapText="1"/>
    </xf>
    <xf numFmtId="0" fontId="6" fillId="0" borderId="5" xfId="0" applyFont="1" applyBorder="1" applyAlignment="1">
      <alignment horizontal="right" wrapText="1"/>
    </xf>
    <xf numFmtId="0" fontId="5" fillId="0" borderId="5" xfId="0" applyFont="1" applyBorder="1" applyAlignment="1">
      <alignment horizontal="right" wrapText="1"/>
    </xf>
    <xf numFmtId="0" fontId="7" fillId="4" borderId="5" xfId="0" applyFont="1" applyFill="1" applyBorder="1" applyAlignment="1">
      <alignment horizontal="right" wrapText="1"/>
    </xf>
    <xf numFmtId="0" fontId="6" fillId="7" borderId="5" xfId="0" applyFont="1" applyFill="1" applyBorder="1" applyAlignment="1">
      <alignment wrapText="1"/>
    </xf>
    <xf numFmtId="0" fontId="6" fillId="0" borderId="0" xfId="0" applyFont="1"/>
    <xf numFmtId="0" fontId="8" fillId="0" borderId="0" xfId="0" applyFont="1"/>
    <xf numFmtId="0" fontId="5" fillId="4" borderId="5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5EE1-FBFA-4EA8-90BA-5BF501565597}">
  <dimension ref="A1:Z1000"/>
  <sheetViews>
    <sheetView zoomScale="115" zoomScaleNormal="115" workbookViewId="0">
      <selection activeCell="E5" sqref="E5"/>
    </sheetView>
  </sheetViews>
  <sheetFormatPr defaultColWidth="29.7109375" defaultRowHeight="18.75" customHeight="1" x14ac:dyDescent="0.25"/>
  <sheetData>
    <row r="1" spans="1:26" ht="18.75" customHeight="1" thickTop="1" thickBot="1" x14ac:dyDescent="0.3">
      <c r="A1" s="1" t="s">
        <v>0</v>
      </c>
      <c r="B1" s="2"/>
      <c r="C1" s="3"/>
      <c r="D1" s="4" t="s">
        <v>1</v>
      </c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6"/>
      <c r="Y1" s="6"/>
      <c r="Z1" s="6"/>
    </row>
    <row r="2" spans="1:26" ht="18.75" customHeight="1" thickBot="1" x14ac:dyDescent="0.3">
      <c r="A2" s="8" t="s">
        <v>2</v>
      </c>
      <c r="B2" s="9"/>
      <c r="C2" s="3"/>
      <c r="D2" s="10" t="s">
        <v>3</v>
      </c>
      <c r="E2" s="11">
        <v>100</v>
      </c>
      <c r="F2" s="6"/>
      <c r="G2" s="12" t="s">
        <v>4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6"/>
      <c r="Y2" s="6"/>
      <c r="Z2" s="6"/>
    </row>
    <row r="3" spans="1:26" ht="18.75" customHeight="1" thickBot="1" x14ac:dyDescent="0.3">
      <c r="A3" s="8" t="s">
        <v>5</v>
      </c>
      <c r="B3" s="9"/>
      <c r="C3" s="3"/>
      <c r="D3" s="10" t="s">
        <v>6</v>
      </c>
      <c r="E3" s="11">
        <v>70</v>
      </c>
      <c r="F3" s="6"/>
      <c r="G3" s="13" t="s">
        <v>7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6"/>
      <c r="Y3" s="6"/>
      <c r="Z3" s="6"/>
    </row>
    <row r="4" spans="1:26" ht="18.75" customHeight="1" thickBot="1" x14ac:dyDescent="0.3">
      <c r="A4" s="14"/>
      <c r="B4" s="3"/>
      <c r="C4" s="3"/>
      <c r="D4" s="10" t="s">
        <v>8</v>
      </c>
      <c r="E4" s="11">
        <v>80</v>
      </c>
      <c r="F4" s="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6"/>
      <c r="Y4" s="6"/>
      <c r="Z4" s="6"/>
    </row>
    <row r="5" spans="1:26" ht="18.75" customHeight="1" thickBot="1" x14ac:dyDescent="0.3">
      <c r="A5" s="15" t="s">
        <v>9</v>
      </c>
      <c r="B5" s="16">
        <f>B2+B3</f>
        <v>0</v>
      </c>
      <c r="C5" s="3"/>
      <c r="D5" s="10"/>
      <c r="E5" s="11"/>
      <c r="F5" s="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6"/>
      <c r="Y5" s="6"/>
      <c r="Z5" s="6"/>
    </row>
    <row r="6" spans="1:26" ht="18.75" customHeight="1" thickTop="1" thickBot="1" x14ac:dyDescent="0.3">
      <c r="A6" s="6"/>
      <c r="B6" s="6"/>
      <c r="C6" s="3"/>
      <c r="D6" s="10"/>
      <c r="E6" s="11"/>
      <c r="F6" s="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6"/>
      <c r="Y6" s="6"/>
      <c r="Z6" s="6"/>
    </row>
    <row r="7" spans="1:26" ht="18.75" customHeight="1" thickBot="1" x14ac:dyDescent="0.3">
      <c r="A7" s="6"/>
      <c r="B7" s="6"/>
      <c r="C7" s="3"/>
      <c r="D7" s="10"/>
      <c r="E7" s="11"/>
      <c r="F7" s="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6"/>
      <c r="Y7" s="6"/>
      <c r="Z7" s="6"/>
    </row>
    <row r="8" spans="1:26" ht="18.75" customHeight="1" thickBot="1" x14ac:dyDescent="0.3">
      <c r="A8" s="6"/>
      <c r="B8" s="6"/>
      <c r="C8" s="3"/>
      <c r="D8" s="10"/>
      <c r="E8" s="11"/>
      <c r="F8" s="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6"/>
      <c r="Y8" s="6"/>
      <c r="Z8" s="6"/>
    </row>
    <row r="9" spans="1:26" ht="18.75" customHeight="1" thickBot="1" x14ac:dyDescent="0.3">
      <c r="A9" s="6"/>
      <c r="B9" s="6"/>
      <c r="C9" s="3"/>
      <c r="D9" s="6"/>
      <c r="E9" s="17"/>
      <c r="F9" s="6"/>
      <c r="G9" s="6"/>
      <c r="H9" s="6"/>
      <c r="I9" s="7"/>
      <c r="J9" s="7"/>
      <c r="K9" s="7"/>
      <c r="L9" s="7"/>
      <c r="M9" s="7"/>
      <c r="N9" s="7"/>
      <c r="O9" s="7"/>
      <c r="P9" s="7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8.75" customHeight="1" thickBot="1" x14ac:dyDescent="0.3">
      <c r="A10" s="6"/>
      <c r="B10" s="6"/>
      <c r="C10" s="3"/>
      <c r="D10" s="18" t="s">
        <v>9</v>
      </c>
      <c r="E10" s="19">
        <f>SUM(E2:E9)</f>
        <v>250</v>
      </c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.75" customHeight="1" thickBot="1" x14ac:dyDescent="0.3">
      <c r="A11" s="20"/>
      <c r="B11" s="20"/>
      <c r="C11" s="6"/>
      <c r="D11" s="6"/>
      <c r="E11" s="6"/>
      <c r="F11" s="6"/>
      <c r="G11" s="6"/>
      <c r="H11" s="6"/>
      <c r="I11" s="7"/>
      <c r="J11" s="7"/>
      <c r="K11" s="7"/>
      <c r="L11" s="7"/>
      <c r="M11" s="7"/>
      <c r="N11" s="7"/>
      <c r="O11" s="7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8.75" customHeight="1" thickTop="1" thickBot="1" x14ac:dyDescent="0.3">
      <c r="A12" s="21" t="s">
        <v>10</v>
      </c>
      <c r="B12" s="22">
        <f>B5-E10</f>
        <v>-250</v>
      </c>
      <c r="C12" s="6"/>
      <c r="D12" s="6"/>
      <c r="E12" s="6"/>
      <c r="F12" s="6"/>
      <c r="G12" s="6"/>
      <c r="H12" s="6"/>
      <c r="I12" s="7"/>
      <c r="J12" s="7"/>
      <c r="K12" s="7"/>
      <c r="L12" s="7"/>
      <c r="M12" s="7"/>
      <c r="N12" s="7"/>
      <c r="O12" s="7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8.75" customHeight="1" thickBot="1" x14ac:dyDescent="0.3">
      <c r="A13" s="15" t="s">
        <v>11</v>
      </c>
      <c r="B13" s="23">
        <f>ROUNDUP(B12/30,2)</f>
        <v>-8.34</v>
      </c>
      <c r="C13" s="6"/>
      <c r="D13" s="6"/>
      <c r="E13" s="6"/>
      <c r="F13" s="6"/>
      <c r="G13" s="6"/>
      <c r="H13" s="6"/>
      <c r="I13" s="7"/>
      <c r="J13" s="7"/>
      <c r="K13" s="7"/>
      <c r="L13" s="7"/>
      <c r="M13" s="7"/>
      <c r="N13" s="7"/>
      <c r="O13" s="7"/>
      <c r="P13" s="7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8.75" customHeight="1" thickTop="1" thickBot="1" x14ac:dyDescent="0.3">
      <c r="A14" s="6"/>
      <c r="B14" s="6"/>
      <c r="C14" s="6"/>
      <c r="D14" s="6"/>
      <c r="E14" s="6"/>
      <c r="F14" s="6"/>
      <c r="G14" s="6"/>
      <c r="H14" s="6"/>
      <c r="I14" s="7"/>
      <c r="J14" s="7"/>
      <c r="K14" s="7"/>
      <c r="L14" s="7"/>
      <c r="M14" s="7"/>
      <c r="N14" s="7"/>
      <c r="O14" s="7"/>
      <c r="P14" s="7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8.75" customHeight="1" thickBot="1" x14ac:dyDescent="0.3">
      <c r="A15" s="6"/>
      <c r="B15" s="24"/>
      <c r="C15" s="6"/>
      <c r="D15" s="6"/>
      <c r="E15" s="6"/>
      <c r="F15" s="6"/>
      <c r="G15" s="6"/>
      <c r="H15" s="6"/>
      <c r="I15" s="7"/>
      <c r="J15" s="7"/>
      <c r="K15" s="7"/>
      <c r="L15" s="7"/>
      <c r="M15" s="7"/>
      <c r="N15" s="7"/>
      <c r="O15" s="7"/>
      <c r="P15" s="7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8.75" customHeight="1" thickBot="1" x14ac:dyDescent="0.3">
      <c r="A16" s="6"/>
      <c r="B16" s="24"/>
      <c r="C16" s="6"/>
      <c r="D16" s="6"/>
      <c r="E16" s="6"/>
      <c r="F16" s="6"/>
      <c r="G16" s="6"/>
      <c r="H16" s="6"/>
      <c r="I16" s="7"/>
      <c r="J16" s="7"/>
      <c r="K16" s="7"/>
      <c r="L16" s="7"/>
      <c r="M16" s="7"/>
      <c r="N16" s="7"/>
      <c r="O16" s="7"/>
      <c r="P16" s="7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8.75" customHeight="1" thickBot="1" x14ac:dyDescent="0.3">
      <c r="A17" s="6"/>
      <c r="B17" s="6"/>
      <c r="C17" s="6"/>
      <c r="D17" s="6"/>
      <c r="E17" s="6"/>
      <c r="F17" s="6"/>
      <c r="G17" s="6"/>
      <c r="H17" s="6"/>
      <c r="I17" s="7"/>
      <c r="J17" s="7"/>
      <c r="K17" s="7"/>
      <c r="L17" s="7"/>
      <c r="M17" s="7"/>
      <c r="N17" s="7"/>
      <c r="O17" s="7"/>
      <c r="P17" s="7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8.75" customHeight="1" thickBot="1" x14ac:dyDescent="0.3">
      <c r="A18" s="6"/>
      <c r="B18" s="6"/>
      <c r="C18" s="6"/>
      <c r="D18" s="6"/>
      <c r="E18" s="6"/>
      <c r="F18" s="6"/>
      <c r="G18" s="6"/>
      <c r="H18" s="6"/>
      <c r="I18" s="7"/>
      <c r="J18" s="7"/>
      <c r="K18" s="7"/>
      <c r="L18" s="7"/>
      <c r="M18" s="7"/>
      <c r="N18" s="7"/>
      <c r="O18" s="7"/>
      <c r="P18" s="7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8.75" customHeight="1" thickBot="1" x14ac:dyDescent="0.3">
      <c r="A19" s="6"/>
      <c r="B19" s="6"/>
      <c r="C19" s="6"/>
      <c r="D19" s="6"/>
      <c r="E19" s="6"/>
      <c r="F19" s="6"/>
      <c r="G19" s="6"/>
      <c r="H19" s="6"/>
      <c r="I19" s="7"/>
      <c r="J19" s="7"/>
      <c r="K19" s="7"/>
      <c r="L19" s="7"/>
      <c r="M19" s="7"/>
      <c r="N19" s="7"/>
      <c r="O19" s="7"/>
      <c r="P19" s="7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8.75" customHeight="1" thickBot="1" x14ac:dyDescent="0.3">
      <c r="A20" s="6"/>
      <c r="B20" s="6"/>
      <c r="C20" s="6"/>
      <c r="D20" s="6"/>
      <c r="E20" s="6"/>
      <c r="F20" s="6"/>
      <c r="G20" s="6"/>
      <c r="H20" s="6"/>
      <c r="I20" s="7"/>
      <c r="J20" s="7"/>
      <c r="K20" s="7"/>
      <c r="L20" s="7"/>
      <c r="M20" s="7"/>
      <c r="N20" s="7"/>
      <c r="O20" s="7"/>
      <c r="P20" s="7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8.75" customHeight="1" thickBot="1" x14ac:dyDescent="0.3">
      <c r="A21" s="6"/>
      <c r="B21" s="6"/>
      <c r="C21" s="6"/>
      <c r="D21" s="6"/>
      <c r="E21" s="6"/>
      <c r="F21" s="6"/>
      <c r="G21" s="6"/>
      <c r="H21" s="6"/>
      <c r="I21" s="7"/>
      <c r="J21" s="7"/>
      <c r="K21" s="7"/>
      <c r="L21" s="7"/>
      <c r="M21" s="7"/>
      <c r="N21" s="7"/>
      <c r="O21" s="7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8.75" customHeight="1" thickBot="1" x14ac:dyDescent="0.3">
      <c r="A22" s="6"/>
      <c r="B22" s="6"/>
      <c r="C22" s="6"/>
      <c r="D22" s="6"/>
      <c r="E22" s="6"/>
      <c r="F22" s="6"/>
      <c r="G22" s="6"/>
      <c r="H22" s="6"/>
      <c r="I22" s="7"/>
      <c r="J22" s="7"/>
      <c r="K22" s="7"/>
      <c r="L22" s="7"/>
      <c r="M22" s="7"/>
      <c r="N22" s="7"/>
      <c r="O22" s="7"/>
      <c r="P22" s="7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8.75" customHeight="1" thickBot="1" x14ac:dyDescent="0.3">
      <c r="A23" s="6"/>
      <c r="B23" s="6"/>
      <c r="C23" s="6"/>
      <c r="D23" s="6"/>
      <c r="E23" s="6"/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8.75" customHeight="1" thickBot="1" x14ac:dyDescent="0.3">
      <c r="A24" s="6"/>
      <c r="B24" s="6"/>
      <c r="C24" s="6"/>
      <c r="D24" s="6"/>
      <c r="E24" s="6"/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8.75" customHeight="1" thickBot="1" x14ac:dyDescent="0.3">
      <c r="A25" s="6"/>
      <c r="B25" s="6"/>
      <c r="C25" s="6"/>
      <c r="D25" s="6"/>
      <c r="E25" s="6"/>
      <c r="F25" s="6"/>
      <c r="G25" s="6"/>
      <c r="H25" s="6"/>
      <c r="I25" s="7"/>
      <c r="J25" s="7"/>
      <c r="K25" s="7"/>
      <c r="L25" s="7"/>
      <c r="M25" s="7"/>
      <c r="N25" s="7"/>
      <c r="O25" s="7"/>
      <c r="P25" s="7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8.75" customHeight="1" thickBot="1" x14ac:dyDescent="0.3">
      <c r="A26" s="6"/>
      <c r="B26" s="6"/>
      <c r="C26" s="6"/>
      <c r="D26" s="6"/>
      <c r="E26" s="6"/>
      <c r="F26" s="6"/>
      <c r="G26" s="6"/>
      <c r="H26" s="6"/>
      <c r="I26" s="7"/>
      <c r="J26" s="7"/>
      <c r="K26" s="7"/>
      <c r="L26" s="7"/>
      <c r="M26" s="7"/>
      <c r="N26" s="7"/>
      <c r="O26" s="7"/>
      <c r="P26" s="7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8.75" customHeight="1" thickBot="1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8.75" customHeight="1" thickBot="1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8.75" customHeight="1" thickBot="1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8.75" customHeight="1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8.75" customHeight="1" thickBot="1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8.75" customHeight="1" thickBot="1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.75" customHeight="1" thickBot="1" x14ac:dyDescent="0.3">
      <c r="A33" s="6"/>
      <c r="B33" s="6"/>
      <c r="C33" s="6"/>
      <c r="D33" s="6"/>
      <c r="E33" s="6"/>
      <c r="F33" s="6"/>
      <c r="G33" s="6"/>
      <c r="H33" s="6"/>
      <c r="I33" s="7"/>
      <c r="J33" s="7"/>
      <c r="K33" s="7"/>
      <c r="L33" s="7"/>
      <c r="M33" s="7"/>
      <c r="N33" s="7"/>
      <c r="O33" s="7"/>
      <c r="P33" s="7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8.75" customHeight="1" thickBot="1" x14ac:dyDescent="0.3">
      <c r="A34" s="6"/>
      <c r="B34" s="6"/>
      <c r="C34" s="6"/>
      <c r="D34" s="6"/>
      <c r="E34" s="6"/>
      <c r="F34" s="6"/>
      <c r="G34" s="6"/>
      <c r="H34" s="6"/>
      <c r="I34" s="7"/>
      <c r="J34" s="7"/>
      <c r="K34" s="7"/>
      <c r="L34" s="7"/>
      <c r="M34" s="7"/>
      <c r="N34" s="7"/>
      <c r="O34" s="7"/>
      <c r="P34" s="7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8.75" customHeight="1" thickBot="1" x14ac:dyDescent="0.3">
      <c r="A35" s="6"/>
      <c r="B35" s="6"/>
      <c r="C35" s="6"/>
      <c r="D35" s="6"/>
      <c r="E35" s="6"/>
      <c r="F35" s="6"/>
      <c r="G35" s="6"/>
      <c r="H35" s="6"/>
      <c r="I35" s="7"/>
      <c r="J35" s="7"/>
      <c r="K35" s="7"/>
      <c r="L35" s="7"/>
      <c r="M35" s="7"/>
      <c r="N35" s="7"/>
      <c r="O35" s="7"/>
      <c r="P35" s="7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8.75" customHeight="1" thickBot="1" x14ac:dyDescent="0.3">
      <c r="A36" s="6"/>
      <c r="B36" s="6"/>
      <c r="C36" s="6"/>
      <c r="D36" s="6"/>
      <c r="E36" s="6"/>
      <c r="F36" s="6"/>
      <c r="G36" s="6"/>
      <c r="H36" s="6"/>
      <c r="I36" s="7"/>
      <c r="J36" s="7"/>
      <c r="K36" s="7"/>
      <c r="L36" s="7"/>
      <c r="M36" s="7"/>
      <c r="N36" s="7"/>
      <c r="O36" s="7"/>
      <c r="P36" s="7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8.75" customHeight="1" thickBot="1" x14ac:dyDescent="0.3">
      <c r="A37" s="6"/>
      <c r="B37" s="6"/>
      <c r="C37" s="6"/>
      <c r="D37" s="6"/>
      <c r="E37" s="6"/>
      <c r="F37" s="6"/>
      <c r="G37" s="6"/>
      <c r="H37" s="6"/>
      <c r="I37" s="7"/>
      <c r="J37" s="7"/>
      <c r="K37" s="7"/>
      <c r="L37" s="7"/>
      <c r="M37" s="7"/>
      <c r="N37" s="7"/>
      <c r="O37" s="7"/>
      <c r="P37" s="7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8.75" customHeight="1" thickBot="1" x14ac:dyDescent="0.3">
      <c r="A38" s="6"/>
      <c r="B38" s="6"/>
      <c r="C38" s="6"/>
      <c r="D38" s="6"/>
      <c r="E38" s="6"/>
      <c r="F38" s="6"/>
      <c r="G38" s="6"/>
      <c r="H38" s="6"/>
      <c r="I38" s="7"/>
      <c r="J38" s="7"/>
      <c r="K38" s="7"/>
      <c r="L38" s="7"/>
      <c r="M38" s="7"/>
      <c r="N38" s="7"/>
      <c r="O38" s="7"/>
      <c r="P38" s="7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8.75" customHeight="1" thickBot="1" x14ac:dyDescent="0.3">
      <c r="A39" s="6"/>
      <c r="B39" s="6"/>
      <c r="C39" s="6"/>
      <c r="D39" s="6"/>
      <c r="E39" s="6"/>
      <c r="F39" s="6"/>
      <c r="G39" s="6"/>
      <c r="H39" s="6"/>
      <c r="I39" s="7"/>
      <c r="J39" s="7"/>
      <c r="K39" s="7"/>
      <c r="L39" s="7"/>
      <c r="M39" s="7"/>
      <c r="N39" s="7"/>
      <c r="O39" s="7"/>
      <c r="P39" s="7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8.75" customHeight="1" thickBot="1" x14ac:dyDescent="0.3">
      <c r="A40" s="6"/>
      <c r="B40" s="6"/>
      <c r="C40" s="6"/>
      <c r="D40" s="6"/>
      <c r="E40" s="6"/>
      <c r="F40" s="6"/>
      <c r="G40" s="6"/>
      <c r="H40" s="6"/>
      <c r="I40" s="7"/>
      <c r="J40" s="7"/>
      <c r="K40" s="7"/>
      <c r="L40" s="7"/>
      <c r="M40" s="7"/>
      <c r="N40" s="7"/>
      <c r="O40" s="7"/>
      <c r="P40" s="7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8.75" customHeight="1" thickBot="1" x14ac:dyDescent="0.3">
      <c r="A41" s="6"/>
      <c r="B41" s="6"/>
      <c r="C41" s="6"/>
      <c r="D41" s="6"/>
      <c r="E41" s="6"/>
      <c r="F41" s="6"/>
      <c r="G41" s="6"/>
      <c r="H41" s="6"/>
      <c r="I41" s="7"/>
      <c r="J41" s="7"/>
      <c r="K41" s="7"/>
      <c r="L41" s="7"/>
      <c r="M41" s="7"/>
      <c r="N41" s="7"/>
      <c r="O41" s="7"/>
      <c r="P41" s="7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8.75" customHeight="1" thickBot="1" x14ac:dyDescent="0.3">
      <c r="A42" s="6"/>
      <c r="B42" s="6"/>
      <c r="C42" s="6"/>
      <c r="D42" s="6"/>
      <c r="E42" s="6"/>
      <c r="F42" s="6"/>
      <c r="G42" s="6"/>
      <c r="H42" s="6"/>
      <c r="I42" s="7"/>
      <c r="J42" s="7"/>
      <c r="K42" s="7"/>
      <c r="L42" s="7"/>
      <c r="M42" s="7"/>
      <c r="N42" s="7"/>
      <c r="O42" s="7"/>
      <c r="P42" s="7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8.75" customHeight="1" thickBot="1" x14ac:dyDescent="0.3">
      <c r="A43" s="6"/>
      <c r="B43" s="6"/>
      <c r="C43" s="6"/>
      <c r="D43" s="6"/>
      <c r="E43" s="6"/>
      <c r="F43" s="6"/>
      <c r="G43" s="6"/>
      <c r="H43" s="6"/>
      <c r="I43" s="7"/>
      <c r="J43" s="7"/>
      <c r="K43" s="7"/>
      <c r="L43" s="7"/>
      <c r="M43" s="7"/>
      <c r="N43" s="7"/>
      <c r="O43" s="7"/>
      <c r="P43" s="7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8.75" customHeight="1" thickBot="1" x14ac:dyDescent="0.3">
      <c r="A44" s="6"/>
      <c r="B44" s="6"/>
      <c r="C44" s="6"/>
      <c r="D44" s="6"/>
      <c r="E44" s="6"/>
      <c r="F44" s="6"/>
      <c r="G44" s="6"/>
      <c r="H44" s="6"/>
      <c r="I44" s="7"/>
      <c r="J44" s="7"/>
      <c r="K44" s="7"/>
      <c r="L44" s="7"/>
      <c r="M44" s="7"/>
      <c r="N44" s="7"/>
      <c r="O44" s="7"/>
      <c r="P44" s="7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8.75" customHeight="1" thickBot="1" x14ac:dyDescent="0.3">
      <c r="A45" s="6"/>
      <c r="B45" s="6"/>
      <c r="C45" s="6"/>
      <c r="D45" s="6"/>
      <c r="E45" s="6"/>
      <c r="F45" s="6"/>
      <c r="G45" s="6"/>
      <c r="H45" s="6"/>
      <c r="I45" s="7"/>
      <c r="J45" s="7"/>
      <c r="K45" s="7"/>
      <c r="L45" s="7"/>
      <c r="M45" s="7"/>
      <c r="N45" s="7"/>
      <c r="O45" s="7"/>
      <c r="P45" s="7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8.75" customHeight="1" thickBot="1" x14ac:dyDescent="0.3">
      <c r="A46" s="6"/>
      <c r="B46" s="6"/>
      <c r="C46" s="6"/>
      <c r="D46" s="6"/>
      <c r="E46" s="6"/>
      <c r="F46" s="6"/>
      <c r="G46" s="6"/>
      <c r="H46" s="6"/>
      <c r="I46" s="7"/>
      <c r="J46" s="7"/>
      <c r="K46" s="7"/>
      <c r="L46" s="7"/>
      <c r="M46" s="7"/>
      <c r="N46" s="7"/>
      <c r="O46" s="7"/>
      <c r="P46" s="7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8.75" customHeight="1" thickBot="1" x14ac:dyDescent="0.3">
      <c r="A47" s="6"/>
      <c r="B47" s="6"/>
      <c r="C47" s="6"/>
      <c r="D47" s="6"/>
      <c r="E47" s="6"/>
      <c r="F47" s="6"/>
      <c r="G47" s="6"/>
      <c r="H47" s="6"/>
      <c r="I47" s="7"/>
      <c r="J47" s="7"/>
      <c r="K47" s="7"/>
      <c r="L47" s="7"/>
      <c r="M47" s="7"/>
      <c r="N47" s="7"/>
      <c r="O47" s="7"/>
      <c r="P47" s="7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8.75" customHeight="1" thickBot="1" x14ac:dyDescent="0.3">
      <c r="A48" s="6"/>
      <c r="B48" s="6"/>
      <c r="C48" s="6"/>
      <c r="D48" s="6"/>
      <c r="E48" s="6"/>
      <c r="F48" s="6"/>
      <c r="G48" s="6"/>
      <c r="H48" s="6"/>
      <c r="I48" s="7"/>
      <c r="J48" s="7"/>
      <c r="K48" s="7"/>
      <c r="L48" s="7"/>
      <c r="M48" s="7"/>
      <c r="N48" s="7"/>
      <c r="O48" s="7"/>
      <c r="P48" s="7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8.75" customHeight="1" thickBot="1" x14ac:dyDescent="0.3">
      <c r="A49" s="6"/>
      <c r="B49" s="6"/>
      <c r="C49" s="6"/>
      <c r="D49" s="6"/>
      <c r="E49" s="6"/>
      <c r="F49" s="6"/>
      <c r="G49" s="6"/>
      <c r="H49" s="6"/>
      <c r="I49" s="7"/>
      <c r="J49" s="7"/>
      <c r="K49" s="7"/>
      <c r="L49" s="7"/>
      <c r="M49" s="7"/>
      <c r="N49" s="7"/>
      <c r="O49" s="7"/>
      <c r="P49" s="7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8.75" customHeight="1" thickBot="1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8.75" customHeight="1" thickBot="1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8.75" customHeight="1" thickBot="1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8.75" customHeight="1" thickBot="1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8.75" customHeight="1" thickBo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8.75" customHeight="1" thickBo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8.75" customHeight="1" thickBot="1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8.75" customHeight="1" thickBot="1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8.75" customHeight="1" thickBot="1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8.75" customHeight="1" thickBo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8.75" customHeight="1" thickBot="1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8.75" customHeight="1" thickBot="1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8.75" customHeight="1" thickBot="1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8.75" customHeight="1" thickBot="1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8.75" customHeight="1" thickBot="1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8.75" customHeight="1" thickBot="1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8.75" customHeight="1" thickBot="1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8.75" customHeight="1" thickBot="1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8.75" customHeight="1" thickBot="1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8.75" customHeight="1" thickBo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8.75" customHeight="1" thickBot="1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8.75" customHeight="1" thickBot="1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8.75" customHeight="1" thickBot="1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8.75" customHeight="1" thickBot="1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8.75" customHeight="1" thickBot="1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8.75" customHeight="1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8.75" customHeight="1" thickBot="1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8.75" customHeight="1" thickBot="1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8.75" customHeight="1" thickBot="1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8.75" customHeight="1" thickBot="1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8.75" customHeight="1" thickBot="1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8.75" customHeight="1" thickBot="1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8.75" customHeight="1" thickBot="1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8.75" customHeight="1" thickBot="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8.75" customHeight="1" thickBot="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8.75" customHeight="1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8.75" customHeight="1" thickBot="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8.75" customHeight="1" thickBot="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8.75" customHeight="1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8.75" customHeight="1" thickBot="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8.75" customHeight="1" thickBot="1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8.75" customHeight="1" thickBot="1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8.75" customHeight="1" thickBot="1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8.75" customHeight="1" thickBot="1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8.75" customHeight="1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8.75" customHeight="1" thickBo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8.75" customHeight="1" thickBot="1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8.75" customHeight="1" thickBot="1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8.75" customHeight="1" thickBot="1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8.75" customHeight="1" thickBot="1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8.75" customHeight="1" thickBo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8.75" customHeight="1" thickBot="1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8.75" customHeight="1" thickBot="1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8.75" customHeight="1" thickBot="1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8.75" customHeight="1" thickBot="1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8.75" customHeight="1" thickBot="1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8.75" customHeight="1" thickBot="1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8.75" customHeight="1" thickBot="1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8.75" customHeight="1" thickBot="1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8.75" customHeight="1" thickBot="1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8.75" customHeight="1" thickBo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8.75" customHeight="1" thickBot="1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8.75" customHeight="1" thickBot="1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8.75" customHeight="1" thickBot="1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8.75" customHeight="1" thickBot="1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8.75" customHeight="1" thickBot="1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8.75" customHeight="1" thickBot="1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8.75" customHeight="1" thickBo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8.75" customHeight="1" thickBot="1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8.75" customHeight="1" thickBot="1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8.75" customHeight="1" thickBot="1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8.75" customHeight="1" thickBot="1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8.75" customHeight="1" thickBot="1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8.75" customHeight="1" thickBot="1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8.75" customHeight="1" thickBot="1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8.75" customHeight="1" thickBot="1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8.75" customHeight="1" thickBot="1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8.75" customHeight="1" thickBot="1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8.75" customHeight="1" thickBot="1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8.75" customHeight="1" thickBot="1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8.75" customHeight="1" thickBot="1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8.75" customHeight="1" thickBot="1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8.75" customHeight="1" thickBot="1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8.75" customHeight="1" thickBot="1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8.75" customHeight="1" thickBot="1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8.75" customHeight="1" thickBot="1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8.75" customHeight="1" thickBot="1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8.75" customHeight="1" thickBot="1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8.75" customHeight="1" thickBot="1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8.75" customHeight="1" thickBot="1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8.75" customHeight="1" thickBot="1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8.75" customHeight="1" thickBot="1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8.75" customHeight="1" thickBot="1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8.75" customHeight="1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8.75" customHeight="1" thickBot="1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8.75" customHeight="1" thickBot="1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8.75" customHeight="1" thickBo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8.75" customHeight="1" thickBot="1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8.75" customHeight="1" thickBot="1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8.75" customHeight="1" thickBot="1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8.75" customHeight="1" thickBot="1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8.75" customHeight="1" thickBot="1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8.75" customHeight="1" thickBot="1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8.75" customHeight="1" thickBot="1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8.75" customHeight="1" thickBot="1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8.75" customHeight="1" thickBot="1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8.75" customHeight="1" thickBot="1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8.75" customHeight="1" thickBot="1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8.75" customHeight="1" thickBot="1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8.75" customHeight="1" thickBot="1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8.75" customHeight="1" thickBot="1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8.75" customHeight="1" thickBot="1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8.75" customHeight="1" thickBot="1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8.75" customHeight="1" thickBot="1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8.75" customHeight="1" thickBot="1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8.75" customHeight="1" thickBot="1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8.75" customHeight="1" thickBot="1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8.75" customHeight="1" thickBot="1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8.75" customHeight="1" thickBot="1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8.75" customHeight="1" thickBot="1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8.75" customHeight="1" thickBot="1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8.75" customHeight="1" thickBot="1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8.75" customHeight="1" thickBot="1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8.75" customHeight="1" thickBot="1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8.75" customHeight="1" thickBot="1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8.75" customHeight="1" thickBot="1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8.75" customHeight="1" thickBot="1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8.75" customHeight="1" thickBot="1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8.75" customHeight="1" thickBot="1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8.75" customHeight="1" thickBot="1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8.75" customHeight="1" thickBot="1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8.75" customHeight="1" thickBot="1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8.75" customHeight="1" thickBot="1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8.75" customHeight="1" thickBot="1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8.75" customHeight="1" thickBot="1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8.75" customHeight="1" thickBot="1" x14ac:dyDescent="0.3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8.75" customHeight="1" thickBot="1" x14ac:dyDescent="0.3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8.75" customHeight="1" thickBot="1" x14ac:dyDescent="0.3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8.75" customHeight="1" thickBot="1" x14ac:dyDescent="0.3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8.75" customHeight="1" thickBot="1" x14ac:dyDescent="0.3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8.75" customHeight="1" thickBot="1" x14ac:dyDescent="0.3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8.75" customHeight="1" thickBot="1" x14ac:dyDescent="0.3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8.75" customHeight="1" thickBot="1" x14ac:dyDescent="0.3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8.75" customHeight="1" thickBot="1" x14ac:dyDescent="0.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8.75" customHeight="1" thickBot="1" x14ac:dyDescent="0.3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8.75" customHeight="1" thickBot="1" x14ac:dyDescent="0.3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8.75" customHeight="1" thickBot="1" x14ac:dyDescent="0.3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8.75" customHeight="1" thickBot="1" x14ac:dyDescent="0.3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8.75" customHeight="1" thickBot="1" x14ac:dyDescent="0.3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8.75" customHeight="1" thickBot="1" x14ac:dyDescent="0.3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8.75" customHeight="1" thickBot="1" x14ac:dyDescent="0.3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8.75" customHeight="1" thickBot="1" x14ac:dyDescent="0.3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8.75" customHeight="1" thickBot="1" x14ac:dyDescent="0.3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8.75" customHeight="1" thickBot="1" x14ac:dyDescent="0.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8.75" customHeight="1" thickBot="1" x14ac:dyDescent="0.3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8.75" customHeight="1" thickBot="1" x14ac:dyDescent="0.3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8.75" customHeight="1" thickBot="1" x14ac:dyDescent="0.3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8.75" customHeight="1" thickBot="1" x14ac:dyDescent="0.3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8.75" customHeight="1" thickBot="1" x14ac:dyDescent="0.3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8.75" customHeight="1" thickBot="1" x14ac:dyDescent="0.3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8.75" customHeight="1" thickBot="1" x14ac:dyDescent="0.3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8.75" customHeight="1" thickBot="1" x14ac:dyDescent="0.3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8.75" customHeight="1" thickBot="1" x14ac:dyDescent="0.3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8.75" customHeight="1" thickBot="1" x14ac:dyDescent="0.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8.75" customHeight="1" thickBot="1" x14ac:dyDescent="0.3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8.75" customHeight="1" thickBot="1" x14ac:dyDescent="0.3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8.75" customHeight="1" thickBot="1" x14ac:dyDescent="0.3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8.75" customHeight="1" thickBot="1" x14ac:dyDescent="0.3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8.75" customHeight="1" thickBot="1" x14ac:dyDescent="0.3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8.75" customHeight="1" thickBot="1" x14ac:dyDescent="0.3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8.75" customHeight="1" thickBot="1" x14ac:dyDescent="0.3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8.75" customHeight="1" thickBot="1" x14ac:dyDescent="0.3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8.75" customHeight="1" thickBot="1" x14ac:dyDescent="0.3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8.75" customHeight="1" thickBot="1" x14ac:dyDescent="0.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8.75" customHeight="1" thickBot="1" x14ac:dyDescent="0.3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8.75" customHeight="1" thickBot="1" x14ac:dyDescent="0.3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8.75" customHeight="1" thickBot="1" x14ac:dyDescent="0.3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8.75" customHeight="1" thickBot="1" x14ac:dyDescent="0.3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8.75" customHeight="1" thickBot="1" x14ac:dyDescent="0.3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8.75" customHeight="1" thickBot="1" x14ac:dyDescent="0.3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8.75" customHeight="1" thickBot="1" x14ac:dyDescent="0.3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8.75" customHeight="1" thickBot="1" x14ac:dyDescent="0.3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8.75" customHeight="1" thickBot="1" x14ac:dyDescent="0.3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8.75" customHeight="1" thickBot="1" x14ac:dyDescent="0.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8.75" customHeight="1" thickBot="1" x14ac:dyDescent="0.3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8.75" customHeight="1" thickBot="1" x14ac:dyDescent="0.3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8.75" customHeight="1" thickBot="1" x14ac:dyDescent="0.3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8.75" customHeight="1" thickBot="1" x14ac:dyDescent="0.3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8.75" customHeight="1" thickBot="1" x14ac:dyDescent="0.3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8.75" customHeight="1" thickBot="1" x14ac:dyDescent="0.3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8.75" customHeight="1" thickBot="1" x14ac:dyDescent="0.3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8.75" customHeight="1" thickBot="1" x14ac:dyDescent="0.3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8.75" customHeight="1" thickBot="1" x14ac:dyDescent="0.3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8.75" customHeight="1" thickBot="1" x14ac:dyDescent="0.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8.75" customHeight="1" thickBot="1" x14ac:dyDescent="0.3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8.75" customHeight="1" thickBot="1" x14ac:dyDescent="0.3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8.75" customHeight="1" thickBot="1" x14ac:dyDescent="0.3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8.75" customHeight="1" thickBot="1" x14ac:dyDescent="0.3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8.75" customHeight="1" thickBot="1" x14ac:dyDescent="0.3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8.75" customHeight="1" thickBot="1" x14ac:dyDescent="0.3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8.75" customHeight="1" thickBot="1" x14ac:dyDescent="0.3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8.75" customHeight="1" thickBot="1" x14ac:dyDescent="0.3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8.75" customHeight="1" thickBot="1" x14ac:dyDescent="0.3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8.75" customHeight="1" thickBot="1" x14ac:dyDescent="0.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8.75" customHeight="1" thickBot="1" x14ac:dyDescent="0.3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8.75" customHeight="1" thickBot="1" x14ac:dyDescent="0.3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8.75" customHeight="1" thickBot="1" x14ac:dyDescent="0.3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8.75" customHeight="1" thickBot="1" x14ac:dyDescent="0.3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8.75" customHeight="1" thickBot="1" x14ac:dyDescent="0.3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8.75" customHeight="1" thickBot="1" x14ac:dyDescent="0.3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8.75" customHeight="1" thickBot="1" x14ac:dyDescent="0.3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8.75" customHeight="1" thickBot="1" x14ac:dyDescent="0.3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8.75" customHeight="1" thickBot="1" x14ac:dyDescent="0.3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8.75" customHeight="1" thickBot="1" x14ac:dyDescent="0.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8.75" customHeight="1" thickBot="1" x14ac:dyDescent="0.3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8.75" customHeight="1" thickBot="1" x14ac:dyDescent="0.3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8.75" customHeight="1" thickBot="1" x14ac:dyDescent="0.3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8.75" customHeight="1" thickBot="1" x14ac:dyDescent="0.3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8.75" customHeight="1" thickBot="1" x14ac:dyDescent="0.3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8.75" customHeight="1" thickBot="1" x14ac:dyDescent="0.3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8.75" customHeight="1" thickBot="1" x14ac:dyDescent="0.3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8.75" customHeight="1" thickBot="1" x14ac:dyDescent="0.3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8.75" customHeight="1" thickBot="1" x14ac:dyDescent="0.3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8.75" customHeight="1" thickBot="1" x14ac:dyDescent="0.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8.75" customHeight="1" thickBot="1" x14ac:dyDescent="0.3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8.75" customHeight="1" thickBot="1" x14ac:dyDescent="0.3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8.75" customHeight="1" thickBot="1" x14ac:dyDescent="0.3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8.75" customHeight="1" thickBot="1" x14ac:dyDescent="0.3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8.75" customHeight="1" thickBot="1" x14ac:dyDescent="0.3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8.75" customHeight="1" thickBot="1" x14ac:dyDescent="0.3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8.75" customHeight="1" thickBot="1" x14ac:dyDescent="0.3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8.75" customHeight="1" thickBot="1" x14ac:dyDescent="0.3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8.75" customHeight="1" thickBot="1" x14ac:dyDescent="0.3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8.75" customHeight="1" thickBot="1" x14ac:dyDescent="0.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8.75" customHeight="1" thickBot="1" x14ac:dyDescent="0.3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8.75" customHeight="1" thickBot="1" x14ac:dyDescent="0.3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8.75" customHeight="1" thickBot="1" x14ac:dyDescent="0.3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8.75" customHeight="1" thickBot="1" x14ac:dyDescent="0.3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8.75" customHeight="1" thickBot="1" x14ac:dyDescent="0.3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8.75" customHeight="1" thickBot="1" x14ac:dyDescent="0.3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8.75" customHeight="1" thickBot="1" x14ac:dyDescent="0.3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8.75" customHeight="1" thickBot="1" x14ac:dyDescent="0.3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8.75" customHeight="1" thickBot="1" x14ac:dyDescent="0.3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8.75" customHeight="1" thickBot="1" x14ac:dyDescent="0.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8.75" customHeight="1" thickBot="1" x14ac:dyDescent="0.3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8.75" customHeight="1" thickBot="1" x14ac:dyDescent="0.3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8.75" customHeight="1" thickBot="1" x14ac:dyDescent="0.3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8.75" customHeight="1" thickBot="1" x14ac:dyDescent="0.3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8.75" customHeight="1" thickBot="1" x14ac:dyDescent="0.3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8.75" customHeight="1" thickBot="1" x14ac:dyDescent="0.3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8.75" customHeight="1" thickBot="1" x14ac:dyDescent="0.3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8.75" customHeight="1" thickBot="1" x14ac:dyDescent="0.3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8.75" customHeight="1" thickBot="1" x14ac:dyDescent="0.3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8.75" customHeight="1" thickBot="1" x14ac:dyDescent="0.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8.75" customHeight="1" thickBot="1" x14ac:dyDescent="0.3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8.75" customHeight="1" thickBot="1" x14ac:dyDescent="0.3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8.75" customHeight="1" thickBot="1" x14ac:dyDescent="0.3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8.75" customHeight="1" thickBot="1" x14ac:dyDescent="0.3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8.75" customHeight="1" thickBot="1" x14ac:dyDescent="0.3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8.75" customHeight="1" thickBot="1" x14ac:dyDescent="0.3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8.75" customHeight="1" thickBot="1" x14ac:dyDescent="0.3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8.75" customHeight="1" thickBot="1" x14ac:dyDescent="0.3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8.75" customHeight="1" thickBot="1" x14ac:dyDescent="0.3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8.75" customHeight="1" thickBot="1" x14ac:dyDescent="0.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8.75" customHeight="1" thickBot="1" x14ac:dyDescent="0.3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8.75" customHeight="1" thickBot="1" x14ac:dyDescent="0.3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8.75" customHeight="1" thickBot="1" x14ac:dyDescent="0.3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8.75" customHeight="1" thickBot="1" x14ac:dyDescent="0.3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8.75" customHeight="1" thickBot="1" x14ac:dyDescent="0.3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8.75" customHeight="1" thickBot="1" x14ac:dyDescent="0.3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8.75" customHeight="1" thickBot="1" x14ac:dyDescent="0.3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8.75" customHeight="1" thickBot="1" x14ac:dyDescent="0.3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8.75" customHeight="1" thickBot="1" x14ac:dyDescent="0.3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8.75" customHeight="1" thickBot="1" x14ac:dyDescent="0.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8.75" customHeight="1" thickBot="1" x14ac:dyDescent="0.3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8.75" customHeight="1" thickBot="1" x14ac:dyDescent="0.3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8.75" customHeight="1" thickBot="1" x14ac:dyDescent="0.3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8.75" customHeight="1" thickBot="1" x14ac:dyDescent="0.3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8.75" customHeight="1" thickBot="1" x14ac:dyDescent="0.3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8.75" customHeight="1" thickBot="1" x14ac:dyDescent="0.3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8.75" customHeight="1" thickBot="1" x14ac:dyDescent="0.3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8.75" customHeight="1" thickBot="1" x14ac:dyDescent="0.3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8.75" customHeight="1" thickBot="1" x14ac:dyDescent="0.3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8.75" customHeight="1" thickBot="1" x14ac:dyDescent="0.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8.75" customHeight="1" thickBot="1" x14ac:dyDescent="0.3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8.75" customHeight="1" thickBot="1" x14ac:dyDescent="0.3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8.75" customHeight="1" thickBot="1" x14ac:dyDescent="0.3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8.75" customHeight="1" thickBot="1" x14ac:dyDescent="0.3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8.75" customHeight="1" thickBot="1" x14ac:dyDescent="0.3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8.75" customHeight="1" thickBot="1" x14ac:dyDescent="0.3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8.75" customHeight="1" thickBot="1" x14ac:dyDescent="0.3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8.75" customHeight="1" thickBot="1" x14ac:dyDescent="0.3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8.75" customHeight="1" thickBot="1" x14ac:dyDescent="0.3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8.75" customHeight="1" thickBot="1" x14ac:dyDescent="0.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8.75" customHeight="1" thickBot="1" x14ac:dyDescent="0.3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8.75" customHeight="1" thickBot="1" x14ac:dyDescent="0.3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8.75" customHeight="1" thickBot="1" x14ac:dyDescent="0.3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8.75" customHeight="1" thickBot="1" x14ac:dyDescent="0.3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8.75" customHeight="1" thickBot="1" x14ac:dyDescent="0.3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8.75" customHeight="1" thickBot="1" x14ac:dyDescent="0.3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8.75" customHeight="1" thickBot="1" x14ac:dyDescent="0.3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8.75" customHeight="1" thickBot="1" x14ac:dyDescent="0.3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8.75" customHeight="1" thickBot="1" x14ac:dyDescent="0.3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8.75" customHeight="1" thickBot="1" x14ac:dyDescent="0.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8.75" customHeight="1" thickBot="1" x14ac:dyDescent="0.3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8.75" customHeight="1" thickBot="1" x14ac:dyDescent="0.3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8.75" customHeight="1" thickBot="1" x14ac:dyDescent="0.3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8.75" customHeight="1" thickBot="1" x14ac:dyDescent="0.3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8.75" customHeight="1" thickBot="1" x14ac:dyDescent="0.3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8.75" customHeight="1" thickBot="1" x14ac:dyDescent="0.3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8.75" customHeight="1" thickBot="1" x14ac:dyDescent="0.3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8.75" customHeight="1" thickBot="1" x14ac:dyDescent="0.3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8.75" customHeight="1" thickBot="1" x14ac:dyDescent="0.3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8.75" customHeight="1" thickBot="1" x14ac:dyDescent="0.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8.75" customHeight="1" thickBot="1" x14ac:dyDescent="0.3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8.75" customHeight="1" thickBot="1" x14ac:dyDescent="0.3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8.75" customHeight="1" thickBot="1" x14ac:dyDescent="0.3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8.75" customHeight="1" thickBot="1" x14ac:dyDescent="0.3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8.75" customHeight="1" thickBot="1" x14ac:dyDescent="0.3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8.75" customHeight="1" thickBot="1" x14ac:dyDescent="0.3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8.75" customHeight="1" thickBot="1" x14ac:dyDescent="0.3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8.75" customHeight="1" thickBot="1" x14ac:dyDescent="0.3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8.75" customHeight="1" thickBot="1" x14ac:dyDescent="0.3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8.75" customHeight="1" thickBot="1" x14ac:dyDescent="0.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8.75" customHeight="1" thickBot="1" x14ac:dyDescent="0.3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8.75" customHeight="1" thickBot="1" x14ac:dyDescent="0.3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8.75" customHeight="1" thickBot="1" x14ac:dyDescent="0.3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8.75" customHeight="1" thickBot="1" x14ac:dyDescent="0.3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8.75" customHeight="1" thickBot="1" x14ac:dyDescent="0.3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8.75" customHeight="1" thickBot="1" x14ac:dyDescent="0.3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8.75" customHeight="1" thickBot="1" x14ac:dyDescent="0.3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8.75" customHeight="1" thickBot="1" x14ac:dyDescent="0.3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8.75" customHeight="1" thickBot="1" x14ac:dyDescent="0.3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8.75" customHeight="1" thickBot="1" x14ac:dyDescent="0.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8.75" customHeight="1" thickBot="1" x14ac:dyDescent="0.3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8.75" customHeight="1" thickBot="1" x14ac:dyDescent="0.3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8.75" customHeight="1" thickBot="1" x14ac:dyDescent="0.3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8.75" customHeight="1" thickBot="1" x14ac:dyDescent="0.3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8.75" customHeight="1" thickBot="1" x14ac:dyDescent="0.3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8.75" customHeight="1" thickBot="1" x14ac:dyDescent="0.3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8.75" customHeight="1" thickBot="1" x14ac:dyDescent="0.3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8.75" customHeight="1" thickBot="1" x14ac:dyDescent="0.3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8.75" customHeight="1" thickBot="1" x14ac:dyDescent="0.3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8.75" customHeight="1" thickBot="1" x14ac:dyDescent="0.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8.75" customHeight="1" thickBot="1" x14ac:dyDescent="0.3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8.75" customHeight="1" thickBot="1" x14ac:dyDescent="0.3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8.75" customHeight="1" thickBot="1" x14ac:dyDescent="0.3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8.75" customHeight="1" thickBot="1" x14ac:dyDescent="0.3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8.75" customHeight="1" thickBot="1" x14ac:dyDescent="0.3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8.75" customHeight="1" thickBot="1" x14ac:dyDescent="0.3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8.75" customHeight="1" thickBot="1" x14ac:dyDescent="0.3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8.75" customHeight="1" thickBot="1" x14ac:dyDescent="0.3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8.75" customHeight="1" thickBot="1" x14ac:dyDescent="0.3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8.75" customHeight="1" thickBot="1" x14ac:dyDescent="0.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8.75" customHeight="1" thickBot="1" x14ac:dyDescent="0.3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8.75" customHeight="1" thickBot="1" x14ac:dyDescent="0.3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8.75" customHeight="1" thickBot="1" x14ac:dyDescent="0.3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8.75" customHeight="1" thickBot="1" x14ac:dyDescent="0.3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8.75" customHeight="1" thickBot="1" x14ac:dyDescent="0.3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8.75" customHeight="1" thickBot="1" x14ac:dyDescent="0.3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8.75" customHeight="1" thickBot="1" x14ac:dyDescent="0.3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8.75" customHeight="1" thickBot="1" x14ac:dyDescent="0.3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8.75" customHeight="1" thickBot="1" x14ac:dyDescent="0.3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8.75" customHeight="1" thickBot="1" x14ac:dyDescent="0.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8.75" customHeight="1" thickBot="1" x14ac:dyDescent="0.3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8.75" customHeight="1" thickBot="1" x14ac:dyDescent="0.3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8.75" customHeight="1" thickBot="1" x14ac:dyDescent="0.3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8.75" customHeight="1" thickBot="1" x14ac:dyDescent="0.3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8.75" customHeight="1" thickBot="1" x14ac:dyDescent="0.3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8.75" customHeight="1" thickBot="1" x14ac:dyDescent="0.3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8.75" customHeight="1" thickBot="1" x14ac:dyDescent="0.3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8.75" customHeight="1" thickBot="1" x14ac:dyDescent="0.3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8.75" customHeight="1" thickBot="1" x14ac:dyDescent="0.3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8.75" customHeight="1" thickBot="1" x14ac:dyDescent="0.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8.75" customHeight="1" thickBot="1" x14ac:dyDescent="0.3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8.75" customHeight="1" thickBot="1" x14ac:dyDescent="0.3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8.75" customHeight="1" thickBot="1" x14ac:dyDescent="0.3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8.75" customHeight="1" thickBot="1" x14ac:dyDescent="0.3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8.75" customHeight="1" thickBot="1" x14ac:dyDescent="0.3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8.75" customHeight="1" thickBot="1" x14ac:dyDescent="0.3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8.75" customHeight="1" thickBot="1" x14ac:dyDescent="0.3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8.75" customHeight="1" thickBot="1" x14ac:dyDescent="0.3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8.75" customHeight="1" thickBot="1" x14ac:dyDescent="0.3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8.75" customHeight="1" thickBot="1" x14ac:dyDescent="0.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8.75" customHeight="1" thickBot="1" x14ac:dyDescent="0.3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8.75" customHeight="1" thickBot="1" x14ac:dyDescent="0.3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8.75" customHeight="1" thickBot="1" x14ac:dyDescent="0.3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8.75" customHeight="1" thickBot="1" x14ac:dyDescent="0.3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8.75" customHeight="1" thickBot="1" x14ac:dyDescent="0.3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8.75" customHeight="1" thickBot="1" x14ac:dyDescent="0.3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8.75" customHeight="1" thickBot="1" x14ac:dyDescent="0.3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8.75" customHeight="1" thickBot="1" x14ac:dyDescent="0.3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8.75" customHeight="1" thickBot="1" x14ac:dyDescent="0.3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8.75" customHeight="1" thickBot="1" x14ac:dyDescent="0.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8.75" customHeight="1" thickBot="1" x14ac:dyDescent="0.3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8.75" customHeight="1" thickBot="1" x14ac:dyDescent="0.3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8.75" customHeight="1" thickBot="1" x14ac:dyDescent="0.3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8.75" customHeight="1" thickBot="1" x14ac:dyDescent="0.3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8.75" customHeight="1" thickBot="1" x14ac:dyDescent="0.3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8.75" customHeight="1" thickBot="1" x14ac:dyDescent="0.3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8.75" customHeight="1" thickBot="1" x14ac:dyDescent="0.3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8.75" customHeight="1" thickBot="1" x14ac:dyDescent="0.3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8.75" customHeight="1" thickBot="1" x14ac:dyDescent="0.3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8.75" customHeight="1" thickBot="1" x14ac:dyDescent="0.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8.75" customHeight="1" thickBot="1" x14ac:dyDescent="0.3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8.75" customHeight="1" thickBot="1" x14ac:dyDescent="0.3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8.75" customHeight="1" thickBot="1" x14ac:dyDescent="0.3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8.75" customHeight="1" thickBot="1" x14ac:dyDescent="0.3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8.75" customHeight="1" thickBot="1" x14ac:dyDescent="0.3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8.75" customHeight="1" thickBot="1" x14ac:dyDescent="0.3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8.75" customHeight="1" thickBot="1" x14ac:dyDescent="0.3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8.75" customHeight="1" thickBot="1" x14ac:dyDescent="0.3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8.75" customHeight="1" thickBot="1" x14ac:dyDescent="0.3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8.75" customHeight="1" thickBot="1" x14ac:dyDescent="0.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8.75" customHeight="1" thickBot="1" x14ac:dyDescent="0.3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8.75" customHeight="1" thickBot="1" x14ac:dyDescent="0.3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8.75" customHeight="1" thickBot="1" x14ac:dyDescent="0.3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8.75" customHeight="1" thickBot="1" x14ac:dyDescent="0.3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8.75" customHeight="1" thickBot="1" x14ac:dyDescent="0.3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8.75" customHeight="1" thickBot="1" x14ac:dyDescent="0.3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8.75" customHeight="1" thickBot="1" x14ac:dyDescent="0.3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8.75" customHeight="1" thickBot="1" x14ac:dyDescent="0.3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8.75" customHeight="1" thickBot="1" x14ac:dyDescent="0.3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8.75" customHeight="1" thickBot="1" x14ac:dyDescent="0.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8.75" customHeight="1" thickBot="1" x14ac:dyDescent="0.3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8.75" customHeight="1" thickBot="1" x14ac:dyDescent="0.3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8.75" customHeight="1" thickBot="1" x14ac:dyDescent="0.3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8.75" customHeight="1" thickBot="1" x14ac:dyDescent="0.3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8.75" customHeight="1" thickBot="1" x14ac:dyDescent="0.3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8.75" customHeight="1" thickBot="1" x14ac:dyDescent="0.3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8.75" customHeight="1" thickBot="1" x14ac:dyDescent="0.3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8.75" customHeight="1" thickBot="1" x14ac:dyDescent="0.3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8.75" customHeight="1" thickBot="1" x14ac:dyDescent="0.3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8.75" customHeight="1" thickBot="1" x14ac:dyDescent="0.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8.75" customHeight="1" thickBot="1" x14ac:dyDescent="0.3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8.75" customHeight="1" thickBot="1" x14ac:dyDescent="0.3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8.75" customHeight="1" thickBot="1" x14ac:dyDescent="0.3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8.75" customHeight="1" thickBot="1" x14ac:dyDescent="0.3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8.75" customHeight="1" thickBot="1" x14ac:dyDescent="0.3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8.75" customHeight="1" thickBot="1" x14ac:dyDescent="0.3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8.75" customHeight="1" thickBot="1" x14ac:dyDescent="0.3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8.75" customHeight="1" thickBot="1" x14ac:dyDescent="0.3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8.75" customHeight="1" thickBot="1" x14ac:dyDescent="0.3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8.75" customHeight="1" thickBot="1" x14ac:dyDescent="0.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8.75" customHeight="1" thickBot="1" x14ac:dyDescent="0.3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8.75" customHeight="1" thickBot="1" x14ac:dyDescent="0.3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8.75" customHeight="1" thickBot="1" x14ac:dyDescent="0.3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8.75" customHeight="1" thickBot="1" x14ac:dyDescent="0.3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8.75" customHeight="1" thickBot="1" x14ac:dyDescent="0.3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8.75" customHeight="1" thickBot="1" x14ac:dyDescent="0.3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8.75" customHeight="1" thickBot="1" x14ac:dyDescent="0.3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8.75" customHeight="1" thickBot="1" x14ac:dyDescent="0.3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8.75" customHeight="1" thickBot="1" x14ac:dyDescent="0.3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8.75" customHeight="1" thickBot="1" x14ac:dyDescent="0.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8.75" customHeight="1" thickBot="1" x14ac:dyDescent="0.3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8.75" customHeight="1" thickBot="1" x14ac:dyDescent="0.3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8.75" customHeight="1" thickBot="1" x14ac:dyDescent="0.3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8.75" customHeight="1" thickBot="1" x14ac:dyDescent="0.3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8.75" customHeight="1" thickBot="1" x14ac:dyDescent="0.3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8.75" customHeight="1" thickBot="1" x14ac:dyDescent="0.3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8.75" customHeight="1" thickBot="1" x14ac:dyDescent="0.3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8.75" customHeight="1" thickBot="1" x14ac:dyDescent="0.3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8.75" customHeight="1" thickBot="1" x14ac:dyDescent="0.3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8.75" customHeight="1" thickBot="1" x14ac:dyDescent="0.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8.75" customHeight="1" thickBot="1" x14ac:dyDescent="0.3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8.75" customHeight="1" thickBot="1" x14ac:dyDescent="0.3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8.75" customHeight="1" thickBot="1" x14ac:dyDescent="0.3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8.75" customHeight="1" thickBot="1" x14ac:dyDescent="0.3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8.75" customHeight="1" thickBot="1" x14ac:dyDescent="0.3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8.75" customHeight="1" thickBot="1" x14ac:dyDescent="0.3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8.75" customHeight="1" thickBot="1" x14ac:dyDescent="0.3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8.75" customHeight="1" thickBot="1" x14ac:dyDescent="0.3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8.75" customHeight="1" thickBot="1" x14ac:dyDescent="0.3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8.75" customHeight="1" thickBot="1" x14ac:dyDescent="0.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8.75" customHeight="1" thickBot="1" x14ac:dyDescent="0.3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8.75" customHeight="1" thickBot="1" x14ac:dyDescent="0.3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8.75" customHeight="1" thickBot="1" x14ac:dyDescent="0.3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8.75" customHeight="1" thickBot="1" x14ac:dyDescent="0.3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8.75" customHeight="1" thickBot="1" x14ac:dyDescent="0.3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8.75" customHeight="1" thickBot="1" x14ac:dyDescent="0.3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8.75" customHeight="1" thickBot="1" x14ac:dyDescent="0.3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8.75" customHeight="1" thickBot="1" x14ac:dyDescent="0.3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8.75" customHeight="1" thickBot="1" x14ac:dyDescent="0.3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8.75" customHeight="1" thickBot="1" x14ac:dyDescent="0.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8.75" customHeight="1" thickBot="1" x14ac:dyDescent="0.3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8.75" customHeight="1" thickBot="1" x14ac:dyDescent="0.3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8.75" customHeight="1" thickBot="1" x14ac:dyDescent="0.3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8.75" customHeight="1" thickBot="1" x14ac:dyDescent="0.3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8.75" customHeight="1" thickBot="1" x14ac:dyDescent="0.3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8.75" customHeight="1" thickBot="1" x14ac:dyDescent="0.3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8.75" customHeight="1" thickBot="1" x14ac:dyDescent="0.3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8.75" customHeight="1" thickBot="1" x14ac:dyDescent="0.3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8.75" customHeight="1" thickBot="1" x14ac:dyDescent="0.3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8.75" customHeight="1" thickBot="1" x14ac:dyDescent="0.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8.75" customHeight="1" thickBot="1" x14ac:dyDescent="0.3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8.75" customHeight="1" thickBot="1" x14ac:dyDescent="0.3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8.75" customHeight="1" thickBot="1" x14ac:dyDescent="0.3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8.75" customHeight="1" thickBot="1" x14ac:dyDescent="0.3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8.75" customHeight="1" thickBot="1" x14ac:dyDescent="0.3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8.75" customHeight="1" thickBot="1" x14ac:dyDescent="0.3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8.75" customHeight="1" thickBot="1" x14ac:dyDescent="0.3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8.75" customHeight="1" thickBot="1" x14ac:dyDescent="0.3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8.75" customHeight="1" thickBot="1" x14ac:dyDescent="0.3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8.75" customHeight="1" thickBot="1" x14ac:dyDescent="0.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8.75" customHeight="1" thickBot="1" x14ac:dyDescent="0.3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8.75" customHeight="1" thickBot="1" x14ac:dyDescent="0.3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8.75" customHeight="1" thickBot="1" x14ac:dyDescent="0.3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8.75" customHeight="1" thickBot="1" x14ac:dyDescent="0.3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8.75" customHeight="1" thickBot="1" x14ac:dyDescent="0.3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8.75" customHeight="1" thickBot="1" x14ac:dyDescent="0.3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8.75" customHeight="1" thickBot="1" x14ac:dyDescent="0.3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8.75" customHeight="1" thickBot="1" x14ac:dyDescent="0.3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8.75" customHeight="1" thickBot="1" x14ac:dyDescent="0.3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8.75" customHeight="1" thickBot="1" x14ac:dyDescent="0.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8.75" customHeight="1" thickBot="1" x14ac:dyDescent="0.3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8.75" customHeight="1" thickBot="1" x14ac:dyDescent="0.3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8.75" customHeight="1" thickBot="1" x14ac:dyDescent="0.3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8.75" customHeight="1" thickBot="1" x14ac:dyDescent="0.3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8.75" customHeight="1" thickBot="1" x14ac:dyDescent="0.3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8.75" customHeight="1" thickBot="1" x14ac:dyDescent="0.3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8.75" customHeight="1" thickBot="1" x14ac:dyDescent="0.3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8.75" customHeight="1" thickBot="1" x14ac:dyDescent="0.3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8.75" customHeight="1" thickBot="1" x14ac:dyDescent="0.3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8.75" customHeight="1" thickBot="1" x14ac:dyDescent="0.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8.75" customHeight="1" thickBot="1" x14ac:dyDescent="0.3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8.75" customHeight="1" thickBot="1" x14ac:dyDescent="0.3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8.75" customHeight="1" thickBot="1" x14ac:dyDescent="0.3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8.75" customHeight="1" thickBot="1" x14ac:dyDescent="0.3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8.75" customHeight="1" thickBot="1" x14ac:dyDescent="0.3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8.75" customHeight="1" thickBot="1" x14ac:dyDescent="0.3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8.75" customHeight="1" thickBot="1" x14ac:dyDescent="0.3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8.75" customHeight="1" thickBot="1" x14ac:dyDescent="0.3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8.75" customHeight="1" thickBot="1" x14ac:dyDescent="0.3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8.75" customHeight="1" thickBot="1" x14ac:dyDescent="0.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8.75" customHeight="1" thickBot="1" x14ac:dyDescent="0.3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8.75" customHeight="1" thickBot="1" x14ac:dyDescent="0.3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8.75" customHeight="1" thickBot="1" x14ac:dyDescent="0.3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8.75" customHeight="1" thickBot="1" x14ac:dyDescent="0.3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8.75" customHeight="1" thickBot="1" x14ac:dyDescent="0.3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8.75" customHeight="1" thickBot="1" x14ac:dyDescent="0.3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8.75" customHeight="1" thickBot="1" x14ac:dyDescent="0.3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8.75" customHeight="1" thickBot="1" x14ac:dyDescent="0.3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8.75" customHeight="1" thickBot="1" x14ac:dyDescent="0.3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8.75" customHeight="1" thickBot="1" x14ac:dyDescent="0.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8.75" customHeight="1" thickBot="1" x14ac:dyDescent="0.3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8.75" customHeight="1" thickBot="1" x14ac:dyDescent="0.3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8.75" customHeight="1" thickBot="1" x14ac:dyDescent="0.3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8.75" customHeight="1" thickBot="1" x14ac:dyDescent="0.3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8.75" customHeight="1" thickBot="1" x14ac:dyDescent="0.3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8.75" customHeight="1" thickBot="1" x14ac:dyDescent="0.3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8.75" customHeight="1" thickBot="1" x14ac:dyDescent="0.3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8.75" customHeight="1" thickBot="1" x14ac:dyDescent="0.3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8.75" customHeight="1" thickBot="1" x14ac:dyDescent="0.3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8.75" customHeight="1" thickBot="1" x14ac:dyDescent="0.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8.75" customHeight="1" thickBot="1" x14ac:dyDescent="0.3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8.75" customHeight="1" thickBot="1" x14ac:dyDescent="0.3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8.75" customHeight="1" thickBot="1" x14ac:dyDescent="0.3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8.75" customHeight="1" thickBot="1" x14ac:dyDescent="0.3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8.75" customHeight="1" thickBot="1" x14ac:dyDescent="0.3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8.75" customHeight="1" thickBot="1" x14ac:dyDescent="0.3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8.75" customHeight="1" thickBot="1" x14ac:dyDescent="0.3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8.75" customHeight="1" thickBot="1" x14ac:dyDescent="0.3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8.75" customHeight="1" thickBot="1" x14ac:dyDescent="0.3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8.75" customHeight="1" thickBot="1" x14ac:dyDescent="0.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8.75" customHeight="1" thickBot="1" x14ac:dyDescent="0.3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8.75" customHeight="1" thickBot="1" x14ac:dyDescent="0.3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8.75" customHeight="1" thickBot="1" x14ac:dyDescent="0.3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8.75" customHeight="1" thickBot="1" x14ac:dyDescent="0.3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8.75" customHeight="1" thickBot="1" x14ac:dyDescent="0.3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8.75" customHeight="1" thickBot="1" x14ac:dyDescent="0.3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8.75" customHeight="1" thickBot="1" x14ac:dyDescent="0.3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8.75" customHeight="1" thickBot="1" x14ac:dyDescent="0.3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8.75" customHeight="1" thickBot="1" x14ac:dyDescent="0.3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8.75" customHeight="1" thickBot="1" x14ac:dyDescent="0.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8.75" customHeight="1" thickBot="1" x14ac:dyDescent="0.3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8.75" customHeight="1" thickBot="1" x14ac:dyDescent="0.3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8.75" customHeight="1" thickBot="1" x14ac:dyDescent="0.3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8.75" customHeight="1" thickBot="1" x14ac:dyDescent="0.3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8.75" customHeight="1" thickBot="1" x14ac:dyDescent="0.3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8.75" customHeight="1" thickBot="1" x14ac:dyDescent="0.3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8.75" customHeight="1" thickBot="1" x14ac:dyDescent="0.3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8.75" customHeight="1" thickBot="1" x14ac:dyDescent="0.3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8.75" customHeight="1" thickBot="1" x14ac:dyDescent="0.3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8.75" customHeight="1" thickBot="1" x14ac:dyDescent="0.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8.75" customHeight="1" thickBot="1" x14ac:dyDescent="0.3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8.75" customHeight="1" thickBot="1" x14ac:dyDescent="0.3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8.75" customHeight="1" thickBot="1" x14ac:dyDescent="0.3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8.75" customHeight="1" thickBot="1" x14ac:dyDescent="0.3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8.75" customHeight="1" thickBot="1" x14ac:dyDescent="0.3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8.75" customHeight="1" thickBot="1" x14ac:dyDescent="0.3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8.75" customHeight="1" thickBot="1" x14ac:dyDescent="0.3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8.75" customHeight="1" thickBot="1" x14ac:dyDescent="0.3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8.75" customHeight="1" thickBot="1" x14ac:dyDescent="0.3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8.75" customHeight="1" thickBot="1" x14ac:dyDescent="0.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8.75" customHeight="1" thickBot="1" x14ac:dyDescent="0.3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8.75" customHeight="1" thickBot="1" x14ac:dyDescent="0.3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8.75" customHeight="1" thickBot="1" x14ac:dyDescent="0.3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8.75" customHeight="1" thickBot="1" x14ac:dyDescent="0.3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8.75" customHeight="1" thickBot="1" x14ac:dyDescent="0.3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8.75" customHeight="1" thickBot="1" x14ac:dyDescent="0.3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8.75" customHeight="1" thickBot="1" x14ac:dyDescent="0.3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8.75" customHeight="1" thickBot="1" x14ac:dyDescent="0.3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8.75" customHeight="1" thickBot="1" x14ac:dyDescent="0.3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8.75" customHeight="1" thickBot="1" x14ac:dyDescent="0.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8.75" customHeight="1" thickBot="1" x14ac:dyDescent="0.3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8.75" customHeight="1" thickBot="1" x14ac:dyDescent="0.3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8.75" customHeight="1" thickBot="1" x14ac:dyDescent="0.3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8.75" customHeight="1" thickBot="1" x14ac:dyDescent="0.3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8.75" customHeight="1" thickBot="1" x14ac:dyDescent="0.3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8.75" customHeight="1" thickBot="1" x14ac:dyDescent="0.3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8.75" customHeight="1" thickBot="1" x14ac:dyDescent="0.3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8.75" customHeight="1" thickBot="1" x14ac:dyDescent="0.3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8.75" customHeight="1" thickBot="1" x14ac:dyDescent="0.3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8.75" customHeight="1" thickBot="1" x14ac:dyDescent="0.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8.75" customHeight="1" thickBot="1" x14ac:dyDescent="0.3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8.75" customHeight="1" thickBot="1" x14ac:dyDescent="0.3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8.75" customHeight="1" thickBot="1" x14ac:dyDescent="0.3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8.75" customHeight="1" thickBot="1" x14ac:dyDescent="0.3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8.75" customHeight="1" thickBot="1" x14ac:dyDescent="0.3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8.75" customHeight="1" thickBot="1" x14ac:dyDescent="0.3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8.75" customHeight="1" thickBot="1" x14ac:dyDescent="0.3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8.75" customHeight="1" thickBot="1" x14ac:dyDescent="0.3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8.75" customHeight="1" thickBot="1" x14ac:dyDescent="0.3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8.75" customHeight="1" thickBot="1" x14ac:dyDescent="0.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8.75" customHeight="1" thickBot="1" x14ac:dyDescent="0.3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8.75" customHeight="1" thickBot="1" x14ac:dyDescent="0.3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8.75" customHeight="1" thickBot="1" x14ac:dyDescent="0.3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8.75" customHeight="1" thickBot="1" x14ac:dyDescent="0.3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8.75" customHeight="1" thickBot="1" x14ac:dyDescent="0.3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8.75" customHeight="1" thickBot="1" x14ac:dyDescent="0.3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8.75" customHeight="1" thickBot="1" x14ac:dyDescent="0.3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8.75" customHeight="1" thickBot="1" x14ac:dyDescent="0.3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8.75" customHeight="1" thickBot="1" x14ac:dyDescent="0.3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8.75" customHeight="1" thickBot="1" x14ac:dyDescent="0.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8.75" customHeight="1" thickBot="1" x14ac:dyDescent="0.3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8.75" customHeight="1" thickBot="1" x14ac:dyDescent="0.3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8.75" customHeight="1" thickBot="1" x14ac:dyDescent="0.3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8.75" customHeight="1" thickBot="1" x14ac:dyDescent="0.3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8.75" customHeight="1" thickBot="1" x14ac:dyDescent="0.3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8.75" customHeight="1" thickBot="1" x14ac:dyDescent="0.3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8.75" customHeight="1" thickBot="1" x14ac:dyDescent="0.3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8.75" customHeight="1" thickBot="1" x14ac:dyDescent="0.3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8.75" customHeight="1" thickBot="1" x14ac:dyDescent="0.3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8.75" customHeight="1" thickBot="1" x14ac:dyDescent="0.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8.75" customHeight="1" thickBot="1" x14ac:dyDescent="0.3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8.75" customHeight="1" thickBot="1" x14ac:dyDescent="0.3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8.75" customHeight="1" thickBot="1" x14ac:dyDescent="0.3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8.75" customHeight="1" thickBot="1" x14ac:dyDescent="0.3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8.75" customHeight="1" thickBot="1" x14ac:dyDescent="0.3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8.75" customHeight="1" thickBot="1" x14ac:dyDescent="0.3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8.75" customHeight="1" thickBot="1" x14ac:dyDescent="0.3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8.75" customHeight="1" thickBot="1" x14ac:dyDescent="0.3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8.75" customHeight="1" thickBot="1" x14ac:dyDescent="0.3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8.75" customHeight="1" thickBot="1" x14ac:dyDescent="0.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8.75" customHeight="1" thickBot="1" x14ac:dyDescent="0.3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8.75" customHeight="1" thickBot="1" x14ac:dyDescent="0.3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8.75" customHeight="1" thickBot="1" x14ac:dyDescent="0.3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8.75" customHeight="1" thickBot="1" x14ac:dyDescent="0.3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8.75" customHeight="1" thickBot="1" x14ac:dyDescent="0.3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8.75" customHeight="1" thickBot="1" x14ac:dyDescent="0.3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8.75" customHeight="1" thickBot="1" x14ac:dyDescent="0.3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8.75" customHeight="1" thickBot="1" x14ac:dyDescent="0.3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8.75" customHeight="1" thickBot="1" x14ac:dyDescent="0.3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8.75" customHeight="1" thickBot="1" x14ac:dyDescent="0.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8.75" customHeight="1" thickBot="1" x14ac:dyDescent="0.3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8.75" customHeight="1" thickBot="1" x14ac:dyDescent="0.3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8.75" customHeight="1" thickBot="1" x14ac:dyDescent="0.3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8.75" customHeight="1" thickBot="1" x14ac:dyDescent="0.3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8.75" customHeight="1" thickBot="1" x14ac:dyDescent="0.3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8.75" customHeight="1" thickBot="1" x14ac:dyDescent="0.3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8.75" customHeight="1" thickBot="1" x14ac:dyDescent="0.3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8.75" customHeight="1" thickBot="1" x14ac:dyDescent="0.3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8.75" customHeight="1" thickBot="1" x14ac:dyDescent="0.3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8.75" customHeight="1" thickBot="1" x14ac:dyDescent="0.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8.75" customHeight="1" thickBot="1" x14ac:dyDescent="0.3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8.75" customHeight="1" thickBot="1" x14ac:dyDescent="0.3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8.75" customHeight="1" thickBot="1" x14ac:dyDescent="0.3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8.75" customHeight="1" thickBot="1" x14ac:dyDescent="0.3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8.75" customHeight="1" thickBot="1" x14ac:dyDescent="0.3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8.75" customHeight="1" thickBot="1" x14ac:dyDescent="0.3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8.75" customHeight="1" thickBot="1" x14ac:dyDescent="0.3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8.75" customHeight="1" thickBot="1" x14ac:dyDescent="0.3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8.75" customHeight="1" thickBot="1" x14ac:dyDescent="0.3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8.75" customHeight="1" thickBot="1" x14ac:dyDescent="0.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8.75" customHeight="1" thickBot="1" x14ac:dyDescent="0.3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8.75" customHeight="1" thickBot="1" x14ac:dyDescent="0.3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8.75" customHeight="1" thickBot="1" x14ac:dyDescent="0.3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8.75" customHeight="1" thickBot="1" x14ac:dyDescent="0.3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8.75" customHeight="1" thickBot="1" x14ac:dyDescent="0.3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8.75" customHeight="1" thickBot="1" x14ac:dyDescent="0.3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8.75" customHeight="1" thickBot="1" x14ac:dyDescent="0.3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8.75" customHeight="1" thickBot="1" x14ac:dyDescent="0.3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8.75" customHeight="1" thickBot="1" x14ac:dyDescent="0.3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8.75" customHeight="1" thickBot="1" x14ac:dyDescent="0.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8.75" customHeight="1" thickBot="1" x14ac:dyDescent="0.3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8.75" customHeight="1" thickBot="1" x14ac:dyDescent="0.3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8.75" customHeight="1" thickBot="1" x14ac:dyDescent="0.3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8.75" customHeight="1" thickBot="1" x14ac:dyDescent="0.3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8.75" customHeight="1" thickBot="1" x14ac:dyDescent="0.3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8.75" customHeight="1" thickBot="1" x14ac:dyDescent="0.3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8.75" customHeight="1" thickBot="1" x14ac:dyDescent="0.3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8.75" customHeight="1" thickBot="1" x14ac:dyDescent="0.3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8.75" customHeight="1" thickBot="1" x14ac:dyDescent="0.3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8.75" customHeight="1" thickBot="1" x14ac:dyDescent="0.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8.75" customHeight="1" thickBot="1" x14ac:dyDescent="0.3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8.75" customHeight="1" thickBot="1" x14ac:dyDescent="0.3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8.75" customHeight="1" thickBot="1" x14ac:dyDescent="0.3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8.75" customHeight="1" thickBot="1" x14ac:dyDescent="0.3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8.75" customHeight="1" thickBot="1" x14ac:dyDescent="0.3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8.75" customHeight="1" thickBot="1" x14ac:dyDescent="0.3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8.75" customHeight="1" thickBot="1" x14ac:dyDescent="0.3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8.75" customHeight="1" thickBot="1" x14ac:dyDescent="0.3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8.75" customHeight="1" thickBot="1" x14ac:dyDescent="0.3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8.75" customHeight="1" thickBot="1" x14ac:dyDescent="0.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8.75" customHeight="1" thickBot="1" x14ac:dyDescent="0.3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8.75" customHeight="1" thickBot="1" x14ac:dyDescent="0.3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8.75" customHeight="1" thickBot="1" x14ac:dyDescent="0.3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8.75" customHeight="1" thickBot="1" x14ac:dyDescent="0.3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8.75" customHeight="1" thickBot="1" x14ac:dyDescent="0.3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8.75" customHeight="1" thickBot="1" x14ac:dyDescent="0.3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8.75" customHeight="1" thickBot="1" x14ac:dyDescent="0.3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8.75" customHeight="1" thickBot="1" x14ac:dyDescent="0.3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8.75" customHeight="1" thickBot="1" x14ac:dyDescent="0.3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8.75" customHeight="1" thickBot="1" x14ac:dyDescent="0.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8.75" customHeight="1" thickBot="1" x14ac:dyDescent="0.3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8.75" customHeight="1" thickBot="1" x14ac:dyDescent="0.3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8.75" customHeight="1" thickBot="1" x14ac:dyDescent="0.3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8.75" customHeight="1" thickBot="1" x14ac:dyDescent="0.3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8.75" customHeight="1" thickBot="1" x14ac:dyDescent="0.3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8.75" customHeight="1" thickBot="1" x14ac:dyDescent="0.3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8.75" customHeight="1" thickBot="1" x14ac:dyDescent="0.3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8.75" customHeight="1" thickBot="1" x14ac:dyDescent="0.3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8.75" customHeight="1" thickBot="1" x14ac:dyDescent="0.3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8.75" customHeight="1" thickBot="1" x14ac:dyDescent="0.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8.75" customHeight="1" thickBot="1" x14ac:dyDescent="0.3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8.75" customHeight="1" thickBot="1" x14ac:dyDescent="0.3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8.75" customHeight="1" thickBot="1" x14ac:dyDescent="0.3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8.75" customHeight="1" thickBot="1" x14ac:dyDescent="0.3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8.75" customHeight="1" thickBot="1" x14ac:dyDescent="0.3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8.75" customHeight="1" thickBot="1" x14ac:dyDescent="0.3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8.75" customHeight="1" thickBot="1" x14ac:dyDescent="0.3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8.75" customHeight="1" thickBot="1" x14ac:dyDescent="0.3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8.75" customHeight="1" thickBot="1" x14ac:dyDescent="0.3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8.75" customHeight="1" thickBot="1" x14ac:dyDescent="0.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8.75" customHeight="1" thickBot="1" x14ac:dyDescent="0.3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8.75" customHeight="1" thickBot="1" x14ac:dyDescent="0.3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8.75" customHeight="1" thickBot="1" x14ac:dyDescent="0.3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8.75" customHeight="1" thickBot="1" x14ac:dyDescent="0.3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8.75" customHeight="1" thickBot="1" x14ac:dyDescent="0.3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8.75" customHeight="1" thickBot="1" x14ac:dyDescent="0.3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8.75" customHeight="1" thickBot="1" x14ac:dyDescent="0.3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8.75" customHeight="1" thickBot="1" x14ac:dyDescent="0.3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8.75" customHeight="1" thickBot="1" x14ac:dyDescent="0.3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8.75" customHeight="1" thickBot="1" x14ac:dyDescent="0.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8.75" customHeight="1" thickBot="1" x14ac:dyDescent="0.3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8.75" customHeight="1" thickBot="1" x14ac:dyDescent="0.3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8.75" customHeight="1" thickBot="1" x14ac:dyDescent="0.3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8.75" customHeight="1" thickBot="1" x14ac:dyDescent="0.3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8.75" customHeight="1" thickBot="1" x14ac:dyDescent="0.3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8.75" customHeight="1" thickBot="1" x14ac:dyDescent="0.3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8.75" customHeight="1" thickBot="1" x14ac:dyDescent="0.3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8.75" customHeight="1" thickBot="1" x14ac:dyDescent="0.3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8.75" customHeight="1" thickBot="1" x14ac:dyDescent="0.3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8.75" customHeight="1" thickBot="1" x14ac:dyDescent="0.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8.75" customHeight="1" thickBot="1" x14ac:dyDescent="0.3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8.75" customHeight="1" thickBot="1" x14ac:dyDescent="0.3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8.75" customHeight="1" thickBot="1" x14ac:dyDescent="0.3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8.75" customHeight="1" thickBot="1" x14ac:dyDescent="0.3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8.75" customHeight="1" thickBot="1" x14ac:dyDescent="0.3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8.75" customHeight="1" thickBot="1" x14ac:dyDescent="0.3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8.75" customHeight="1" thickBot="1" x14ac:dyDescent="0.3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8.75" customHeight="1" thickBot="1" x14ac:dyDescent="0.3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8.75" customHeight="1" thickBot="1" x14ac:dyDescent="0.3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8.75" customHeight="1" thickBot="1" x14ac:dyDescent="0.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8.75" customHeight="1" thickBot="1" x14ac:dyDescent="0.3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8.75" customHeight="1" thickBot="1" x14ac:dyDescent="0.3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8.75" customHeight="1" thickBot="1" x14ac:dyDescent="0.3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8.75" customHeight="1" thickBot="1" x14ac:dyDescent="0.3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8.75" customHeight="1" thickBot="1" x14ac:dyDescent="0.3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8.75" customHeight="1" thickBot="1" x14ac:dyDescent="0.3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8.75" customHeight="1" thickBot="1" x14ac:dyDescent="0.3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8.75" customHeight="1" thickBot="1" x14ac:dyDescent="0.3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8.75" customHeight="1" thickBot="1" x14ac:dyDescent="0.3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8.75" customHeight="1" thickBot="1" x14ac:dyDescent="0.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8.75" customHeight="1" thickBot="1" x14ac:dyDescent="0.3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8.75" customHeight="1" thickBot="1" x14ac:dyDescent="0.3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8.75" customHeight="1" thickBot="1" x14ac:dyDescent="0.3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8.75" customHeight="1" thickBot="1" x14ac:dyDescent="0.3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8.75" customHeight="1" thickBot="1" x14ac:dyDescent="0.3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8.75" customHeight="1" thickBot="1" x14ac:dyDescent="0.3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8.75" customHeight="1" thickBot="1" x14ac:dyDescent="0.3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8.75" customHeight="1" thickBot="1" x14ac:dyDescent="0.3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8.75" customHeight="1" thickBot="1" x14ac:dyDescent="0.3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8.75" customHeight="1" thickBot="1" x14ac:dyDescent="0.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8.75" customHeight="1" thickBot="1" x14ac:dyDescent="0.3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8.75" customHeight="1" thickBot="1" x14ac:dyDescent="0.3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8.75" customHeight="1" thickBot="1" x14ac:dyDescent="0.3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8.75" customHeight="1" thickBot="1" x14ac:dyDescent="0.3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8.75" customHeight="1" thickBot="1" x14ac:dyDescent="0.3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8.75" customHeight="1" thickBot="1" x14ac:dyDescent="0.3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8.75" customHeight="1" thickBot="1" x14ac:dyDescent="0.3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8.75" customHeight="1" thickBot="1" x14ac:dyDescent="0.3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8.75" customHeight="1" thickBot="1" x14ac:dyDescent="0.3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8.75" customHeight="1" thickBot="1" x14ac:dyDescent="0.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8.75" customHeight="1" thickBot="1" x14ac:dyDescent="0.3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8.75" customHeight="1" thickBot="1" x14ac:dyDescent="0.3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8.75" customHeight="1" thickBot="1" x14ac:dyDescent="0.3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8.75" customHeight="1" thickBot="1" x14ac:dyDescent="0.3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8.75" customHeight="1" thickBot="1" x14ac:dyDescent="0.3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8.75" customHeight="1" thickBot="1" x14ac:dyDescent="0.3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8.75" customHeight="1" thickBot="1" x14ac:dyDescent="0.3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8.75" customHeight="1" thickBot="1" x14ac:dyDescent="0.3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8.75" customHeight="1" thickBot="1" x14ac:dyDescent="0.3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8.75" customHeight="1" thickBot="1" x14ac:dyDescent="0.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8.75" customHeight="1" thickBot="1" x14ac:dyDescent="0.3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8.75" customHeight="1" thickBot="1" x14ac:dyDescent="0.3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8.75" customHeight="1" thickBot="1" x14ac:dyDescent="0.3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8.75" customHeight="1" thickBot="1" x14ac:dyDescent="0.3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8.75" customHeight="1" thickBot="1" x14ac:dyDescent="0.3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8.75" customHeight="1" thickBot="1" x14ac:dyDescent="0.3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8.75" customHeight="1" thickBot="1" x14ac:dyDescent="0.3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8.75" customHeight="1" thickBot="1" x14ac:dyDescent="0.3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8.75" customHeight="1" thickBot="1" x14ac:dyDescent="0.3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8.75" customHeight="1" thickBot="1" x14ac:dyDescent="0.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8.75" customHeight="1" thickBot="1" x14ac:dyDescent="0.3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8.75" customHeight="1" thickBot="1" x14ac:dyDescent="0.3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8.75" customHeight="1" thickBot="1" x14ac:dyDescent="0.3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8.75" customHeight="1" thickBot="1" x14ac:dyDescent="0.3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8.75" customHeight="1" thickBot="1" x14ac:dyDescent="0.3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8.75" customHeight="1" thickBot="1" x14ac:dyDescent="0.3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8.75" customHeight="1" thickBot="1" x14ac:dyDescent="0.3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8.75" customHeight="1" thickBot="1" x14ac:dyDescent="0.3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8.75" customHeight="1" thickBot="1" x14ac:dyDescent="0.3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8.75" customHeight="1" thickBot="1" x14ac:dyDescent="0.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8.75" customHeight="1" thickBot="1" x14ac:dyDescent="0.3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8.75" customHeight="1" thickBot="1" x14ac:dyDescent="0.3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8.75" customHeight="1" thickBot="1" x14ac:dyDescent="0.3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8.75" customHeight="1" thickBot="1" x14ac:dyDescent="0.3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8.75" customHeight="1" thickBot="1" x14ac:dyDescent="0.3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8.75" customHeight="1" thickBot="1" x14ac:dyDescent="0.3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8.75" customHeight="1" thickBot="1" x14ac:dyDescent="0.3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8.75" customHeight="1" thickBot="1" x14ac:dyDescent="0.3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8.75" customHeight="1" thickBot="1" x14ac:dyDescent="0.3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8.75" customHeight="1" thickBot="1" x14ac:dyDescent="0.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8.75" customHeight="1" thickBot="1" x14ac:dyDescent="0.3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8.75" customHeight="1" thickBot="1" x14ac:dyDescent="0.3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8.75" customHeight="1" thickBot="1" x14ac:dyDescent="0.3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8.75" customHeight="1" thickBot="1" x14ac:dyDescent="0.3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8.75" customHeight="1" thickBot="1" x14ac:dyDescent="0.3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8.75" customHeight="1" thickBot="1" x14ac:dyDescent="0.3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8.75" customHeight="1" thickBot="1" x14ac:dyDescent="0.3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8.75" customHeight="1" thickBot="1" x14ac:dyDescent="0.3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8.75" customHeight="1" thickBot="1" x14ac:dyDescent="0.3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8.75" customHeight="1" thickBot="1" x14ac:dyDescent="0.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8.75" customHeight="1" thickBot="1" x14ac:dyDescent="0.3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8.75" customHeight="1" thickBot="1" x14ac:dyDescent="0.3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8.75" customHeight="1" thickBot="1" x14ac:dyDescent="0.3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8.75" customHeight="1" thickBot="1" x14ac:dyDescent="0.3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8.75" customHeight="1" thickBot="1" x14ac:dyDescent="0.3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8.75" customHeight="1" thickBot="1" x14ac:dyDescent="0.3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8.75" customHeight="1" thickBot="1" x14ac:dyDescent="0.3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8.75" customHeight="1" thickBot="1" x14ac:dyDescent="0.3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8.75" customHeight="1" thickBot="1" x14ac:dyDescent="0.3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8.75" customHeight="1" thickBot="1" x14ac:dyDescent="0.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8.75" customHeight="1" thickBot="1" x14ac:dyDescent="0.3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8.75" customHeight="1" thickBot="1" x14ac:dyDescent="0.3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8.75" customHeight="1" thickBot="1" x14ac:dyDescent="0.3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8.75" customHeight="1" thickBot="1" x14ac:dyDescent="0.3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8.75" customHeight="1" thickBot="1" x14ac:dyDescent="0.3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8.75" customHeight="1" thickBot="1" x14ac:dyDescent="0.3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8.75" customHeight="1" thickBot="1" x14ac:dyDescent="0.3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8.75" customHeight="1" thickBot="1" x14ac:dyDescent="0.3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8.75" customHeight="1" thickBot="1" x14ac:dyDescent="0.3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8.75" customHeight="1" thickBot="1" x14ac:dyDescent="0.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8.75" customHeight="1" thickBot="1" x14ac:dyDescent="0.3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8.75" customHeight="1" thickBot="1" x14ac:dyDescent="0.3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8.75" customHeight="1" thickBot="1" x14ac:dyDescent="0.3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8.75" customHeight="1" thickBot="1" x14ac:dyDescent="0.3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8.75" customHeight="1" thickBot="1" x14ac:dyDescent="0.3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8.75" customHeight="1" thickBot="1" x14ac:dyDescent="0.3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8.75" customHeight="1" thickBot="1" x14ac:dyDescent="0.3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8.75" customHeight="1" thickBot="1" x14ac:dyDescent="0.3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8.75" customHeight="1" thickBot="1" x14ac:dyDescent="0.3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8.75" customHeight="1" thickBot="1" x14ac:dyDescent="0.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8.75" customHeight="1" thickBot="1" x14ac:dyDescent="0.3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8.75" customHeight="1" thickBot="1" x14ac:dyDescent="0.3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8.75" customHeight="1" thickBot="1" x14ac:dyDescent="0.3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8.75" customHeight="1" thickBot="1" x14ac:dyDescent="0.3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8.75" customHeight="1" thickBot="1" x14ac:dyDescent="0.3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8.75" customHeight="1" thickBot="1" x14ac:dyDescent="0.3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8.75" customHeight="1" thickBot="1" x14ac:dyDescent="0.3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8.75" customHeight="1" thickBot="1" x14ac:dyDescent="0.3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8.75" customHeight="1" thickBot="1" x14ac:dyDescent="0.3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8.75" customHeight="1" thickBot="1" x14ac:dyDescent="0.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8.75" customHeight="1" thickBot="1" x14ac:dyDescent="0.3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8.75" customHeight="1" thickBot="1" x14ac:dyDescent="0.3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8.75" customHeight="1" thickBot="1" x14ac:dyDescent="0.3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8.75" customHeight="1" thickBot="1" x14ac:dyDescent="0.3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8.75" customHeight="1" thickBot="1" x14ac:dyDescent="0.3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8.75" customHeight="1" thickBot="1" x14ac:dyDescent="0.3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8.75" customHeight="1" thickBot="1" x14ac:dyDescent="0.3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8.75" customHeight="1" thickBot="1" x14ac:dyDescent="0.3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8.75" customHeight="1" thickBot="1" x14ac:dyDescent="0.3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8.75" customHeight="1" thickBot="1" x14ac:dyDescent="0.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8.75" customHeight="1" thickBot="1" x14ac:dyDescent="0.3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8.75" customHeight="1" thickBot="1" x14ac:dyDescent="0.3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8.75" customHeight="1" thickBot="1" x14ac:dyDescent="0.3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8.75" customHeight="1" thickBot="1" x14ac:dyDescent="0.3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8.75" customHeight="1" thickBot="1" x14ac:dyDescent="0.3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8.75" customHeight="1" thickBot="1" x14ac:dyDescent="0.3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8.75" customHeight="1" thickBot="1" x14ac:dyDescent="0.3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8.75" customHeight="1" thickBot="1" x14ac:dyDescent="0.3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8.75" customHeight="1" thickBot="1" x14ac:dyDescent="0.3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8.75" customHeight="1" thickBot="1" x14ac:dyDescent="0.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8.75" customHeight="1" thickBot="1" x14ac:dyDescent="0.3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8.75" customHeight="1" thickBot="1" x14ac:dyDescent="0.3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8.75" customHeight="1" thickBot="1" x14ac:dyDescent="0.3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8.75" customHeight="1" thickBot="1" x14ac:dyDescent="0.3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8.75" customHeight="1" thickBot="1" x14ac:dyDescent="0.3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8.75" customHeight="1" thickBot="1" x14ac:dyDescent="0.3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8.75" customHeight="1" thickBot="1" x14ac:dyDescent="0.3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8.75" customHeight="1" thickBot="1" x14ac:dyDescent="0.3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8.75" customHeight="1" thickBot="1" x14ac:dyDescent="0.3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8.75" customHeight="1" thickBot="1" x14ac:dyDescent="0.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8.75" customHeight="1" thickBot="1" x14ac:dyDescent="0.3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8.75" customHeight="1" thickBot="1" x14ac:dyDescent="0.3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8.75" customHeight="1" thickBot="1" x14ac:dyDescent="0.3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8.75" customHeight="1" thickBot="1" x14ac:dyDescent="0.3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8.75" customHeight="1" thickBot="1" x14ac:dyDescent="0.3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8.75" customHeight="1" thickBot="1" x14ac:dyDescent="0.3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8.75" customHeight="1" thickBot="1" x14ac:dyDescent="0.3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8.75" customHeight="1" thickBot="1" x14ac:dyDescent="0.3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8.75" customHeight="1" thickBot="1" x14ac:dyDescent="0.3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8.75" customHeight="1" thickBot="1" x14ac:dyDescent="0.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8.75" customHeight="1" thickBot="1" x14ac:dyDescent="0.3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8.75" customHeight="1" thickBot="1" x14ac:dyDescent="0.3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8.75" customHeight="1" thickBot="1" x14ac:dyDescent="0.3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8.75" customHeight="1" thickBot="1" x14ac:dyDescent="0.3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8.75" customHeight="1" thickBot="1" x14ac:dyDescent="0.3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8.75" customHeight="1" thickBot="1" x14ac:dyDescent="0.3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8.75" customHeight="1" thickBot="1" x14ac:dyDescent="0.3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8.75" customHeight="1" thickBot="1" x14ac:dyDescent="0.3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8.75" customHeight="1" thickBot="1" x14ac:dyDescent="0.3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8.75" customHeight="1" thickBot="1" x14ac:dyDescent="0.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8.75" customHeight="1" thickBot="1" x14ac:dyDescent="0.3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8.75" customHeight="1" thickBot="1" x14ac:dyDescent="0.3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8.75" customHeight="1" thickBot="1" x14ac:dyDescent="0.3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8.75" customHeight="1" thickBot="1" x14ac:dyDescent="0.3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8.75" customHeight="1" thickBot="1" x14ac:dyDescent="0.3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8.75" customHeight="1" thickBot="1" x14ac:dyDescent="0.3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8.75" customHeight="1" thickBot="1" x14ac:dyDescent="0.3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2B9F4-B0A2-42BC-A7FD-58A298982C06}">
  <dimension ref="A1:AD1000"/>
  <sheetViews>
    <sheetView tabSelected="1" workbookViewId="0">
      <selection activeCell="B12" sqref="B12"/>
    </sheetView>
  </sheetViews>
  <sheetFormatPr defaultColWidth="20.140625" defaultRowHeight="24.95" customHeight="1" x14ac:dyDescent="0.3"/>
  <cols>
    <col min="1" max="1" width="20.140625" style="35"/>
    <col min="2" max="2" width="64.85546875" style="35" customWidth="1"/>
    <col min="3" max="3" width="27" style="35" customWidth="1"/>
    <col min="4" max="4" width="28" style="35" customWidth="1"/>
    <col min="5" max="16384" width="20.140625" style="35"/>
  </cols>
  <sheetData>
    <row r="1" spans="1:30" s="28" customFormat="1" ht="45" customHeight="1" thickBot="1" x14ac:dyDescent="0.4">
      <c r="A1" s="25" t="s">
        <v>12</v>
      </c>
      <c r="B1" s="25" t="s">
        <v>13</v>
      </c>
      <c r="C1" s="25" t="s">
        <v>14</v>
      </c>
      <c r="D1" s="26" t="s">
        <v>15</v>
      </c>
      <c r="E1" s="26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</row>
    <row r="2" spans="1:30" ht="40.5" customHeight="1" thickBot="1" x14ac:dyDescent="0.4">
      <c r="A2" s="29">
        <v>45231</v>
      </c>
      <c r="B2" s="30" t="s">
        <v>16</v>
      </c>
      <c r="C2" s="31">
        <v>44</v>
      </c>
      <c r="D2" s="32">
        <f>'Income Expense Setup'!B13-C2</f>
        <v>-52.34</v>
      </c>
      <c r="E2" s="33"/>
      <c r="F2" s="30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</row>
    <row r="3" spans="1:30" ht="39" customHeight="1" thickBot="1" x14ac:dyDescent="0.35">
      <c r="A3" s="29">
        <v>45232</v>
      </c>
      <c r="B3" s="30" t="s">
        <v>18</v>
      </c>
      <c r="C3" s="31">
        <v>79</v>
      </c>
      <c r="D3" s="36" cm="1">
        <f t="array" aca="1" ref="D3" ca="1">INDIRECT(ADDRESS(ROW()-1,COLUMN()))+'Income Expense Setup'!B13-INDIRECT(ADDRESS(ROW(),COLUMN()-1))</f>
        <v>-139.68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 ht="33.75" customHeight="1" thickBot="1" x14ac:dyDescent="0.4">
      <c r="A4" s="29">
        <v>45233</v>
      </c>
      <c r="B4" s="35" t="s">
        <v>19</v>
      </c>
      <c r="C4" s="31">
        <v>41</v>
      </c>
      <c r="D4" s="37" cm="1">
        <f t="array" aca="1" ref="D4" ca="1">INDIRECT(ADDRESS(ROW()-1,COLUMN()))+'Income Expense Setup'!B13-INDIRECT(ADDRESS(ROW(),COLUMN()-1))</f>
        <v>-189.02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33.75" customHeight="1" thickBot="1" x14ac:dyDescent="0.4">
      <c r="A5" s="29">
        <v>45234</v>
      </c>
      <c r="B5" s="35" t="s">
        <v>17</v>
      </c>
      <c r="C5" s="31">
        <v>76</v>
      </c>
      <c r="D5" s="37" cm="1">
        <f t="array" aca="1" ref="D5" ca="1">INDIRECT(ADDRESS(ROW()-1,COLUMN()))+'Income Expense Setup'!B13-INDIRECT(ADDRESS(ROW(),COLUMN()-1))</f>
        <v>-273.36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</row>
    <row r="6" spans="1:30" ht="33.75" customHeight="1" thickBot="1" x14ac:dyDescent="0.4">
      <c r="A6" s="29">
        <v>45235</v>
      </c>
      <c r="B6" s="35" t="s">
        <v>20</v>
      </c>
      <c r="C6" s="31">
        <v>261</v>
      </c>
      <c r="D6" s="37" cm="1">
        <f t="array" aca="1" ref="D6" ca="1">INDIRECT(ADDRESS(ROW()-1,COLUMN()))+'Income Expense Setup'!B13-INDIRECT(ADDRESS(ROW(),COLUMN()-1))</f>
        <v>-542.70000000000005</v>
      </c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</row>
    <row r="7" spans="1:30" ht="33.75" customHeight="1" thickBot="1" x14ac:dyDescent="0.4">
      <c r="A7" s="29">
        <v>45236</v>
      </c>
      <c r="B7" s="35" t="s">
        <v>21</v>
      </c>
      <c r="C7" s="31">
        <v>40</v>
      </c>
      <c r="D7" s="37" cm="1">
        <f t="array" aca="1" ref="D7" ca="1">INDIRECT(ADDRESS(ROW()-1,COLUMN()))+'Income Expense Setup'!B13-INDIRECT(ADDRESS(ROW(),COLUMN()-1))</f>
        <v>-591.04000000000008</v>
      </c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</row>
    <row r="8" spans="1:30" ht="33.75" customHeight="1" thickBot="1" x14ac:dyDescent="0.4">
      <c r="A8" s="29">
        <v>45237</v>
      </c>
      <c r="B8" s="35" t="s">
        <v>22</v>
      </c>
      <c r="C8" s="31">
        <v>60</v>
      </c>
      <c r="D8" s="37" cm="1">
        <f t="array" aca="1" ref="D8" ca="1">INDIRECT(ADDRESS(ROW()-1,COLUMN()))+'Income Expense Setup'!B14-INDIRECT(ADDRESS(ROW(),COLUMN()-1))</f>
        <v>-651.04000000000008</v>
      </c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</row>
    <row r="9" spans="1:30" ht="33.75" customHeight="1" thickBot="1" x14ac:dyDescent="0.4">
      <c r="A9" s="29">
        <v>45238</v>
      </c>
      <c r="B9" s="35" t="s">
        <v>23</v>
      </c>
      <c r="C9" s="31">
        <v>90</v>
      </c>
      <c r="D9" s="37" cm="1">
        <f t="array" aca="1" ref="D9" ca="1">INDIRECT(ADDRESS(ROW()-1,COLUMN()))+'Income Expense Setup'!B13-INDIRECT(ADDRESS(ROW(),COLUMN()-1))</f>
        <v>-749.38000000000011</v>
      </c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</row>
    <row r="10" spans="1:30" ht="33.75" customHeight="1" thickBot="1" x14ac:dyDescent="0.4">
      <c r="A10" s="29">
        <v>45239</v>
      </c>
      <c r="B10" s="30"/>
      <c r="C10" s="30"/>
      <c r="D10" s="37" cm="1">
        <f t="array" aca="1" ref="D10" ca="1">INDIRECT(ADDRESS(ROW()-1,COLUMN()))+'Income Expense Setup'!B13-INDIRECT(ADDRESS(ROW(),COLUMN()-1))</f>
        <v>-757.72000000000014</v>
      </c>
      <c r="E10" s="32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</row>
    <row r="11" spans="1:30" ht="33.75" customHeight="1" thickBot="1" x14ac:dyDescent="0.4">
      <c r="A11" s="29">
        <v>45240</v>
      </c>
      <c r="B11" s="30"/>
      <c r="C11" s="30"/>
      <c r="D11" s="37" cm="1">
        <f t="array" aca="1" ref="D11" ca="1">INDIRECT(ADDRESS(ROW()-1,COLUMN()))+'Income Expense Setup'!B13-INDIRECT(ADDRESS(ROW(),COLUMN()-1))</f>
        <v>-766.06000000000017</v>
      </c>
      <c r="E11" s="32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</row>
    <row r="12" spans="1:30" ht="33.75" customHeight="1" thickBot="1" x14ac:dyDescent="0.4">
      <c r="A12" s="29">
        <v>45241</v>
      </c>
      <c r="B12" s="30"/>
      <c r="C12" s="30"/>
      <c r="D12" s="37" cm="1">
        <f t="array" aca="1" ref="D12" ca="1">INDIRECT(ADDRESS(ROW()-1,COLUMN()))+'Income Expense Setup'!B13-INDIRECT(ADDRESS(ROW(),COLUMN()-1))</f>
        <v>-774.4000000000002</v>
      </c>
      <c r="E12" s="32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</row>
    <row r="13" spans="1:30" ht="33.75" customHeight="1" thickBot="1" x14ac:dyDescent="0.4">
      <c r="A13" s="29">
        <v>45242</v>
      </c>
      <c r="B13" s="30"/>
      <c r="C13" s="30"/>
      <c r="D13" s="37" cm="1">
        <f t="array" aca="1" ref="D13" ca="1">INDIRECT(ADDRESS(ROW()-1,COLUMN()))+'Income Expense Setup'!B13-INDIRECT(ADDRESS(ROW(),COLUMN()-1))</f>
        <v>-782.74000000000024</v>
      </c>
      <c r="E13" s="32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</row>
    <row r="14" spans="1:30" ht="33.75" customHeight="1" thickBot="1" x14ac:dyDescent="0.4">
      <c r="A14" s="29">
        <v>45243</v>
      </c>
      <c r="B14" s="30"/>
      <c r="C14" s="30"/>
      <c r="D14" s="37" cm="1">
        <f t="array" aca="1" ref="D14" ca="1">INDIRECT(ADDRESS(ROW()-1,COLUMN()))+'Income Expense Setup'!B13-INDIRECT(ADDRESS(ROW(),COLUMN()-1))</f>
        <v>-791.08000000000027</v>
      </c>
      <c r="E14" s="32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r="15" spans="1:30" ht="33.75" customHeight="1" thickBot="1" x14ac:dyDescent="0.4">
      <c r="A15" s="29">
        <v>45244</v>
      </c>
      <c r="B15" s="30"/>
      <c r="C15" s="30"/>
      <c r="D15" s="37" cm="1">
        <f t="array" aca="1" ref="D15" ca="1">INDIRECT(ADDRESS(ROW()-1,COLUMN()))+'Income Expense Setup'!B13-INDIRECT(ADDRESS(ROW(),COLUMN()-1))</f>
        <v>-799.4200000000003</v>
      </c>
      <c r="E15" s="32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</row>
    <row r="16" spans="1:30" ht="33.75" customHeight="1" thickBot="1" x14ac:dyDescent="0.4">
      <c r="A16" s="29">
        <v>45245</v>
      </c>
      <c r="B16" s="30"/>
      <c r="C16" s="30"/>
      <c r="D16" s="37" cm="1">
        <f t="array" aca="1" ref="D16" ca="1">INDIRECT(ADDRESS(ROW()-1,COLUMN()))+'Income Expense Setup'!B13-INDIRECT(ADDRESS(ROW(),COLUMN()-1))</f>
        <v>-807.76000000000033</v>
      </c>
      <c r="E16" s="32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</row>
    <row r="17" spans="1:30" ht="33.75" customHeight="1" thickBot="1" x14ac:dyDescent="0.4">
      <c r="A17" s="29">
        <v>45246</v>
      </c>
      <c r="B17" s="30"/>
      <c r="C17" s="30"/>
      <c r="D17" s="37" cm="1">
        <f t="array" aca="1" ref="D17" ca="1">INDIRECT(ADDRESS(ROW()-1,COLUMN()))+'Income Expense Setup'!B13-INDIRECT(ADDRESS(ROW(),COLUMN()-1))</f>
        <v>-816.10000000000036</v>
      </c>
      <c r="E17" s="32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</row>
    <row r="18" spans="1:30" ht="33.75" customHeight="1" thickBot="1" x14ac:dyDescent="0.4">
      <c r="A18" s="29">
        <v>45247</v>
      </c>
      <c r="B18" s="30"/>
      <c r="C18" s="30"/>
      <c r="D18" s="37" cm="1">
        <f t="array" aca="1" ref="D18" ca="1">INDIRECT(ADDRESS(ROW()-1,COLUMN()))+'Income Expense Setup'!B13-INDIRECT(ADDRESS(ROW(),COLUMN()-1))</f>
        <v>-824.4400000000004</v>
      </c>
      <c r="E18" s="32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</row>
    <row r="19" spans="1:30" ht="33.75" customHeight="1" thickBot="1" x14ac:dyDescent="0.4">
      <c r="A19" s="29">
        <v>45248</v>
      </c>
      <c r="B19" s="30"/>
      <c r="C19" s="30"/>
      <c r="D19" s="37" cm="1">
        <f t="array" aca="1" ref="D19" ca="1">INDIRECT(ADDRESS(ROW()-1,COLUMN()))+'Income Expense Setup'!B13-INDIRECT(ADDRESS(ROW(),COLUMN()-1))</f>
        <v>-832.78000000000043</v>
      </c>
      <c r="E19" s="32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</row>
    <row r="20" spans="1:30" ht="33.75" customHeight="1" thickBot="1" x14ac:dyDescent="0.4">
      <c r="A20" s="29">
        <v>45249</v>
      </c>
      <c r="B20" s="30"/>
      <c r="C20" s="30"/>
      <c r="D20" s="37" cm="1">
        <f t="array" aca="1" ref="D20" ca="1">INDIRECT(ADDRESS(ROW()-1,COLUMN()))+'Income Expense Setup'!B13-INDIRECT(ADDRESS(ROW(),COLUMN()-1))</f>
        <v>-841.12000000000046</v>
      </c>
      <c r="E20" s="32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</row>
    <row r="21" spans="1:30" ht="33.75" customHeight="1" thickBot="1" x14ac:dyDescent="0.4">
      <c r="A21" s="29">
        <v>45250</v>
      </c>
      <c r="B21" s="30"/>
      <c r="C21" s="30"/>
      <c r="D21" s="37" cm="1">
        <f t="array" aca="1" ref="D21" ca="1">INDIRECT(ADDRESS(ROW()-1,COLUMN()))+'Income Expense Setup'!B13-INDIRECT(ADDRESS(ROW(),COLUMN()-1))</f>
        <v>-849.46000000000049</v>
      </c>
      <c r="E21" s="32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</row>
    <row r="22" spans="1:30" ht="33.75" customHeight="1" thickBot="1" x14ac:dyDescent="0.4">
      <c r="A22" s="29">
        <v>45251</v>
      </c>
      <c r="B22" s="30"/>
      <c r="C22" s="30"/>
      <c r="D22" s="37" cm="1">
        <f t="array" aca="1" ref="D22" ca="1">INDIRECT(ADDRESS(ROW()-1,COLUMN()))+'Income Expense Setup'!B13-INDIRECT(ADDRESS(ROW(),COLUMN()-1))</f>
        <v>-857.80000000000052</v>
      </c>
      <c r="E22" s="32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</row>
    <row r="23" spans="1:30" ht="33.75" customHeight="1" thickBot="1" x14ac:dyDescent="0.4">
      <c r="A23" s="29">
        <v>45252</v>
      </c>
      <c r="B23" s="30"/>
      <c r="C23" s="30"/>
      <c r="D23" s="37" cm="1">
        <f t="array" aca="1" ref="D23" ca="1">INDIRECT(ADDRESS(ROW()-1,COLUMN()))+'Income Expense Setup'!B13-INDIRECT(ADDRESS(ROW(),COLUMN()-1))</f>
        <v>-866.14000000000055</v>
      </c>
      <c r="E23" s="32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</row>
    <row r="24" spans="1:30" ht="33.75" customHeight="1" thickBot="1" x14ac:dyDescent="0.4">
      <c r="A24" s="29">
        <v>45253</v>
      </c>
      <c r="B24" s="30"/>
      <c r="C24" s="30"/>
      <c r="D24" s="37" cm="1">
        <f t="array" aca="1" ref="D24" ca="1">INDIRECT(ADDRESS(ROW()-1,COLUMN()))+'Income Expense Setup'!B13-INDIRECT(ADDRESS(ROW(),COLUMN()-1))</f>
        <v>-874.48000000000059</v>
      </c>
      <c r="E24" s="32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</row>
    <row r="25" spans="1:30" ht="33.75" customHeight="1" thickBot="1" x14ac:dyDescent="0.4">
      <c r="A25" s="29">
        <v>45254</v>
      </c>
      <c r="B25" s="30"/>
      <c r="C25" s="30"/>
      <c r="D25" s="37" cm="1">
        <f t="array" aca="1" ref="D25" ca="1">INDIRECT(ADDRESS(ROW()-1,COLUMN()))+'Income Expense Setup'!B13-INDIRECT(ADDRESS(ROW(),COLUMN()-1))</f>
        <v>-882.82000000000062</v>
      </c>
      <c r="E25" s="32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</row>
    <row r="26" spans="1:30" ht="33.75" customHeight="1" thickBot="1" x14ac:dyDescent="0.4">
      <c r="A26" s="29">
        <v>45255</v>
      </c>
      <c r="B26" s="30"/>
      <c r="C26" s="30"/>
      <c r="D26" s="37" cm="1">
        <f t="array" aca="1" ref="D26" ca="1">INDIRECT(ADDRESS(ROW()-1,COLUMN()))+'Income Expense Setup'!B13-INDIRECT(ADDRESS(ROW(),COLUMN()-1))</f>
        <v>-891.16000000000065</v>
      </c>
      <c r="E26" s="32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</row>
    <row r="27" spans="1:30" ht="33.75" customHeight="1" thickBot="1" x14ac:dyDescent="0.4">
      <c r="A27" s="29">
        <v>45256</v>
      </c>
      <c r="B27" s="30"/>
      <c r="C27" s="30"/>
      <c r="D27" s="37" cm="1">
        <f t="array" aca="1" ref="D27" ca="1">INDIRECT(ADDRESS(ROW()-1,COLUMN()))+'Income Expense Setup'!B13-INDIRECT(ADDRESS(ROW(),COLUMN()-1))</f>
        <v>-899.50000000000068</v>
      </c>
      <c r="E27" s="32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</row>
    <row r="28" spans="1:30" ht="33.75" customHeight="1" thickBot="1" x14ac:dyDescent="0.4">
      <c r="A28" s="29">
        <v>45257</v>
      </c>
      <c r="B28" s="30"/>
      <c r="C28" s="30"/>
      <c r="D28" s="37" cm="1">
        <f t="array" aca="1" ref="D28" ca="1">INDIRECT(ADDRESS(ROW()-1,COLUMN()))+'Income Expense Setup'!B13-INDIRECT(ADDRESS(ROW(),COLUMN()-1))</f>
        <v>-907.84000000000071</v>
      </c>
      <c r="E28" s="32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33.75" customHeight="1" thickBot="1" x14ac:dyDescent="0.4">
      <c r="A29" s="29">
        <v>45258</v>
      </c>
      <c r="B29" s="30"/>
      <c r="C29" s="30"/>
      <c r="D29" s="37" cm="1">
        <f t="array" aca="1" ref="D29" ca="1">INDIRECT(ADDRESS(ROW()-1,COLUMN()))+'Income Expense Setup'!B13-INDIRECT(ADDRESS(ROW(),COLUMN()-1))</f>
        <v>-916.18000000000075</v>
      </c>
      <c r="E29" s="32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</row>
    <row r="30" spans="1:30" ht="33.75" customHeight="1" thickBot="1" x14ac:dyDescent="0.4">
      <c r="A30" s="29">
        <v>45259</v>
      </c>
      <c r="B30" s="30"/>
      <c r="C30" s="30"/>
      <c r="D30" s="37" cm="1">
        <f t="array" aca="1" ref="D30" ca="1">INDIRECT(ADDRESS(ROW()-1,COLUMN()))+'Income Expense Setup'!B13-INDIRECT(ADDRESS(ROW(),COLUMN()-1))</f>
        <v>-924.52000000000078</v>
      </c>
      <c r="E30" s="32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</row>
    <row r="31" spans="1:30" ht="33.75" customHeight="1" thickBot="1" x14ac:dyDescent="0.4">
      <c r="A31" s="29">
        <v>45260</v>
      </c>
      <c r="B31" s="30"/>
      <c r="C31" s="30"/>
      <c r="D31" s="37" cm="1">
        <f t="array" aca="1" ref="D31" ca="1">INDIRECT(ADDRESS(ROW()-1,COLUMN()))+'Income Expense Setup'!B13-INDIRECT(ADDRESS(ROW(),COLUMN()-1))</f>
        <v>-932.86000000000081</v>
      </c>
      <c r="E31" s="32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</row>
    <row r="32" spans="1:30" ht="24.95" customHeight="1" thickBot="1" x14ac:dyDescent="0.3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</row>
    <row r="33" spans="1:30" ht="24.95" customHeight="1" thickBot="1" x14ac:dyDescent="0.3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 spans="1:30" ht="24.95" customHeight="1" thickBot="1" x14ac:dyDescent="0.3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 spans="1:30" ht="24.95" customHeight="1" thickBot="1" x14ac:dyDescent="0.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 spans="1:30" ht="24.95" customHeight="1" thickBot="1" x14ac:dyDescent="0.3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1:30" ht="24.95" customHeight="1" thickBot="1" x14ac:dyDescent="0.3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spans="1:30" ht="24.95" customHeight="1" thickBot="1" x14ac:dyDescent="0.3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 spans="1:30" ht="24.95" customHeight="1" thickBot="1" x14ac:dyDescent="0.3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 spans="1:30" ht="24.95" customHeight="1" thickBot="1" x14ac:dyDescent="0.3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 spans="1:30" ht="24.95" customHeight="1" thickBot="1" x14ac:dyDescent="0.3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 spans="1:30" ht="24.95" customHeight="1" thickBot="1" x14ac:dyDescent="0.3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1:30" ht="24.95" customHeight="1" thickBot="1" x14ac:dyDescent="0.3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 spans="1:30" ht="24.95" customHeight="1" thickBot="1" x14ac:dyDescent="0.3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 spans="1:30" ht="24.95" customHeight="1" thickBot="1" x14ac:dyDescent="0.3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1:30" ht="24.95" customHeight="1" thickBot="1" x14ac:dyDescent="0.3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 spans="1:30" ht="24.95" customHeight="1" thickBot="1" x14ac:dyDescent="0.3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 ht="24.95" customHeight="1" thickBot="1" x14ac:dyDescent="0.3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pans="1:30" ht="24.95" customHeight="1" thickBot="1" x14ac:dyDescent="0.3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 spans="1:30" ht="24.95" customHeight="1" thickBot="1" x14ac:dyDescent="0.3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 spans="1:30" ht="24.95" customHeight="1" thickBot="1" x14ac:dyDescent="0.3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 spans="1:30" ht="24.95" customHeight="1" thickBot="1" x14ac:dyDescent="0.3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 spans="1:30" ht="24.95" customHeight="1" thickBot="1" x14ac:dyDescent="0.3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 spans="1:30" ht="24.95" customHeight="1" thickBot="1" x14ac:dyDescent="0.3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 spans="1:30" ht="24.95" customHeight="1" thickBot="1" x14ac:dyDescent="0.3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 spans="1:30" ht="24.95" customHeight="1" thickBot="1" x14ac:dyDescent="0.3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 spans="1:30" ht="24.95" customHeight="1" thickBot="1" x14ac:dyDescent="0.3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 spans="1:30" ht="24.95" customHeight="1" thickBot="1" x14ac:dyDescent="0.3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 spans="1:30" ht="24.95" customHeight="1" thickBot="1" x14ac:dyDescent="0.3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 spans="1:30" ht="24.95" customHeight="1" thickBot="1" x14ac:dyDescent="0.3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 spans="1:30" ht="24.95" customHeight="1" thickBot="1" x14ac:dyDescent="0.3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 spans="1:30" ht="24.95" customHeight="1" thickBot="1" x14ac:dyDescent="0.3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 spans="1:30" ht="24.95" customHeight="1" thickBot="1" x14ac:dyDescent="0.3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 spans="1:30" ht="24.95" customHeight="1" thickBot="1" x14ac:dyDescent="0.3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 spans="1:30" ht="24.95" customHeight="1" thickBot="1" x14ac:dyDescent="0.3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 spans="1:30" ht="24.95" customHeight="1" thickBot="1" x14ac:dyDescent="0.3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 spans="1:30" ht="24.95" customHeight="1" thickBot="1" x14ac:dyDescent="0.3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 ht="24.95" customHeight="1" thickBot="1" x14ac:dyDescent="0.3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</row>
    <row r="69" spans="1:30" ht="24.95" customHeight="1" thickBot="1" x14ac:dyDescent="0.3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 spans="1:30" ht="24.95" customHeight="1" thickBot="1" x14ac:dyDescent="0.3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</row>
    <row r="71" spans="1:30" ht="24.95" customHeight="1" thickBot="1" x14ac:dyDescent="0.3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 spans="1:30" ht="24.95" customHeight="1" thickBot="1" x14ac:dyDescent="0.3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</row>
    <row r="73" spans="1:30" ht="24.95" customHeight="1" thickBot="1" x14ac:dyDescent="0.3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</row>
    <row r="74" spans="1:30" ht="24.95" customHeight="1" thickBot="1" x14ac:dyDescent="0.3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 spans="1:30" ht="24.95" customHeight="1" thickBot="1" x14ac:dyDescent="0.3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</row>
    <row r="76" spans="1:30" ht="24.95" customHeight="1" thickBot="1" x14ac:dyDescent="0.3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 spans="1:30" ht="24.95" customHeight="1" thickBot="1" x14ac:dyDescent="0.3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 spans="1:30" ht="24.95" customHeight="1" thickBot="1" x14ac:dyDescent="0.3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 spans="1:30" ht="24.95" customHeight="1" thickBot="1" x14ac:dyDescent="0.3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 spans="1:30" ht="24.95" customHeight="1" thickBot="1" x14ac:dyDescent="0.3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 spans="1:30" ht="24.95" customHeight="1" thickBot="1" x14ac:dyDescent="0.3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 spans="1:30" ht="24.95" customHeight="1" thickBot="1" x14ac:dyDescent="0.3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1:30" ht="24.95" customHeight="1" thickBot="1" x14ac:dyDescent="0.3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 spans="1:30" ht="24.95" customHeight="1" thickBot="1" x14ac:dyDescent="0.3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 spans="1:30" ht="24.95" customHeight="1" thickBot="1" x14ac:dyDescent="0.3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 spans="1:30" ht="24.95" customHeight="1" thickBot="1" x14ac:dyDescent="0.3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</row>
    <row r="87" spans="1:30" ht="24.95" customHeight="1" thickBot="1" x14ac:dyDescent="0.3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 spans="1:30" ht="24.95" customHeight="1" thickBot="1" x14ac:dyDescent="0.3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 ht="24.95" customHeight="1" thickBot="1" x14ac:dyDescent="0.3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 spans="1:30" ht="24.95" customHeight="1" thickBot="1" x14ac:dyDescent="0.3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 spans="1:30" ht="24.95" customHeight="1" thickBot="1" x14ac:dyDescent="0.3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 spans="1:30" ht="24.95" customHeight="1" thickBot="1" x14ac:dyDescent="0.3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</row>
    <row r="93" spans="1:30" ht="24.95" customHeight="1" thickBot="1" x14ac:dyDescent="0.3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 spans="1:30" ht="24.95" customHeight="1" thickBot="1" x14ac:dyDescent="0.3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</row>
    <row r="95" spans="1:30" ht="24.95" customHeight="1" thickBot="1" x14ac:dyDescent="0.3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 spans="1:30" ht="24.95" customHeight="1" thickBot="1" x14ac:dyDescent="0.3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</row>
    <row r="97" spans="1:30" ht="24.95" customHeight="1" thickBot="1" x14ac:dyDescent="0.3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</row>
    <row r="98" spans="1:30" ht="24.95" customHeight="1" thickBot="1" x14ac:dyDescent="0.3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</row>
    <row r="99" spans="1:30" ht="24.95" customHeight="1" thickBot="1" x14ac:dyDescent="0.3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 ht="24.95" customHeight="1" thickBot="1" x14ac:dyDescent="0.3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 ht="24.95" customHeight="1" thickBot="1" x14ac:dyDescent="0.3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 ht="24.95" customHeight="1" thickBot="1" x14ac:dyDescent="0.3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 ht="24.95" customHeight="1" thickBot="1" x14ac:dyDescent="0.3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  <row r="104" spans="1:30" ht="24.95" customHeight="1" thickBot="1" x14ac:dyDescent="0.3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 ht="24.95" customHeight="1" thickBot="1" x14ac:dyDescent="0.3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 ht="24.95" customHeight="1" thickBot="1" x14ac:dyDescent="0.3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 ht="24.95" customHeight="1" thickBot="1" x14ac:dyDescent="0.3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 ht="24.95" customHeight="1" thickBot="1" x14ac:dyDescent="0.3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 ht="24.95" customHeight="1" thickBot="1" x14ac:dyDescent="0.3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</row>
    <row r="110" spans="1:30" ht="24.95" customHeight="1" thickBot="1" x14ac:dyDescent="0.3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</row>
    <row r="111" spans="1:30" ht="24.95" customHeight="1" thickBot="1" x14ac:dyDescent="0.3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1:30" ht="24.95" customHeight="1" thickBot="1" x14ac:dyDescent="0.3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</row>
    <row r="113" spans="1:30" ht="24.95" customHeight="1" thickBot="1" x14ac:dyDescent="0.3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 ht="24.95" customHeight="1" thickBot="1" x14ac:dyDescent="0.3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 ht="24.95" customHeight="1" thickBot="1" x14ac:dyDescent="0.3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 ht="24.95" customHeight="1" thickBot="1" x14ac:dyDescent="0.3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 ht="24.95" customHeight="1" thickBot="1" x14ac:dyDescent="0.3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 ht="24.95" customHeight="1" thickBot="1" x14ac:dyDescent="0.3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 ht="24.95" customHeight="1" thickBot="1" x14ac:dyDescent="0.3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</row>
    <row r="120" spans="1:30" ht="24.95" customHeight="1" thickBot="1" x14ac:dyDescent="0.3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</row>
    <row r="121" spans="1:30" ht="24.95" customHeight="1" thickBot="1" x14ac:dyDescent="0.3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</row>
    <row r="122" spans="1:30" ht="24.95" customHeight="1" thickBot="1" x14ac:dyDescent="0.3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</row>
    <row r="123" spans="1:30" ht="24.95" customHeight="1" thickBot="1" x14ac:dyDescent="0.3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</row>
    <row r="124" spans="1:30" ht="24.95" customHeight="1" thickBot="1" x14ac:dyDescent="0.3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</row>
    <row r="125" spans="1:30" ht="24.95" customHeight="1" thickBot="1" x14ac:dyDescent="0.3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</row>
    <row r="126" spans="1:30" ht="24.95" customHeight="1" thickBot="1" x14ac:dyDescent="0.3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</row>
    <row r="127" spans="1:30" ht="24.95" customHeight="1" thickBot="1" x14ac:dyDescent="0.3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</row>
    <row r="128" spans="1:30" ht="24.95" customHeight="1" thickBot="1" x14ac:dyDescent="0.3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</row>
    <row r="129" spans="1:30" ht="24.95" customHeight="1" thickBot="1" x14ac:dyDescent="0.3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</row>
    <row r="130" spans="1:30" ht="24.95" customHeight="1" thickBot="1" x14ac:dyDescent="0.3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</row>
    <row r="131" spans="1:30" ht="24.95" customHeight="1" thickBot="1" x14ac:dyDescent="0.3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</row>
    <row r="132" spans="1:30" ht="24.95" customHeight="1" thickBot="1" x14ac:dyDescent="0.3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</row>
    <row r="133" spans="1:30" ht="24.95" customHeight="1" thickBot="1" x14ac:dyDescent="0.3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</row>
    <row r="134" spans="1:30" ht="24.95" customHeight="1" thickBot="1" x14ac:dyDescent="0.3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</row>
    <row r="135" spans="1:30" ht="24.95" customHeight="1" thickBot="1" x14ac:dyDescent="0.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</row>
    <row r="136" spans="1:30" ht="24.95" customHeight="1" thickBot="1" x14ac:dyDescent="0.3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</row>
    <row r="137" spans="1:30" ht="24.95" customHeight="1" thickBot="1" x14ac:dyDescent="0.3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</row>
    <row r="138" spans="1:30" ht="24.95" customHeight="1" thickBot="1" x14ac:dyDescent="0.3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</row>
    <row r="139" spans="1:30" ht="24.95" customHeight="1" thickBot="1" x14ac:dyDescent="0.3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</row>
    <row r="140" spans="1:30" ht="24.95" customHeight="1" thickBot="1" x14ac:dyDescent="0.3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</row>
    <row r="141" spans="1:30" ht="24.95" customHeight="1" thickBot="1" x14ac:dyDescent="0.3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</row>
    <row r="142" spans="1:30" ht="24.95" customHeight="1" thickBot="1" x14ac:dyDescent="0.3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</row>
    <row r="143" spans="1:30" ht="24.95" customHeight="1" thickBot="1" x14ac:dyDescent="0.3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</row>
    <row r="144" spans="1:30" ht="24.95" customHeight="1" thickBot="1" x14ac:dyDescent="0.3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</row>
    <row r="145" spans="1:30" ht="24.95" customHeight="1" thickBot="1" x14ac:dyDescent="0.3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</row>
    <row r="146" spans="1:30" ht="24.95" customHeight="1" thickBot="1" x14ac:dyDescent="0.3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</row>
    <row r="147" spans="1:30" ht="24.95" customHeight="1" thickBot="1" x14ac:dyDescent="0.3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</row>
    <row r="148" spans="1:30" ht="24.95" customHeight="1" thickBot="1" x14ac:dyDescent="0.3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</row>
    <row r="149" spans="1:30" ht="24.95" customHeight="1" thickBot="1" x14ac:dyDescent="0.3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</row>
    <row r="150" spans="1:30" ht="24.95" customHeight="1" thickBot="1" x14ac:dyDescent="0.3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</row>
    <row r="151" spans="1:30" ht="24.95" customHeight="1" thickBot="1" x14ac:dyDescent="0.3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</row>
    <row r="152" spans="1:30" ht="24.95" customHeight="1" thickBot="1" x14ac:dyDescent="0.3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</row>
    <row r="153" spans="1:30" ht="24.95" customHeight="1" thickBot="1" x14ac:dyDescent="0.3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</row>
    <row r="154" spans="1:30" ht="24.95" customHeight="1" thickBot="1" x14ac:dyDescent="0.3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</row>
    <row r="155" spans="1:30" ht="24.95" customHeight="1" thickBot="1" x14ac:dyDescent="0.3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</row>
    <row r="156" spans="1:30" ht="24.95" customHeight="1" thickBot="1" x14ac:dyDescent="0.3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</row>
    <row r="157" spans="1:30" ht="24.95" customHeight="1" thickBot="1" x14ac:dyDescent="0.3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 spans="1:30" ht="24.95" customHeight="1" thickBot="1" x14ac:dyDescent="0.3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</row>
    <row r="159" spans="1:30" ht="24.95" customHeight="1" thickBot="1" x14ac:dyDescent="0.3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</row>
    <row r="160" spans="1:30" ht="24.95" customHeight="1" thickBot="1" x14ac:dyDescent="0.3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</row>
    <row r="161" spans="1:30" ht="24.95" customHeight="1" thickBot="1" x14ac:dyDescent="0.3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</row>
    <row r="162" spans="1:30" ht="24.95" customHeight="1" thickBot="1" x14ac:dyDescent="0.3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</row>
    <row r="163" spans="1:30" ht="24.95" customHeight="1" thickBot="1" x14ac:dyDescent="0.3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</row>
    <row r="164" spans="1:30" ht="24.95" customHeight="1" thickBot="1" x14ac:dyDescent="0.3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</row>
    <row r="165" spans="1:30" ht="24.95" customHeight="1" thickBot="1" x14ac:dyDescent="0.3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</row>
    <row r="166" spans="1:30" ht="24.95" customHeight="1" thickBot="1" x14ac:dyDescent="0.3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</row>
    <row r="167" spans="1:30" ht="24.95" customHeight="1" thickBot="1" x14ac:dyDescent="0.3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</row>
    <row r="168" spans="1:30" ht="24.95" customHeight="1" thickBot="1" x14ac:dyDescent="0.3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</row>
    <row r="169" spans="1:30" ht="24.95" customHeight="1" thickBot="1" x14ac:dyDescent="0.3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</row>
    <row r="170" spans="1:30" ht="24.95" customHeight="1" thickBot="1" x14ac:dyDescent="0.3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</row>
    <row r="171" spans="1:30" ht="24.95" customHeight="1" thickBot="1" x14ac:dyDescent="0.3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</row>
    <row r="172" spans="1:30" ht="24.95" customHeight="1" thickBot="1" x14ac:dyDescent="0.3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</row>
    <row r="173" spans="1:30" ht="24.95" customHeight="1" thickBot="1" x14ac:dyDescent="0.3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</row>
    <row r="174" spans="1:30" ht="24.95" customHeight="1" thickBot="1" x14ac:dyDescent="0.3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</row>
    <row r="175" spans="1:30" ht="24.95" customHeight="1" thickBot="1" x14ac:dyDescent="0.3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</row>
    <row r="176" spans="1:30" ht="24.95" customHeight="1" thickBot="1" x14ac:dyDescent="0.3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</row>
    <row r="177" spans="1:30" ht="24.95" customHeight="1" thickBot="1" x14ac:dyDescent="0.3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</row>
    <row r="178" spans="1:30" ht="24.95" customHeight="1" thickBot="1" x14ac:dyDescent="0.3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</row>
    <row r="179" spans="1:30" ht="24.95" customHeight="1" thickBot="1" x14ac:dyDescent="0.3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</row>
    <row r="180" spans="1:30" ht="24.95" customHeight="1" thickBot="1" x14ac:dyDescent="0.3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</row>
    <row r="181" spans="1:30" ht="24.95" customHeight="1" thickBot="1" x14ac:dyDescent="0.3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</row>
    <row r="182" spans="1:30" ht="24.95" customHeight="1" thickBot="1" x14ac:dyDescent="0.3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</row>
    <row r="183" spans="1:30" ht="24.95" customHeight="1" thickBot="1" x14ac:dyDescent="0.3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</row>
    <row r="184" spans="1:30" ht="24.95" customHeight="1" thickBot="1" x14ac:dyDescent="0.35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</row>
    <row r="185" spans="1:30" ht="24.95" customHeight="1" thickBot="1" x14ac:dyDescent="0.3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</row>
    <row r="186" spans="1:30" ht="24.95" customHeight="1" thickBot="1" x14ac:dyDescent="0.35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</row>
    <row r="187" spans="1:30" ht="24.95" customHeight="1" thickBot="1" x14ac:dyDescent="0.35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</row>
    <row r="188" spans="1:30" ht="24.95" customHeight="1" thickBot="1" x14ac:dyDescent="0.35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</row>
    <row r="189" spans="1:30" ht="24.95" customHeight="1" thickBot="1" x14ac:dyDescent="0.35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</row>
    <row r="190" spans="1:30" ht="24.95" customHeight="1" thickBot="1" x14ac:dyDescent="0.35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</row>
    <row r="191" spans="1:30" ht="24.95" customHeight="1" thickBot="1" x14ac:dyDescent="0.35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</row>
    <row r="192" spans="1:30" ht="24.95" customHeight="1" thickBot="1" x14ac:dyDescent="0.35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</row>
    <row r="193" spans="1:30" ht="24.95" customHeight="1" thickBot="1" x14ac:dyDescent="0.35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</row>
    <row r="194" spans="1:30" ht="24.95" customHeight="1" thickBot="1" x14ac:dyDescent="0.35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</row>
    <row r="195" spans="1:30" ht="24.95" customHeight="1" thickBot="1" x14ac:dyDescent="0.3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</row>
    <row r="196" spans="1:30" ht="24.95" customHeight="1" thickBot="1" x14ac:dyDescent="0.3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</row>
    <row r="197" spans="1:30" ht="24.95" customHeight="1" thickBot="1" x14ac:dyDescent="0.3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</row>
    <row r="198" spans="1:30" ht="24.95" customHeight="1" thickBot="1" x14ac:dyDescent="0.3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</row>
    <row r="199" spans="1:30" ht="24.95" customHeight="1" thickBot="1" x14ac:dyDescent="0.3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</row>
    <row r="200" spans="1:30" ht="24.95" customHeight="1" thickBot="1" x14ac:dyDescent="0.3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</row>
    <row r="201" spans="1:30" ht="24.95" customHeight="1" thickBot="1" x14ac:dyDescent="0.3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</row>
    <row r="202" spans="1:30" ht="24.95" customHeight="1" thickBot="1" x14ac:dyDescent="0.3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</row>
    <row r="203" spans="1:30" ht="24.95" customHeight="1" thickBot="1" x14ac:dyDescent="0.3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</row>
    <row r="204" spans="1:30" ht="24.95" customHeight="1" thickBot="1" x14ac:dyDescent="0.3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</row>
    <row r="205" spans="1:30" ht="24.95" customHeight="1" thickBot="1" x14ac:dyDescent="0.3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</row>
    <row r="206" spans="1:30" ht="24.95" customHeight="1" thickBot="1" x14ac:dyDescent="0.3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</row>
    <row r="207" spans="1:30" ht="24.95" customHeight="1" thickBot="1" x14ac:dyDescent="0.3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</row>
    <row r="208" spans="1:30" ht="24.95" customHeight="1" thickBot="1" x14ac:dyDescent="0.3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</row>
    <row r="209" spans="1:30" ht="24.95" customHeight="1" thickBot="1" x14ac:dyDescent="0.3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</row>
    <row r="210" spans="1:30" ht="24.95" customHeight="1" thickBot="1" x14ac:dyDescent="0.3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</row>
    <row r="211" spans="1:30" ht="24.95" customHeight="1" thickBot="1" x14ac:dyDescent="0.3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</row>
    <row r="212" spans="1:30" ht="24.95" customHeight="1" thickBot="1" x14ac:dyDescent="0.3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</row>
    <row r="213" spans="1:30" ht="24.95" customHeight="1" thickBot="1" x14ac:dyDescent="0.3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</row>
    <row r="214" spans="1:30" ht="24.95" customHeight="1" thickBot="1" x14ac:dyDescent="0.3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</row>
    <row r="215" spans="1:30" ht="24.95" customHeight="1" thickBot="1" x14ac:dyDescent="0.3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</row>
    <row r="216" spans="1:30" ht="24.95" customHeight="1" thickBot="1" x14ac:dyDescent="0.3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</row>
    <row r="217" spans="1:30" ht="24.95" customHeight="1" thickBot="1" x14ac:dyDescent="0.3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</row>
    <row r="218" spans="1:30" ht="24.95" customHeight="1" thickBot="1" x14ac:dyDescent="0.3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</row>
    <row r="219" spans="1:30" ht="24.95" customHeight="1" thickBot="1" x14ac:dyDescent="0.3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</row>
    <row r="220" spans="1:30" ht="24.95" customHeight="1" thickBot="1" x14ac:dyDescent="0.3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</row>
    <row r="221" spans="1:30" ht="24.95" customHeight="1" thickBot="1" x14ac:dyDescent="0.3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</row>
    <row r="222" spans="1:30" ht="24.95" customHeight="1" thickBot="1" x14ac:dyDescent="0.3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</row>
    <row r="223" spans="1:30" ht="24.95" customHeight="1" thickBot="1" x14ac:dyDescent="0.3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</row>
    <row r="224" spans="1:30" ht="24.95" customHeight="1" thickBot="1" x14ac:dyDescent="0.3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</row>
    <row r="225" spans="1:30" ht="24.95" customHeight="1" thickBot="1" x14ac:dyDescent="0.3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</row>
    <row r="226" spans="1:30" ht="24.95" customHeight="1" thickBot="1" x14ac:dyDescent="0.3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</row>
    <row r="227" spans="1:30" ht="24.95" customHeight="1" thickBot="1" x14ac:dyDescent="0.3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</row>
    <row r="228" spans="1:30" ht="24.95" customHeight="1" thickBot="1" x14ac:dyDescent="0.3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</row>
    <row r="229" spans="1:30" ht="24.95" customHeight="1" thickBot="1" x14ac:dyDescent="0.3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</row>
    <row r="230" spans="1:30" ht="24.95" customHeight="1" thickBot="1" x14ac:dyDescent="0.3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</row>
    <row r="231" spans="1:30" ht="24.95" customHeight="1" thickBot="1" x14ac:dyDescent="0.3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</row>
    <row r="232" spans="1:30" ht="24.95" customHeight="1" thickBot="1" x14ac:dyDescent="0.3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</row>
    <row r="233" spans="1:30" ht="24.95" customHeight="1" thickBot="1" x14ac:dyDescent="0.3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</row>
    <row r="234" spans="1:30" ht="24.95" customHeight="1" thickBot="1" x14ac:dyDescent="0.3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</row>
    <row r="235" spans="1:30" ht="24.95" customHeight="1" thickBot="1" x14ac:dyDescent="0.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</row>
    <row r="236" spans="1:30" ht="24.95" customHeight="1" thickBot="1" x14ac:dyDescent="0.3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</row>
    <row r="237" spans="1:30" ht="24.95" customHeight="1" thickBot="1" x14ac:dyDescent="0.3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</row>
    <row r="238" spans="1:30" ht="24.95" customHeight="1" thickBot="1" x14ac:dyDescent="0.3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</row>
    <row r="239" spans="1:30" ht="24.95" customHeight="1" thickBot="1" x14ac:dyDescent="0.3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</row>
    <row r="240" spans="1:30" ht="24.95" customHeight="1" thickBot="1" x14ac:dyDescent="0.3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</row>
    <row r="241" spans="1:30" ht="24.95" customHeight="1" thickBot="1" x14ac:dyDescent="0.3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</row>
    <row r="242" spans="1:30" ht="24.95" customHeight="1" thickBot="1" x14ac:dyDescent="0.3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</row>
    <row r="243" spans="1:30" ht="24.95" customHeight="1" thickBot="1" x14ac:dyDescent="0.3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</row>
    <row r="244" spans="1:30" ht="24.95" customHeight="1" thickBot="1" x14ac:dyDescent="0.3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</row>
    <row r="245" spans="1:30" ht="24.95" customHeight="1" thickBot="1" x14ac:dyDescent="0.3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</row>
    <row r="246" spans="1:30" ht="24.95" customHeight="1" thickBot="1" x14ac:dyDescent="0.3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</row>
    <row r="247" spans="1:30" ht="24.95" customHeight="1" thickBot="1" x14ac:dyDescent="0.3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</row>
    <row r="248" spans="1:30" ht="24.95" customHeight="1" thickBot="1" x14ac:dyDescent="0.3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</row>
    <row r="249" spans="1:30" ht="24.95" customHeight="1" thickBot="1" x14ac:dyDescent="0.3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</row>
    <row r="250" spans="1:30" ht="24.95" customHeight="1" thickBot="1" x14ac:dyDescent="0.3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</row>
    <row r="251" spans="1:30" ht="24.95" customHeight="1" thickBot="1" x14ac:dyDescent="0.3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</row>
    <row r="252" spans="1:30" ht="24.95" customHeight="1" thickBot="1" x14ac:dyDescent="0.3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</row>
    <row r="253" spans="1:30" ht="24.95" customHeight="1" thickBot="1" x14ac:dyDescent="0.3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</row>
    <row r="254" spans="1:30" ht="24.95" customHeight="1" thickBot="1" x14ac:dyDescent="0.3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</row>
    <row r="255" spans="1:30" ht="24.95" customHeight="1" thickBot="1" x14ac:dyDescent="0.3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</row>
    <row r="256" spans="1:30" ht="24.95" customHeight="1" thickBot="1" x14ac:dyDescent="0.3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</row>
    <row r="257" spans="1:30" ht="24.95" customHeight="1" thickBot="1" x14ac:dyDescent="0.3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</row>
    <row r="258" spans="1:30" ht="24.95" customHeight="1" thickBot="1" x14ac:dyDescent="0.3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</row>
    <row r="259" spans="1:30" ht="24.95" customHeight="1" thickBot="1" x14ac:dyDescent="0.3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</row>
    <row r="260" spans="1:30" ht="24.95" customHeight="1" thickBot="1" x14ac:dyDescent="0.3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</row>
    <row r="261" spans="1:30" ht="24.95" customHeight="1" thickBot="1" x14ac:dyDescent="0.3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</row>
    <row r="262" spans="1:30" ht="24.95" customHeight="1" thickBot="1" x14ac:dyDescent="0.3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</row>
    <row r="263" spans="1:30" ht="24.95" customHeight="1" thickBot="1" x14ac:dyDescent="0.3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</row>
    <row r="264" spans="1:30" ht="24.95" customHeight="1" thickBot="1" x14ac:dyDescent="0.3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</row>
    <row r="265" spans="1:30" ht="24.95" customHeight="1" thickBot="1" x14ac:dyDescent="0.3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</row>
    <row r="266" spans="1:30" ht="24.95" customHeight="1" thickBot="1" x14ac:dyDescent="0.3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</row>
    <row r="267" spans="1:30" ht="24.95" customHeight="1" thickBot="1" x14ac:dyDescent="0.3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</row>
    <row r="268" spans="1:30" ht="24.95" customHeight="1" thickBot="1" x14ac:dyDescent="0.3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</row>
    <row r="269" spans="1:30" ht="24.95" customHeight="1" thickBot="1" x14ac:dyDescent="0.3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</row>
    <row r="270" spans="1:30" ht="24.95" customHeight="1" thickBot="1" x14ac:dyDescent="0.3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</row>
    <row r="271" spans="1:30" ht="24.95" customHeight="1" thickBot="1" x14ac:dyDescent="0.3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</row>
    <row r="272" spans="1:30" ht="24.95" customHeight="1" thickBot="1" x14ac:dyDescent="0.3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</row>
    <row r="273" spans="1:30" ht="24.95" customHeight="1" thickBot="1" x14ac:dyDescent="0.3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</row>
    <row r="274" spans="1:30" ht="24.95" customHeight="1" thickBot="1" x14ac:dyDescent="0.3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</row>
    <row r="275" spans="1:30" ht="24.95" customHeight="1" thickBot="1" x14ac:dyDescent="0.3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</row>
    <row r="276" spans="1:30" ht="24.95" customHeight="1" thickBot="1" x14ac:dyDescent="0.3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</row>
    <row r="277" spans="1:30" ht="24.95" customHeight="1" thickBot="1" x14ac:dyDescent="0.3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</row>
    <row r="278" spans="1:30" ht="24.95" customHeight="1" thickBot="1" x14ac:dyDescent="0.3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</row>
    <row r="279" spans="1:30" ht="24.95" customHeight="1" thickBot="1" x14ac:dyDescent="0.3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</row>
    <row r="280" spans="1:30" ht="24.95" customHeight="1" thickBot="1" x14ac:dyDescent="0.3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</row>
    <row r="281" spans="1:30" ht="24.95" customHeight="1" thickBot="1" x14ac:dyDescent="0.3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</row>
    <row r="282" spans="1:30" ht="24.95" customHeight="1" thickBot="1" x14ac:dyDescent="0.3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</row>
    <row r="283" spans="1:30" ht="24.95" customHeight="1" thickBot="1" x14ac:dyDescent="0.3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</row>
    <row r="284" spans="1:30" ht="24.95" customHeight="1" thickBot="1" x14ac:dyDescent="0.3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</row>
    <row r="285" spans="1:30" ht="24.95" customHeight="1" thickBot="1" x14ac:dyDescent="0.3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</row>
    <row r="286" spans="1:30" ht="24.95" customHeight="1" thickBot="1" x14ac:dyDescent="0.3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</row>
    <row r="287" spans="1:30" ht="24.95" customHeight="1" thickBot="1" x14ac:dyDescent="0.3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</row>
    <row r="288" spans="1:30" ht="24.95" customHeight="1" thickBot="1" x14ac:dyDescent="0.3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</row>
    <row r="289" spans="1:30" ht="24.95" customHeight="1" thickBot="1" x14ac:dyDescent="0.3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</row>
    <row r="290" spans="1:30" ht="24.95" customHeight="1" thickBot="1" x14ac:dyDescent="0.3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</row>
    <row r="291" spans="1:30" ht="24.95" customHeight="1" thickBot="1" x14ac:dyDescent="0.3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</row>
    <row r="292" spans="1:30" ht="24.95" customHeight="1" thickBot="1" x14ac:dyDescent="0.3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</row>
    <row r="293" spans="1:30" ht="24.95" customHeight="1" thickBot="1" x14ac:dyDescent="0.3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</row>
    <row r="294" spans="1:30" ht="24.95" customHeight="1" thickBot="1" x14ac:dyDescent="0.3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</row>
    <row r="295" spans="1:30" ht="24.95" customHeight="1" thickBot="1" x14ac:dyDescent="0.3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</row>
    <row r="296" spans="1:30" ht="24.95" customHeight="1" thickBot="1" x14ac:dyDescent="0.3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</row>
    <row r="297" spans="1:30" ht="24.95" customHeight="1" thickBot="1" x14ac:dyDescent="0.3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</row>
    <row r="298" spans="1:30" ht="24.95" customHeight="1" thickBot="1" x14ac:dyDescent="0.3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</row>
    <row r="299" spans="1:30" ht="24.95" customHeight="1" thickBot="1" x14ac:dyDescent="0.3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</row>
    <row r="300" spans="1:30" ht="24.95" customHeight="1" thickBot="1" x14ac:dyDescent="0.3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</row>
    <row r="301" spans="1:30" ht="24.95" customHeight="1" thickBot="1" x14ac:dyDescent="0.3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</row>
    <row r="302" spans="1:30" ht="24.95" customHeight="1" thickBot="1" x14ac:dyDescent="0.3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</row>
    <row r="303" spans="1:30" ht="24.95" customHeight="1" thickBot="1" x14ac:dyDescent="0.3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</row>
    <row r="304" spans="1:30" ht="24.95" customHeight="1" thickBot="1" x14ac:dyDescent="0.3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</row>
    <row r="305" spans="1:30" ht="24.95" customHeight="1" thickBot="1" x14ac:dyDescent="0.3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</row>
    <row r="306" spans="1:30" ht="24.95" customHeight="1" thickBot="1" x14ac:dyDescent="0.3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</row>
    <row r="307" spans="1:30" ht="24.95" customHeight="1" thickBot="1" x14ac:dyDescent="0.3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</row>
    <row r="308" spans="1:30" ht="24.95" customHeight="1" thickBot="1" x14ac:dyDescent="0.3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</row>
    <row r="309" spans="1:30" ht="24.95" customHeight="1" thickBot="1" x14ac:dyDescent="0.3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</row>
    <row r="310" spans="1:30" ht="24.95" customHeight="1" thickBot="1" x14ac:dyDescent="0.3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</row>
    <row r="311" spans="1:30" ht="24.95" customHeight="1" thickBot="1" x14ac:dyDescent="0.3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</row>
    <row r="312" spans="1:30" ht="24.95" customHeight="1" thickBot="1" x14ac:dyDescent="0.3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</row>
    <row r="313" spans="1:30" ht="24.95" customHeight="1" thickBot="1" x14ac:dyDescent="0.3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</row>
    <row r="314" spans="1:30" ht="24.95" customHeight="1" thickBot="1" x14ac:dyDescent="0.3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</row>
    <row r="315" spans="1:30" ht="24.95" customHeight="1" thickBot="1" x14ac:dyDescent="0.3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</row>
    <row r="316" spans="1:30" ht="24.95" customHeight="1" thickBot="1" x14ac:dyDescent="0.3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</row>
    <row r="317" spans="1:30" ht="24.95" customHeight="1" thickBot="1" x14ac:dyDescent="0.3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</row>
    <row r="318" spans="1:30" ht="24.95" customHeight="1" thickBot="1" x14ac:dyDescent="0.3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</row>
    <row r="319" spans="1:30" ht="24.95" customHeight="1" thickBot="1" x14ac:dyDescent="0.3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</row>
    <row r="320" spans="1:30" ht="24.95" customHeight="1" thickBot="1" x14ac:dyDescent="0.3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</row>
    <row r="321" spans="1:30" ht="24.95" customHeight="1" thickBot="1" x14ac:dyDescent="0.3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</row>
    <row r="322" spans="1:30" ht="24.95" customHeight="1" thickBot="1" x14ac:dyDescent="0.3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</row>
    <row r="323" spans="1:30" ht="24.95" customHeight="1" thickBot="1" x14ac:dyDescent="0.3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</row>
    <row r="324" spans="1:30" ht="24.95" customHeight="1" thickBot="1" x14ac:dyDescent="0.3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</row>
    <row r="325" spans="1:30" ht="24.95" customHeight="1" thickBot="1" x14ac:dyDescent="0.3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</row>
    <row r="326" spans="1:30" ht="24.95" customHeight="1" thickBot="1" x14ac:dyDescent="0.3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</row>
    <row r="327" spans="1:30" ht="24.95" customHeight="1" thickBot="1" x14ac:dyDescent="0.3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</row>
    <row r="328" spans="1:30" ht="24.95" customHeight="1" thickBot="1" x14ac:dyDescent="0.3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</row>
    <row r="329" spans="1:30" ht="24.95" customHeight="1" thickBot="1" x14ac:dyDescent="0.3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</row>
    <row r="330" spans="1:30" ht="24.95" customHeight="1" thickBot="1" x14ac:dyDescent="0.3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</row>
    <row r="331" spans="1:30" ht="24.95" customHeight="1" thickBot="1" x14ac:dyDescent="0.3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</row>
    <row r="332" spans="1:30" ht="24.95" customHeight="1" thickBot="1" x14ac:dyDescent="0.3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</row>
    <row r="333" spans="1:30" ht="24.95" customHeight="1" thickBot="1" x14ac:dyDescent="0.3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</row>
    <row r="334" spans="1:30" ht="24.95" customHeight="1" thickBot="1" x14ac:dyDescent="0.3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</row>
    <row r="335" spans="1:30" ht="24.95" customHeight="1" thickBot="1" x14ac:dyDescent="0.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</row>
    <row r="336" spans="1:30" ht="24.95" customHeight="1" thickBot="1" x14ac:dyDescent="0.3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</row>
    <row r="337" spans="1:30" ht="24.95" customHeight="1" thickBot="1" x14ac:dyDescent="0.3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</row>
    <row r="338" spans="1:30" ht="24.95" customHeight="1" thickBot="1" x14ac:dyDescent="0.3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</row>
    <row r="339" spans="1:30" ht="24.95" customHeight="1" thickBot="1" x14ac:dyDescent="0.3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</row>
    <row r="340" spans="1:30" ht="24.95" customHeight="1" thickBot="1" x14ac:dyDescent="0.3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</row>
    <row r="341" spans="1:30" ht="24.95" customHeight="1" thickBot="1" x14ac:dyDescent="0.3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</row>
    <row r="342" spans="1:30" ht="24.95" customHeight="1" thickBot="1" x14ac:dyDescent="0.3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</row>
    <row r="343" spans="1:30" ht="24.95" customHeight="1" thickBot="1" x14ac:dyDescent="0.3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</row>
    <row r="344" spans="1:30" ht="24.95" customHeight="1" thickBot="1" x14ac:dyDescent="0.3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</row>
    <row r="345" spans="1:30" ht="24.95" customHeight="1" thickBot="1" x14ac:dyDescent="0.3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</row>
    <row r="346" spans="1:30" ht="24.95" customHeight="1" thickBot="1" x14ac:dyDescent="0.3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</row>
    <row r="347" spans="1:30" ht="24.95" customHeight="1" thickBot="1" x14ac:dyDescent="0.3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</row>
    <row r="348" spans="1:30" ht="24.95" customHeight="1" thickBot="1" x14ac:dyDescent="0.3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</row>
    <row r="349" spans="1:30" ht="24.95" customHeight="1" thickBot="1" x14ac:dyDescent="0.3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</row>
    <row r="350" spans="1:30" ht="24.95" customHeight="1" thickBot="1" x14ac:dyDescent="0.3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</row>
    <row r="351" spans="1:30" ht="24.95" customHeight="1" thickBot="1" x14ac:dyDescent="0.3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</row>
    <row r="352" spans="1:30" ht="24.95" customHeight="1" thickBot="1" x14ac:dyDescent="0.3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</row>
    <row r="353" spans="1:30" ht="24.95" customHeight="1" thickBot="1" x14ac:dyDescent="0.3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</row>
    <row r="354" spans="1:30" ht="24.95" customHeight="1" thickBot="1" x14ac:dyDescent="0.3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</row>
    <row r="355" spans="1:30" ht="24.95" customHeight="1" thickBot="1" x14ac:dyDescent="0.3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</row>
    <row r="356" spans="1:30" ht="24.95" customHeight="1" thickBot="1" x14ac:dyDescent="0.3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</row>
    <row r="357" spans="1:30" ht="24.95" customHeight="1" thickBot="1" x14ac:dyDescent="0.3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</row>
    <row r="358" spans="1:30" ht="24.95" customHeight="1" thickBot="1" x14ac:dyDescent="0.3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</row>
    <row r="359" spans="1:30" ht="24.95" customHeight="1" thickBot="1" x14ac:dyDescent="0.3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</row>
    <row r="360" spans="1:30" ht="24.95" customHeight="1" thickBot="1" x14ac:dyDescent="0.3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</row>
    <row r="361" spans="1:30" ht="24.95" customHeight="1" thickBot="1" x14ac:dyDescent="0.3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</row>
    <row r="362" spans="1:30" ht="24.95" customHeight="1" thickBot="1" x14ac:dyDescent="0.3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</row>
    <row r="363" spans="1:30" ht="24.95" customHeight="1" thickBot="1" x14ac:dyDescent="0.3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</row>
    <row r="364" spans="1:30" ht="24.95" customHeight="1" thickBot="1" x14ac:dyDescent="0.3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</row>
    <row r="365" spans="1:30" ht="24.95" customHeight="1" thickBot="1" x14ac:dyDescent="0.3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</row>
    <row r="366" spans="1:30" ht="24.95" customHeight="1" thickBot="1" x14ac:dyDescent="0.3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</row>
    <row r="367" spans="1:30" ht="24.95" customHeight="1" thickBot="1" x14ac:dyDescent="0.3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</row>
    <row r="368" spans="1:30" ht="24.95" customHeight="1" thickBot="1" x14ac:dyDescent="0.3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</row>
    <row r="369" spans="1:30" ht="24.95" customHeight="1" thickBot="1" x14ac:dyDescent="0.3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</row>
    <row r="370" spans="1:30" ht="24.95" customHeight="1" thickBot="1" x14ac:dyDescent="0.3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</row>
    <row r="371" spans="1:30" ht="24.95" customHeight="1" thickBot="1" x14ac:dyDescent="0.3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</row>
    <row r="372" spans="1:30" ht="24.95" customHeight="1" thickBot="1" x14ac:dyDescent="0.3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</row>
    <row r="373" spans="1:30" ht="24.95" customHeight="1" thickBot="1" x14ac:dyDescent="0.3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</row>
    <row r="374" spans="1:30" ht="24.95" customHeight="1" thickBot="1" x14ac:dyDescent="0.3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</row>
    <row r="375" spans="1:30" ht="24.95" customHeight="1" thickBot="1" x14ac:dyDescent="0.3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</row>
    <row r="376" spans="1:30" ht="24.95" customHeight="1" thickBot="1" x14ac:dyDescent="0.3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</row>
    <row r="377" spans="1:30" ht="24.95" customHeight="1" thickBot="1" x14ac:dyDescent="0.3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</row>
    <row r="378" spans="1:30" ht="24.95" customHeight="1" thickBot="1" x14ac:dyDescent="0.3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</row>
    <row r="379" spans="1:30" ht="24.95" customHeight="1" thickBot="1" x14ac:dyDescent="0.3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</row>
    <row r="380" spans="1:30" ht="24.95" customHeight="1" thickBot="1" x14ac:dyDescent="0.3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</row>
    <row r="381" spans="1:30" ht="24.95" customHeight="1" thickBot="1" x14ac:dyDescent="0.3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</row>
    <row r="382" spans="1:30" ht="24.95" customHeight="1" thickBot="1" x14ac:dyDescent="0.3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</row>
    <row r="383" spans="1:30" ht="24.95" customHeight="1" thickBot="1" x14ac:dyDescent="0.3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</row>
    <row r="384" spans="1:30" ht="24.95" customHeight="1" thickBot="1" x14ac:dyDescent="0.3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</row>
    <row r="385" spans="1:30" ht="24.95" customHeight="1" thickBot="1" x14ac:dyDescent="0.3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</row>
    <row r="386" spans="1:30" ht="24.95" customHeight="1" thickBot="1" x14ac:dyDescent="0.3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</row>
    <row r="387" spans="1:30" ht="24.95" customHeight="1" thickBot="1" x14ac:dyDescent="0.3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</row>
    <row r="388" spans="1:30" ht="24.95" customHeight="1" thickBot="1" x14ac:dyDescent="0.3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</row>
    <row r="389" spans="1:30" ht="24.95" customHeight="1" thickBot="1" x14ac:dyDescent="0.3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</row>
    <row r="390" spans="1:30" ht="24.95" customHeight="1" thickBot="1" x14ac:dyDescent="0.3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</row>
    <row r="391" spans="1:30" ht="24.95" customHeight="1" thickBot="1" x14ac:dyDescent="0.3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</row>
    <row r="392" spans="1:30" ht="24.95" customHeight="1" thickBot="1" x14ac:dyDescent="0.3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</row>
    <row r="393" spans="1:30" ht="24.95" customHeight="1" thickBot="1" x14ac:dyDescent="0.3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</row>
    <row r="394" spans="1:30" ht="24.95" customHeight="1" thickBot="1" x14ac:dyDescent="0.3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</row>
    <row r="395" spans="1:30" ht="24.95" customHeight="1" thickBot="1" x14ac:dyDescent="0.3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</row>
    <row r="396" spans="1:30" ht="24.95" customHeight="1" thickBot="1" x14ac:dyDescent="0.3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</row>
    <row r="397" spans="1:30" ht="24.95" customHeight="1" thickBot="1" x14ac:dyDescent="0.3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</row>
    <row r="398" spans="1:30" ht="24.95" customHeight="1" thickBot="1" x14ac:dyDescent="0.3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</row>
    <row r="399" spans="1:30" ht="24.95" customHeight="1" thickBot="1" x14ac:dyDescent="0.3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</row>
    <row r="400" spans="1:30" ht="24.95" customHeight="1" thickBot="1" x14ac:dyDescent="0.3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</row>
    <row r="401" spans="1:30" ht="24.95" customHeight="1" thickBot="1" x14ac:dyDescent="0.3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</row>
    <row r="402" spans="1:30" ht="24.95" customHeight="1" thickBot="1" x14ac:dyDescent="0.3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</row>
    <row r="403" spans="1:30" ht="24.95" customHeight="1" thickBot="1" x14ac:dyDescent="0.3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</row>
    <row r="404" spans="1:30" ht="24.95" customHeight="1" thickBot="1" x14ac:dyDescent="0.3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</row>
    <row r="405" spans="1:30" ht="24.95" customHeight="1" thickBot="1" x14ac:dyDescent="0.3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</row>
    <row r="406" spans="1:30" ht="24.95" customHeight="1" thickBot="1" x14ac:dyDescent="0.3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</row>
    <row r="407" spans="1:30" ht="24.95" customHeight="1" thickBot="1" x14ac:dyDescent="0.3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</row>
    <row r="408" spans="1:30" ht="24.95" customHeight="1" thickBot="1" x14ac:dyDescent="0.3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</row>
    <row r="409" spans="1:30" ht="24.95" customHeight="1" thickBot="1" x14ac:dyDescent="0.3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</row>
    <row r="410" spans="1:30" ht="24.95" customHeight="1" thickBot="1" x14ac:dyDescent="0.3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</row>
    <row r="411" spans="1:30" ht="24.95" customHeight="1" thickBot="1" x14ac:dyDescent="0.3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</row>
    <row r="412" spans="1:30" ht="24.95" customHeight="1" thickBot="1" x14ac:dyDescent="0.3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</row>
    <row r="413" spans="1:30" ht="24.95" customHeight="1" thickBot="1" x14ac:dyDescent="0.3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</row>
    <row r="414" spans="1:30" ht="24.95" customHeight="1" thickBot="1" x14ac:dyDescent="0.3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</row>
    <row r="415" spans="1:30" ht="24.95" customHeight="1" thickBot="1" x14ac:dyDescent="0.3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</row>
    <row r="416" spans="1:30" ht="24.95" customHeight="1" thickBot="1" x14ac:dyDescent="0.3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</row>
    <row r="417" spans="1:30" ht="24.95" customHeight="1" thickBot="1" x14ac:dyDescent="0.3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</row>
    <row r="418" spans="1:30" ht="24.95" customHeight="1" thickBot="1" x14ac:dyDescent="0.3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</row>
    <row r="419" spans="1:30" ht="24.95" customHeight="1" thickBot="1" x14ac:dyDescent="0.3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</row>
    <row r="420" spans="1:30" ht="24.95" customHeight="1" thickBot="1" x14ac:dyDescent="0.3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</row>
    <row r="421" spans="1:30" ht="24.95" customHeight="1" thickBot="1" x14ac:dyDescent="0.3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</row>
    <row r="422" spans="1:30" ht="24.95" customHeight="1" thickBot="1" x14ac:dyDescent="0.3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</row>
    <row r="423" spans="1:30" ht="24.95" customHeight="1" thickBot="1" x14ac:dyDescent="0.3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</row>
    <row r="424" spans="1:30" ht="24.95" customHeight="1" thickBot="1" x14ac:dyDescent="0.3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</row>
    <row r="425" spans="1:30" ht="24.95" customHeight="1" thickBot="1" x14ac:dyDescent="0.3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</row>
    <row r="426" spans="1:30" ht="24.95" customHeight="1" thickBot="1" x14ac:dyDescent="0.3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</row>
    <row r="427" spans="1:30" ht="24.95" customHeight="1" thickBot="1" x14ac:dyDescent="0.3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</row>
    <row r="428" spans="1:30" ht="24.95" customHeight="1" thickBot="1" x14ac:dyDescent="0.3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</row>
    <row r="429" spans="1:30" ht="24.95" customHeight="1" thickBot="1" x14ac:dyDescent="0.3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</row>
    <row r="430" spans="1:30" ht="24.95" customHeight="1" thickBot="1" x14ac:dyDescent="0.3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</row>
    <row r="431" spans="1:30" ht="24.95" customHeight="1" thickBot="1" x14ac:dyDescent="0.3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</row>
    <row r="432" spans="1:30" ht="24.95" customHeight="1" thickBot="1" x14ac:dyDescent="0.3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</row>
    <row r="433" spans="1:30" ht="24.95" customHeight="1" thickBot="1" x14ac:dyDescent="0.3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</row>
    <row r="434" spans="1:30" ht="24.95" customHeight="1" thickBot="1" x14ac:dyDescent="0.3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</row>
    <row r="435" spans="1:30" ht="24.95" customHeight="1" thickBot="1" x14ac:dyDescent="0.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</row>
    <row r="436" spans="1:30" ht="24.95" customHeight="1" thickBot="1" x14ac:dyDescent="0.3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</row>
    <row r="437" spans="1:30" ht="24.95" customHeight="1" thickBot="1" x14ac:dyDescent="0.3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</row>
    <row r="438" spans="1:30" ht="24.95" customHeight="1" thickBot="1" x14ac:dyDescent="0.3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</row>
    <row r="439" spans="1:30" ht="24.95" customHeight="1" thickBot="1" x14ac:dyDescent="0.3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</row>
    <row r="440" spans="1:30" ht="24.95" customHeight="1" thickBot="1" x14ac:dyDescent="0.3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</row>
    <row r="441" spans="1:30" ht="24.95" customHeight="1" thickBot="1" x14ac:dyDescent="0.3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</row>
    <row r="442" spans="1:30" ht="24.95" customHeight="1" thickBot="1" x14ac:dyDescent="0.3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</row>
    <row r="443" spans="1:30" ht="24.95" customHeight="1" thickBot="1" x14ac:dyDescent="0.3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</row>
    <row r="444" spans="1:30" ht="24.95" customHeight="1" thickBot="1" x14ac:dyDescent="0.3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</row>
    <row r="445" spans="1:30" ht="24.95" customHeight="1" thickBot="1" x14ac:dyDescent="0.3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</row>
    <row r="446" spans="1:30" ht="24.95" customHeight="1" thickBot="1" x14ac:dyDescent="0.3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</row>
    <row r="447" spans="1:30" ht="24.95" customHeight="1" thickBot="1" x14ac:dyDescent="0.3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</row>
    <row r="448" spans="1:30" ht="24.95" customHeight="1" thickBot="1" x14ac:dyDescent="0.3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</row>
    <row r="449" spans="1:30" ht="24.95" customHeight="1" thickBot="1" x14ac:dyDescent="0.3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</row>
    <row r="450" spans="1:30" ht="24.95" customHeight="1" thickBot="1" x14ac:dyDescent="0.3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</row>
    <row r="451" spans="1:30" ht="24.95" customHeight="1" thickBot="1" x14ac:dyDescent="0.3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</row>
    <row r="452" spans="1:30" ht="24.95" customHeight="1" thickBot="1" x14ac:dyDescent="0.3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</row>
    <row r="453" spans="1:30" ht="24.95" customHeight="1" thickBot="1" x14ac:dyDescent="0.3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</row>
    <row r="454" spans="1:30" ht="24.95" customHeight="1" thickBot="1" x14ac:dyDescent="0.3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</row>
    <row r="455" spans="1:30" ht="24.95" customHeight="1" thickBot="1" x14ac:dyDescent="0.3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</row>
    <row r="456" spans="1:30" ht="24.95" customHeight="1" thickBot="1" x14ac:dyDescent="0.3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</row>
    <row r="457" spans="1:30" ht="24.95" customHeight="1" thickBot="1" x14ac:dyDescent="0.3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</row>
    <row r="458" spans="1:30" ht="24.95" customHeight="1" thickBot="1" x14ac:dyDescent="0.3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</row>
    <row r="459" spans="1:30" ht="24.95" customHeight="1" thickBot="1" x14ac:dyDescent="0.3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</row>
    <row r="460" spans="1:30" ht="24.95" customHeight="1" thickBot="1" x14ac:dyDescent="0.3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</row>
    <row r="461" spans="1:30" ht="24.95" customHeight="1" thickBot="1" x14ac:dyDescent="0.3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</row>
    <row r="462" spans="1:30" ht="24.95" customHeight="1" thickBot="1" x14ac:dyDescent="0.3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</row>
    <row r="463" spans="1:30" ht="24.95" customHeight="1" thickBot="1" x14ac:dyDescent="0.3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</row>
    <row r="464" spans="1:30" ht="24.95" customHeight="1" thickBot="1" x14ac:dyDescent="0.3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</row>
    <row r="465" spans="1:30" ht="24.95" customHeight="1" thickBot="1" x14ac:dyDescent="0.3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</row>
    <row r="466" spans="1:30" ht="24.95" customHeight="1" thickBot="1" x14ac:dyDescent="0.3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</row>
    <row r="467" spans="1:30" ht="24.95" customHeight="1" thickBot="1" x14ac:dyDescent="0.3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</row>
    <row r="468" spans="1:30" ht="24.95" customHeight="1" thickBot="1" x14ac:dyDescent="0.3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</row>
    <row r="469" spans="1:30" ht="24.95" customHeight="1" thickBot="1" x14ac:dyDescent="0.3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</row>
    <row r="470" spans="1:30" ht="24.95" customHeight="1" thickBot="1" x14ac:dyDescent="0.3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</row>
    <row r="471" spans="1:30" ht="24.95" customHeight="1" thickBot="1" x14ac:dyDescent="0.3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</row>
    <row r="472" spans="1:30" ht="24.95" customHeight="1" thickBot="1" x14ac:dyDescent="0.3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</row>
    <row r="473" spans="1:30" ht="24.95" customHeight="1" thickBot="1" x14ac:dyDescent="0.3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</row>
    <row r="474" spans="1:30" ht="24.95" customHeight="1" thickBot="1" x14ac:dyDescent="0.3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</row>
    <row r="475" spans="1:30" ht="24.95" customHeight="1" thickBot="1" x14ac:dyDescent="0.3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</row>
    <row r="476" spans="1:30" ht="24.95" customHeight="1" thickBot="1" x14ac:dyDescent="0.3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</row>
    <row r="477" spans="1:30" ht="24.95" customHeight="1" thickBot="1" x14ac:dyDescent="0.3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</row>
    <row r="478" spans="1:30" ht="24.95" customHeight="1" thickBot="1" x14ac:dyDescent="0.3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</row>
    <row r="479" spans="1:30" ht="24.95" customHeight="1" thickBot="1" x14ac:dyDescent="0.3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</row>
    <row r="480" spans="1:30" ht="24.95" customHeight="1" thickBot="1" x14ac:dyDescent="0.3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</row>
    <row r="481" spans="1:30" ht="24.95" customHeight="1" thickBot="1" x14ac:dyDescent="0.3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</row>
    <row r="482" spans="1:30" ht="24.95" customHeight="1" thickBot="1" x14ac:dyDescent="0.3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</row>
    <row r="483" spans="1:30" ht="24.95" customHeight="1" thickBot="1" x14ac:dyDescent="0.3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</row>
    <row r="484" spans="1:30" ht="24.95" customHeight="1" thickBot="1" x14ac:dyDescent="0.3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</row>
    <row r="485" spans="1:30" ht="24.95" customHeight="1" thickBot="1" x14ac:dyDescent="0.3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</row>
    <row r="486" spans="1:30" ht="24.95" customHeight="1" thickBot="1" x14ac:dyDescent="0.3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</row>
    <row r="487" spans="1:30" ht="24.95" customHeight="1" thickBot="1" x14ac:dyDescent="0.3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</row>
    <row r="488" spans="1:30" ht="24.95" customHeight="1" thickBot="1" x14ac:dyDescent="0.3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</row>
    <row r="489" spans="1:30" ht="24.95" customHeight="1" thickBot="1" x14ac:dyDescent="0.3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</row>
    <row r="490" spans="1:30" ht="24.95" customHeight="1" thickBot="1" x14ac:dyDescent="0.3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</row>
    <row r="491" spans="1:30" ht="24.95" customHeight="1" thickBot="1" x14ac:dyDescent="0.3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</row>
    <row r="492" spans="1:30" ht="24.95" customHeight="1" thickBot="1" x14ac:dyDescent="0.3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</row>
    <row r="493" spans="1:30" ht="24.95" customHeight="1" thickBot="1" x14ac:dyDescent="0.3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</row>
    <row r="494" spans="1:30" ht="24.95" customHeight="1" thickBot="1" x14ac:dyDescent="0.3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</row>
    <row r="495" spans="1:30" ht="24.95" customHeight="1" thickBot="1" x14ac:dyDescent="0.3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</row>
    <row r="496" spans="1:30" ht="24.95" customHeight="1" thickBot="1" x14ac:dyDescent="0.3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</row>
    <row r="497" spans="1:30" ht="24.95" customHeight="1" thickBot="1" x14ac:dyDescent="0.3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</row>
    <row r="498" spans="1:30" ht="24.95" customHeight="1" thickBot="1" x14ac:dyDescent="0.3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</row>
    <row r="499" spans="1:30" ht="24.95" customHeight="1" thickBot="1" x14ac:dyDescent="0.3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</row>
    <row r="500" spans="1:30" ht="24.95" customHeight="1" thickBot="1" x14ac:dyDescent="0.3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</row>
    <row r="501" spans="1:30" ht="24.95" customHeight="1" thickBot="1" x14ac:dyDescent="0.3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</row>
    <row r="502" spans="1:30" ht="24.95" customHeight="1" thickBot="1" x14ac:dyDescent="0.3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</row>
    <row r="503" spans="1:30" ht="24.95" customHeight="1" thickBot="1" x14ac:dyDescent="0.3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</row>
    <row r="504" spans="1:30" ht="24.95" customHeight="1" thickBot="1" x14ac:dyDescent="0.3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</row>
    <row r="505" spans="1:30" ht="24.95" customHeight="1" thickBot="1" x14ac:dyDescent="0.3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</row>
    <row r="506" spans="1:30" ht="24.95" customHeight="1" thickBot="1" x14ac:dyDescent="0.3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</row>
    <row r="507" spans="1:30" ht="24.95" customHeight="1" thickBot="1" x14ac:dyDescent="0.3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</row>
    <row r="508" spans="1:30" ht="24.95" customHeight="1" thickBot="1" x14ac:dyDescent="0.3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</row>
    <row r="509" spans="1:30" ht="24.95" customHeight="1" thickBot="1" x14ac:dyDescent="0.3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</row>
    <row r="510" spans="1:30" ht="24.95" customHeight="1" thickBot="1" x14ac:dyDescent="0.3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</row>
    <row r="511" spans="1:30" ht="24.95" customHeight="1" thickBot="1" x14ac:dyDescent="0.3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</row>
    <row r="512" spans="1:30" ht="24.95" customHeight="1" thickBot="1" x14ac:dyDescent="0.3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</row>
    <row r="513" spans="1:30" ht="24.95" customHeight="1" thickBot="1" x14ac:dyDescent="0.3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</row>
    <row r="514" spans="1:30" ht="24.95" customHeight="1" thickBot="1" x14ac:dyDescent="0.3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</row>
    <row r="515" spans="1:30" ht="24.95" customHeight="1" thickBot="1" x14ac:dyDescent="0.3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</row>
    <row r="516" spans="1:30" ht="24.95" customHeight="1" thickBot="1" x14ac:dyDescent="0.3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</row>
    <row r="517" spans="1:30" ht="24.95" customHeight="1" thickBot="1" x14ac:dyDescent="0.3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</row>
    <row r="518" spans="1:30" ht="24.95" customHeight="1" thickBot="1" x14ac:dyDescent="0.3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</row>
    <row r="519" spans="1:30" ht="24.95" customHeight="1" thickBot="1" x14ac:dyDescent="0.3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</row>
    <row r="520" spans="1:30" ht="24.95" customHeight="1" thickBot="1" x14ac:dyDescent="0.3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</row>
    <row r="521" spans="1:30" ht="24.95" customHeight="1" thickBot="1" x14ac:dyDescent="0.3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</row>
    <row r="522" spans="1:30" ht="24.95" customHeight="1" thickBot="1" x14ac:dyDescent="0.3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</row>
    <row r="523" spans="1:30" ht="24.95" customHeight="1" thickBot="1" x14ac:dyDescent="0.3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</row>
    <row r="524" spans="1:30" ht="24.95" customHeight="1" thickBot="1" x14ac:dyDescent="0.3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</row>
    <row r="525" spans="1:30" ht="24.95" customHeight="1" thickBot="1" x14ac:dyDescent="0.3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</row>
    <row r="526" spans="1:30" ht="24.95" customHeight="1" thickBot="1" x14ac:dyDescent="0.3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</row>
    <row r="527" spans="1:30" ht="24.95" customHeight="1" thickBot="1" x14ac:dyDescent="0.3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</row>
    <row r="528" spans="1:30" ht="24.95" customHeight="1" thickBot="1" x14ac:dyDescent="0.3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</row>
    <row r="529" spans="1:30" ht="24.95" customHeight="1" thickBot="1" x14ac:dyDescent="0.3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</row>
    <row r="530" spans="1:30" ht="24.95" customHeight="1" thickBot="1" x14ac:dyDescent="0.3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</row>
    <row r="531" spans="1:30" ht="24.95" customHeight="1" thickBot="1" x14ac:dyDescent="0.3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</row>
    <row r="532" spans="1:30" ht="24.95" customHeight="1" thickBot="1" x14ac:dyDescent="0.3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</row>
    <row r="533" spans="1:30" ht="24.95" customHeight="1" thickBot="1" x14ac:dyDescent="0.3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</row>
    <row r="534" spans="1:30" ht="24.95" customHeight="1" thickBot="1" x14ac:dyDescent="0.3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</row>
    <row r="535" spans="1:30" ht="24.95" customHeight="1" thickBot="1" x14ac:dyDescent="0.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</row>
    <row r="536" spans="1:30" ht="24.95" customHeight="1" thickBot="1" x14ac:dyDescent="0.3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</row>
    <row r="537" spans="1:30" ht="24.95" customHeight="1" thickBot="1" x14ac:dyDescent="0.3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</row>
    <row r="538" spans="1:30" ht="24.95" customHeight="1" thickBot="1" x14ac:dyDescent="0.3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</row>
    <row r="539" spans="1:30" ht="24.95" customHeight="1" thickBot="1" x14ac:dyDescent="0.3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</row>
    <row r="540" spans="1:30" ht="24.95" customHeight="1" thickBot="1" x14ac:dyDescent="0.3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</row>
    <row r="541" spans="1:30" ht="24.95" customHeight="1" thickBot="1" x14ac:dyDescent="0.3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</row>
    <row r="542" spans="1:30" ht="24.95" customHeight="1" thickBot="1" x14ac:dyDescent="0.3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</row>
    <row r="543" spans="1:30" ht="24.95" customHeight="1" thickBot="1" x14ac:dyDescent="0.3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</row>
    <row r="544" spans="1:30" ht="24.95" customHeight="1" thickBot="1" x14ac:dyDescent="0.3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</row>
    <row r="545" spans="1:30" ht="24.95" customHeight="1" thickBot="1" x14ac:dyDescent="0.3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</row>
    <row r="546" spans="1:30" ht="24.95" customHeight="1" thickBot="1" x14ac:dyDescent="0.3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</row>
    <row r="547" spans="1:30" ht="24.95" customHeight="1" thickBot="1" x14ac:dyDescent="0.3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</row>
    <row r="548" spans="1:30" ht="24.95" customHeight="1" thickBot="1" x14ac:dyDescent="0.3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</row>
    <row r="549" spans="1:30" ht="24.95" customHeight="1" thickBot="1" x14ac:dyDescent="0.3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</row>
    <row r="550" spans="1:30" ht="24.95" customHeight="1" thickBot="1" x14ac:dyDescent="0.3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</row>
    <row r="551" spans="1:30" ht="24.95" customHeight="1" thickBot="1" x14ac:dyDescent="0.3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</row>
    <row r="552" spans="1:30" ht="24.95" customHeight="1" thickBot="1" x14ac:dyDescent="0.3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</row>
    <row r="553" spans="1:30" ht="24.95" customHeight="1" thickBot="1" x14ac:dyDescent="0.3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</row>
    <row r="554" spans="1:30" ht="24.95" customHeight="1" thickBot="1" x14ac:dyDescent="0.3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</row>
    <row r="555" spans="1:30" ht="24.95" customHeight="1" thickBot="1" x14ac:dyDescent="0.3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</row>
    <row r="556" spans="1:30" ht="24.95" customHeight="1" thickBot="1" x14ac:dyDescent="0.3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</row>
    <row r="557" spans="1:30" ht="24.95" customHeight="1" thickBot="1" x14ac:dyDescent="0.3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</row>
    <row r="558" spans="1:30" ht="24.95" customHeight="1" thickBot="1" x14ac:dyDescent="0.3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</row>
    <row r="559" spans="1:30" ht="24.95" customHeight="1" thickBot="1" x14ac:dyDescent="0.3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</row>
    <row r="560" spans="1:30" ht="24.95" customHeight="1" thickBot="1" x14ac:dyDescent="0.3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</row>
    <row r="561" spans="1:30" ht="24.95" customHeight="1" thickBot="1" x14ac:dyDescent="0.3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</row>
    <row r="562" spans="1:30" ht="24.95" customHeight="1" thickBot="1" x14ac:dyDescent="0.3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</row>
    <row r="563" spans="1:30" ht="24.95" customHeight="1" thickBot="1" x14ac:dyDescent="0.3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</row>
    <row r="564" spans="1:30" ht="24.95" customHeight="1" thickBot="1" x14ac:dyDescent="0.3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</row>
    <row r="565" spans="1:30" ht="24.95" customHeight="1" thickBot="1" x14ac:dyDescent="0.3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</row>
    <row r="566" spans="1:30" ht="24.95" customHeight="1" thickBot="1" x14ac:dyDescent="0.3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</row>
    <row r="567" spans="1:30" ht="24.95" customHeight="1" thickBot="1" x14ac:dyDescent="0.3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</row>
    <row r="568" spans="1:30" ht="24.95" customHeight="1" thickBot="1" x14ac:dyDescent="0.3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</row>
    <row r="569" spans="1:30" ht="24.95" customHeight="1" thickBot="1" x14ac:dyDescent="0.3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</row>
    <row r="570" spans="1:30" ht="24.95" customHeight="1" thickBot="1" x14ac:dyDescent="0.3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</row>
    <row r="571" spans="1:30" ht="24.95" customHeight="1" thickBot="1" x14ac:dyDescent="0.3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</row>
    <row r="572" spans="1:30" ht="24.95" customHeight="1" thickBot="1" x14ac:dyDescent="0.3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</row>
    <row r="573" spans="1:30" ht="24.95" customHeight="1" thickBot="1" x14ac:dyDescent="0.3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</row>
    <row r="574" spans="1:30" ht="24.95" customHeight="1" thickBot="1" x14ac:dyDescent="0.3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</row>
    <row r="575" spans="1:30" ht="24.95" customHeight="1" thickBot="1" x14ac:dyDescent="0.3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</row>
    <row r="576" spans="1:30" ht="24.95" customHeight="1" thickBot="1" x14ac:dyDescent="0.3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</row>
    <row r="577" spans="1:30" ht="24.95" customHeight="1" thickBot="1" x14ac:dyDescent="0.3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</row>
    <row r="578" spans="1:30" ht="24.95" customHeight="1" thickBot="1" x14ac:dyDescent="0.3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</row>
    <row r="579" spans="1:30" ht="24.95" customHeight="1" thickBot="1" x14ac:dyDescent="0.3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</row>
    <row r="580" spans="1:30" ht="24.95" customHeight="1" thickBot="1" x14ac:dyDescent="0.3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</row>
    <row r="581" spans="1:30" ht="24.95" customHeight="1" thickBot="1" x14ac:dyDescent="0.3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</row>
    <row r="582" spans="1:30" ht="24.95" customHeight="1" thickBot="1" x14ac:dyDescent="0.3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</row>
    <row r="583" spans="1:30" ht="24.95" customHeight="1" thickBot="1" x14ac:dyDescent="0.3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</row>
    <row r="584" spans="1:30" ht="24.95" customHeight="1" thickBot="1" x14ac:dyDescent="0.3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</row>
    <row r="585" spans="1:30" ht="24.95" customHeight="1" thickBot="1" x14ac:dyDescent="0.3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</row>
    <row r="586" spans="1:30" ht="24.95" customHeight="1" thickBot="1" x14ac:dyDescent="0.3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</row>
    <row r="587" spans="1:30" ht="24.95" customHeight="1" thickBot="1" x14ac:dyDescent="0.3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</row>
    <row r="588" spans="1:30" ht="24.95" customHeight="1" thickBot="1" x14ac:dyDescent="0.3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</row>
    <row r="589" spans="1:30" ht="24.95" customHeight="1" thickBot="1" x14ac:dyDescent="0.3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</row>
    <row r="590" spans="1:30" ht="24.95" customHeight="1" thickBot="1" x14ac:dyDescent="0.3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</row>
    <row r="591" spans="1:30" ht="24.95" customHeight="1" thickBot="1" x14ac:dyDescent="0.3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</row>
    <row r="592" spans="1:30" ht="24.95" customHeight="1" thickBot="1" x14ac:dyDescent="0.3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</row>
    <row r="593" spans="1:30" ht="24.95" customHeight="1" thickBot="1" x14ac:dyDescent="0.3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</row>
    <row r="594" spans="1:30" ht="24.95" customHeight="1" thickBot="1" x14ac:dyDescent="0.3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</row>
    <row r="595" spans="1:30" ht="24.95" customHeight="1" thickBot="1" x14ac:dyDescent="0.3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</row>
    <row r="596" spans="1:30" ht="24.95" customHeight="1" thickBot="1" x14ac:dyDescent="0.3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</row>
    <row r="597" spans="1:30" ht="24.95" customHeight="1" thickBot="1" x14ac:dyDescent="0.3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</row>
    <row r="598" spans="1:30" ht="24.95" customHeight="1" thickBot="1" x14ac:dyDescent="0.3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</row>
    <row r="599" spans="1:30" ht="24.95" customHeight="1" thickBot="1" x14ac:dyDescent="0.3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</row>
    <row r="600" spans="1:30" ht="24.95" customHeight="1" thickBot="1" x14ac:dyDescent="0.3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</row>
    <row r="601" spans="1:30" ht="24.95" customHeight="1" thickBot="1" x14ac:dyDescent="0.3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</row>
    <row r="602" spans="1:30" ht="24.95" customHeight="1" thickBot="1" x14ac:dyDescent="0.3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</row>
    <row r="603" spans="1:30" ht="24.95" customHeight="1" thickBot="1" x14ac:dyDescent="0.3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</row>
    <row r="604" spans="1:30" ht="24.95" customHeight="1" thickBot="1" x14ac:dyDescent="0.3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</row>
    <row r="605" spans="1:30" ht="24.95" customHeight="1" thickBot="1" x14ac:dyDescent="0.3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</row>
    <row r="606" spans="1:30" ht="24.95" customHeight="1" thickBot="1" x14ac:dyDescent="0.3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</row>
    <row r="607" spans="1:30" ht="24.95" customHeight="1" thickBot="1" x14ac:dyDescent="0.3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</row>
    <row r="608" spans="1:30" ht="24.95" customHeight="1" thickBot="1" x14ac:dyDescent="0.3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</row>
    <row r="609" spans="1:30" ht="24.95" customHeight="1" thickBot="1" x14ac:dyDescent="0.3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</row>
    <row r="610" spans="1:30" ht="24.95" customHeight="1" thickBot="1" x14ac:dyDescent="0.3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</row>
    <row r="611" spans="1:30" ht="24.95" customHeight="1" thickBot="1" x14ac:dyDescent="0.3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</row>
    <row r="612" spans="1:30" ht="24.95" customHeight="1" thickBot="1" x14ac:dyDescent="0.3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</row>
    <row r="613" spans="1:30" ht="24.95" customHeight="1" thickBot="1" x14ac:dyDescent="0.3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</row>
    <row r="614" spans="1:30" ht="24.95" customHeight="1" thickBot="1" x14ac:dyDescent="0.3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</row>
    <row r="615" spans="1:30" ht="24.95" customHeight="1" thickBot="1" x14ac:dyDescent="0.3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</row>
    <row r="616" spans="1:30" ht="24.95" customHeight="1" thickBot="1" x14ac:dyDescent="0.3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</row>
    <row r="617" spans="1:30" ht="24.95" customHeight="1" thickBot="1" x14ac:dyDescent="0.3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</row>
    <row r="618" spans="1:30" ht="24.95" customHeight="1" thickBot="1" x14ac:dyDescent="0.3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</row>
    <row r="619" spans="1:30" ht="24.95" customHeight="1" thickBot="1" x14ac:dyDescent="0.3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</row>
    <row r="620" spans="1:30" ht="24.95" customHeight="1" thickBot="1" x14ac:dyDescent="0.3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</row>
    <row r="621" spans="1:30" ht="24.95" customHeight="1" thickBot="1" x14ac:dyDescent="0.3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</row>
    <row r="622" spans="1:30" ht="24.95" customHeight="1" thickBot="1" x14ac:dyDescent="0.3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</row>
    <row r="623" spans="1:30" ht="24.95" customHeight="1" thickBot="1" x14ac:dyDescent="0.3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</row>
    <row r="624" spans="1:30" ht="24.95" customHeight="1" thickBot="1" x14ac:dyDescent="0.3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</row>
    <row r="625" spans="1:30" ht="24.95" customHeight="1" thickBot="1" x14ac:dyDescent="0.3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</row>
    <row r="626" spans="1:30" ht="24.95" customHeight="1" thickBot="1" x14ac:dyDescent="0.3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</row>
    <row r="627" spans="1:30" ht="24.95" customHeight="1" thickBot="1" x14ac:dyDescent="0.3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</row>
    <row r="628" spans="1:30" ht="24.95" customHeight="1" thickBot="1" x14ac:dyDescent="0.3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</row>
    <row r="629" spans="1:30" ht="24.95" customHeight="1" thickBot="1" x14ac:dyDescent="0.3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</row>
    <row r="630" spans="1:30" ht="24.95" customHeight="1" thickBot="1" x14ac:dyDescent="0.3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</row>
    <row r="631" spans="1:30" ht="24.95" customHeight="1" thickBot="1" x14ac:dyDescent="0.3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</row>
    <row r="632" spans="1:30" ht="24.95" customHeight="1" thickBot="1" x14ac:dyDescent="0.3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</row>
    <row r="633" spans="1:30" ht="24.95" customHeight="1" thickBot="1" x14ac:dyDescent="0.3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</row>
    <row r="634" spans="1:30" ht="24.95" customHeight="1" thickBot="1" x14ac:dyDescent="0.3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</row>
    <row r="635" spans="1:30" ht="24.95" customHeight="1" thickBot="1" x14ac:dyDescent="0.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</row>
    <row r="636" spans="1:30" ht="24.95" customHeight="1" thickBot="1" x14ac:dyDescent="0.3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</row>
    <row r="637" spans="1:30" ht="24.95" customHeight="1" thickBot="1" x14ac:dyDescent="0.3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</row>
    <row r="638" spans="1:30" ht="24.95" customHeight="1" thickBot="1" x14ac:dyDescent="0.3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</row>
    <row r="639" spans="1:30" ht="24.95" customHeight="1" thickBot="1" x14ac:dyDescent="0.3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</row>
    <row r="640" spans="1:30" ht="24.95" customHeight="1" thickBot="1" x14ac:dyDescent="0.3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</row>
    <row r="641" spans="1:30" ht="24.95" customHeight="1" thickBot="1" x14ac:dyDescent="0.3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</row>
    <row r="642" spans="1:30" ht="24.95" customHeight="1" thickBot="1" x14ac:dyDescent="0.3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</row>
    <row r="643" spans="1:30" ht="24.95" customHeight="1" thickBot="1" x14ac:dyDescent="0.3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</row>
    <row r="644" spans="1:30" ht="24.95" customHeight="1" thickBot="1" x14ac:dyDescent="0.3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</row>
    <row r="645" spans="1:30" ht="24.95" customHeight="1" thickBot="1" x14ac:dyDescent="0.3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</row>
    <row r="646" spans="1:30" ht="24.95" customHeight="1" thickBot="1" x14ac:dyDescent="0.3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</row>
    <row r="647" spans="1:30" ht="24.95" customHeight="1" thickBot="1" x14ac:dyDescent="0.3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</row>
    <row r="648" spans="1:30" ht="24.95" customHeight="1" thickBot="1" x14ac:dyDescent="0.3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</row>
    <row r="649" spans="1:30" ht="24.95" customHeight="1" thickBot="1" x14ac:dyDescent="0.3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</row>
    <row r="650" spans="1:30" ht="24.95" customHeight="1" thickBot="1" x14ac:dyDescent="0.3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</row>
    <row r="651" spans="1:30" ht="24.95" customHeight="1" thickBot="1" x14ac:dyDescent="0.3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</row>
    <row r="652" spans="1:30" ht="24.95" customHeight="1" thickBot="1" x14ac:dyDescent="0.3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</row>
    <row r="653" spans="1:30" ht="24.95" customHeight="1" thickBot="1" x14ac:dyDescent="0.3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</row>
    <row r="654" spans="1:30" ht="24.95" customHeight="1" thickBot="1" x14ac:dyDescent="0.3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</row>
    <row r="655" spans="1:30" ht="24.95" customHeight="1" thickBot="1" x14ac:dyDescent="0.3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</row>
    <row r="656" spans="1:30" ht="24.95" customHeight="1" thickBot="1" x14ac:dyDescent="0.3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</row>
    <row r="657" spans="1:30" ht="24.95" customHeight="1" thickBot="1" x14ac:dyDescent="0.3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</row>
    <row r="658" spans="1:30" ht="24.95" customHeight="1" thickBot="1" x14ac:dyDescent="0.3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</row>
    <row r="659" spans="1:30" ht="24.95" customHeight="1" thickBot="1" x14ac:dyDescent="0.3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</row>
    <row r="660" spans="1:30" ht="24.95" customHeight="1" thickBot="1" x14ac:dyDescent="0.3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</row>
    <row r="661" spans="1:30" ht="24.95" customHeight="1" thickBot="1" x14ac:dyDescent="0.3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</row>
    <row r="662" spans="1:30" ht="24.95" customHeight="1" thickBot="1" x14ac:dyDescent="0.3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</row>
    <row r="663" spans="1:30" ht="24.95" customHeight="1" thickBot="1" x14ac:dyDescent="0.3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</row>
    <row r="664" spans="1:30" ht="24.95" customHeight="1" thickBot="1" x14ac:dyDescent="0.3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</row>
    <row r="665" spans="1:30" ht="24.95" customHeight="1" thickBot="1" x14ac:dyDescent="0.3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</row>
    <row r="666" spans="1:30" ht="24.95" customHeight="1" thickBot="1" x14ac:dyDescent="0.3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</row>
    <row r="667" spans="1:30" ht="24.95" customHeight="1" thickBot="1" x14ac:dyDescent="0.3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</row>
    <row r="668" spans="1:30" ht="24.95" customHeight="1" thickBot="1" x14ac:dyDescent="0.3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</row>
    <row r="669" spans="1:30" ht="24.95" customHeight="1" thickBot="1" x14ac:dyDescent="0.3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</row>
    <row r="670" spans="1:30" ht="24.95" customHeight="1" thickBot="1" x14ac:dyDescent="0.3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</row>
    <row r="671" spans="1:30" ht="24.95" customHeight="1" thickBot="1" x14ac:dyDescent="0.3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</row>
    <row r="672" spans="1:30" ht="24.95" customHeight="1" thickBot="1" x14ac:dyDescent="0.3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</row>
    <row r="673" spans="1:30" ht="24.95" customHeight="1" thickBot="1" x14ac:dyDescent="0.3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</row>
    <row r="674" spans="1:30" ht="24.95" customHeight="1" thickBot="1" x14ac:dyDescent="0.3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</row>
    <row r="675" spans="1:30" ht="24.95" customHeight="1" thickBot="1" x14ac:dyDescent="0.3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</row>
    <row r="676" spans="1:30" ht="24.95" customHeight="1" thickBot="1" x14ac:dyDescent="0.3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</row>
    <row r="677" spans="1:30" ht="24.95" customHeight="1" thickBot="1" x14ac:dyDescent="0.3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</row>
    <row r="678" spans="1:30" ht="24.95" customHeight="1" thickBot="1" x14ac:dyDescent="0.3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</row>
    <row r="679" spans="1:30" ht="24.95" customHeight="1" thickBot="1" x14ac:dyDescent="0.3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</row>
    <row r="680" spans="1:30" ht="24.95" customHeight="1" thickBot="1" x14ac:dyDescent="0.3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</row>
    <row r="681" spans="1:30" ht="24.95" customHeight="1" thickBot="1" x14ac:dyDescent="0.3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</row>
    <row r="682" spans="1:30" ht="24.95" customHeight="1" thickBot="1" x14ac:dyDescent="0.3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</row>
    <row r="683" spans="1:30" ht="24.95" customHeight="1" thickBot="1" x14ac:dyDescent="0.3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</row>
    <row r="684" spans="1:30" ht="24.95" customHeight="1" thickBot="1" x14ac:dyDescent="0.3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</row>
    <row r="685" spans="1:30" ht="24.95" customHeight="1" thickBot="1" x14ac:dyDescent="0.3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</row>
    <row r="686" spans="1:30" ht="24.95" customHeight="1" thickBot="1" x14ac:dyDescent="0.3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</row>
    <row r="687" spans="1:30" ht="24.95" customHeight="1" thickBot="1" x14ac:dyDescent="0.3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</row>
    <row r="688" spans="1:30" ht="24.95" customHeight="1" thickBot="1" x14ac:dyDescent="0.3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</row>
    <row r="689" spans="1:30" ht="24.95" customHeight="1" thickBot="1" x14ac:dyDescent="0.3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</row>
    <row r="690" spans="1:30" ht="24.95" customHeight="1" thickBot="1" x14ac:dyDescent="0.3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</row>
    <row r="691" spans="1:30" ht="24.95" customHeight="1" thickBot="1" x14ac:dyDescent="0.3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</row>
    <row r="692" spans="1:30" ht="24.95" customHeight="1" thickBot="1" x14ac:dyDescent="0.3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</row>
    <row r="693" spans="1:30" ht="24.95" customHeight="1" thickBot="1" x14ac:dyDescent="0.3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</row>
    <row r="694" spans="1:30" ht="24.95" customHeight="1" thickBot="1" x14ac:dyDescent="0.3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</row>
    <row r="695" spans="1:30" ht="24.95" customHeight="1" thickBot="1" x14ac:dyDescent="0.3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</row>
    <row r="696" spans="1:30" ht="24.95" customHeight="1" thickBot="1" x14ac:dyDescent="0.3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</row>
    <row r="697" spans="1:30" ht="24.95" customHeight="1" thickBot="1" x14ac:dyDescent="0.3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</row>
    <row r="698" spans="1:30" ht="24.95" customHeight="1" thickBot="1" x14ac:dyDescent="0.3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</row>
    <row r="699" spans="1:30" ht="24.95" customHeight="1" thickBot="1" x14ac:dyDescent="0.3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</row>
    <row r="700" spans="1:30" ht="24.95" customHeight="1" thickBot="1" x14ac:dyDescent="0.3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</row>
    <row r="701" spans="1:30" ht="24.95" customHeight="1" thickBot="1" x14ac:dyDescent="0.3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</row>
    <row r="702" spans="1:30" ht="24.95" customHeight="1" thickBot="1" x14ac:dyDescent="0.3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</row>
    <row r="703" spans="1:30" ht="24.95" customHeight="1" thickBot="1" x14ac:dyDescent="0.3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</row>
    <row r="704" spans="1:30" ht="24.95" customHeight="1" thickBot="1" x14ac:dyDescent="0.3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</row>
    <row r="705" spans="1:30" ht="24.95" customHeight="1" thickBot="1" x14ac:dyDescent="0.3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</row>
    <row r="706" spans="1:30" ht="24.95" customHeight="1" thickBot="1" x14ac:dyDescent="0.3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</row>
    <row r="707" spans="1:30" ht="24.95" customHeight="1" thickBot="1" x14ac:dyDescent="0.3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</row>
    <row r="708" spans="1:30" ht="24.95" customHeight="1" thickBot="1" x14ac:dyDescent="0.3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</row>
    <row r="709" spans="1:30" ht="24.95" customHeight="1" thickBot="1" x14ac:dyDescent="0.3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</row>
    <row r="710" spans="1:30" ht="24.95" customHeight="1" thickBot="1" x14ac:dyDescent="0.3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</row>
    <row r="711" spans="1:30" ht="24.95" customHeight="1" thickBot="1" x14ac:dyDescent="0.3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</row>
    <row r="712" spans="1:30" ht="24.95" customHeight="1" thickBot="1" x14ac:dyDescent="0.3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</row>
    <row r="713" spans="1:30" ht="24.95" customHeight="1" thickBot="1" x14ac:dyDescent="0.3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</row>
    <row r="714" spans="1:30" ht="24.95" customHeight="1" thickBot="1" x14ac:dyDescent="0.3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</row>
    <row r="715" spans="1:30" ht="24.95" customHeight="1" thickBot="1" x14ac:dyDescent="0.3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</row>
    <row r="716" spans="1:30" ht="24.95" customHeight="1" thickBot="1" x14ac:dyDescent="0.3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</row>
    <row r="717" spans="1:30" ht="24.95" customHeight="1" thickBot="1" x14ac:dyDescent="0.3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</row>
    <row r="718" spans="1:30" ht="24.95" customHeight="1" thickBot="1" x14ac:dyDescent="0.3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</row>
    <row r="719" spans="1:30" ht="24.95" customHeight="1" thickBot="1" x14ac:dyDescent="0.3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</row>
    <row r="720" spans="1:30" ht="24.95" customHeight="1" thickBot="1" x14ac:dyDescent="0.3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</row>
    <row r="721" spans="1:30" ht="24.95" customHeight="1" thickBot="1" x14ac:dyDescent="0.3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</row>
    <row r="722" spans="1:30" ht="24.95" customHeight="1" thickBot="1" x14ac:dyDescent="0.3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</row>
    <row r="723" spans="1:30" ht="24.95" customHeight="1" thickBot="1" x14ac:dyDescent="0.3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</row>
    <row r="724" spans="1:30" ht="24.95" customHeight="1" thickBot="1" x14ac:dyDescent="0.3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</row>
    <row r="725" spans="1:30" ht="24.95" customHeight="1" thickBot="1" x14ac:dyDescent="0.3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</row>
    <row r="726" spans="1:30" ht="24.95" customHeight="1" thickBot="1" x14ac:dyDescent="0.3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</row>
    <row r="727" spans="1:30" ht="24.95" customHeight="1" thickBot="1" x14ac:dyDescent="0.3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</row>
    <row r="728" spans="1:30" ht="24.95" customHeight="1" thickBot="1" x14ac:dyDescent="0.3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</row>
    <row r="729" spans="1:30" ht="24.95" customHeight="1" thickBot="1" x14ac:dyDescent="0.3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</row>
    <row r="730" spans="1:30" ht="24.95" customHeight="1" thickBot="1" x14ac:dyDescent="0.3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</row>
    <row r="731" spans="1:30" ht="24.95" customHeight="1" thickBot="1" x14ac:dyDescent="0.3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</row>
    <row r="732" spans="1:30" ht="24.95" customHeight="1" thickBot="1" x14ac:dyDescent="0.3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</row>
    <row r="733" spans="1:30" ht="24.95" customHeight="1" thickBot="1" x14ac:dyDescent="0.3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</row>
    <row r="734" spans="1:30" ht="24.95" customHeight="1" thickBot="1" x14ac:dyDescent="0.3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</row>
    <row r="735" spans="1:30" ht="24.95" customHeight="1" thickBot="1" x14ac:dyDescent="0.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</row>
    <row r="736" spans="1:30" ht="24.95" customHeight="1" thickBot="1" x14ac:dyDescent="0.3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</row>
    <row r="737" spans="1:30" ht="24.95" customHeight="1" thickBot="1" x14ac:dyDescent="0.3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</row>
    <row r="738" spans="1:30" ht="24.95" customHeight="1" thickBot="1" x14ac:dyDescent="0.3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</row>
    <row r="739" spans="1:30" ht="24.95" customHeight="1" thickBot="1" x14ac:dyDescent="0.3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</row>
    <row r="740" spans="1:30" ht="24.95" customHeight="1" thickBot="1" x14ac:dyDescent="0.3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</row>
    <row r="741" spans="1:30" ht="24.95" customHeight="1" thickBot="1" x14ac:dyDescent="0.3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</row>
    <row r="742" spans="1:30" ht="24.95" customHeight="1" thickBot="1" x14ac:dyDescent="0.3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</row>
    <row r="743" spans="1:30" ht="24.95" customHeight="1" thickBot="1" x14ac:dyDescent="0.3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</row>
    <row r="744" spans="1:30" ht="24.95" customHeight="1" thickBot="1" x14ac:dyDescent="0.3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</row>
    <row r="745" spans="1:30" ht="24.95" customHeight="1" thickBot="1" x14ac:dyDescent="0.3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</row>
    <row r="746" spans="1:30" ht="24.95" customHeight="1" thickBot="1" x14ac:dyDescent="0.3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</row>
    <row r="747" spans="1:30" ht="24.95" customHeight="1" thickBot="1" x14ac:dyDescent="0.3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</row>
    <row r="748" spans="1:30" ht="24.95" customHeight="1" thickBot="1" x14ac:dyDescent="0.3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</row>
    <row r="749" spans="1:30" ht="24.95" customHeight="1" thickBot="1" x14ac:dyDescent="0.3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</row>
    <row r="750" spans="1:30" ht="24.95" customHeight="1" thickBot="1" x14ac:dyDescent="0.3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</row>
    <row r="751" spans="1:30" ht="24.95" customHeight="1" thickBot="1" x14ac:dyDescent="0.3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</row>
    <row r="752" spans="1:30" ht="24.95" customHeight="1" thickBot="1" x14ac:dyDescent="0.3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</row>
    <row r="753" spans="1:30" ht="24.95" customHeight="1" thickBot="1" x14ac:dyDescent="0.3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</row>
    <row r="754" spans="1:30" ht="24.95" customHeight="1" thickBot="1" x14ac:dyDescent="0.3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</row>
    <row r="755" spans="1:30" ht="24.95" customHeight="1" thickBot="1" x14ac:dyDescent="0.3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</row>
    <row r="756" spans="1:30" ht="24.95" customHeight="1" thickBot="1" x14ac:dyDescent="0.3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</row>
    <row r="757" spans="1:30" ht="24.95" customHeight="1" thickBot="1" x14ac:dyDescent="0.3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</row>
    <row r="758" spans="1:30" ht="24.95" customHeight="1" thickBot="1" x14ac:dyDescent="0.3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</row>
    <row r="759" spans="1:30" ht="24.95" customHeight="1" thickBot="1" x14ac:dyDescent="0.3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</row>
    <row r="760" spans="1:30" ht="24.95" customHeight="1" thickBot="1" x14ac:dyDescent="0.3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</row>
    <row r="761" spans="1:30" ht="24.95" customHeight="1" thickBot="1" x14ac:dyDescent="0.3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</row>
    <row r="762" spans="1:30" ht="24.95" customHeight="1" thickBot="1" x14ac:dyDescent="0.3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</row>
    <row r="763" spans="1:30" ht="24.95" customHeight="1" thickBot="1" x14ac:dyDescent="0.3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</row>
    <row r="764" spans="1:30" ht="24.95" customHeight="1" thickBot="1" x14ac:dyDescent="0.3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</row>
    <row r="765" spans="1:30" ht="24.95" customHeight="1" thickBot="1" x14ac:dyDescent="0.3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</row>
    <row r="766" spans="1:30" ht="24.95" customHeight="1" thickBot="1" x14ac:dyDescent="0.3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</row>
    <row r="767" spans="1:30" ht="24.95" customHeight="1" thickBot="1" x14ac:dyDescent="0.3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</row>
    <row r="768" spans="1:30" ht="24.95" customHeight="1" thickBot="1" x14ac:dyDescent="0.3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</row>
    <row r="769" spans="1:30" ht="24.95" customHeight="1" thickBot="1" x14ac:dyDescent="0.3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</row>
    <row r="770" spans="1:30" ht="24.95" customHeight="1" thickBot="1" x14ac:dyDescent="0.3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</row>
    <row r="771" spans="1:30" ht="24.95" customHeight="1" thickBot="1" x14ac:dyDescent="0.3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</row>
    <row r="772" spans="1:30" ht="24.95" customHeight="1" thickBot="1" x14ac:dyDescent="0.3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</row>
    <row r="773" spans="1:30" ht="24.95" customHeight="1" thickBot="1" x14ac:dyDescent="0.3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</row>
    <row r="774" spans="1:30" ht="24.95" customHeight="1" thickBot="1" x14ac:dyDescent="0.3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</row>
    <row r="775" spans="1:30" ht="24.95" customHeight="1" thickBot="1" x14ac:dyDescent="0.3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</row>
    <row r="776" spans="1:30" ht="24.95" customHeight="1" thickBot="1" x14ac:dyDescent="0.3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</row>
    <row r="777" spans="1:30" ht="24.95" customHeight="1" thickBot="1" x14ac:dyDescent="0.3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</row>
    <row r="778" spans="1:30" ht="24.95" customHeight="1" thickBot="1" x14ac:dyDescent="0.3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</row>
    <row r="779" spans="1:30" ht="24.95" customHeight="1" thickBot="1" x14ac:dyDescent="0.3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</row>
    <row r="780" spans="1:30" ht="24.95" customHeight="1" thickBot="1" x14ac:dyDescent="0.3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</row>
    <row r="781" spans="1:30" ht="24.95" customHeight="1" thickBot="1" x14ac:dyDescent="0.3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</row>
    <row r="782" spans="1:30" ht="24.95" customHeight="1" thickBot="1" x14ac:dyDescent="0.3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</row>
    <row r="783" spans="1:30" ht="24.95" customHeight="1" thickBot="1" x14ac:dyDescent="0.3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</row>
    <row r="784" spans="1:30" ht="24.95" customHeight="1" thickBot="1" x14ac:dyDescent="0.3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</row>
    <row r="785" spans="1:30" ht="24.95" customHeight="1" thickBot="1" x14ac:dyDescent="0.3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</row>
    <row r="786" spans="1:30" ht="24.95" customHeight="1" thickBot="1" x14ac:dyDescent="0.3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</row>
    <row r="787" spans="1:30" ht="24.95" customHeight="1" thickBot="1" x14ac:dyDescent="0.3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</row>
    <row r="788" spans="1:30" ht="24.95" customHeight="1" thickBot="1" x14ac:dyDescent="0.3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</row>
    <row r="789" spans="1:30" ht="24.95" customHeight="1" thickBot="1" x14ac:dyDescent="0.3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</row>
    <row r="790" spans="1:30" ht="24.95" customHeight="1" thickBot="1" x14ac:dyDescent="0.3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</row>
    <row r="791" spans="1:30" ht="24.95" customHeight="1" thickBot="1" x14ac:dyDescent="0.3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</row>
    <row r="792" spans="1:30" ht="24.95" customHeight="1" thickBot="1" x14ac:dyDescent="0.35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</row>
    <row r="793" spans="1:30" ht="24.95" customHeight="1" thickBot="1" x14ac:dyDescent="0.35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</row>
    <row r="794" spans="1:30" ht="24.95" customHeight="1" thickBot="1" x14ac:dyDescent="0.35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</row>
    <row r="795" spans="1:30" ht="24.95" customHeight="1" thickBot="1" x14ac:dyDescent="0.3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</row>
    <row r="796" spans="1:30" ht="24.95" customHeight="1" thickBot="1" x14ac:dyDescent="0.35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</row>
    <row r="797" spans="1:30" ht="24.95" customHeight="1" thickBot="1" x14ac:dyDescent="0.35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</row>
    <row r="798" spans="1:30" ht="24.95" customHeight="1" thickBot="1" x14ac:dyDescent="0.35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</row>
    <row r="799" spans="1:30" ht="24.95" customHeight="1" thickBot="1" x14ac:dyDescent="0.35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</row>
    <row r="800" spans="1:30" ht="24.95" customHeight="1" thickBot="1" x14ac:dyDescent="0.35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</row>
    <row r="801" spans="1:30" ht="24.95" customHeight="1" thickBot="1" x14ac:dyDescent="0.35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</row>
    <row r="802" spans="1:30" ht="24.95" customHeight="1" thickBot="1" x14ac:dyDescent="0.35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</row>
    <row r="803" spans="1:30" ht="24.95" customHeight="1" thickBot="1" x14ac:dyDescent="0.35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</row>
    <row r="804" spans="1:30" ht="24.95" customHeight="1" thickBot="1" x14ac:dyDescent="0.35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</row>
    <row r="805" spans="1:30" ht="24.95" customHeight="1" thickBot="1" x14ac:dyDescent="0.3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</row>
    <row r="806" spans="1:30" ht="24.95" customHeight="1" thickBot="1" x14ac:dyDescent="0.35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</row>
    <row r="807" spans="1:30" ht="24.95" customHeight="1" thickBot="1" x14ac:dyDescent="0.35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</row>
    <row r="808" spans="1:30" ht="24.95" customHeight="1" thickBot="1" x14ac:dyDescent="0.35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</row>
    <row r="809" spans="1:30" ht="24.95" customHeight="1" thickBot="1" x14ac:dyDescent="0.35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</row>
    <row r="810" spans="1:30" ht="24.95" customHeight="1" thickBot="1" x14ac:dyDescent="0.35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</row>
    <row r="811" spans="1:30" ht="24.95" customHeight="1" thickBot="1" x14ac:dyDescent="0.35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</row>
    <row r="812" spans="1:30" ht="24.95" customHeight="1" thickBot="1" x14ac:dyDescent="0.35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</row>
    <row r="813" spans="1:30" ht="24.95" customHeight="1" thickBot="1" x14ac:dyDescent="0.35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</row>
    <row r="814" spans="1:30" ht="24.95" customHeight="1" thickBot="1" x14ac:dyDescent="0.35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</row>
    <row r="815" spans="1:30" ht="24.95" customHeight="1" thickBot="1" x14ac:dyDescent="0.3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</row>
    <row r="816" spans="1:30" ht="24.95" customHeight="1" thickBot="1" x14ac:dyDescent="0.35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</row>
    <row r="817" spans="1:30" ht="24.95" customHeight="1" thickBot="1" x14ac:dyDescent="0.35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</row>
    <row r="818" spans="1:30" ht="24.95" customHeight="1" thickBot="1" x14ac:dyDescent="0.35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</row>
    <row r="819" spans="1:30" ht="24.95" customHeight="1" thickBot="1" x14ac:dyDescent="0.35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</row>
    <row r="820" spans="1:30" ht="24.95" customHeight="1" thickBot="1" x14ac:dyDescent="0.35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</row>
    <row r="821" spans="1:30" ht="24.95" customHeight="1" thickBot="1" x14ac:dyDescent="0.35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</row>
    <row r="822" spans="1:30" ht="24.95" customHeight="1" thickBot="1" x14ac:dyDescent="0.35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</row>
    <row r="823" spans="1:30" ht="24.95" customHeight="1" thickBot="1" x14ac:dyDescent="0.35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</row>
    <row r="824" spans="1:30" ht="24.95" customHeight="1" thickBot="1" x14ac:dyDescent="0.35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</row>
    <row r="825" spans="1:30" ht="24.95" customHeight="1" thickBot="1" x14ac:dyDescent="0.3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</row>
    <row r="826" spans="1:30" ht="24.95" customHeight="1" thickBot="1" x14ac:dyDescent="0.35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</row>
    <row r="827" spans="1:30" ht="24.95" customHeight="1" thickBot="1" x14ac:dyDescent="0.35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</row>
    <row r="828" spans="1:30" ht="24.95" customHeight="1" thickBot="1" x14ac:dyDescent="0.35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</row>
    <row r="829" spans="1:30" ht="24.95" customHeight="1" thickBot="1" x14ac:dyDescent="0.35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</row>
    <row r="830" spans="1:30" ht="24.95" customHeight="1" thickBot="1" x14ac:dyDescent="0.35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</row>
    <row r="831" spans="1:30" ht="24.95" customHeight="1" thickBot="1" x14ac:dyDescent="0.35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</row>
    <row r="832" spans="1:30" ht="24.95" customHeight="1" thickBot="1" x14ac:dyDescent="0.35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</row>
    <row r="833" spans="1:30" ht="24.95" customHeight="1" thickBot="1" x14ac:dyDescent="0.35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</row>
    <row r="834" spans="1:30" ht="24.95" customHeight="1" thickBot="1" x14ac:dyDescent="0.35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</row>
    <row r="835" spans="1:30" ht="24.95" customHeight="1" thickBot="1" x14ac:dyDescent="0.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</row>
    <row r="836" spans="1:30" ht="24.95" customHeight="1" thickBot="1" x14ac:dyDescent="0.35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</row>
    <row r="837" spans="1:30" ht="24.95" customHeight="1" thickBot="1" x14ac:dyDescent="0.35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</row>
    <row r="838" spans="1:30" ht="24.95" customHeight="1" thickBot="1" x14ac:dyDescent="0.35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</row>
    <row r="839" spans="1:30" ht="24.95" customHeight="1" thickBot="1" x14ac:dyDescent="0.35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</row>
    <row r="840" spans="1:30" ht="24.95" customHeight="1" thickBot="1" x14ac:dyDescent="0.35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</row>
    <row r="841" spans="1:30" ht="24.95" customHeight="1" thickBot="1" x14ac:dyDescent="0.35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</row>
    <row r="842" spans="1:30" ht="24.95" customHeight="1" thickBot="1" x14ac:dyDescent="0.35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</row>
    <row r="843" spans="1:30" ht="24.95" customHeight="1" thickBot="1" x14ac:dyDescent="0.35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</row>
    <row r="844" spans="1:30" ht="24.95" customHeight="1" thickBot="1" x14ac:dyDescent="0.35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</row>
    <row r="845" spans="1:30" ht="24.95" customHeight="1" thickBot="1" x14ac:dyDescent="0.3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</row>
    <row r="846" spans="1:30" ht="24.95" customHeight="1" thickBot="1" x14ac:dyDescent="0.35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</row>
    <row r="847" spans="1:30" ht="24.95" customHeight="1" thickBot="1" x14ac:dyDescent="0.35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</row>
    <row r="848" spans="1:30" ht="24.95" customHeight="1" thickBot="1" x14ac:dyDescent="0.35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</row>
    <row r="849" spans="1:30" ht="24.95" customHeight="1" thickBot="1" x14ac:dyDescent="0.35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</row>
    <row r="850" spans="1:30" ht="24.95" customHeight="1" thickBot="1" x14ac:dyDescent="0.35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</row>
    <row r="851" spans="1:30" ht="24.95" customHeight="1" thickBot="1" x14ac:dyDescent="0.35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</row>
    <row r="852" spans="1:30" ht="24.95" customHeight="1" thickBot="1" x14ac:dyDescent="0.35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</row>
    <row r="853" spans="1:30" ht="24.95" customHeight="1" thickBot="1" x14ac:dyDescent="0.35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</row>
    <row r="854" spans="1:30" ht="24.95" customHeight="1" thickBot="1" x14ac:dyDescent="0.35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</row>
    <row r="855" spans="1:30" ht="24.95" customHeight="1" thickBot="1" x14ac:dyDescent="0.3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</row>
    <row r="856" spans="1:30" ht="24.95" customHeight="1" thickBot="1" x14ac:dyDescent="0.35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</row>
    <row r="857" spans="1:30" ht="24.95" customHeight="1" thickBot="1" x14ac:dyDescent="0.35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</row>
    <row r="858" spans="1:30" ht="24.95" customHeight="1" thickBot="1" x14ac:dyDescent="0.35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</row>
    <row r="859" spans="1:30" ht="24.95" customHeight="1" thickBot="1" x14ac:dyDescent="0.35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</row>
    <row r="860" spans="1:30" ht="24.95" customHeight="1" thickBot="1" x14ac:dyDescent="0.35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</row>
    <row r="861" spans="1:30" ht="24.95" customHeight="1" thickBot="1" x14ac:dyDescent="0.35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</row>
    <row r="862" spans="1:30" ht="24.95" customHeight="1" thickBot="1" x14ac:dyDescent="0.35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</row>
    <row r="863" spans="1:30" ht="24.95" customHeight="1" thickBot="1" x14ac:dyDescent="0.35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</row>
    <row r="864" spans="1:30" ht="24.95" customHeight="1" thickBot="1" x14ac:dyDescent="0.35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</row>
    <row r="865" spans="1:30" ht="24.95" customHeight="1" thickBot="1" x14ac:dyDescent="0.3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</row>
    <row r="866" spans="1:30" ht="24.95" customHeight="1" thickBot="1" x14ac:dyDescent="0.35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</row>
    <row r="867" spans="1:30" ht="24.95" customHeight="1" thickBot="1" x14ac:dyDescent="0.35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</row>
    <row r="868" spans="1:30" ht="24.95" customHeight="1" thickBot="1" x14ac:dyDescent="0.35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</row>
    <row r="869" spans="1:30" ht="24.95" customHeight="1" thickBot="1" x14ac:dyDescent="0.35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</row>
    <row r="870" spans="1:30" ht="24.95" customHeight="1" thickBot="1" x14ac:dyDescent="0.35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</row>
    <row r="871" spans="1:30" ht="24.95" customHeight="1" thickBot="1" x14ac:dyDescent="0.35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</row>
    <row r="872" spans="1:30" ht="24.95" customHeight="1" thickBot="1" x14ac:dyDescent="0.35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</row>
    <row r="873" spans="1:30" ht="24.95" customHeight="1" thickBot="1" x14ac:dyDescent="0.35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</row>
    <row r="874" spans="1:30" ht="24.95" customHeight="1" thickBot="1" x14ac:dyDescent="0.35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</row>
    <row r="875" spans="1:30" ht="24.95" customHeight="1" thickBot="1" x14ac:dyDescent="0.3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</row>
    <row r="876" spans="1:30" ht="24.95" customHeight="1" thickBot="1" x14ac:dyDescent="0.35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</row>
    <row r="877" spans="1:30" ht="24.95" customHeight="1" thickBot="1" x14ac:dyDescent="0.35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</row>
    <row r="878" spans="1:30" ht="24.95" customHeight="1" thickBot="1" x14ac:dyDescent="0.35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</row>
    <row r="879" spans="1:30" ht="24.95" customHeight="1" thickBot="1" x14ac:dyDescent="0.35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</row>
    <row r="880" spans="1:30" ht="24.95" customHeight="1" thickBot="1" x14ac:dyDescent="0.35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</row>
    <row r="881" spans="1:30" ht="24.95" customHeight="1" thickBot="1" x14ac:dyDescent="0.35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</row>
    <row r="882" spans="1:30" ht="24.95" customHeight="1" thickBot="1" x14ac:dyDescent="0.35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</row>
    <row r="883" spans="1:30" ht="24.95" customHeight="1" thickBot="1" x14ac:dyDescent="0.35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</row>
    <row r="884" spans="1:30" ht="24.95" customHeight="1" thickBot="1" x14ac:dyDescent="0.35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</row>
    <row r="885" spans="1:30" ht="24.95" customHeight="1" thickBot="1" x14ac:dyDescent="0.3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</row>
    <row r="886" spans="1:30" ht="24.95" customHeight="1" thickBot="1" x14ac:dyDescent="0.35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</row>
    <row r="887" spans="1:30" ht="24.95" customHeight="1" thickBot="1" x14ac:dyDescent="0.35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</row>
    <row r="888" spans="1:30" ht="24.95" customHeight="1" thickBot="1" x14ac:dyDescent="0.35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</row>
    <row r="889" spans="1:30" ht="24.95" customHeight="1" thickBot="1" x14ac:dyDescent="0.35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</row>
    <row r="890" spans="1:30" ht="24.95" customHeight="1" thickBot="1" x14ac:dyDescent="0.35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</row>
    <row r="891" spans="1:30" ht="24.95" customHeight="1" thickBot="1" x14ac:dyDescent="0.35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</row>
    <row r="892" spans="1:30" ht="24.95" customHeight="1" thickBot="1" x14ac:dyDescent="0.35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</row>
    <row r="893" spans="1:30" ht="24.95" customHeight="1" thickBot="1" x14ac:dyDescent="0.35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</row>
    <row r="894" spans="1:30" ht="24.95" customHeight="1" thickBot="1" x14ac:dyDescent="0.35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</row>
    <row r="895" spans="1:30" ht="24.95" customHeight="1" thickBot="1" x14ac:dyDescent="0.3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</row>
    <row r="896" spans="1:30" ht="24.95" customHeight="1" thickBot="1" x14ac:dyDescent="0.35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</row>
    <row r="897" spans="1:30" ht="24.95" customHeight="1" thickBot="1" x14ac:dyDescent="0.35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</row>
    <row r="898" spans="1:30" ht="24.95" customHeight="1" thickBot="1" x14ac:dyDescent="0.35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</row>
    <row r="899" spans="1:30" ht="24.95" customHeight="1" thickBot="1" x14ac:dyDescent="0.35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</row>
    <row r="900" spans="1:30" ht="24.95" customHeight="1" thickBot="1" x14ac:dyDescent="0.35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</row>
    <row r="901" spans="1:30" ht="24.95" customHeight="1" thickBot="1" x14ac:dyDescent="0.35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</row>
    <row r="902" spans="1:30" ht="24.95" customHeight="1" thickBot="1" x14ac:dyDescent="0.35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</row>
    <row r="903" spans="1:30" ht="24.95" customHeight="1" thickBot="1" x14ac:dyDescent="0.35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</row>
    <row r="904" spans="1:30" ht="24.95" customHeight="1" thickBot="1" x14ac:dyDescent="0.35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</row>
    <row r="905" spans="1:30" ht="24.95" customHeight="1" thickBot="1" x14ac:dyDescent="0.3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</row>
    <row r="906" spans="1:30" ht="24.95" customHeight="1" thickBot="1" x14ac:dyDescent="0.35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</row>
    <row r="907" spans="1:30" ht="24.95" customHeight="1" thickBot="1" x14ac:dyDescent="0.35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</row>
    <row r="908" spans="1:30" ht="24.95" customHeight="1" thickBot="1" x14ac:dyDescent="0.35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</row>
    <row r="909" spans="1:30" ht="24.95" customHeight="1" thickBot="1" x14ac:dyDescent="0.35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</row>
    <row r="910" spans="1:30" ht="24.95" customHeight="1" thickBot="1" x14ac:dyDescent="0.35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</row>
    <row r="911" spans="1:30" ht="24.95" customHeight="1" thickBot="1" x14ac:dyDescent="0.35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</row>
    <row r="912" spans="1:30" ht="24.95" customHeight="1" thickBot="1" x14ac:dyDescent="0.35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</row>
    <row r="913" spans="1:30" ht="24.95" customHeight="1" thickBot="1" x14ac:dyDescent="0.35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</row>
    <row r="914" spans="1:30" ht="24.95" customHeight="1" thickBot="1" x14ac:dyDescent="0.35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</row>
    <row r="915" spans="1:30" ht="24.95" customHeight="1" thickBot="1" x14ac:dyDescent="0.3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</row>
    <row r="916" spans="1:30" ht="24.95" customHeight="1" thickBot="1" x14ac:dyDescent="0.35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</row>
    <row r="917" spans="1:30" ht="24.95" customHeight="1" thickBot="1" x14ac:dyDescent="0.35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</row>
    <row r="918" spans="1:30" ht="24.95" customHeight="1" thickBot="1" x14ac:dyDescent="0.35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</row>
    <row r="919" spans="1:30" ht="24.95" customHeight="1" thickBot="1" x14ac:dyDescent="0.35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</row>
    <row r="920" spans="1:30" ht="24.95" customHeight="1" thickBot="1" x14ac:dyDescent="0.35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</row>
    <row r="921" spans="1:30" ht="24.95" customHeight="1" thickBot="1" x14ac:dyDescent="0.35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</row>
    <row r="922" spans="1:30" ht="24.95" customHeight="1" thickBot="1" x14ac:dyDescent="0.35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</row>
    <row r="923" spans="1:30" ht="24.95" customHeight="1" thickBot="1" x14ac:dyDescent="0.35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</row>
    <row r="924" spans="1:30" ht="24.95" customHeight="1" thickBot="1" x14ac:dyDescent="0.35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</row>
    <row r="925" spans="1:30" ht="24.95" customHeight="1" thickBot="1" x14ac:dyDescent="0.3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</row>
    <row r="926" spans="1:30" ht="24.95" customHeight="1" thickBot="1" x14ac:dyDescent="0.35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</row>
    <row r="927" spans="1:30" ht="24.95" customHeight="1" thickBot="1" x14ac:dyDescent="0.35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</row>
    <row r="928" spans="1:30" ht="24.95" customHeight="1" thickBot="1" x14ac:dyDescent="0.3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</row>
    <row r="929" spans="1:30" ht="24.95" customHeight="1" thickBot="1" x14ac:dyDescent="0.35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</row>
    <row r="930" spans="1:30" ht="24.95" customHeight="1" thickBot="1" x14ac:dyDescent="0.35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</row>
    <row r="931" spans="1:30" ht="24.95" customHeight="1" thickBot="1" x14ac:dyDescent="0.35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</row>
    <row r="932" spans="1:30" ht="24.95" customHeight="1" thickBot="1" x14ac:dyDescent="0.35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</row>
    <row r="933" spans="1:30" ht="24.95" customHeight="1" thickBot="1" x14ac:dyDescent="0.35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</row>
    <row r="934" spans="1:30" ht="24.95" customHeight="1" thickBot="1" x14ac:dyDescent="0.35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</row>
    <row r="935" spans="1:30" ht="24.95" customHeight="1" thickBot="1" x14ac:dyDescent="0.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</row>
    <row r="936" spans="1:30" ht="24.95" customHeight="1" thickBot="1" x14ac:dyDescent="0.35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</row>
    <row r="937" spans="1:30" ht="24.95" customHeight="1" thickBot="1" x14ac:dyDescent="0.35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</row>
    <row r="938" spans="1:30" ht="24.95" customHeight="1" thickBot="1" x14ac:dyDescent="0.35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</row>
    <row r="939" spans="1:30" ht="24.95" customHeight="1" thickBot="1" x14ac:dyDescent="0.35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</row>
    <row r="940" spans="1:30" ht="24.95" customHeight="1" thickBot="1" x14ac:dyDescent="0.35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</row>
    <row r="941" spans="1:30" ht="24.95" customHeight="1" thickBot="1" x14ac:dyDescent="0.35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</row>
    <row r="942" spans="1:30" ht="24.95" customHeight="1" thickBot="1" x14ac:dyDescent="0.35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</row>
    <row r="943" spans="1:30" ht="24.95" customHeight="1" thickBot="1" x14ac:dyDescent="0.35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</row>
    <row r="944" spans="1:30" ht="24.95" customHeight="1" thickBot="1" x14ac:dyDescent="0.35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</row>
    <row r="945" spans="1:30" ht="24.95" customHeight="1" thickBot="1" x14ac:dyDescent="0.3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</row>
    <row r="946" spans="1:30" ht="24.95" customHeight="1" thickBot="1" x14ac:dyDescent="0.35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</row>
    <row r="947" spans="1:30" ht="24.95" customHeight="1" thickBot="1" x14ac:dyDescent="0.35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</row>
    <row r="948" spans="1:30" ht="24.95" customHeight="1" thickBot="1" x14ac:dyDescent="0.35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</row>
    <row r="949" spans="1:30" ht="24.95" customHeight="1" thickBot="1" x14ac:dyDescent="0.35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</row>
    <row r="950" spans="1:30" ht="24.95" customHeight="1" thickBot="1" x14ac:dyDescent="0.35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</row>
    <row r="951" spans="1:30" ht="24.95" customHeight="1" thickBot="1" x14ac:dyDescent="0.35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</row>
    <row r="952" spans="1:30" ht="24.95" customHeight="1" thickBot="1" x14ac:dyDescent="0.35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</row>
    <row r="953" spans="1:30" ht="24.95" customHeight="1" thickBot="1" x14ac:dyDescent="0.35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</row>
    <row r="954" spans="1:30" ht="24.95" customHeight="1" thickBot="1" x14ac:dyDescent="0.35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</row>
    <row r="955" spans="1:30" ht="24.95" customHeight="1" thickBot="1" x14ac:dyDescent="0.3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</row>
    <row r="956" spans="1:30" ht="24.95" customHeight="1" thickBot="1" x14ac:dyDescent="0.35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</row>
    <row r="957" spans="1:30" ht="24.95" customHeight="1" thickBot="1" x14ac:dyDescent="0.35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</row>
    <row r="958" spans="1:30" ht="24.95" customHeight="1" thickBot="1" x14ac:dyDescent="0.35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</row>
    <row r="959" spans="1:30" ht="24.95" customHeight="1" thickBot="1" x14ac:dyDescent="0.35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</row>
    <row r="960" spans="1:30" ht="24.95" customHeight="1" thickBot="1" x14ac:dyDescent="0.35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</row>
    <row r="961" spans="1:30" ht="24.95" customHeight="1" thickBot="1" x14ac:dyDescent="0.35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</row>
    <row r="962" spans="1:30" ht="24.95" customHeight="1" thickBot="1" x14ac:dyDescent="0.35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</row>
    <row r="963" spans="1:30" ht="24.95" customHeight="1" thickBot="1" x14ac:dyDescent="0.35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</row>
    <row r="964" spans="1:30" ht="24.95" customHeight="1" thickBot="1" x14ac:dyDescent="0.35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</row>
    <row r="965" spans="1:30" ht="24.95" customHeight="1" thickBot="1" x14ac:dyDescent="0.3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</row>
    <row r="966" spans="1:30" ht="24.95" customHeight="1" thickBot="1" x14ac:dyDescent="0.35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</row>
    <row r="967" spans="1:30" ht="24.95" customHeight="1" thickBot="1" x14ac:dyDescent="0.35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</row>
    <row r="968" spans="1:30" ht="24.95" customHeight="1" thickBot="1" x14ac:dyDescent="0.35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</row>
    <row r="969" spans="1:30" ht="24.95" customHeight="1" thickBot="1" x14ac:dyDescent="0.35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</row>
    <row r="970" spans="1:30" ht="24.95" customHeight="1" thickBot="1" x14ac:dyDescent="0.35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</row>
    <row r="971" spans="1:30" ht="24.95" customHeight="1" thickBot="1" x14ac:dyDescent="0.35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</row>
    <row r="972" spans="1:30" ht="24.95" customHeight="1" thickBot="1" x14ac:dyDescent="0.35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</row>
    <row r="973" spans="1:30" ht="24.95" customHeight="1" thickBot="1" x14ac:dyDescent="0.35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</row>
    <row r="974" spans="1:30" ht="24.95" customHeight="1" thickBot="1" x14ac:dyDescent="0.35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</row>
    <row r="975" spans="1:30" ht="24.95" customHeight="1" thickBot="1" x14ac:dyDescent="0.3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</row>
    <row r="976" spans="1:30" ht="24.95" customHeight="1" thickBot="1" x14ac:dyDescent="0.35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</row>
    <row r="977" spans="1:30" ht="24.95" customHeight="1" thickBot="1" x14ac:dyDescent="0.35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</row>
    <row r="978" spans="1:30" ht="24.95" customHeight="1" thickBot="1" x14ac:dyDescent="0.35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</row>
    <row r="979" spans="1:30" ht="24.95" customHeight="1" thickBot="1" x14ac:dyDescent="0.35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</row>
    <row r="980" spans="1:30" ht="24.95" customHeight="1" thickBot="1" x14ac:dyDescent="0.35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</row>
    <row r="981" spans="1:30" ht="24.95" customHeight="1" thickBot="1" x14ac:dyDescent="0.35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</row>
    <row r="982" spans="1:30" ht="24.95" customHeight="1" thickBot="1" x14ac:dyDescent="0.35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</row>
    <row r="983" spans="1:30" ht="24.95" customHeight="1" thickBot="1" x14ac:dyDescent="0.35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</row>
    <row r="984" spans="1:30" ht="24.95" customHeight="1" thickBot="1" x14ac:dyDescent="0.35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</row>
    <row r="985" spans="1:30" ht="24.95" customHeight="1" thickBot="1" x14ac:dyDescent="0.3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</row>
    <row r="986" spans="1:30" ht="24.95" customHeight="1" thickBot="1" x14ac:dyDescent="0.35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</row>
    <row r="987" spans="1:30" ht="24.95" customHeight="1" thickBot="1" x14ac:dyDescent="0.35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</row>
    <row r="988" spans="1:30" ht="24.95" customHeight="1" thickBot="1" x14ac:dyDescent="0.35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</row>
    <row r="989" spans="1:30" ht="24.95" customHeight="1" thickBot="1" x14ac:dyDescent="0.35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</row>
    <row r="990" spans="1:30" ht="24.95" customHeight="1" thickBot="1" x14ac:dyDescent="0.35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</row>
    <row r="991" spans="1:30" ht="24.95" customHeight="1" thickBot="1" x14ac:dyDescent="0.35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</row>
    <row r="992" spans="1:30" ht="24.95" customHeight="1" thickBot="1" x14ac:dyDescent="0.35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</row>
    <row r="993" spans="1:30" ht="24.95" customHeight="1" thickBot="1" x14ac:dyDescent="0.35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</row>
    <row r="994" spans="1:30" ht="24.95" customHeight="1" thickBot="1" x14ac:dyDescent="0.35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</row>
    <row r="995" spans="1:30" ht="24.95" customHeight="1" thickBot="1" x14ac:dyDescent="0.3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</row>
    <row r="996" spans="1:30" ht="24.95" customHeight="1" thickBot="1" x14ac:dyDescent="0.35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</row>
    <row r="997" spans="1:30" ht="24.95" customHeight="1" thickBot="1" x14ac:dyDescent="0.35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</row>
    <row r="998" spans="1:30" ht="24.95" customHeight="1" thickBot="1" x14ac:dyDescent="0.35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</row>
    <row r="999" spans="1:30" ht="24.95" customHeight="1" thickBot="1" x14ac:dyDescent="0.35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</row>
    <row r="1000" spans="1:30" ht="24.95" customHeight="1" thickBot="1" x14ac:dyDescent="0.35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Expense Setup</vt:lpstr>
      <vt:lpstr>November 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Weiner</dc:creator>
  <cp:lastModifiedBy>Robert Weiner</cp:lastModifiedBy>
  <dcterms:created xsi:type="dcterms:W3CDTF">2023-11-09T00:23:42Z</dcterms:created>
  <dcterms:modified xsi:type="dcterms:W3CDTF">2023-11-09T16:37:05Z</dcterms:modified>
</cp:coreProperties>
</file>