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945" yWindow="1830" windowWidth="36435" windowHeight="15600"/>
  </bookViews>
  <sheets>
    <sheet name="Elective surgery procedures" sheetId="1" r:id="rId1"/>
  </sheets>
  <calcPr calcId="145621"/>
</workbook>
</file>

<file path=xl/calcChain.xml><?xml version="1.0" encoding="utf-8"?>
<calcChain xmlns="http://schemas.openxmlformats.org/spreadsheetml/2006/main">
  <c r="E6" i="1" l="1"/>
  <c r="D6" i="1"/>
  <c r="C6" i="1"/>
  <c r="B6" i="1"/>
</calcChain>
</file>

<file path=xl/sharedStrings.xml><?xml version="1.0" encoding="utf-8"?>
<sst xmlns="http://schemas.openxmlformats.org/spreadsheetml/2006/main" count="17" uniqueCount="17">
  <si>
    <t>Financial year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</si>
  <si>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</si>
  <si>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</si>
  <si>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</si>
  <si>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</si>
  <si>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</si>
  <si>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</si>
  <si>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</si>
  <si>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</si>
  <si>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Country Hospitals</t>
  </si>
  <si>
    <t>Metro Hospitals</t>
  </si>
  <si>
    <t>Total</t>
  </si>
  <si>
    <t>Source: Health Information Portal (Elective surgery)</t>
  </si>
  <si>
    <t>2015-16</t>
  </si>
  <si>
    <t>2016-17</t>
  </si>
  <si>
    <t>2017-18</t>
  </si>
  <si>
    <t>SA Health same day elective surgery procedures by financial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</si>
</sst>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23">
    <xf numFmtId="0" fontId="0" fillId="0" borderId="0" xfId="0"/>
    <xf numFmtId="0" fontId="3" fillId="0" borderId="1" xfId="0" applyFont="1" applyFill="1" applyBorder="1"/>
    <xf numFmtId="0" fontId="0" fillId="0" borderId="0" xfId="0" applyFont="1" applyFill="1"/>
    <xf numFmtId="0" fontId="3" fillId="0" borderId="2" xfId="0" applyFont="1" applyFill="1" applyBorder="1"/>
    <xf numFmtId="0" fontId="0" fillId="0" borderId="3" xfId="0" applyFont="1" applyFill="1" applyBorder="1"/>
    <xf numFmtId="0" fontId="4" fillId="0" borderId="0" xfId="0" applyFont="1" applyFill="1"/>
    <xf numFmtId="0" fontId="0" fillId="0" borderId="7" xfId="0" applyFont="1" applyFill="1" applyBorder="1"/>
    <xf numFmtId="0" fontId="0" fillId="0" borderId="11" xfId="0" applyFont="1" applyFill="1" applyBorder="1"/>
    <xf numFmtId="0" fontId="5" fillId="0" borderId="0" xfId="0" applyFont="1" applyFill="1"/>
    <xf numFmtId="0" fontId="2" fillId="0" borderId="0" xfId="0" applyFont="1" applyFill="1"/>
    <xf numFmtId="0" fontId="0" fillId="0" borderId="0" xfId="0" applyFont="1" applyFill="1" applyBorder="1"/>
    <xf numFmtId="0" fontId="0" fillId="0" borderId="4" xfId="0" applyFont="1" applyFill="1" applyBorder="1" applyAlignment="1">
      <alignment horizontal="right"/>
    </xf>
    <xf numFmtId="0" fontId="0" fillId="0" borderId="5" xfId="0" applyFont="1" applyFill="1" applyBorder="1" applyAlignment="1">
      <alignment horizontal="right"/>
    </xf>
    <xf numFmtId="1" fontId="0" fillId="0" borderId="8" xfId="0" applyNumberFormat="1" applyFont="1" applyFill="1" applyBorder="1" applyAlignment="1">
      <alignment horizontal="right"/>
    </xf>
    <xf numFmtId="1" fontId="0" fillId="0" borderId="9" xfId="0" applyNumberFormat="1" applyFont="1" applyFill="1" applyBorder="1" applyAlignment="1">
      <alignment horizontal="right"/>
    </xf>
    <xf numFmtId="1" fontId="0" fillId="0" borderId="10" xfId="0" applyNumberFormat="1" applyFont="1" applyFill="1" applyBorder="1" applyAlignment="1">
      <alignment horizontal="right"/>
    </xf>
    <xf numFmtId="1" fontId="1" fillId="0" borderId="12" xfId="1" applyNumberFormat="1" applyFont="1" applyFill="1" applyBorder="1" applyAlignment="1">
      <alignment horizontal="right"/>
    </xf>
    <xf numFmtId="1" fontId="1" fillId="0" borderId="13" xfId="1" applyNumberFormat="1" applyFont="1" applyFill="1" applyBorder="1" applyAlignment="1">
      <alignment horizontal="right"/>
    </xf>
    <xf numFmtId="1" fontId="1" fillId="0" borderId="14" xfId="1" applyNumberFormat="1" applyFont="1" applyFill="1" applyBorder="1" applyAlignment="1">
      <alignment horizontal="right"/>
    </xf>
    <xf numFmtId="0" fontId="0" fillId="0" borderId="15" xfId="0" applyFont="1" applyFill="1" applyBorder="1" applyAlignment="1">
      <alignment horizontal="right"/>
    </xf>
    <xf numFmtId="1" fontId="0" fillId="0" borderId="16" xfId="0" applyNumberFormat="1" applyFont="1" applyFill="1" applyBorder="1" applyAlignment="1">
      <alignment horizontal="right"/>
    </xf>
    <xf numFmtId="1" fontId="1" fillId="0" borderId="17" xfId="1" applyNumberFormat="1" applyFont="1" applyFill="1" applyBorder="1" applyAlignment="1">
      <alignment horizontal="right"/>
    </xf>
    <xf numFmtId="0" fontId="7" fillId="0" borderId="6" xfId="0" applyFont="1" applyFill="1" applyBorder="1" applyAlignment="1">
      <alignment horizontal="right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workbookViewId="0">
      <selection activeCell="C7" sqref="C7"/>
    </sheetView>
  </sheetViews>
  <sheetFormatPr defaultRowHeight="15" x14ac:dyDescent="0.25"/>
  <cols>
    <col min="1" max="1" width="21" style="2" customWidth="1"/>
    <col min="2" max="11" width="9.140625" style="2"/>
    <col min="12" max="12" width="9.140625" style="2" customWidth="1"/>
    <col min="13" max="16384" width="9.140625" style="2"/>
  </cols>
  <sheetData>
    <row r="1" spans="1:13" x14ac:dyDescent="0.25">
      <c r="A1" s="1" t="s">
        <v>16</v>
      </c>
    </row>
    <row r="2" spans="1:13" ht="15.75" thickBot="1" x14ac:dyDescent="0.3">
      <c r="A2" s="3"/>
      <c r="B2" s="2" t="s">
        <v>0</v>
      </c>
    </row>
    <row r="3" spans="1:13" ht="15.75" thickBot="1" x14ac:dyDescent="0.3">
      <c r="A3" s="4"/>
      <c r="B3" s="11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9" t="s">
        <v>13</v>
      </c>
      <c r="K3" s="19" t="s">
        <v>14</v>
      </c>
      <c r="L3" s="22" t="s">
        <v>15</v>
      </c>
      <c r="M3" s="5"/>
    </row>
    <row r="4" spans="1:13" x14ac:dyDescent="0.25">
      <c r="A4" s="6" t="s">
        <v>9</v>
      </c>
      <c r="B4" s="13">
        <v>15487</v>
      </c>
      <c r="C4" s="14">
        <v>16029</v>
      </c>
      <c r="D4" s="14">
        <v>15873</v>
      </c>
      <c r="E4" s="14">
        <v>16071</v>
      </c>
      <c r="F4" s="14">
        <v>17394</v>
      </c>
      <c r="G4" s="14">
        <v>17226</v>
      </c>
      <c r="H4" s="14">
        <v>17216</v>
      </c>
      <c r="I4" s="14">
        <v>17322</v>
      </c>
      <c r="J4" s="20">
        <v>16619</v>
      </c>
      <c r="K4" s="20">
        <v>15949</v>
      </c>
      <c r="L4" s="15">
        <v>16000</v>
      </c>
      <c r="M4" s="5"/>
    </row>
    <row r="5" spans="1:13" x14ac:dyDescent="0.25">
      <c r="A5" s="6" t="s">
        <v>10</v>
      </c>
      <c r="B5" s="13">
        <v>41505</v>
      </c>
      <c r="C5" s="14">
        <v>44444</v>
      </c>
      <c r="D5" s="14">
        <v>44557</v>
      </c>
      <c r="E5" s="14">
        <v>46433</v>
      </c>
      <c r="F5" s="14">
        <v>47805</v>
      </c>
      <c r="G5" s="14">
        <v>46925</v>
      </c>
      <c r="H5" s="14">
        <v>45853</v>
      </c>
      <c r="I5" s="14">
        <v>45107</v>
      </c>
      <c r="J5" s="20">
        <v>43117</v>
      </c>
      <c r="K5" s="20">
        <v>42707</v>
      </c>
      <c r="L5" s="15">
        <v>40424</v>
      </c>
      <c r="M5" s="5"/>
    </row>
    <row r="6" spans="1:13" ht="15.75" thickBot="1" x14ac:dyDescent="0.3">
      <c r="A6" s="7" t="s">
        <v>11</v>
      </c>
      <c r="B6" s="16">
        <f>SUM(B4:B5)</f>
        <v>56992</v>
      </c>
      <c r="C6" s="17">
        <f>SUM(C4:C5)</f>
        <v>60473</v>
      </c>
      <c r="D6" s="17">
        <f t="shared" ref="D6:E6" si="0">SUM(D4:D5)</f>
        <v>60430</v>
      </c>
      <c r="E6" s="17">
        <f t="shared" si="0"/>
        <v>62504</v>
      </c>
      <c r="F6" s="17">
        <v>65199</v>
      </c>
      <c r="G6" s="17">
        <v>64151</v>
      </c>
      <c r="H6" s="17">
        <v>63069</v>
      </c>
      <c r="I6" s="17">
        <v>62429</v>
      </c>
      <c r="J6" s="21">
        <v>59736</v>
      </c>
      <c r="K6" s="21">
        <v>58656</v>
      </c>
      <c r="L6" s="18">
        <v>56424</v>
      </c>
      <c r="M6" s="8"/>
    </row>
    <row r="7" spans="1:13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8"/>
    </row>
    <row r="8" spans="1:13" x14ac:dyDescent="0.25">
      <c r="A8" s="10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Elective surgery procedures</vt:lpstr>
    </vt:vector>
  </TitlesOfParts>
  <Company>SA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Carthew,Sharon</dc:creator>
  <cp:lastModifiedBy>Carthew,Sharon</cp:lastModifiedBy>
  <dcterms:created xsi:type="dcterms:W3CDTF">2017-05-30T04:56:22Z</dcterms:created>
  <dcterms:modified xsi:type="dcterms:W3CDTF">2018-09-04T05:46:09Z</dcterms:modified>
</cp:coreProperties>
</file>