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72" windowWidth="22980" windowHeight="1008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9" i="1" l="1"/>
  <c r="F3" i="1"/>
  <c r="F4" i="1"/>
  <c r="F5" i="1"/>
  <c r="F6" i="1"/>
  <c r="F7" i="1"/>
  <c r="F2" i="1"/>
</calcChain>
</file>

<file path=xl/sharedStrings.xml><?xml version="1.0" encoding="utf-8"?>
<sst xmlns="http://schemas.openxmlformats.org/spreadsheetml/2006/main" count="6" uniqueCount="6">
  <si>
    <t>No of cores</t>
  </si>
  <si>
    <t>Throughput</t>
  </si>
  <si>
    <t>Latency</t>
  </si>
  <si>
    <t>Avg exe Time</t>
  </si>
  <si>
    <t>Inp Rate</t>
  </si>
  <si>
    <t>in minuts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</si>
</sst>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Inp Rate</c:v>
                </c:pt>
              </c:strCache>
            </c:strRef>
          </c:tx>
          <c:marker>
            <c:symbol val="none"/>
          </c:marker>
          <c:cat>
            <c:strRef>
              <c:f>Sheet1!$A$1:$A$7</c:f>
              <c:strCache>
                <c:ptCount val="7"/>
                <c:pt idx="0">
                  <c:v>No of cores</c:v>
                </c:pt>
                <c:pt idx="1">
                  <c:v>8</c:v>
                </c:pt>
                <c:pt idx="2">
                  <c:v>14</c:v>
                </c:pt>
                <c:pt idx="3">
                  <c:v>22</c:v>
                </c:pt>
                <c:pt idx="4">
                  <c:v>30</c:v>
                </c:pt>
                <c:pt idx="5">
                  <c:v>36</c:v>
                </c:pt>
                <c:pt idx="6">
                  <c:v>44</c:v>
                </c:pt>
              </c:strCache>
            </c:strRef>
          </c:cat>
          <c:val>
            <c:numRef>
              <c:f>Sheet1!$B$2:$B$7</c:f>
              <c:numCache>
                <c:formatCode>General</c:formatCode>
                <c:ptCount val="6"/>
                <c:pt idx="0" formatCode="0.00E+00">
                  <c:v>8.1247402903899998E-5</c:v>
                </c:pt>
                <c:pt idx="1">
                  <c:v>2.2736855903600001E-4</c:v>
                </c:pt>
                <c:pt idx="2">
                  <c:v>1.65883913935E-4</c:v>
                </c:pt>
                <c:pt idx="3">
                  <c:v>1.5535679670199999E-4</c:v>
                </c:pt>
                <c:pt idx="4">
                  <c:v>1.3639384182499999E-4</c:v>
                </c:pt>
                <c:pt idx="5">
                  <c:v>1.5608061176200001E-4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Throughput</c:v>
                </c:pt>
              </c:strCache>
            </c:strRef>
          </c:tx>
          <c:marker>
            <c:symbol val="none"/>
          </c:marker>
          <c:cat>
            <c:strRef>
              <c:f>Sheet1!$A$1:$A$7</c:f>
              <c:strCache>
                <c:ptCount val="7"/>
                <c:pt idx="0">
                  <c:v>No of cores</c:v>
                </c:pt>
                <c:pt idx="1">
                  <c:v>8</c:v>
                </c:pt>
                <c:pt idx="2">
                  <c:v>14</c:v>
                </c:pt>
                <c:pt idx="3">
                  <c:v>22</c:v>
                </c:pt>
                <c:pt idx="4">
                  <c:v>30</c:v>
                </c:pt>
                <c:pt idx="5">
                  <c:v>36</c:v>
                </c:pt>
                <c:pt idx="6">
                  <c:v>44</c:v>
                </c:pt>
              </c:strCache>
            </c:strRef>
          </c:cat>
          <c:val>
            <c:numRef>
              <c:f>Sheet1!$C$2:$C$7</c:f>
              <c:numCache>
                <c:formatCode>General</c:formatCode>
                <c:ptCount val="6"/>
                <c:pt idx="0" formatCode="0.00E+00">
                  <c:v>5.7974094047800002E-5</c:v>
                </c:pt>
                <c:pt idx="1">
                  <c:v>1.62016191587E-4</c:v>
                </c:pt>
                <c:pt idx="2">
                  <c:v>1.3779791683500001E-4</c:v>
                </c:pt>
                <c:pt idx="3" formatCode="0.00E+00">
                  <c:v>9.1648364392599998E-5</c:v>
                </c:pt>
                <c:pt idx="4" formatCode="0.00E+00">
                  <c:v>8.2286383496799995E-5</c:v>
                </c:pt>
                <c:pt idx="5" formatCode="0.00E+00">
                  <c:v>9.3733192687700003E-5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Latency</c:v>
                </c:pt>
              </c:strCache>
            </c:strRef>
          </c:tx>
          <c:marker>
            <c:symbol val="none"/>
          </c:marker>
          <c:cat>
            <c:strRef>
              <c:f>Sheet1!$A$1:$A$7</c:f>
              <c:strCache>
                <c:ptCount val="7"/>
                <c:pt idx="0">
                  <c:v>No of cores</c:v>
                </c:pt>
                <c:pt idx="1">
                  <c:v>8</c:v>
                </c:pt>
                <c:pt idx="2">
                  <c:v>14</c:v>
                </c:pt>
                <c:pt idx="3">
                  <c:v>22</c:v>
                </c:pt>
                <c:pt idx="4">
                  <c:v>30</c:v>
                </c:pt>
                <c:pt idx="5">
                  <c:v>36</c:v>
                </c:pt>
                <c:pt idx="6">
                  <c:v>44</c:v>
                </c:pt>
              </c:strCache>
            </c:strRef>
          </c:cat>
          <c:val>
            <c:numRef>
              <c:f>Sheet1!$D$2:$D$7</c:f>
              <c:numCache>
                <c:formatCode>General</c:formatCode>
                <c:ptCount val="6"/>
                <c:pt idx="0">
                  <c:v>574125.94682399998</c:v>
                </c:pt>
                <c:pt idx="1">
                  <c:v>215244.21179299999</c:v>
                </c:pt>
                <c:pt idx="2">
                  <c:v>246599.219113</c:v>
                </c:pt>
                <c:pt idx="3">
                  <c:v>351787.24701200001</c:v>
                </c:pt>
                <c:pt idx="4">
                  <c:v>391036.76490499999</c:v>
                </c:pt>
                <c:pt idx="5">
                  <c:v>355683.47304299998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577600"/>
        <c:axId val="98331648"/>
      </c:lineChart>
      <c:catAx>
        <c:axId val="95577600"/>
        <c:scaling>
          <c:orientation val="minMax"/>
        </c:scaling>
        <c:delete val="0"/>
        <c:axPos val="b"/>
        <c:majorTickMark val="out"/>
        <c:minorTickMark val="none"/>
        <c:tickLblPos val="nextTo"/>
        <c:crossAx val="98331648"/>
        <c:crosses val="autoZero"/>
        <c:auto val="1"/>
        <c:lblAlgn val="ctr"/>
        <c:lblOffset val="100"/>
        <c:noMultiLvlLbl val="0"/>
      </c:catAx>
      <c:valAx>
        <c:axId val="98331648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95577600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Avg exe Time</c:v>
                </c:pt>
              </c:strCache>
            </c:strRef>
          </c:tx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8</c:v>
                </c:pt>
                <c:pt idx="1">
                  <c:v>14</c:v>
                </c:pt>
                <c:pt idx="2">
                  <c:v>22</c:v>
                </c:pt>
                <c:pt idx="3">
                  <c:v>30</c:v>
                </c:pt>
                <c:pt idx="4">
                  <c:v>36</c:v>
                </c:pt>
                <c:pt idx="5">
                  <c:v>44</c:v>
                </c:pt>
              </c:numCache>
            </c:numRef>
          </c:cat>
          <c:val>
            <c:numRef>
              <c:f>Sheet1!$E$2:$E$7</c:f>
              <c:numCache>
                <c:formatCode>General</c:formatCode>
                <c:ptCount val="6"/>
                <c:pt idx="0">
                  <c:v>1742.435839</c:v>
                </c:pt>
                <c:pt idx="1">
                  <c:v>659.06803871399995</c:v>
                </c:pt>
                <c:pt idx="2">
                  <c:v>767.369351091</c:v>
                </c:pt>
                <c:pt idx="3">
                  <c:v>1129.7179834000001</c:v>
                </c:pt>
                <c:pt idx="4">
                  <c:v>1255.6221149200001</c:v>
                </c:pt>
                <c:pt idx="5">
                  <c:v>1141.9593788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320000"/>
        <c:axId val="120321536"/>
      </c:lineChart>
      <c:catAx>
        <c:axId val="120320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0321536"/>
        <c:crosses val="autoZero"/>
        <c:auto val="1"/>
        <c:lblAlgn val="ctr"/>
        <c:lblOffset val="100"/>
        <c:noMultiLvlLbl val="0"/>
      </c:catAx>
      <c:valAx>
        <c:axId val="120321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03200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Throughput</c:v>
                </c:pt>
              </c:strCache>
            </c:strRef>
          </c:tx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8</c:v>
                </c:pt>
                <c:pt idx="1">
                  <c:v>14</c:v>
                </c:pt>
                <c:pt idx="2">
                  <c:v>22</c:v>
                </c:pt>
                <c:pt idx="3">
                  <c:v>30</c:v>
                </c:pt>
                <c:pt idx="4">
                  <c:v>36</c:v>
                </c:pt>
                <c:pt idx="5">
                  <c:v>44</c:v>
                </c:pt>
              </c:numCache>
            </c:numRef>
          </c:cat>
          <c:val>
            <c:numRef>
              <c:f>Sheet1!$C$2:$C$7</c:f>
              <c:numCache>
                <c:formatCode>General</c:formatCode>
                <c:ptCount val="6"/>
                <c:pt idx="0" formatCode="0.00E+00">
                  <c:v>5.7974094047800002E-5</c:v>
                </c:pt>
                <c:pt idx="1">
                  <c:v>1.62016191587E-4</c:v>
                </c:pt>
                <c:pt idx="2">
                  <c:v>1.3779791683500001E-4</c:v>
                </c:pt>
                <c:pt idx="3" formatCode="0.00E+00">
                  <c:v>9.1648364392599998E-5</c:v>
                </c:pt>
                <c:pt idx="4" formatCode="0.00E+00">
                  <c:v>8.2286383496799995E-5</c:v>
                </c:pt>
                <c:pt idx="5" formatCode="0.00E+00">
                  <c:v>9.3733192687700003E-5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667520"/>
        <c:axId val="116669056"/>
      </c:lineChart>
      <c:catAx>
        <c:axId val="116667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6669056"/>
        <c:crosses val="autoZero"/>
        <c:auto val="1"/>
        <c:lblAlgn val="ctr"/>
        <c:lblOffset val="100"/>
        <c:noMultiLvlLbl val="0"/>
      </c:catAx>
      <c:valAx>
        <c:axId val="116669056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1166675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312420</xdr:colOff>
      <xdr:row>29</xdr:row>
      <xdr:rowOff>175260</xdr:rowOff>
    </xdr:from>
    <xdr:to>
      <xdr:col>18</xdr:col>
      <xdr:colOff>106680</xdr:colOff>
      <xdr:row>50</xdr:row>
      <xdr:rowOff>53340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236220</xdr:colOff>
      <xdr:row>2</xdr:row>
      <xdr:rowOff>160020</xdr:rowOff>
    </xdr:from>
    <xdr:to>
      <xdr:col>19</xdr:col>
      <xdr:colOff>243840</xdr:colOff>
      <xdr:row>20</xdr:row>
      <xdr:rowOff>129540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632460</xdr:colOff>
      <xdr:row>10</xdr:row>
      <xdr:rowOff>76200</xdr:rowOff>
    </xdr:from>
    <xdr:to>
      <xdr:col>9</xdr:col>
      <xdr:colOff>502920</xdr:colOff>
      <xdr:row>29</xdr:row>
      <xdr:rowOff>99060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workbookViewId="0">
      <selection activeCell="F2" sqref="F2"/>
    </sheetView>
  </sheetViews>
  <sheetFormatPr defaultRowHeight="14.4" x14ac:dyDescent="0.3"/>
  <cols>
    <col min="1" max="1" width="10.5546875" bestFit="1" customWidth="1"/>
    <col min="2" max="2" width="11.33203125" customWidth="1"/>
    <col min="3" max="3" width="12.109375" customWidth="1"/>
    <col min="4" max="4" width="14.109375" customWidth="1"/>
    <col min="5" max="5" width="14.21875" customWidth="1"/>
    <col min="6" max="6" width="13.109375" customWidth="1"/>
  </cols>
  <sheetData>
    <row r="1" spans="1:6" x14ac:dyDescent="0.3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  <c r="F1" s="1" t="s">
        <v>5</v>
      </c>
    </row>
    <row r="2" spans="1:6" x14ac:dyDescent="0.3">
      <c r="A2">
        <v>8</v>
      </c>
      <c r="B2" s="2">
        <v>8.1247402903899998E-5</v>
      </c>
      <c r="C2" s="2">
        <v>5.7974094047800002E-5</v>
      </c>
      <c r="D2">
        <v>574125.94682399998</v>
      </c>
      <c r="E2">
        <v>1742.435839</v>
      </c>
      <c r="F2">
        <f>E2/60</f>
        <v>29.040597316666666</v>
      </c>
    </row>
    <row r="3" spans="1:6" x14ac:dyDescent="0.3">
      <c r="A3">
        <v>14</v>
      </c>
      <c r="B3">
        <v>2.2736855903600001E-4</v>
      </c>
      <c r="C3">
        <v>1.62016191587E-4</v>
      </c>
      <c r="D3">
        <v>215244.21179299999</v>
      </c>
      <c r="E3">
        <v>659.06803871399995</v>
      </c>
      <c r="F3">
        <f t="shared" ref="F3:F7" si="0">E3/60</f>
        <v>10.9844673119</v>
      </c>
    </row>
    <row r="4" spans="1:6" x14ac:dyDescent="0.3">
      <c r="A4">
        <v>22</v>
      </c>
      <c r="B4">
        <v>1.65883913935E-4</v>
      </c>
      <c r="C4">
        <v>1.3779791683500001E-4</v>
      </c>
      <c r="D4">
        <v>246599.219113</v>
      </c>
      <c r="E4">
        <v>767.369351091</v>
      </c>
      <c r="F4">
        <f t="shared" si="0"/>
        <v>12.78948918485</v>
      </c>
    </row>
    <row r="5" spans="1:6" x14ac:dyDescent="0.3">
      <c r="A5">
        <v>30</v>
      </c>
      <c r="B5">
        <v>1.5535679670199999E-4</v>
      </c>
      <c r="C5" s="2">
        <v>9.1648364392599998E-5</v>
      </c>
      <c r="D5">
        <v>351787.24701200001</v>
      </c>
      <c r="E5">
        <v>1129.7179834000001</v>
      </c>
      <c r="F5">
        <f t="shared" si="0"/>
        <v>18.828633056666668</v>
      </c>
    </row>
    <row r="6" spans="1:6" x14ac:dyDescent="0.3">
      <c r="A6">
        <v>36</v>
      </c>
      <c r="B6">
        <v>1.3639384182499999E-4</v>
      </c>
      <c r="C6" s="2">
        <v>8.2286383496799995E-5</v>
      </c>
      <c r="D6">
        <v>391036.76490499999</v>
      </c>
      <c r="E6">
        <v>1255.6221149200001</v>
      </c>
      <c r="F6">
        <f t="shared" si="0"/>
        <v>20.927035248666666</v>
      </c>
    </row>
    <row r="7" spans="1:6" x14ac:dyDescent="0.3">
      <c r="A7">
        <v>44</v>
      </c>
      <c r="B7">
        <v>1.5608061176200001E-4</v>
      </c>
      <c r="C7" s="2">
        <v>9.3733192687700003E-5</v>
      </c>
      <c r="D7">
        <v>355683.47304299998</v>
      </c>
      <c r="E7">
        <v>1141.9593788</v>
      </c>
      <c r="F7">
        <f t="shared" si="0"/>
        <v>19.032656313333334</v>
      </c>
    </row>
    <row r="9" spans="1:6" x14ac:dyDescent="0.3">
      <c r="F9">
        <f>SUM(F2:F7)</f>
        <v>111.60287843208333</v>
      </c>
    </row>
    <row r="11" spans="1:6" s="1" customFormat="1" x14ac:dyDescent="0.3"/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Adminstrator</dc:creator>
  <cp:lastModifiedBy>Adminstrator</cp:lastModifiedBy>
  <dcterms:created xsi:type="dcterms:W3CDTF">2014-04-22T21:28:49Z</dcterms:created>
  <dcterms:modified xsi:type="dcterms:W3CDTF">2014-04-23T10:08:16Z</dcterms:modified>
</cp:coreProperties>
</file>