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Suzuki\Desktop\"/>
    </mc:Choice>
  </mc:AlternateContent>
  <bookViews>
    <workbookView xWindow="0" yWindow="0" windowWidth="15345" windowHeight="588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G4" i="2"/>
  <c r="H4" i="2"/>
  <c r="I4" i="2"/>
  <c r="J4" i="2"/>
  <c r="K4" i="2"/>
  <c r="L4" i="2"/>
  <c r="F4" i="2"/>
</calcChain>
</file>

<file path=xl/sharedStrings.xml><?xml version="1.0" encoding="utf-8"?>
<sst xmlns="http://schemas.openxmlformats.org/spreadsheetml/2006/main" count="144" uniqueCount="63">
  <si>
    <t>ELETRONICA</t>
  </si>
  <si>
    <t>SOFTWARE</t>
  </si>
  <si>
    <t>banco de dados</t>
  </si>
  <si>
    <t>circuito</t>
  </si>
  <si>
    <t>orcamento</t>
  </si>
  <si>
    <t>confeccao</t>
  </si>
  <si>
    <t>testes</t>
  </si>
  <si>
    <t>compra componentes</t>
  </si>
  <si>
    <t>WK29</t>
  </si>
  <si>
    <t>Wk29</t>
  </si>
  <si>
    <t>Wk30</t>
  </si>
  <si>
    <t>WK31</t>
  </si>
  <si>
    <t>Quanti pcs</t>
  </si>
  <si>
    <t>WK28</t>
  </si>
  <si>
    <t>firmware</t>
  </si>
  <si>
    <t>rafa</t>
  </si>
  <si>
    <t>Desenho caixa acrilico</t>
  </si>
  <si>
    <t>Sensor fechamento</t>
  </si>
  <si>
    <t>wk30</t>
  </si>
  <si>
    <t>wk31</t>
  </si>
  <si>
    <t>carlos</t>
  </si>
  <si>
    <t>m</t>
  </si>
  <si>
    <t>m/r</t>
  </si>
  <si>
    <t>wk32</t>
  </si>
  <si>
    <t>testes f</t>
  </si>
  <si>
    <t>WK33</t>
  </si>
  <si>
    <t>M/R</t>
  </si>
  <si>
    <t>DEPENDE bd</t>
  </si>
  <si>
    <t>WEBPAGE</t>
  </si>
  <si>
    <t>PROGRAMACAO APP</t>
  </si>
  <si>
    <t>ESTRUTURA BD</t>
  </si>
  <si>
    <t>DEFIBNIR LAYOUT APP</t>
  </si>
  <si>
    <t>WK27</t>
  </si>
  <si>
    <t>CONSULTAS SQL</t>
  </si>
  <si>
    <t>C</t>
  </si>
  <si>
    <t>R</t>
  </si>
  <si>
    <t>COMUNICAO BD ELETRONICA</t>
  </si>
  <si>
    <t>COMUNICAO BD APP</t>
  </si>
  <si>
    <t>COMUNICAO BD WEB PAGE</t>
  </si>
  <si>
    <t>DEFINIR FLUXOGRAMA COMUNICACAO MACRO</t>
  </si>
  <si>
    <t>WK34</t>
  </si>
  <si>
    <t>SEXTA FAZER PRELIMINAR</t>
  </si>
  <si>
    <t>WK32</t>
  </si>
  <si>
    <t>Eletronica</t>
  </si>
  <si>
    <t>Item</t>
  </si>
  <si>
    <t>Tarefa</t>
  </si>
  <si>
    <t>Inicio</t>
  </si>
  <si>
    <t>fim</t>
  </si>
  <si>
    <t>Debug</t>
  </si>
  <si>
    <t>Seg.</t>
  </si>
  <si>
    <t>Ter.</t>
  </si>
  <si>
    <t>Quart.</t>
  </si>
  <si>
    <t>quin.</t>
  </si>
  <si>
    <t>sex</t>
  </si>
  <si>
    <t>sab</t>
  </si>
  <si>
    <t>Dom</t>
  </si>
  <si>
    <t>HTTML Web Page</t>
  </si>
  <si>
    <t>desenho e fluxog. comuni.</t>
  </si>
  <si>
    <t>JSON</t>
  </si>
  <si>
    <t>"OK"</t>
  </si>
  <si>
    <t>Log in</t>
  </si>
  <si>
    <t>endereco</t>
  </si>
  <si>
    <t>IP - 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</si>
</sst>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textRotation="180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vertical="center" textRotation="180" wrapText="1"/>
    </xf>
    <xf numFmtId="16" fontId="0" fillId="8" borderId="2" xfId="0" applyNumberFormat="1" applyFont="1" applyFill="1" applyBorder="1" applyAlignment="1">
      <alignment textRotation="180" wrapText="1"/>
    </xf>
    <xf numFmtId="0" fontId="0" fillId="8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9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16" fontId="0" fillId="0" borderId="4" xfId="0" applyNumberFormat="1" applyFont="1" applyBorder="1" applyAlignment="1">
      <alignment textRotation="180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10" borderId="7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9" xfId="0" applyFont="1" applyBorder="1" applyAlignment="1">
      <alignment horizontal="center" vertical="center" textRotation="180" wrapText="1"/>
    </xf>
    <xf numFmtId="0" fontId="0" fillId="0" borderId="10" xfId="0" applyBorder="1" applyAlignment="1">
      <alignment horizontal="center" vertical="center" textRotation="180" wrapText="1"/>
    </xf>
    <xf numFmtId="0" fontId="0" fillId="0" borderId="9" xfId="0" applyBorder="1" applyAlignment="1">
      <alignment textRotation="180" wrapText="1"/>
    </xf>
    <xf numFmtId="0" fontId="0" fillId="8" borderId="11" xfId="0" applyFill="1" applyBorder="1" applyAlignment="1">
      <alignment horizontal="center" vertical="center" textRotation="180" wrapText="1"/>
    </xf>
    <xf numFmtId="0" fontId="0" fillId="0" borderId="10" xfId="0" applyBorder="1" applyAlignment="1">
      <alignment textRotation="180" wrapText="1"/>
    </xf>
    <xf numFmtId="0" fontId="0" fillId="0" borderId="12" xfId="0" applyBorder="1" applyAlignment="1">
      <alignment horizontal="center" vertical="center" textRotation="180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" fontId="0" fillId="0" borderId="0" xfId="0" applyNumberFormat="1" applyFont="1" applyBorder="1" applyAlignment="1">
      <alignment textRotation="180" wrapText="1"/>
    </xf>
    <xf numFmtId="16" fontId="0" fillId="0" borderId="13" xfId="0" applyNumberFormat="1" applyFont="1" applyBorder="1" applyAlignment="1">
      <alignment textRotation="180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14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1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0" borderId="7" xfId="0" applyFont="1" applyBorder="1" applyAlignment="1">
      <alignment horizontal="center" vertical="center" textRotation="90"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76201</xdr:rowOff>
    </xdr:from>
    <xdr:to>
      <xdr:col>9</xdr:col>
      <xdr:colOff>409575</xdr:colOff>
      <xdr:row>6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FA3870-3DAF-46D6-9826-3E42D513305C}"/>
            </a:ext>
          </a:extLst>
        </xdr:cNvPr>
        <xdr:cNvSpPr/>
      </xdr:nvSpPr>
      <xdr:spPr>
        <a:xfrm>
          <a:off x="4552950" y="838201"/>
          <a:ext cx="1343025" cy="342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PHP</a:t>
          </a:r>
          <a:r>
            <a:rPr lang="pt-BR" sz="1100" baseline="0"/>
            <a:t> Servidor</a:t>
          </a:r>
          <a:endParaRPr lang="pt-BR" sz="1100"/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295275</xdr:colOff>
      <xdr:row>3</xdr:row>
      <xdr:rowOff>142875</xdr:rowOff>
    </xdr:from>
    <xdr:to>
      <xdr:col>5</xdr:col>
      <xdr:colOff>419100</xdr:colOff>
      <xdr:row>6</xdr:row>
      <xdr:rowOff>161924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B7BDEDB-713C-42AF-AACA-2550AD9F2296}"/>
            </a:ext>
          </a:extLst>
        </xdr:cNvPr>
        <xdr:cNvSpPr/>
      </xdr:nvSpPr>
      <xdr:spPr>
        <a:xfrm>
          <a:off x="2124075" y="714375"/>
          <a:ext cx="1343025" cy="590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Eletronica</a:t>
          </a:r>
        </a:p>
        <a:p>
          <a:pPr algn="ctr"/>
          <a:r>
            <a:rPr lang="pt-BR" sz="1100"/>
            <a:t>(Rede mash)</a:t>
          </a:r>
        </a:p>
        <a:p>
          <a:pPr algn="ctr"/>
          <a:endParaRPr lang="pt-BR" sz="1100"/>
        </a:p>
        <a:p>
          <a:pPr algn="ctr"/>
          <a:endParaRPr lang="pt-BR" sz="1100"/>
        </a:p>
        <a:p>
          <a:pPr algn="ctr"/>
          <a:endParaRPr lang="pt-BR" sz="1100"/>
        </a:p>
      </xdr:txBody>
    </xdr:sp>
    <xdr:clientData/>
  </xdr:twoCellAnchor>
  <xdr:twoCellAnchor>
    <xdr:from>
      <xdr:col>5</xdr:col>
      <xdr:colOff>419100</xdr:colOff>
      <xdr:row>5</xdr:row>
      <xdr:rowOff>57150</xdr:rowOff>
    </xdr:from>
    <xdr:to>
      <xdr:col>7</xdr:col>
      <xdr:colOff>285750</xdr:colOff>
      <xdr:row>5</xdr:row>
      <xdr:rowOff>57151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EFDF6E-D3C1-4733-BF73-E42244F72E8F}"/>
            </a:ext>
          </a:extLst>
        </xdr:cNvPr>
        <xdr:cNvCxnSpPr>
          <a:stCxn id="3" idx="3"/>
          <a:endCxn id="2" idx="1"/>
        </xdr:cNvCxnSpPr>
      </xdr:nvCxnSpPr>
      <xdr:spPr>
        <a:xfrm>
          <a:off x="3467100" y="1009650"/>
          <a:ext cx="1085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5</xdr:row>
      <xdr:rowOff>133350</xdr:rowOff>
    </xdr:from>
    <xdr:to>
      <xdr:col>7</xdr:col>
      <xdr:colOff>219075</xdr:colOff>
      <xdr:row>5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CC90BBA-FE6C-4F4C-98F8-6CB18C844595}"/>
            </a:ext>
          </a:extLst>
        </xdr:cNvPr>
        <xdr:cNvCxnSpPr/>
      </xdr:nvCxnSpPr>
      <xdr:spPr>
        <a:xfrm flipH="1">
          <a:off x="3476625" y="108585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11</xdr:row>
      <xdr:rowOff>142876</xdr:rowOff>
    </xdr:from>
    <xdr:to>
      <xdr:col>12</xdr:col>
      <xdr:colOff>133350</xdr:colOff>
      <xdr:row>13</xdr:row>
      <xdr:rowOff>104775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40ACEFE-1775-4C3E-917C-6535D0870C7A}"/>
            </a:ext>
          </a:extLst>
        </xdr:cNvPr>
        <xdr:cNvSpPr/>
      </xdr:nvSpPr>
      <xdr:spPr>
        <a:xfrm>
          <a:off x="6105525" y="2238376"/>
          <a:ext cx="1343025" cy="342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ASP</a:t>
          </a:r>
        </a:p>
        <a:p>
          <a:pPr algn="ctr"/>
          <a:endParaRPr lang="pt-BR" sz="1100"/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123825</xdr:colOff>
      <xdr:row>8</xdr:row>
      <xdr:rowOff>152399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6CC8A4A-E799-47B5-A513-0726D7EF8B15}"/>
            </a:ext>
          </a:extLst>
        </xdr:cNvPr>
        <xdr:cNvSpPr/>
      </xdr:nvSpPr>
      <xdr:spPr>
        <a:xfrm>
          <a:off x="7924800" y="1333500"/>
          <a:ext cx="1343025" cy="342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Banco de dados</a:t>
          </a:r>
        </a:p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zoomScale="115" zoomScaleNormal="115" workbookViewId="0">
      <selection activeCell="B6" sqref="B6"/>
    </sheetView>
  </sheetViews>
  <sheetFormatPr defaultRowHeight="15" x14ac:dyDescent="0.25"/>
  <cols>
    <col min="2" max="2" width="27.140625" bestFit="1" customWidth="1"/>
    <col min="5" max="5" width="24" bestFit="1" customWidth="1"/>
    <col min="6" max="6" width="11.28515625" style="5" customWidth="1"/>
  </cols>
  <sheetData>
    <row r="1" spans="2:6" ht="6" customHeight="1" x14ac:dyDescent="0.25"/>
    <row r="2" spans="2:6" x14ac:dyDescent="0.25">
      <c r="B2" t="s">
        <v>0</v>
      </c>
    </row>
    <row r="3" spans="2:6" x14ac:dyDescent="0.25">
      <c r="B3" s="2" t="s">
        <v>3</v>
      </c>
      <c r="C3" t="s">
        <v>8</v>
      </c>
      <c r="D3" t="s">
        <v>21</v>
      </c>
    </row>
    <row r="4" spans="2:6" x14ac:dyDescent="0.25">
      <c r="B4" s="1" t="s">
        <v>4</v>
      </c>
      <c r="D4" t="s">
        <v>21</v>
      </c>
    </row>
    <row r="5" spans="2:6" x14ac:dyDescent="0.25">
      <c r="B5" t="s">
        <v>7</v>
      </c>
      <c r="C5" t="s">
        <v>9</v>
      </c>
      <c r="D5" t="s">
        <v>21</v>
      </c>
    </row>
    <row r="6" spans="2:6" x14ac:dyDescent="0.25">
      <c r="B6" t="s">
        <v>12</v>
      </c>
      <c r="C6" t="s">
        <v>13</v>
      </c>
      <c r="D6" t="s">
        <v>21</v>
      </c>
    </row>
    <row r="7" spans="2:6" x14ac:dyDescent="0.25">
      <c r="B7" t="s">
        <v>5</v>
      </c>
      <c r="C7" t="s">
        <v>10</v>
      </c>
      <c r="D7" t="s">
        <v>15</v>
      </c>
    </row>
    <row r="8" spans="2:6" x14ac:dyDescent="0.25">
      <c r="B8" t="s">
        <v>6</v>
      </c>
      <c r="C8" t="s">
        <v>11</v>
      </c>
      <c r="D8" t="s">
        <v>21</v>
      </c>
    </row>
    <row r="9" spans="2:6" x14ac:dyDescent="0.25">
      <c r="B9" t="s">
        <v>14</v>
      </c>
      <c r="C9" t="s">
        <v>23</v>
      </c>
      <c r="D9" t="s">
        <v>22</v>
      </c>
    </row>
    <row r="10" spans="2:6" x14ac:dyDescent="0.25">
      <c r="B10" s="3" t="s">
        <v>24</v>
      </c>
      <c r="C10" t="s">
        <v>25</v>
      </c>
      <c r="D10" t="s">
        <v>26</v>
      </c>
      <c r="E10" t="s">
        <v>27</v>
      </c>
      <c r="F10" s="6"/>
    </row>
    <row r="11" spans="2:6" x14ac:dyDescent="0.25">
      <c r="B11" t="s">
        <v>16</v>
      </c>
      <c r="C11" t="s">
        <v>18</v>
      </c>
      <c r="D11" t="s">
        <v>15</v>
      </c>
    </row>
    <row r="12" spans="2:6" x14ac:dyDescent="0.25">
      <c r="B12" t="s">
        <v>17</v>
      </c>
      <c r="C12" t="s">
        <v>19</v>
      </c>
      <c r="D12" t="s">
        <v>20</v>
      </c>
    </row>
    <row r="14" spans="2:6" x14ac:dyDescent="0.25">
      <c r="B14" t="s">
        <v>1</v>
      </c>
    </row>
    <row r="15" spans="2:6" x14ac:dyDescent="0.25">
      <c r="B15" t="s">
        <v>30</v>
      </c>
      <c r="C15" t="s">
        <v>32</v>
      </c>
      <c r="D15" t="s">
        <v>34</v>
      </c>
    </row>
    <row r="16" spans="2:6" x14ac:dyDescent="0.25">
      <c r="B16" t="s">
        <v>31</v>
      </c>
      <c r="C16" t="s">
        <v>32</v>
      </c>
      <c r="D16" s="10">
        <v>3</v>
      </c>
      <c r="E16" t="s">
        <v>41</v>
      </c>
    </row>
    <row r="17" spans="2:4" x14ac:dyDescent="0.25">
      <c r="B17" t="s">
        <v>33</v>
      </c>
      <c r="C17" t="s">
        <v>13</v>
      </c>
      <c r="D17" s="4" t="s">
        <v>34</v>
      </c>
    </row>
    <row r="18" spans="2:4" x14ac:dyDescent="0.25">
      <c r="B18" t="s">
        <v>29</v>
      </c>
      <c r="C18" t="s">
        <v>13</v>
      </c>
      <c r="D18" t="s">
        <v>35</v>
      </c>
    </row>
    <row r="19" spans="2:4" ht="30" x14ac:dyDescent="0.25">
      <c r="B19" s="7" t="s">
        <v>39</v>
      </c>
      <c r="C19" s="8" t="s">
        <v>13</v>
      </c>
      <c r="D19" s="9">
        <v>3</v>
      </c>
    </row>
    <row r="20" spans="2:4" x14ac:dyDescent="0.25">
      <c r="B20" t="s">
        <v>38</v>
      </c>
      <c r="C20" t="s">
        <v>40</v>
      </c>
    </row>
    <row r="21" spans="2:4" x14ac:dyDescent="0.25">
      <c r="B21" t="s">
        <v>37</v>
      </c>
      <c r="C21" t="s">
        <v>42</v>
      </c>
    </row>
    <row r="22" spans="2:4" x14ac:dyDescent="0.25">
      <c r="B22" s="3" t="s">
        <v>36</v>
      </c>
      <c r="C22" t="s">
        <v>40</v>
      </c>
    </row>
    <row r="23" spans="2:4" x14ac:dyDescent="0.25">
      <c r="B23" t="s">
        <v>28</v>
      </c>
      <c r="C23" t="s">
        <v>25</v>
      </c>
    </row>
    <row r="27" spans="2:4" x14ac:dyDescent="0.25">
      <c r="B2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abSelected="1" zoomScale="70" zoomScaleNormal="70" workbookViewId="0">
      <selection activeCell="AE7" sqref="AE7"/>
    </sheetView>
  </sheetViews>
  <sheetFormatPr defaultRowHeight="21" x14ac:dyDescent="0.35"/>
  <cols>
    <col min="1" max="1" width="2.42578125" style="7" customWidth="1"/>
    <col min="2" max="2" width="10.7109375" style="13" bestFit="1" customWidth="1"/>
    <col min="3" max="3" width="27" style="7" customWidth="1"/>
    <col min="4" max="4" width="10.7109375" style="7" customWidth="1"/>
    <col min="5" max="5" width="9.140625" style="7"/>
    <col min="6" max="6" width="3.7109375" style="31" customWidth="1"/>
    <col min="7" max="11" width="3.7109375" style="7" customWidth="1"/>
    <col min="12" max="12" width="3.7109375" style="24" customWidth="1"/>
    <col min="13" max="18" width="3.7109375" style="7" customWidth="1"/>
    <col min="19" max="19" width="3.7109375" style="24" customWidth="1"/>
    <col min="20" max="25" width="3.7109375" style="7" customWidth="1"/>
    <col min="26" max="26" width="3.7109375" style="24" customWidth="1"/>
    <col min="27" max="32" width="3.7109375" style="7" customWidth="1"/>
    <col min="33" max="33" width="3.7109375" style="24" customWidth="1"/>
    <col min="34" max="39" width="3.7109375" style="7" customWidth="1"/>
    <col min="40" max="40" width="3.7109375" style="24" customWidth="1"/>
    <col min="41" max="46" width="3.7109375" style="7" customWidth="1"/>
    <col min="47" max="47" width="3.7109375" style="24" customWidth="1"/>
    <col min="48" max="53" width="3.7109375" style="7" customWidth="1"/>
    <col min="54" max="54" width="3.7109375" style="24" customWidth="1"/>
    <col min="55" max="60" width="3.7109375" style="7" customWidth="1"/>
    <col min="61" max="61" width="3.7109375" style="24" customWidth="1"/>
    <col min="62" max="65" width="3.7109375" style="7" customWidth="1"/>
    <col min="66" max="16384" width="9.140625" style="7"/>
  </cols>
  <sheetData>
    <row r="1" spans="1:65" ht="21.75" thickBot="1" x14ac:dyDescent="0.4"/>
    <row r="2" spans="1:65" s="18" customFormat="1" ht="34.5" x14ac:dyDescent="0.25">
      <c r="B2" s="57"/>
      <c r="C2" s="58"/>
      <c r="D2" s="58"/>
      <c r="E2" s="58"/>
      <c r="F2" s="59" t="s">
        <v>49</v>
      </c>
      <c r="G2" s="58" t="s">
        <v>50</v>
      </c>
      <c r="H2" s="58" t="s">
        <v>51</v>
      </c>
      <c r="I2" s="58" t="s">
        <v>52</v>
      </c>
      <c r="J2" s="58" t="s">
        <v>53</v>
      </c>
      <c r="K2" s="58" t="s">
        <v>54</v>
      </c>
      <c r="L2" s="60" t="s">
        <v>55</v>
      </c>
      <c r="M2" s="61" t="s">
        <v>49</v>
      </c>
      <c r="N2" s="58" t="s">
        <v>50</v>
      </c>
      <c r="O2" s="58" t="s">
        <v>51</v>
      </c>
      <c r="P2" s="58" t="s">
        <v>52</v>
      </c>
      <c r="Q2" s="58" t="s">
        <v>53</v>
      </c>
      <c r="R2" s="58" t="s">
        <v>54</v>
      </c>
      <c r="S2" s="60" t="s">
        <v>55</v>
      </c>
      <c r="T2" s="61" t="s">
        <v>49</v>
      </c>
      <c r="U2" s="58" t="s">
        <v>50</v>
      </c>
      <c r="V2" s="58" t="s">
        <v>51</v>
      </c>
      <c r="W2" s="58" t="s">
        <v>52</v>
      </c>
      <c r="X2" s="58" t="s">
        <v>53</v>
      </c>
      <c r="Y2" s="58" t="s">
        <v>54</v>
      </c>
      <c r="Z2" s="60" t="s">
        <v>55</v>
      </c>
      <c r="AA2" s="61" t="s">
        <v>49</v>
      </c>
      <c r="AB2" s="58" t="s">
        <v>50</v>
      </c>
      <c r="AC2" s="58" t="s">
        <v>51</v>
      </c>
      <c r="AD2" s="58" t="s">
        <v>52</v>
      </c>
      <c r="AE2" s="58" t="s">
        <v>53</v>
      </c>
      <c r="AF2" s="58" t="s">
        <v>54</v>
      </c>
      <c r="AG2" s="60" t="s">
        <v>55</v>
      </c>
      <c r="AH2" s="61" t="s">
        <v>49</v>
      </c>
      <c r="AI2" s="58" t="s">
        <v>50</v>
      </c>
      <c r="AJ2" s="58" t="s">
        <v>51</v>
      </c>
      <c r="AK2" s="58" t="s">
        <v>52</v>
      </c>
      <c r="AL2" s="58" t="s">
        <v>53</v>
      </c>
      <c r="AM2" s="58" t="s">
        <v>54</v>
      </c>
      <c r="AN2" s="60" t="s">
        <v>55</v>
      </c>
      <c r="AO2" s="61" t="s">
        <v>49</v>
      </c>
      <c r="AP2" s="58" t="s">
        <v>50</v>
      </c>
      <c r="AQ2" s="58" t="s">
        <v>51</v>
      </c>
      <c r="AR2" s="58" t="s">
        <v>52</v>
      </c>
      <c r="AS2" s="58" t="s">
        <v>53</v>
      </c>
      <c r="AT2" s="58" t="s">
        <v>54</v>
      </c>
      <c r="AU2" s="60" t="s">
        <v>55</v>
      </c>
      <c r="AV2" s="61" t="s">
        <v>49</v>
      </c>
      <c r="AW2" s="58" t="s">
        <v>50</v>
      </c>
      <c r="AX2" s="58" t="s">
        <v>51</v>
      </c>
      <c r="AY2" s="58" t="s">
        <v>52</v>
      </c>
      <c r="AZ2" s="58" t="s">
        <v>53</v>
      </c>
      <c r="BA2" s="58" t="s">
        <v>54</v>
      </c>
      <c r="BB2" s="60" t="s">
        <v>55</v>
      </c>
      <c r="BC2" s="61" t="s">
        <v>49</v>
      </c>
      <c r="BD2" s="58" t="s">
        <v>50</v>
      </c>
      <c r="BE2" s="58" t="s">
        <v>51</v>
      </c>
      <c r="BF2" s="58" t="s">
        <v>52</v>
      </c>
      <c r="BG2" s="58" t="s">
        <v>53</v>
      </c>
      <c r="BH2" s="58" t="s">
        <v>54</v>
      </c>
      <c r="BI2" s="60" t="s">
        <v>55</v>
      </c>
      <c r="BJ2" s="61" t="s">
        <v>49</v>
      </c>
      <c r="BK2" s="58" t="s">
        <v>50</v>
      </c>
      <c r="BL2" s="58" t="s">
        <v>51</v>
      </c>
      <c r="BM2" s="62" t="s">
        <v>52</v>
      </c>
    </row>
    <row r="3" spans="1:65" s="12" customFormat="1" ht="48.75" customHeight="1" x14ac:dyDescent="0.25">
      <c r="B3" s="63" t="s">
        <v>44</v>
      </c>
      <c r="C3" s="64" t="s">
        <v>45</v>
      </c>
      <c r="D3" s="64" t="s">
        <v>46</v>
      </c>
      <c r="E3" s="64" t="s">
        <v>47</v>
      </c>
      <c r="F3" s="28">
        <v>42919</v>
      </c>
      <c r="G3" s="65">
        <v>42920</v>
      </c>
      <c r="H3" s="65">
        <v>42921</v>
      </c>
      <c r="I3" s="65">
        <v>42922</v>
      </c>
      <c r="J3" s="65">
        <v>42923</v>
      </c>
      <c r="K3" s="65">
        <v>42924</v>
      </c>
      <c r="L3" s="19">
        <v>42925</v>
      </c>
      <c r="M3" s="65">
        <v>42926</v>
      </c>
      <c r="N3" s="65">
        <v>42927</v>
      </c>
      <c r="O3" s="65">
        <v>42928</v>
      </c>
      <c r="P3" s="65">
        <v>42929</v>
      </c>
      <c r="Q3" s="65">
        <v>42930</v>
      </c>
      <c r="R3" s="65">
        <v>42931</v>
      </c>
      <c r="S3" s="19">
        <v>42932</v>
      </c>
      <c r="T3" s="65">
        <v>42933</v>
      </c>
      <c r="U3" s="65">
        <v>42934</v>
      </c>
      <c r="V3" s="65">
        <v>42935</v>
      </c>
      <c r="W3" s="65">
        <v>42936</v>
      </c>
      <c r="X3" s="65">
        <v>42937</v>
      </c>
      <c r="Y3" s="65">
        <v>42938</v>
      </c>
      <c r="Z3" s="19">
        <v>42939</v>
      </c>
      <c r="AA3" s="65">
        <v>42940</v>
      </c>
      <c r="AB3" s="65">
        <v>42941</v>
      </c>
      <c r="AC3" s="65">
        <v>42942</v>
      </c>
      <c r="AD3" s="65">
        <v>42943</v>
      </c>
      <c r="AE3" s="65">
        <v>42944</v>
      </c>
      <c r="AF3" s="65">
        <v>42945</v>
      </c>
      <c r="AG3" s="19">
        <v>42946</v>
      </c>
      <c r="AH3" s="65">
        <v>42947</v>
      </c>
      <c r="AI3" s="65">
        <v>42948</v>
      </c>
      <c r="AJ3" s="65">
        <v>42949</v>
      </c>
      <c r="AK3" s="65">
        <v>42950</v>
      </c>
      <c r="AL3" s="65">
        <v>42951</v>
      </c>
      <c r="AM3" s="65">
        <v>42952</v>
      </c>
      <c r="AN3" s="19">
        <v>42953</v>
      </c>
      <c r="AO3" s="65">
        <v>42954</v>
      </c>
      <c r="AP3" s="65">
        <v>42955</v>
      </c>
      <c r="AQ3" s="65">
        <v>42956</v>
      </c>
      <c r="AR3" s="65">
        <v>42957</v>
      </c>
      <c r="AS3" s="65">
        <v>42958</v>
      </c>
      <c r="AT3" s="65">
        <v>42959</v>
      </c>
      <c r="AU3" s="19">
        <v>42960</v>
      </c>
      <c r="AV3" s="65">
        <v>42961</v>
      </c>
      <c r="AW3" s="65">
        <v>42962</v>
      </c>
      <c r="AX3" s="65">
        <v>42963</v>
      </c>
      <c r="AY3" s="65">
        <v>42964</v>
      </c>
      <c r="AZ3" s="65">
        <v>42965</v>
      </c>
      <c r="BA3" s="65">
        <v>42966</v>
      </c>
      <c r="BB3" s="19">
        <v>42967</v>
      </c>
      <c r="BC3" s="65">
        <v>42968</v>
      </c>
      <c r="BD3" s="65">
        <v>42969</v>
      </c>
      <c r="BE3" s="65">
        <v>42970</v>
      </c>
      <c r="BF3" s="65">
        <v>42971</v>
      </c>
      <c r="BG3" s="65">
        <v>42972</v>
      </c>
      <c r="BH3" s="65">
        <v>42973</v>
      </c>
      <c r="BI3" s="19">
        <v>42974</v>
      </c>
      <c r="BJ3" s="65">
        <v>42975</v>
      </c>
      <c r="BK3" s="65">
        <v>42976</v>
      </c>
      <c r="BL3" s="65">
        <v>42977</v>
      </c>
      <c r="BM3" s="66">
        <v>42978</v>
      </c>
    </row>
    <row r="4" spans="1:65" s="11" customFormat="1" ht="18" customHeight="1" x14ac:dyDescent="0.25">
      <c r="B4" s="63"/>
      <c r="C4" s="64"/>
      <c r="D4" s="64"/>
      <c r="E4" s="64"/>
      <c r="F4" s="29">
        <f>WEEKNUM(F3)</f>
        <v>27</v>
      </c>
      <c r="G4" s="67">
        <f t="shared" ref="G4:M4" si="0">WEEKNUM(G3)</f>
        <v>27</v>
      </c>
      <c r="H4" s="67">
        <f t="shared" si="0"/>
        <v>27</v>
      </c>
      <c r="I4" s="67">
        <f t="shared" si="0"/>
        <v>27</v>
      </c>
      <c r="J4" s="67">
        <f t="shared" si="0"/>
        <v>27</v>
      </c>
      <c r="K4" s="67">
        <f t="shared" si="0"/>
        <v>27</v>
      </c>
      <c r="L4" s="20">
        <f t="shared" si="0"/>
        <v>28</v>
      </c>
      <c r="M4" s="67">
        <f t="shared" si="0"/>
        <v>28</v>
      </c>
      <c r="N4" s="67">
        <f t="shared" ref="N4" si="1">WEEKNUM(N3)</f>
        <v>28</v>
      </c>
      <c r="O4" s="67">
        <f t="shared" ref="O4" si="2">WEEKNUM(O3)</f>
        <v>28</v>
      </c>
      <c r="P4" s="67">
        <f t="shared" ref="P4" si="3">WEEKNUM(P3)</f>
        <v>28</v>
      </c>
      <c r="Q4" s="67">
        <f t="shared" ref="Q4" si="4">WEEKNUM(Q3)</f>
        <v>28</v>
      </c>
      <c r="R4" s="67">
        <f t="shared" ref="R4" si="5">WEEKNUM(R3)</f>
        <v>28</v>
      </c>
      <c r="S4" s="20">
        <f t="shared" ref="S4:T4" si="6">WEEKNUM(S3)</f>
        <v>29</v>
      </c>
      <c r="T4" s="67">
        <f t="shared" si="6"/>
        <v>29</v>
      </c>
      <c r="U4" s="67">
        <f t="shared" ref="U4" si="7">WEEKNUM(U3)</f>
        <v>29</v>
      </c>
      <c r="V4" s="67">
        <f t="shared" ref="V4" si="8">WEEKNUM(V3)</f>
        <v>29</v>
      </c>
      <c r="W4" s="67">
        <f t="shared" ref="W4" si="9">WEEKNUM(W3)</f>
        <v>29</v>
      </c>
      <c r="X4" s="67">
        <f t="shared" ref="X4" si="10">WEEKNUM(X3)</f>
        <v>29</v>
      </c>
      <c r="Y4" s="67">
        <f t="shared" ref="Y4" si="11">WEEKNUM(Y3)</f>
        <v>29</v>
      </c>
      <c r="Z4" s="20">
        <f t="shared" ref="Z4:AA4" si="12">WEEKNUM(Z3)</f>
        <v>30</v>
      </c>
      <c r="AA4" s="67">
        <f t="shared" si="12"/>
        <v>30</v>
      </c>
      <c r="AB4" s="67">
        <f t="shared" ref="AB4" si="13">WEEKNUM(AB3)</f>
        <v>30</v>
      </c>
      <c r="AC4" s="67">
        <f t="shared" ref="AC4" si="14">WEEKNUM(AC3)</f>
        <v>30</v>
      </c>
      <c r="AD4" s="67">
        <f t="shared" ref="AD4" si="15">WEEKNUM(AD3)</f>
        <v>30</v>
      </c>
      <c r="AE4" s="67">
        <f t="shared" ref="AE4" si="16">WEEKNUM(AE3)</f>
        <v>30</v>
      </c>
      <c r="AF4" s="67">
        <f t="shared" ref="AF4" si="17">WEEKNUM(AF3)</f>
        <v>30</v>
      </c>
      <c r="AG4" s="20">
        <f t="shared" ref="AG4:AH4" si="18">WEEKNUM(AG3)</f>
        <v>31</v>
      </c>
      <c r="AH4" s="67">
        <f t="shared" si="18"/>
        <v>31</v>
      </c>
      <c r="AI4" s="67">
        <f t="shared" ref="AI4" si="19">WEEKNUM(AI3)</f>
        <v>31</v>
      </c>
      <c r="AJ4" s="67">
        <f t="shared" ref="AJ4" si="20">WEEKNUM(AJ3)</f>
        <v>31</v>
      </c>
      <c r="AK4" s="67">
        <f t="shared" ref="AK4" si="21">WEEKNUM(AK3)</f>
        <v>31</v>
      </c>
      <c r="AL4" s="67">
        <f t="shared" ref="AL4" si="22">WEEKNUM(AL3)</f>
        <v>31</v>
      </c>
      <c r="AM4" s="67">
        <f t="shared" ref="AM4" si="23">WEEKNUM(AM3)</f>
        <v>31</v>
      </c>
      <c r="AN4" s="20">
        <f t="shared" ref="AN4:AO4" si="24">WEEKNUM(AN3)</f>
        <v>32</v>
      </c>
      <c r="AO4" s="67">
        <f t="shared" si="24"/>
        <v>32</v>
      </c>
      <c r="AP4" s="67">
        <f t="shared" ref="AP4" si="25">WEEKNUM(AP3)</f>
        <v>32</v>
      </c>
      <c r="AQ4" s="67">
        <f t="shared" ref="AQ4" si="26">WEEKNUM(AQ3)</f>
        <v>32</v>
      </c>
      <c r="AR4" s="67">
        <f t="shared" ref="AR4" si="27">WEEKNUM(AR3)</f>
        <v>32</v>
      </c>
      <c r="AS4" s="67">
        <f t="shared" ref="AS4" si="28">WEEKNUM(AS3)</f>
        <v>32</v>
      </c>
      <c r="AT4" s="67">
        <f t="shared" ref="AT4" si="29">WEEKNUM(AT3)</f>
        <v>32</v>
      </c>
      <c r="AU4" s="20">
        <f t="shared" ref="AU4:AV4" si="30">WEEKNUM(AU3)</f>
        <v>33</v>
      </c>
      <c r="AV4" s="67">
        <f t="shared" si="30"/>
        <v>33</v>
      </c>
      <c r="AW4" s="67">
        <f t="shared" ref="AW4" si="31">WEEKNUM(AW3)</f>
        <v>33</v>
      </c>
      <c r="AX4" s="67">
        <f t="shared" ref="AX4" si="32">WEEKNUM(AX3)</f>
        <v>33</v>
      </c>
      <c r="AY4" s="67">
        <f t="shared" ref="AY4" si="33">WEEKNUM(AY3)</f>
        <v>33</v>
      </c>
      <c r="AZ4" s="67">
        <f t="shared" ref="AZ4" si="34">WEEKNUM(AZ3)</f>
        <v>33</v>
      </c>
      <c r="BA4" s="67">
        <f t="shared" ref="BA4" si="35">WEEKNUM(BA3)</f>
        <v>33</v>
      </c>
      <c r="BB4" s="20">
        <f t="shared" ref="BB4:BC4" si="36">WEEKNUM(BB3)</f>
        <v>34</v>
      </c>
      <c r="BC4" s="67">
        <f t="shared" si="36"/>
        <v>34</v>
      </c>
      <c r="BD4" s="67">
        <f t="shared" ref="BD4" si="37">WEEKNUM(BD3)</f>
        <v>34</v>
      </c>
      <c r="BE4" s="67">
        <f t="shared" ref="BE4" si="38">WEEKNUM(BE3)</f>
        <v>34</v>
      </c>
      <c r="BF4" s="67">
        <f t="shared" ref="BF4" si="39">WEEKNUM(BF3)</f>
        <v>34</v>
      </c>
      <c r="BG4" s="67">
        <f t="shared" ref="BG4" si="40">WEEKNUM(BG3)</f>
        <v>34</v>
      </c>
      <c r="BH4" s="67">
        <f t="shared" ref="BH4" si="41">WEEKNUM(BH3)</f>
        <v>34</v>
      </c>
      <c r="BI4" s="20">
        <f t="shared" ref="BI4:BJ4" si="42">WEEKNUM(BI3)</f>
        <v>35</v>
      </c>
      <c r="BJ4" s="67">
        <f t="shared" si="42"/>
        <v>35</v>
      </c>
      <c r="BK4" s="67">
        <f t="shared" ref="BK4" si="43">WEEKNUM(BK3)</f>
        <v>35</v>
      </c>
      <c r="BL4" s="67">
        <f t="shared" ref="BL4" si="44">WEEKNUM(BL3)</f>
        <v>35</v>
      </c>
      <c r="BM4" s="68">
        <f t="shared" ref="BM4" si="45">WEEKNUM(BM3)</f>
        <v>35</v>
      </c>
    </row>
    <row r="5" spans="1:65" s="17" customFormat="1" ht="15" x14ac:dyDescent="0.25">
      <c r="A5" s="78"/>
      <c r="B5" s="69" t="s">
        <v>43</v>
      </c>
      <c r="C5" s="56" t="s">
        <v>3</v>
      </c>
      <c r="D5" s="15">
        <v>27</v>
      </c>
      <c r="E5" s="15">
        <v>29</v>
      </c>
      <c r="F5" s="50"/>
      <c r="G5" s="51"/>
      <c r="H5" s="51"/>
      <c r="I5" s="51"/>
      <c r="J5" s="51"/>
      <c r="K5" s="51"/>
      <c r="L5" s="52"/>
      <c r="M5" s="51"/>
      <c r="N5" s="51"/>
      <c r="O5" s="51"/>
      <c r="P5" s="51"/>
      <c r="Q5" s="51"/>
      <c r="R5" s="51"/>
      <c r="S5" s="52"/>
      <c r="T5" s="51"/>
      <c r="U5" s="51"/>
      <c r="V5" s="51"/>
      <c r="W5" s="51"/>
      <c r="X5" s="51"/>
      <c r="Y5" s="51"/>
      <c r="Z5" s="52"/>
      <c r="AA5" s="51"/>
      <c r="AB5" s="51"/>
      <c r="AC5" s="51"/>
      <c r="AD5" s="51"/>
      <c r="AE5" s="51"/>
      <c r="AF5" s="51"/>
      <c r="AG5" s="23"/>
      <c r="AN5" s="23"/>
      <c r="AU5" s="23"/>
      <c r="BB5" s="23"/>
      <c r="BI5" s="23"/>
      <c r="BM5" s="70"/>
    </row>
    <row r="6" spans="1:65" ht="15" x14ac:dyDescent="0.25">
      <c r="B6" s="69"/>
      <c r="C6" s="42" t="s">
        <v>4</v>
      </c>
      <c r="D6" s="42"/>
      <c r="E6" s="42"/>
      <c r="F6" s="53"/>
      <c r="G6" s="71"/>
      <c r="H6" s="71"/>
      <c r="I6" s="71"/>
      <c r="J6" s="71"/>
      <c r="K6" s="71"/>
      <c r="L6" s="26"/>
      <c r="M6" s="71"/>
      <c r="N6" s="71"/>
      <c r="O6" s="71"/>
      <c r="P6" s="71"/>
      <c r="Q6" s="71"/>
      <c r="R6" s="71"/>
      <c r="S6" s="26"/>
      <c r="T6" s="71"/>
      <c r="U6" s="71"/>
      <c r="V6" s="71"/>
      <c r="W6" s="71"/>
      <c r="X6" s="71"/>
      <c r="Y6" s="71"/>
      <c r="Z6" s="26"/>
      <c r="AA6" s="71"/>
      <c r="AB6" s="71"/>
      <c r="AC6" s="71"/>
      <c r="AD6" s="71"/>
      <c r="AE6" s="71"/>
      <c r="AF6" s="71"/>
      <c r="AH6" s="42"/>
      <c r="AI6" s="42"/>
      <c r="AJ6" s="42"/>
      <c r="AK6" s="42"/>
      <c r="AL6" s="42"/>
      <c r="AM6" s="42"/>
      <c r="AO6" s="42"/>
      <c r="AP6" s="42"/>
      <c r="AQ6" s="42"/>
      <c r="AR6" s="42"/>
      <c r="AS6" s="42"/>
      <c r="AT6" s="42"/>
      <c r="AV6" s="42"/>
      <c r="AW6" s="42"/>
      <c r="AX6" s="42"/>
      <c r="AY6" s="42"/>
      <c r="AZ6" s="42"/>
      <c r="BA6" s="42"/>
      <c r="BC6" s="42"/>
      <c r="BD6" s="42"/>
      <c r="BE6" s="42"/>
      <c r="BF6" s="42"/>
      <c r="BG6" s="42"/>
      <c r="BH6" s="42"/>
      <c r="BJ6" s="42"/>
      <c r="BK6" s="42"/>
      <c r="BL6" s="42"/>
      <c r="BM6" s="72"/>
    </row>
    <row r="7" spans="1:65" s="14" customFormat="1" ht="15" x14ac:dyDescent="0.25">
      <c r="A7" s="42"/>
      <c r="B7" s="69"/>
      <c r="C7" s="14" t="s">
        <v>7</v>
      </c>
      <c r="F7" s="30"/>
      <c r="G7" s="17"/>
      <c r="H7" s="17"/>
      <c r="I7" s="17"/>
      <c r="J7" s="17"/>
      <c r="K7" s="17"/>
      <c r="L7" s="23"/>
      <c r="M7" s="17"/>
      <c r="N7" s="17"/>
      <c r="O7" s="17"/>
      <c r="P7" s="17"/>
      <c r="Q7" s="17"/>
      <c r="R7" s="17"/>
      <c r="S7" s="23"/>
      <c r="T7" s="17"/>
      <c r="U7" s="17"/>
      <c r="V7" s="17"/>
      <c r="W7" s="17"/>
      <c r="X7" s="17"/>
      <c r="Y7" s="17"/>
      <c r="AG7" s="21"/>
      <c r="AH7" s="16"/>
      <c r="AI7" s="16"/>
      <c r="AJ7" s="16"/>
      <c r="AK7" s="16"/>
      <c r="AL7" s="16"/>
      <c r="AM7" s="16"/>
      <c r="AN7" s="25"/>
      <c r="AU7" s="25"/>
      <c r="BB7" s="25"/>
      <c r="BI7" s="25"/>
      <c r="BM7" s="73"/>
    </row>
    <row r="8" spans="1:65" ht="15" x14ac:dyDescent="0.25">
      <c r="B8" s="69"/>
      <c r="C8" s="42" t="s">
        <v>5</v>
      </c>
      <c r="D8" s="42"/>
      <c r="E8" s="42"/>
      <c r="G8" s="42"/>
      <c r="H8" s="42"/>
      <c r="I8" s="42"/>
      <c r="J8" s="42"/>
      <c r="K8" s="42"/>
      <c r="M8" s="42"/>
      <c r="N8" s="42"/>
      <c r="O8" s="42"/>
      <c r="P8" s="42"/>
      <c r="Q8" s="42"/>
      <c r="R8" s="42"/>
      <c r="T8" s="42"/>
      <c r="U8" s="42"/>
      <c r="V8" s="42"/>
      <c r="W8" s="42"/>
      <c r="X8" s="42"/>
      <c r="Y8" s="42"/>
      <c r="AA8" s="42"/>
      <c r="AB8" s="42"/>
      <c r="AC8" s="42"/>
      <c r="AD8" s="42"/>
      <c r="AE8" s="42"/>
      <c r="AF8" s="42"/>
      <c r="AG8" s="22"/>
      <c r="AH8" s="74"/>
      <c r="AI8" s="74"/>
      <c r="AJ8" s="74"/>
      <c r="AK8" s="74"/>
      <c r="AL8" s="74"/>
      <c r="AM8" s="74"/>
      <c r="AN8" s="22"/>
      <c r="AO8" s="74"/>
      <c r="AP8" s="74"/>
      <c r="AQ8" s="74"/>
      <c r="AR8" s="74"/>
      <c r="AS8" s="74"/>
      <c r="AT8" s="74"/>
      <c r="AV8" s="42"/>
      <c r="AW8" s="42"/>
      <c r="AX8" s="42"/>
      <c r="AY8" s="42"/>
      <c r="AZ8" s="42"/>
      <c r="BA8" s="42"/>
      <c r="BC8" s="42"/>
      <c r="BD8" s="42"/>
      <c r="BE8" s="42"/>
      <c r="BF8" s="42"/>
      <c r="BG8" s="42"/>
      <c r="BH8" s="42"/>
      <c r="BJ8" s="42"/>
      <c r="BK8" s="42"/>
      <c r="BL8" s="42"/>
      <c r="BM8" s="72"/>
    </row>
    <row r="9" spans="1:65" s="14" customFormat="1" ht="15" x14ac:dyDescent="0.25">
      <c r="A9" s="42"/>
      <c r="B9" s="69"/>
      <c r="C9" s="14" t="s">
        <v>6</v>
      </c>
      <c r="F9" s="32"/>
      <c r="L9" s="25"/>
      <c r="S9" s="25"/>
      <c r="Z9" s="25"/>
      <c r="AG9" s="25"/>
      <c r="AN9" s="21"/>
      <c r="AO9" s="16"/>
      <c r="AP9" s="16"/>
      <c r="AQ9" s="16"/>
      <c r="AR9" s="16"/>
      <c r="AS9" s="16"/>
      <c r="AT9" s="16"/>
      <c r="AU9" s="23"/>
      <c r="BB9" s="25"/>
      <c r="BI9" s="25"/>
      <c r="BM9" s="73"/>
    </row>
    <row r="10" spans="1:65" ht="15" x14ac:dyDescent="0.25">
      <c r="B10" s="69"/>
      <c r="C10" s="42" t="s">
        <v>14</v>
      </c>
      <c r="D10" s="42"/>
      <c r="E10" s="42"/>
      <c r="G10" s="42"/>
      <c r="H10" s="42"/>
      <c r="I10" s="42"/>
      <c r="J10" s="42"/>
      <c r="K10" s="42"/>
      <c r="M10" s="42"/>
      <c r="N10" s="42"/>
      <c r="O10" s="42"/>
      <c r="P10" s="42"/>
      <c r="Q10" s="42"/>
      <c r="R10" s="42"/>
      <c r="T10" s="42"/>
      <c r="U10" s="42"/>
      <c r="V10" s="42"/>
      <c r="W10" s="42"/>
      <c r="X10" s="42"/>
      <c r="Y10" s="42"/>
      <c r="AA10" s="42"/>
      <c r="AB10" s="42"/>
      <c r="AC10" s="42"/>
      <c r="AD10" s="42"/>
      <c r="AE10" s="42"/>
      <c r="AF10" s="42"/>
      <c r="AH10" s="42"/>
      <c r="AI10" s="42"/>
      <c r="AJ10" s="42"/>
      <c r="AK10" s="42"/>
      <c r="AL10" s="42"/>
      <c r="AM10" s="42"/>
      <c r="AO10" s="42"/>
      <c r="AP10" s="42"/>
      <c r="AQ10" s="42"/>
      <c r="AR10" s="42"/>
      <c r="AS10" s="42"/>
      <c r="AT10" s="42"/>
      <c r="AU10" s="22"/>
      <c r="AV10" s="74"/>
      <c r="AW10" s="74"/>
      <c r="AX10" s="74"/>
      <c r="AY10" s="74"/>
      <c r="AZ10" s="74"/>
      <c r="BA10" s="74"/>
      <c r="BB10" s="27"/>
      <c r="BC10" s="42"/>
      <c r="BD10" s="42"/>
      <c r="BE10" s="42"/>
      <c r="BF10" s="42"/>
      <c r="BG10" s="42"/>
      <c r="BH10" s="42"/>
      <c r="BJ10" s="42"/>
      <c r="BK10" s="42"/>
      <c r="BL10" s="42"/>
      <c r="BM10" s="72"/>
    </row>
    <row r="11" spans="1:65" s="14" customFormat="1" ht="15" x14ac:dyDescent="0.25">
      <c r="A11" s="42"/>
      <c r="B11" s="69"/>
      <c r="C11" s="14" t="s">
        <v>48</v>
      </c>
      <c r="F11" s="32"/>
      <c r="L11" s="25"/>
      <c r="S11" s="25"/>
      <c r="Z11" s="25"/>
      <c r="AG11" s="25"/>
      <c r="AN11" s="25"/>
      <c r="AU11" s="25"/>
      <c r="BB11" s="21"/>
      <c r="BC11" s="16"/>
      <c r="BD11" s="16"/>
      <c r="BE11" s="16"/>
      <c r="BF11" s="16"/>
      <c r="BG11" s="16"/>
      <c r="BH11" s="16"/>
      <c r="BI11" s="23"/>
      <c r="BM11" s="73"/>
    </row>
    <row r="12" spans="1:65" ht="15" x14ac:dyDescent="0.25">
      <c r="B12" s="69"/>
      <c r="C12" s="42" t="s">
        <v>16</v>
      </c>
      <c r="D12" s="42"/>
      <c r="E12" s="42"/>
      <c r="G12" s="42"/>
      <c r="H12" s="42"/>
      <c r="I12" s="42"/>
      <c r="J12" s="42"/>
      <c r="K12" s="42"/>
      <c r="M12" s="42"/>
      <c r="N12" s="42"/>
      <c r="O12" s="42"/>
      <c r="P12" s="42"/>
      <c r="Q12" s="42"/>
      <c r="R12" s="42"/>
      <c r="T12" s="42"/>
      <c r="U12" s="42"/>
      <c r="V12" s="42"/>
      <c r="W12" s="42"/>
      <c r="X12" s="42"/>
      <c r="Y12" s="42"/>
      <c r="AA12" s="42"/>
      <c r="AB12" s="42"/>
      <c r="AC12" s="42"/>
      <c r="AD12" s="42"/>
      <c r="AE12" s="42"/>
      <c r="AF12" s="42"/>
      <c r="AH12" s="42"/>
      <c r="AI12" s="42"/>
      <c r="AJ12" s="42"/>
      <c r="AK12" s="42"/>
      <c r="AL12" s="42"/>
      <c r="AM12" s="42"/>
      <c r="AN12" s="26"/>
      <c r="AO12" s="71"/>
      <c r="AP12" s="71"/>
      <c r="AQ12" s="71"/>
      <c r="AR12" s="71"/>
      <c r="AS12" s="71"/>
      <c r="AT12" s="71"/>
      <c r="AV12" s="42"/>
      <c r="AW12" s="42"/>
      <c r="AX12" s="42"/>
      <c r="AY12" s="42"/>
      <c r="AZ12" s="42"/>
      <c r="BA12" s="42"/>
      <c r="BC12" s="42"/>
      <c r="BD12" s="42"/>
      <c r="BE12" s="42"/>
      <c r="BF12" s="42"/>
      <c r="BG12" s="42"/>
      <c r="BH12" s="42"/>
      <c r="BJ12" s="42"/>
      <c r="BK12" s="42"/>
      <c r="BL12" s="42"/>
      <c r="BM12" s="72"/>
    </row>
    <row r="13" spans="1:65" s="33" customFormat="1" ht="15.75" thickBot="1" x14ac:dyDescent="0.3">
      <c r="A13" s="42"/>
      <c r="B13" s="69"/>
      <c r="C13" s="33" t="s">
        <v>17</v>
      </c>
      <c r="F13" s="35"/>
      <c r="G13" s="36"/>
      <c r="H13" s="36"/>
      <c r="I13" s="36"/>
      <c r="J13" s="36"/>
      <c r="K13" s="36"/>
      <c r="L13" s="37"/>
      <c r="M13" s="36"/>
      <c r="N13" s="36"/>
      <c r="O13" s="36"/>
      <c r="P13" s="36"/>
      <c r="Q13" s="36"/>
      <c r="R13" s="36"/>
      <c r="S13" s="37"/>
      <c r="T13" s="36"/>
      <c r="U13" s="36"/>
      <c r="V13" s="36"/>
      <c r="W13" s="36"/>
      <c r="X13" s="36"/>
      <c r="Y13" s="36"/>
      <c r="Z13" s="37"/>
      <c r="AA13" s="36"/>
      <c r="AB13" s="36"/>
      <c r="AC13" s="36"/>
      <c r="AD13" s="36"/>
      <c r="AE13" s="36"/>
      <c r="AF13" s="36"/>
      <c r="AG13" s="34"/>
      <c r="AN13" s="34"/>
      <c r="AU13" s="34"/>
      <c r="BB13" s="34"/>
      <c r="BI13" s="34"/>
      <c r="BM13" s="75"/>
    </row>
    <row r="14" spans="1:65" ht="15" x14ac:dyDescent="0.25">
      <c r="B14" s="69" t="s">
        <v>1</v>
      </c>
      <c r="C14" s="76" t="s">
        <v>30</v>
      </c>
      <c r="D14" s="42"/>
      <c r="E14" s="42"/>
      <c r="F14" s="38"/>
      <c r="G14" s="77"/>
      <c r="H14" s="77"/>
      <c r="I14" s="77"/>
      <c r="J14" s="77"/>
      <c r="K14" s="77"/>
      <c r="L14" s="39"/>
      <c r="M14" s="77"/>
      <c r="N14" s="77"/>
      <c r="O14" s="77"/>
      <c r="P14" s="77"/>
      <c r="Q14" s="77"/>
      <c r="R14" s="77"/>
      <c r="S14" s="27"/>
      <c r="T14" s="78"/>
      <c r="U14" s="78"/>
      <c r="V14" s="78"/>
      <c r="W14" s="78"/>
      <c r="X14" s="78"/>
      <c r="Y14" s="78"/>
      <c r="AA14" s="42"/>
      <c r="AB14" s="42"/>
      <c r="AC14" s="42"/>
      <c r="AD14" s="42"/>
      <c r="AE14" s="42"/>
      <c r="AF14" s="42"/>
      <c r="AH14" s="42"/>
      <c r="AI14" s="42"/>
      <c r="AJ14" s="42"/>
      <c r="AK14" s="42"/>
      <c r="AL14" s="42"/>
      <c r="AM14" s="42"/>
      <c r="AO14" s="42"/>
      <c r="AP14" s="42"/>
      <c r="AQ14" s="42"/>
      <c r="AR14" s="42"/>
      <c r="AS14" s="42"/>
      <c r="AT14" s="42"/>
      <c r="AV14" s="42"/>
      <c r="AW14" s="42"/>
      <c r="AX14" s="42"/>
      <c r="AY14" s="42"/>
      <c r="AZ14" s="42"/>
      <c r="BA14" s="42"/>
      <c r="BC14" s="42"/>
      <c r="BD14" s="42"/>
      <c r="BE14" s="42"/>
      <c r="BF14" s="42"/>
      <c r="BG14" s="42"/>
      <c r="BH14" s="42"/>
      <c r="BJ14" s="42"/>
      <c r="BK14" s="42"/>
      <c r="BL14" s="42"/>
      <c r="BM14" s="72"/>
    </row>
    <row r="15" spans="1:65" s="14" customFormat="1" ht="15" x14ac:dyDescent="0.25">
      <c r="A15" s="42"/>
      <c r="B15" s="69"/>
      <c r="C15" s="54" t="s">
        <v>31</v>
      </c>
      <c r="F15" s="43"/>
      <c r="G15" s="44"/>
      <c r="H15" s="44"/>
      <c r="I15" s="44"/>
      <c r="J15" s="44"/>
      <c r="K15" s="44"/>
      <c r="L15" s="55"/>
      <c r="M15" s="44"/>
      <c r="N15" s="44"/>
      <c r="S15" s="25"/>
      <c r="Z15" s="25"/>
      <c r="AG15" s="25"/>
      <c r="AN15" s="25"/>
      <c r="AU15" s="25"/>
      <c r="BB15" s="25"/>
      <c r="BI15" s="25"/>
      <c r="BM15" s="73"/>
    </row>
    <row r="16" spans="1:65" ht="15" x14ac:dyDescent="0.25">
      <c r="B16" s="69"/>
      <c r="C16" s="42" t="s">
        <v>33</v>
      </c>
      <c r="D16" s="42"/>
      <c r="E16" s="42"/>
      <c r="G16" s="42"/>
      <c r="H16" s="42"/>
      <c r="I16" s="42"/>
      <c r="J16" s="42"/>
      <c r="K16" s="42"/>
      <c r="M16" s="42"/>
      <c r="N16" s="42"/>
      <c r="O16" s="42"/>
      <c r="P16" s="42"/>
      <c r="Q16" s="42"/>
      <c r="R16" s="42"/>
      <c r="S16" s="39"/>
      <c r="T16" s="77"/>
      <c r="U16" s="77"/>
      <c r="V16" s="77"/>
      <c r="W16" s="77"/>
      <c r="X16" s="77"/>
      <c r="Y16" s="77"/>
      <c r="AA16" s="42"/>
      <c r="AB16" s="42"/>
      <c r="AC16" s="42"/>
      <c r="AD16" s="42"/>
      <c r="AE16" s="42"/>
      <c r="AF16" s="42"/>
      <c r="AH16" s="42"/>
      <c r="AI16" s="42"/>
      <c r="AJ16" s="42"/>
      <c r="AK16" s="42"/>
      <c r="AL16" s="42"/>
      <c r="AM16" s="42"/>
      <c r="AO16" s="42"/>
      <c r="AP16" s="42"/>
      <c r="AQ16" s="42"/>
      <c r="AR16" s="42"/>
      <c r="AS16" s="42"/>
      <c r="AT16" s="42"/>
      <c r="AV16" s="42"/>
      <c r="AW16" s="42"/>
      <c r="AX16" s="42"/>
      <c r="AY16" s="42"/>
      <c r="AZ16" s="42"/>
      <c r="BA16" s="42"/>
      <c r="BC16" s="42"/>
      <c r="BD16" s="42"/>
      <c r="BE16" s="42"/>
      <c r="BF16" s="42"/>
      <c r="BG16" s="42"/>
      <c r="BH16" s="42"/>
      <c r="BJ16" s="42"/>
      <c r="BK16" s="42"/>
      <c r="BL16" s="42"/>
      <c r="BM16" s="72"/>
    </row>
    <row r="17" spans="1:65" s="14" customFormat="1" ht="15" x14ac:dyDescent="0.25">
      <c r="A17" s="42"/>
      <c r="B17" s="69"/>
      <c r="C17" s="56" t="s">
        <v>29</v>
      </c>
      <c r="F17" s="45"/>
      <c r="G17" s="46"/>
      <c r="H17" s="46"/>
      <c r="I17" s="46"/>
      <c r="J17" s="46"/>
      <c r="K17" s="46"/>
      <c r="L17" s="47"/>
      <c r="M17" s="46"/>
      <c r="N17" s="46"/>
      <c r="O17" s="46"/>
      <c r="P17" s="46"/>
      <c r="Q17" s="46"/>
      <c r="R17" s="46"/>
      <c r="S17" s="25"/>
      <c r="Z17" s="25"/>
      <c r="AG17" s="25"/>
      <c r="AN17" s="25"/>
      <c r="AU17" s="25"/>
      <c r="BB17" s="25"/>
      <c r="BI17" s="25"/>
      <c r="BM17" s="73"/>
    </row>
    <row r="18" spans="1:65" ht="15" x14ac:dyDescent="0.25">
      <c r="B18" s="69"/>
      <c r="C18" s="79" t="s">
        <v>57</v>
      </c>
      <c r="D18" s="42"/>
      <c r="E18" s="42"/>
      <c r="F18" s="40"/>
      <c r="G18" s="80"/>
      <c r="H18" s="80"/>
      <c r="I18" s="80"/>
      <c r="J18" s="80"/>
      <c r="K18" s="80"/>
      <c r="L18" s="41"/>
      <c r="M18" s="80"/>
      <c r="N18" s="80"/>
      <c r="O18" s="71"/>
      <c r="P18" s="71"/>
      <c r="Q18" s="71"/>
      <c r="R18" s="71"/>
      <c r="T18" s="42"/>
      <c r="U18" s="42"/>
      <c r="V18" s="42"/>
      <c r="W18" s="42"/>
      <c r="X18" s="42"/>
      <c r="Y18" s="42"/>
      <c r="AA18" s="42"/>
      <c r="AB18" s="42"/>
      <c r="AC18" s="42"/>
      <c r="AD18" s="42"/>
      <c r="AE18" s="42"/>
      <c r="AF18" s="42"/>
      <c r="AH18" s="42"/>
      <c r="AI18" s="42"/>
      <c r="AJ18" s="42"/>
      <c r="AK18" s="42"/>
      <c r="AL18" s="42"/>
      <c r="AM18" s="42"/>
      <c r="AO18" s="42"/>
      <c r="AP18" s="42"/>
      <c r="AQ18" s="42"/>
      <c r="AR18" s="42"/>
      <c r="AS18" s="42"/>
      <c r="AT18" s="42"/>
      <c r="AV18" s="42"/>
      <c r="AW18" s="42"/>
      <c r="AX18" s="42"/>
      <c r="AY18" s="42"/>
      <c r="AZ18" s="42"/>
      <c r="BA18" s="42"/>
      <c r="BC18" s="42"/>
      <c r="BD18" s="42"/>
      <c r="BE18" s="42"/>
      <c r="BF18" s="42"/>
      <c r="BG18" s="42"/>
      <c r="BH18" s="42"/>
      <c r="BJ18" s="42"/>
      <c r="BK18" s="42"/>
      <c r="BL18" s="42"/>
      <c r="BM18" s="72"/>
    </row>
    <row r="19" spans="1:65" s="14" customFormat="1" ht="15" x14ac:dyDescent="0.25">
      <c r="A19" s="42"/>
      <c r="B19" s="69"/>
      <c r="C19" s="14" t="s">
        <v>56</v>
      </c>
      <c r="F19" s="32"/>
      <c r="L19" s="25"/>
      <c r="S19" s="25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BB19" s="25"/>
      <c r="BI19" s="25"/>
      <c r="BM19" s="73"/>
    </row>
    <row r="20" spans="1:65" ht="15" x14ac:dyDescent="0.25">
      <c r="B20" s="69"/>
      <c r="C20" s="42" t="s">
        <v>37</v>
      </c>
      <c r="D20" s="42"/>
      <c r="E20" s="42"/>
      <c r="G20" s="42"/>
      <c r="H20" s="42"/>
      <c r="I20" s="42"/>
      <c r="J20" s="42"/>
      <c r="K20" s="42"/>
      <c r="M20" s="42"/>
      <c r="N20" s="42"/>
      <c r="O20" s="42"/>
      <c r="P20" s="42"/>
      <c r="Q20" s="42"/>
      <c r="R20" s="42"/>
      <c r="S20" s="39"/>
      <c r="T20" s="77"/>
      <c r="U20" s="77"/>
      <c r="V20" s="77"/>
      <c r="W20" s="77"/>
      <c r="X20" s="77"/>
      <c r="Y20" s="77"/>
      <c r="AA20" s="42"/>
      <c r="AB20" s="42"/>
      <c r="AC20" s="42"/>
      <c r="AD20" s="42"/>
      <c r="AE20" s="42"/>
      <c r="AF20" s="42"/>
      <c r="AH20" s="42"/>
      <c r="AI20" s="42"/>
      <c r="AJ20" s="42"/>
      <c r="AK20" s="42"/>
      <c r="AL20" s="42"/>
      <c r="AM20" s="42"/>
      <c r="AO20" s="42"/>
      <c r="AP20" s="42"/>
      <c r="AQ20" s="42"/>
      <c r="AR20" s="42"/>
      <c r="AS20" s="42"/>
      <c r="AT20" s="42"/>
      <c r="AV20" s="42"/>
      <c r="AW20" s="42"/>
      <c r="AX20" s="42"/>
      <c r="AY20" s="42"/>
      <c r="AZ20" s="42"/>
      <c r="BA20" s="42"/>
      <c r="BC20" s="42"/>
      <c r="BD20" s="42"/>
      <c r="BE20" s="42"/>
      <c r="BF20" s="42"/>
      <c r="BG20" s="42"/>
      <c r="BH20" s="42"/>
      <c r="BJ20" s="42"/>
      <c r="BK20" s="42"/>
      <c r="BL20" s="42"/>
      <c r="BM20" s="72"/>
    </row>
    <row r="21" spans="1:65" s="14" customFormat="1" ht="30" x14ac:dyDescent="0.25">
      <c r="A21" s="42"/>
      <c r="B21" s="69"/>
      <c r="C21" s="14" t="s">
        <v>36</v>
      </c>
      <c r="F21" s="32"/>
      <c r="L21" s="25"/>
      <c r="S21" s="48"/>
      <c r="T21" s="49"/>
      <c r="U21" s="49"/>
      <c r="V21" s="49"/>
      <c r="W21" s="49"/>
      <c r="X21" s="49"/>
      <c r="Y21" s="49"/>
      <c r="Z21" s="24"/>
      <c r="AA21" s="42"/>
      <c r="AB21" s="42"/>
      <c r="AC21" s="42"/>
      <c r="AD21" s="42"/>
      <c r="AE21" s="42"/>
      <c r="AF21" s="42"/>
      <c r="AG21" s="24"/>
      <c r="AH21" s="42"/>
      <c r="AI21" s="42"/>
      <c r="AJ21" s="42"/>
      <c r="AK21" s="42"/>
      <c r="AL21" s="42"/>
      <c r="AM21" s="42"/>
      <c r="AN21" s="24"/>
      <c r="AO21" s="42"/>
      <c r="AP21" s="42"/>
      <c r="AQ21" s="42"/>
      <c r="AR21" s="42"/>
      <c r="AS21" s="42"/>
      <c r="AT21" s="42"/>
      <c r="AU21" s="25"/>
      <c r="BB21" s="25"/>
      <c r="BI21" s="25"/>
      <c r="BM21" s="73"/>
    </row>
    <row r="22" spans="1:65" ht="15.75" thickBot="1" x14ac:dyDescent="0.3">
      <c r="B22" s="81"/>
      <c r="C22" s="33" t="s">
        <v>28</v>
      </c>
      <c r="D22" s="33"/>
      <c r="E22" s="33"/>
      <c r="F22" s="82"/>
      <c r="G22" s="33"/>
      <c r="H22" s="33"/>
      <c r="I22" s="33"/>
      <c r="J22" s="33"/>
      <c r="K22" s="33"/>
      <c r="L22" s="34"/>
      <c r="M22" s="33"/>
      <c r="N22" s="33"/>
      <c r="O22" s="33"/>
      <c r="P22" s="33"/>
      <c r="Q22" s="33"/>
      <c r="R22" s="33"/>
      <c r="S22" s="34"/>
      <c r="T22" s="33"/>
      <c r="U22" s="33"/>
      <c r="V22" s="33"/>
      <c r="W22" s="33"/>
      <c r="X22" s="33"/>
      <c r="Y22" s="33"/>
      <c r="Z22" s="83"/>
      <c r="AA22" s="84"/>
      <c r="AB22" s="84"/>
      <c r="AC22" s="84"/>
      <c r="AD22" s="84"/>
      <c r="AE22" s="84"/>
      <c r="AF22" s="84"/>
      <c r="AG22" s="85"/>
      <c r="AH22" s="84"/>
      <c r="AI22" s="84"/>
      <c r="AJ22" s="84"/>
      <c r="AK22" s="84"/>
      <c r="AL22" s="84"/>
      <c r="AM22" s="84"/>
      <c r="AN22" s="85"/>
      <c r="AO22" s="84"/>
      <c r="AP22" s="84"/>
      <c r="AQ22" s="84"/>
      <c r="AR22" s="84"/>
      <c r="AS22" s="84"/>
      <c r="AT22" s="86"/>
      <c r="AU22" s="33"/>
      <c r="AV22" s="33"/>
      <c r="AW22" s="33"/>
      <c r="AX22" s="33"/>
      <c r="AY22" s="33"/>
      <c r="AZ22" s="33"/>
      <c r="BA22" s="33"/>
      <c r="BB22" s="34"/>
      <c r="BC22" s="33"/>
      <c r="BD22" s="33"/>
      <c r="BE22" s="33"/>
      <c r="BF22" s="33"/>
      <c r="BG22" s="33"/>
      <c r="BH22" s="33"/>
      <c r="BI22" s="34"/>
      <c r="BJ22" s="33"/>
      <c r="BK22" s="33"/>
      <c r="BL22" s="33"/>
      <c r="BM22" s="75"/>
    </row>
  </sheetData>
  <mergeCells count="6">
    <mergeCell ref="B14:B22"/>
    <mergeCell ref="B5:B13"/>
    <mergeCell ref="E3:E4"/>
    <mergeCell ref="D3:D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1"/>
  <sheetViews>
    <sheetView workbookViewId="0">
      <selection activeCell="I15" sqref="I15"/>
    </sheetView>
  </sheetViews>
  <sheetFormatPr defaultRowHeight="15" x14ac:dyDescent="0.25"/>
  <cols>
    <col min="9" max="9" width="12.7109375" bestFit="1" customWidth="1"/>
  </cols>
  <sheetData>
    <row r="5" spans="7:9" x14ac:dyDescent="0.25">
      <c r="G5" t="s">
        <v>58</v>
      </c>
    </row>
    <row r="7" spans="7:9" x14ac:dyDescent="0.25">
      <c r="G7" t="s">
        <v>59</v>
      </c>
    </row>
    <row r="9" spans="7:9" x14ac:dyDescent="0.25">
      <c r="I9" t="s">
        <v>62</v>
      </c>
    </row>
    <row r="10" spans="7:9" x14ac:dyDescent="0.25">
      <c r="I10" t="s">
        <v>60</v>
      </c>
    </row>
    <row r="11" spans="7:9" x14ac:dyDescent="0.25">
      <c r="I1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Suzuki</dc:creator>
  <cp:lastModifiedBy>Carlos Suzuki</cp:lastModifiedBy>
  <dcterms:created xsi:type="dcterms:W3CDTF">2017-07-04T00:37:26Z</dcterms:created>
  <dcterms:modified xsi:type="dcterms:W3CDTF">2017-07-12T01:19:14Z</dcterms:modified>
</cp:coreProperties>
</file>