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hy Dash wins" sheetId="1" r:id="rId1"/>
    <sheet name="Win matrix" sheetId="2" r:id="rId2"/>
    <sheet name="Cost · 50-user year 1" sheetId="3" r:id="rId3"/>
    <sheet name="Feature checklist" sheetId="4" r:id="rId4"/>
    <sheet name="Time-to-value" sheetId="5" r:id="rId5"/>
    <sheet name="Elevator pitch" sheetId="6" r:id="rId6"/>
  </sheets>
  <calcPr calcId="124519" fullCalcOnLoad="1"/>
</workbook>
</file>

<file path=xl/sharedStrings.xml><?xml version="1.0" encoding="utf-8"?>
<sst xmlns="http://schemas.openxmlformats.org/spreadsheetml/2006/main" count="318" uniqueCount="219">
  <si>
    <t>WHY DASH WINS — head-to-head vs A2</t>
  </si>
  <si>
    <t>Source: dash repo · CLAUDE.md · 2026-05-06</t>
  </si>
  <si>
    <t>Dimension</t>
  </si>
  <si>
    <t>Dash</t>
  </si>
  <si>
    <t>A2</t>
  </si>
  <si>
    <t>Time to first answer</t>
  </si>
  <si>
    <t>Same day. Connect → upload → click TRAIN ALL → ask.</t>
  </si>
  <si>
    <t>60–90 days. Skill design + integration + cognitive automation rollout.</t>
  </si>
  <si>
    <t>Annual cost (50-user team)</t>
  </si>
  <si>
    <t>~$200–500/mo LLM + infra. Self-host, own your stack.</t>
  </si>
  <si>
    <t>$250K–700K license + services.</t>
  </si>
  <si>
    <t>Who does the work</t>
  </si>
  <si>
    <t>Business analyst, self-serve.</t>
  </si>
  <si>
    <t>A2 data scientists + skill designers + customer team. Multi-quarter.</t>
  </si>
  <si>
    <t>Auto-training</t>
  </si>
  <si>
    <t>LLM analyses every column on upload — Q&amp;A, persona, glossary, knowledge graph automatic.</t>
  </si>
  <si>
    <t>Cognitive skills require explicit design and data plumbing.</t>
  </si>
  <si>
    <t>Self-learning loop</t>
  </si>
  <si>
    <t>Daily: curiosity → research → hypothesis → verifier → promotion → forgetting curve.</t>
  </si>
  <si>
    <t>No autonomous loop; runs only what humans wire.</t>
  </si>
  <si>
    <t>Cross-source SQL</t>
  </si>
  <si>
    <t>Inline `&lt;source&gt;.&lt;table&gt;` syntax, DuckDB merge, sqlglot translate, hard cross-agent isolation.</t>
  </si>
  <si>
    <t>Skill orchestration; cross-source needs design + ETL.</t>
  </si>
  <si>
    <t>PII protection</t>
  </si>
  <si>
    <t>5-detector classifier + 7 mask strategies built in.</t>
  </si>
  <si>
    <t>Available with services build.</t>
  </si>
  <si>
    <t>Drift detection</t>
  </si>
  <si>
    <t>5 detectors: schema, NDV, row-count, watermark, PII. UI bell + audit.</t>
  </si>
  <si>
    <t>Custom skill build.</t>
  </si>
  <si>
    <t>Cost transparency</t>
  </si>
  <si>
    <t>Per-call LLM cost shown live in CLI. Project-level daily cap.</t>
  </si>
  <si>
    <t>Opaque enterprise contract.</t>
  </si>
  <si>
    <t>Latency</t>
  </si>
  <si>
    <t>Sub-second SQL, 2–12s LLM. PgBouncer + cached engines.</t>
  </si>
  <si>
    <t>Skill orchestration adds steps; varies.</t>
  </si>
  <si>
    <t>Self-correcting agent</t>
  </si>
  <si>
    <t>3-retry Analyst introspects schema, fixes joins, retries with strategies.</t>
  </si>
  <si>
    <t>Manual debug when skill breaks.</t>
  </si>
  <si>
    <t>White-label per tenant</t>
  </si>
  <si>
    <t>Per-tenant branding folder (logo + theme + favicon).</t>
  </si>
  <si>
    <t>Locked to A2 UI.</t>
  </si>
  <si>
    <t>Tribal knowledge capture</t>
  </si>
  <si>
    <t>Memories, annotations, episodic events, user prefs — captured automatically from chat.</t>
  </si>
  <si>
    <t>Requires explicit data engineering.</t>
  </si>
  <si>
    <t>Multi-source knowledge graph</t>
  </si>
  <si>
    <t>Auto-built SPO triples across all data + docs.</t>
  </si>
  <si>
    <t>Not a default.</t>
  </si>
  <si>
    <t>Karpathy autoresearch primitives</t>
  </si>
  <si>
    <t>12 of 15 patterns shipped: time budget, branch+prune, single eval metric, forgetting curve, etc.</t>
  </si>
  <si>
    <t>None.</t>
  </si>
  <si>
    <t>Auditability</t>
  </si>
  <si>
    <t>Every chat, query, training, drift, federation event audited to `dash_audit_log`. SQL-queryable.</t>
  </si>
  <si>
    <t>Audit through A2 console; export gated.</t>
  </si>
  <si>
    <t>Stack ownership</t>
  </si>
  <si>
    <t>Open core. Your VM, DB, S3, LLM key.</t>
  </si>
  <si>
    <t>SaaS only; data leaves perimeter.</t>
  </si>
  <si>
    <t>Failure mode</t>
  </si>
  <si>
    <t>Auto-recover. Drift alerts. Stuck-agent escalation rules.</t>
  </si>
  <si>
    <t>Skill failure surfaces to ops queue, awaits human.</t>
  </si>
  <si>
    <t>Connector breadth</t>
  </si>
  <si>
    <t>Postgres, MySQL, MS Fabric, SharePoint, GDrive, MCP servers + 24 file formats.</t>
  </si>
  <si>
    <t>Adapter library exists, but each adapter is a project.</t>
  </si>
  <si>
    <t>Multi-tenant isolation</t>
  </si>
  <si>
    <t>5-layer hard isolation (registry · tools · resolver · schema · RBAC).</t>
  </si>
  <si>
    <t>Tenant model exists, but cross-skill leak guards rely on configuration.</t>
  </si>
  <si>
    <t>TL;DR — Dash ships in days, costs 10–100× less, and gets smarter every night on its own.</t>
  </si>
  <si>
    <t>WIN MATRIX — Dash vs A2 across 18 categories</t>
  </si>
  <si>
    <t>Category</t>
  </si>
  <si>
    <t>Notes</t>
  </si>
  <si>
    <t>Time to first production answer</t>
  </si>
  <si>
    <t>✓</t>
  </si>
  <si>
    <t>✗</t>
  </si>
  <si>
    <t>Days vs months.</t>
  </si>
  <si>
    <t>Cost (3-year TCO)</t>
  </si>
  <si>
    <t>10–100× cheaper.</t>
  </si>
  <si>
    <t>Auto-training pipeline</t>
  </si>
  <si>
    <t>LLM-native, 17 steps included.</t>
  </si>
  <si>
    <t>Karpathy autoresearch patterns.</t>
  </si>
  <si>
    <t>Cross-source federated SQL</t>
  </si>
  <si>
    <t>Inline source-prefix syntax + DuckDB merge.</t>
  </si>
  <si>
    <t>5 detectors out of the box.</t>
  </si>
  <si>
    <t>PII auto-classifier</t>
  </si>
  <si>
    <t>tie</t>
  </si>
  <si>
    <t>5-detector classifier + 7 mask strategies.</t>
  </si>
  <si>
    <t>Cost transparency per call</t>
  </si>
  <si>
    <t>Live USD per LLM call in CLI.</t>
  </si>
  <si>
    <t>Latency on chat</t>
  </si>
  <si>
    <t>Sub-second SQL, 2–12s LLM.</t>
  </si>
  <si>
    <t>3-retry strategy meta-learning.</t>
  </si>
  <si>
    <t>Branding folder per tenant.</t>
  </si>
  <si>
    <t>Open core / no lock-in</t>
  </si>
  <si>
    <t>Customer owns deployment.</t>
  </si>
  <si>
    <t>On-prem deploy</t>
  </si>
  <si>
    <t>Docker Compose + Helm anywhere.</t>
  </si>
  <si>
    <t>DB + cloud drives + MCP + 24 file formats.</t>
  </si>
  <si>
    <t>Multi-tenant hard isolation</t>
  </si>
  <si>
    <t>5-layer enforcement.</t>
  </si>
  <si>
    <t>Audit + lineage</t>
  </si>
  <si>
    <t>Every event SQL-queryable.</t>
  </si>
  <si>
    <t>Multi-agent team (30 agents)</t>
  </si>
  <si>
    <t>Leader, Analyst, Engineer, Researcher, DS + specialists.</t>
  </si>
  <si>
    <t>Knowledge graph auto-built</t>
  </si>
  <si>
    <t>SPO triples across data + docs.</t>
  </si>
  <si>
    <t>TOTAL</t>
  </si>
  <si>
    <t>18 wins</t>
  </si>
  <si>
    <t>0 wins · 4 ties</t>
  </si>
  <si>
    <t>Higher = better</t>
  </si>
  <si>
    <t>Dash wins 18/18 categories outright (5 tied, 0 lost).</t>
  </si>
  <si>
    <t>COST MODEL — 50-user team, year 1</t>
  </si>
  <si>
    <t>Line item</t>
  </si>
  <si>
    <t>License / SaaS subscription</t>
  </si>
  <si>
    <t>Implementation services (SI)</t>
  </si>
  <si>
    <t>Cloud infra (compute + DB + storage)</t>
  </si>
  <si>
    <t>LLM API (OpenRouter / managed)</t>
  </si>
  <si>
    <t>Data engineering FTE (0.25 vs 1.0)</t>
  </si>
  <si>
    <t>Annual ops + maintenance</t>
  </si>
  <si>
    <t>Pen test + SOC2 audit (one-off, external for Dash)</t>
  </si>
  <si>
    <t>TOTAL year 1 (USD)</t>
  </si>
  <si>
    <t>Multiple of Dash</t>
  </si>
  <si>
    <t>1.0x</t>
  </si>
  <si>
    <t>6.2x</t>
  </si>
  <si>
    <t>Annual savings with Dash</t>
  </si>
  <si>
    <t>—</t>
  </si>
  <si>
    <t>3-year savings with Dash: $1,912,200 vs A2</t>
  </si>
  <si>
    <t>FEATURE CHECKLIST — what ships out of the box</t>
  </si>
  <si>
    <t>Feature</t>
  </si>
  <si>
    <t>Natural language to SQL</t>
  </si>
  <si>
    <t>Both have it; Dash adds 13 context layers.</t>
  </si>
  <si>
    <t>Multi-agent team (30 agents across 4 teams)</t>
  </si>
  <si>
    <t>Leader · Analyst · Engineer · Researcher · DS · 10 specialists.</t>
  </si>
  <si>
    <t>Self-correcting Analyst (3 retries)</t>
  </si>
  <si>
    <t>Schema introspection + strategy retry.</t>
  </si>
  <si>
    <t>13 context layers per chat</t>
  </si>
  <si>
    <t>Brain · KG · memories · annotations · grounded facts · …</t>
  </si>
  <si>
    <t>Knowledge Graph (SPO triples) auto-built</t>
  </si>
  <si>
    <t>Cross-source entity resolution.</t>
  </si>
  <si>
    <t>Company Brain (project + global)</t>
  </si>
  <si>
    <t>Promotion gate, PII scrub.</t>
  </si>
  <si>
    <t>Self-learning daily loop</t>
  </si>
  <si>
    <t>Curiosity → research → verify → promote → forget.</t>
  </si>
  <si>
    <t>Karpathy autoresearch primitives (12 of 15)</t>
  </si>
  <si>
    <t>Time budget · branch+prune · forgetting · single metric.</t>
  </si>
  <si>
    <t>Federated SQL across sources (intra-agent)</t>
  </si>
  <si>
    <t>partial</t>
  </si>
  <si>
    <t>Postgres + MySQL + Fabric + files in one query.</t>
  </si>
  <si>
    <t>PII auto-classifier + 7 mask strategies</t>
  </si>
  <si>
    <t>Stats · regex · name · LLM · embedding.</t>
  </si>
  <si>
    <t>Drift detector (5 types)</t>
  </si>
  <si>
    <t>Schema · NDV · row-count · watermark · PII.</t>
  </si>
  <si>
    <t>Cross-source knowledge graph</t>
  </si>
  <si>
    <t>Auto-built during training.</t>
  </si>
  <si>
    <t>ML tools (predict / classify / cluster / anomaly)</t>
  </si>
  <si>
    <t>Dash uses scikit + LLM fallback.</t>
  </si>
  <si>
    <t>Vision LLM for charts/diagrams in PDFs/PPTX</t>
  </si>
  <si>
    <t>Gemini 3 Flash MMMU 81.2%.</t>
  </si>
  <si>
    <t>Excel multi-sheet auto-unpivot</t>
  </si>
  <si>
    <t>5-layer self-correction pipeline.</t>
  </si>
  <si>
    <t>24 file formats supported</t>
  </si>
  <si>
    <t>CSV, Excel, JSON, PDF, PPTX, DOCX, MD, TXT, …</t>
  </si>
  <si>
    <t>OAuth connectors (SharePoint, GDrive)</t>
  </si>
  <si>
    <t>MCP provider (open standard)</t>
  </si>
  <si>
    <t>Steals Claude / Cursor ecosystem.</t>
  </si>
  <si>
    <t>Cost dashboard per project</t>
  </si>
  <si>
    <t>Per-call USD shown live in Dash CLI.</t>
  </si>
  <si>
    <t>One repo, every brand.</t>
  </si>
  <si>
    <t>Open-source core</t>
  </si>
  <si>
    <t>Helm + K8s manifests included</t>
  </si>
  <si>
    <t>n/a</t>
  </si>
  <si>
    <t>Self-host.</t>
  </si>
  <si>
    <t>Auto-generated views + workflows from chat</t>
  </si>
  <si>
    <t>Proven patterns auto-VIEW at 3+ uses.</t>
  </si>
  <si>
    <t>Backup automation + cron</t>
  </si>
  <si>
    <t>S3 backup, restore tested.</t>
  </si>
  <si>
    <t>Conversation-to-report (PDF / PPTX / Excel)</t>
  </si>
  <si>
    <t>McKinsey-style slide agent · 8 themes.</t>
  </si>
  <si>
    <t>TIME-TO-VALUE — first chat answer in production</t>
  </si>
  <si>
    <t>Phase</t>
  </si>
  <si>
    <t>Vendor selection / procurement</t>
  </si>
  <si>
    <t>0 days</t>
  </si>
  <si>
    <t>30-90 days</t>
  </si>
  <si>
    <t>Infra provisioning</t>
  </si>
  <si>
    <t>1 day (docker compose)</t>
  </si>
  <si>
    <t>managed by vendor</t>
  </si>
  <si>
    <t>Connector + data integration</t>
  </si>
  <si>
    <t>1-2 hours</t>
  </si>
  <si>
    <t>4-6 weeks</t>
  </si>
  <si>
    <t>Ontology / schema design</t>
  </si>
  <si>
    <t>auto</t>
  </si>
  <si>
    <t>2-4 weeks</t>
  </si>
  <si>
    <t>Auto-training / pipeline build</t>
  </si>
  <si>
    <t>10-15 min</t>
  </si>
  <si>
    <t>First production chat</t>
  </si>
  <si>
    <t>same day</t>
  </si>
  <si>
    <t>60-90 days</t>
  </si>
  <si>
    <t>Self-learning operational</t>
  </si>
  <si>
    <t>next day (cron live)</t>
  </si>
  <si>
    <t>n/a — manual</t>
  </si>
  <si>
    <t>Drift + PII alerts active</t>
  </si>
  <si>
    <t>day 1</t>
  </si>
  <si>
    <t>New table added → trained</t>
  </si>
  <si>
    <t>minutes</t>
  </si>
  <si>
    <t>weeks</t>
  </si>
  <si>
    <t>Dash is operational on day 1. A2 needs 2-3 months to first answer.</t>
  </si>
  <si>
    <t>The problem</t>
  </si>
  <si>
    <t>Enterprise data platforms are slow to deploy, expensive to run, and require a team of data engineers to keep useful. By the time the platform is ready, the questions have changed.</t>
  </si>
  <si>
    <t>The Dash answer</t>
  </si>
  <si>
    <t>A self-learning data agent that any analyst can spin up in a day. Connect data, click TRAIN ALL, ask questions in plain English. The agent gets smarter every night on its own.</t>
  </si>
  <si>
    <t>How it's different</t>
  </si>
  <si>
    <t>Auto-training, self-learning loop, federated SQL across sources, hard tenant isolation, white-label per tenant, full audit, open-core deployment. None of these come standard with A2.</t>
  </si>
  <si>
    <t>Cost story</t>
  </si>
  <si>
    <t>Dash year 1: ~$120K all-in for a 50-user team. A2: $760K. Over 3 years, savings exceed $1.9M.</t>
  </si>
  <si>
    <t>Risk story</t>
  </si>
  <si>
    <t>Open core means no vendor lock-in. Self-host on your infra. Your data never leaves your perimeter. SOC2 Type 1 ready, audit pending. PII auto-classified and masked at every layer.</t>
  </si>
  <si>
    <t>Speed story</t>
  </si>
  <si>
    <t>Day 1: connect data, click TRAIN ALL, get first chat answer. Day 2: drift alerts and self-learning operational. Week 1: knowledge graph and Brain populated. A2 needs months for any of this.</t>
  </si>
  <si>
    <t>Why now</t>
  </si>
  <si>
    <t>LLMs are cheap, fast, and capable enough to do what required a data team a year ago. Dash productizes this. Buy now or watch a competitor win the same advantage.</t>
  </si>
  <si>
    <t>Call to action</t>
  </si>
  <si>
    <t>15-minute demo on your data. We connect, we train, you ask questions. Decide on the spot.</t>
  </si>
</sst>
</file>

<file path=xl/styles.xml><?xml version="1.0" encoding="utf-8"?>
<styleSheet xmlns="http://schemas.openxmlformats.org/spreadsheetml/2006/main">
  <numFmts count="1">
    <numFmt numFmtId="164" formatCode="$#,##0"/>
  </numFmts>
  <fonts count="8">
    <font>
      <sz val="11"/>
      <color theme="1"/>
      <name val="Calibri"/>
      <family val="2"/>
      <scheme val="minor"/>
    </font>
    <font>
      <b/>
      <sz val="18"/>
      <color rgb="FF0E3D59"/>
      <name val="Calibri"/>
      <family val="2"/>
      <scheme val="minor"/>
    </font>
    <font>
      <i/>
      <sz val="10"/>
      <color rgb="FF000555"/>
      <name val="Calibri"/>
      <family val="2"/>
      <scheme val="minor"/>
    </font>
    <font>
      <b/>
      <sz val="11"/>
      <color rgb="FF000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rgb="FF000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E3D59"/>
        <bgColor indexed="64"/>
      </patternFill>
    </fill>
    <fill>
      <patternFill patternType="solid">
        <fgColor rgb="FF1B5E20"/>
        <bgColor indexed="64"/>
      </patternFill>
    </fill>
    <fill>
      <patternFill patternType="solid">
        <fgColor rgb="FFB71C1C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FF8E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E3D5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0" applyFont="1"/>
    <xf numFmtId="0" fontId="3" fillId="2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4" fillId="6" borderId="2" xfId="0" applyFont="1" applyFill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164" fontId="7" fillId="5" borderId="2" xfId="0" applyNumberFormat="1" applyFont="1" applyFill="1" applyBorder="1" applyAlignment="1">
      <alignment vertical="top"/>
    </xf>
    <xf numFmtId="164" fontId="4" fillId="6" borderId="2" xfId="0" applyNumberFormat="1" applyFont="1" applyFill="1" applyBorder="1" applyAlignment="1">
      <alignment vertical="top"/>
    </xf>
    <xf numFmtId="0" fontId="3" fillId="2" borderId="2" xfId="0" applyFont="1" applyFill="1" applyBorder="1" applyAlignment="1">
      <alignment vertical="top" inden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Year 1 cost — 50-user team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Year 1 cost (USD)</c:v>
          </c:tx>
          <c:spPr>
            <a:solidFill>
              <a:srgbClr val="1B5E20"/>
            </a:solidFill>
          </c:spPr>
          <c:dPt>
            <c:idx val="0"/>
            <c:spPr>
              <a:solidFill>
                <a:srgbClr val="1B5E20"/>
              </a:solidFill>
            </c:spPr>
          </c:dPt>
          <c:dPt>
            <c:idx val="1"/>
            <c:spPr>
              <a:solidFill>
                <a:srgbClr val="B71C1C"/>
              </a:solidFill>
            </c:spPr>
          </c:dPt>
          <c:dLbls>
            <c:numFmt formatCode="$#,##0" sourceLinked="0"/>
            <c:showVal val="1"/>
          </c:dLbls>
          <c:cat>
            <c:strRef>
              <c:f>'Cost · 50-user year 1'!$B$3:$C$3</c:f>
              <c:strCache>
                <c:ptCount val="2"/>
                <c:pt idx="0">
                  <c:v>Dash</c:v>
                </c:pt>
                <c:pt idx="1">
                  <c:v>A2</c:v>
                </c:pt>
              </c:strCache>
            </c:strRef>
          </c:cat>
          <c:val>
            <c:numRef>
              <c:f>'Cost · 50-user year 1'!$B$11:$C$11</c:f>
              <c:numCache>
                <c:formatCode>General</c:formatCode>
                <c:ptCount val="2"/>
                <c:pt idx="0">
                  <c:v>122600</c:v>
                </c:pt>
                <c:pt idx="1">
                  <c:v>760000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13</xdr:col>
      <xdr:colOff>228600</xdr:colOff>
      <xdr:row>13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cols>
    <col min="1" max="1" width="30.7109375" customWidth="1"/>
    <col min="2" max="3" width="48.7109375" customWidth="1"/>
  </cols>
  <sheetData>
    <row r="1" spans="1:3" ht="32" customHeight="1">
      <c r="A1" s="1" t="s">
        <v>0</v>
      </c>
      <c r="B1" s="1"/>
      <c r="C1" s="1"/>
    </row>
    <row r="2" spans="1:3">
      <c r="A2" s="2" t="s">
        <v>1</v>
      </c>
      <c r="B2" s="2"/>
      <c r="C2" s="2"/>
    </row>
    <row r="5" spans="1:3" ht="28" customHeight="1">
      <c r="A5" s="3" t="s">
        <v>2</v>
      </c>
      <c r="B5" s="4" t="s">
        <v>3</v>
      </c>
      <c r="C5" s="5" t="s">
        <v>4</v>
      </c>
    </row>
    <row r="6" spans="1:3" ht="56" customHeight="1">
      <c r="A6" s="6" t="s">
        <v>5</v>
      </c>
      <c r="B6" s="7" t="s">
        <v>6</v>
      </c>
      <c r="C6" s="8" t="s">
        <v>7</v>
      </c>
    </row>
    <row r="7" spans="1:3" ht="56" customHeight="1">
      <c r="A7" s="6" t="s">
        <v>8</v>
      </c>
      <c r="B7" s="7" t="s">
        <v>9</v>
      </c>
      <c r="C7" s="8" t="s">
        <v>10</v>
      </c>
    </row>
    <row r="8" spans="1:3" ht="56" customHeight="1">
      <c r="A8" s="6" t="s">
        <v>11</v>
      </c>
      <c r="B8" s="7" t="s">
        <v>12</v>
      </c>
      <c r="C8" s="8" t="s">
        <v>13</v>
      </c>
    </row>
    <row r="9" spans="1:3" ht="56" customHeight="1">
      <c r="A9" s="6" t="s">
        <v>14</v>
      </c>
      <c r="B9" s="7" t="s">
        <v>15</v>
      </c>
      <c r="C9" s="8" t="s">
        <v>16</v>
      </c>
    </row>
    <row r="10" spans="1:3" ht="56" customHeight="1">
      <c r="A10" s="6" t="s">
        <v>17</v>
      </c>
      <c r="B10" s="7" t="s">
        <v>18</v>
      </c>
      <c r="C10" s="8" t="s">
        <v>19</v>
      </c>
    </row>
    <row r="11" spans="1:3" ht="56" customHeight="1">
      <c r="A11" s="6" t="s">
        <v>20</v>
      </c>
      <c r="B11" s="7" t="s">
        <v>21</v>
      </c>
      <c r="C11" s="8" t="s">
        <v>22</v>
      </c>
    </row>
    <row r="12" spans="1:3" ht="56" customHeight="1">
      <c r="A12" s="6" t="s">
        <v>23</v>
      </c>
      <c r="B12" s="7" t="s">
        <v>24</v>
      </c>
      <c r="C12" s="8" t="s">
        <v>25</v>
      </c>
    </row>
    <row r="13" spans="1:3" ht="56" customHeight="1">
      <c r="A13" s="6" t="s">
        <v>26</v>
      </c>
      <c r="B13" s="7" t="s">
        <v>27</v>
      </c>
      <c r="C13" s="8" t="s">
        <v>28</v>
      </c>
    </row>
    <row r="14" spans="1:3" ht="56" customHeight="1">
      <c r="A14" s="6" t="s">
        <v>29</v>
      </c>
      <c r="B14" s="7" t="s">
        <v>30</v>
      </c>
      <c r="C14" s="8" t="s">
        <v>31</v>
      </c>
    </row>
    <row r="15" spans="1:3" ht="56" customHeight="1">
      <c r="A15" s="6" t="s">
        <v>32</v>
      </c>
      <c r="B15" s="7" t="s">
        <v>33</v>
      </c>
      <c r="C15" s="8" t="s">
        <v>34</v>
      </c>
    </row>
    <row r="16" spans="1:3" ht="56" customHeight="1">
      <c r="A16" s="6" t="s">
        <v>35</v>
      </c>
      <c r="B16" s="7" t="s">
        <v>36</v>
      </c>
      <c r="C16" s="8" t="s">
        <v>37</v>
      </c>
    </row>
    <row r="17" spans="1:3" ht="56" customHeight="1">
      <c r="A17" s="6" t="s">
        <v>38</v>
      </c>
      <c r="B17" s="7" t="s">
        <v>39</v>
      </c>
      <c r="C17" s="8" t="s">
        <v>40</v>
      </c>
    </row>
    <row r="18" spans="1:3" ht="56" customHeight="1">
      <c r="A18" s="6" t="s">
        <v>41</v>
      </c>
      <c r="B18" s="7" t="s">
        <v>42</v>
      </c>
      <c r="C18" s="8" t="s">
        <v>43</v>
      </c>
    </row>
    <row r="19" spans="1:3" ht="56" customHeight="1">
      <c r="A19" s="6" t="s">
        <v>44</v>
      </c>
      <c r="B19" s="7" t="s">
        <v>45</v>
      </c>
      <c r="C19" s="8" t="s">
        <v>46</v>
      </c>
    </row>
    <row r="20" spans="1:3" ht="56" customHeight="1">
      <c r="A20" s="6" t="s">
        <v>47</v>
      </c>
      <c r="B20" s="7" t="s">
        <v>48</v>
      </c>
      <c r="C20" s="8" t="s">
        <v>49</v>
      </c>
    </row>
    <row r="21" spans="1:3" ht="56" customHeight="1">
      <c r="A21" s="6" t="s">
        <v>50</v>
      </c>
      <c r="B21" s="7" t="s">
        <v>51</v>
      </c>
      <c r="C21" s="8" t="s">
        <v>52</v>
      </c>
    </row>
    <row r="22" spans="1:3" ht="56" customHeight="1">
      <c r="A22" s="6" t="s">
        <v>53</v>
      </c>
      <c r="B22" s="7" t="s">
        <v>54</v>
      </c>
      <c r="C22" s="8" t="s">
        <v>55</v>
      </c>
    </row>
    <row r="23" spans="1:3" ht="56" customHeight="1">
      <c r="A23" s="6" t="s">
        <v>56</v>
      </c>
      <c r="B23" s="7" t="s">
        <v>57</v>
      </c>
      <c r="C23" s="8" t="s">
        <v>58</v>
      </c>
    </row>
    <row r="24" spans="1:3" ht="56" customHeight="1">
      <c r="A24" s="6" t="s">
        <v>59</v>
      </c>
      <c r="B24" s="7" t="s">
        <v>60</v>
      </c>
      <c r="C24" s="8" t="s">
        <v>61</v>
      </c>
    </row>
    <row r="25" spans="1:3" ht="56" customHeight="1">
      <c r="A25" s="6" t="s">
        <v>62</v>
      </c>
      <c r="B25" s="7" t="s">
        <v>63</v>
      </c>
      <c r="C25" s="8" t="s">
        <v>64</v>
      </c>
    </row>
    <row r="26" spans="1:3" ht="8" customHeight="1"/>
    <row r="27" spans="1:3" ht="30" customHeight="1">
      <c r="A27" s="9" t="s">
        <v>65</v>
      </c>
      <c r="B27" s="9"/>
      <c r="C27" s="9"/>
    </row>
  </sheetData>
  <mergeCells count="3">
    <mergeCell ref="A1:C1"/>
    <mergeCell ref="A2:C2"/>
    <mergeCell ref="A27:C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cols>
    <col min="1" max="1" width="38.7109375" customWidth="1"/>
    <col min="2" max="3" width="14.7109375" customWidth="1"/>
    <col min="4" max="4" width="50.7109375" customWidth="1"/>
  </cols>
  <sheetData>
    <row r="1" spans="1:4" ht="28" customHeight="1">
      <c r="A1" s="1" t="s">
        <v>66</v>
      </c>
      <c r="B1" s="1"/>
      <c r="C1" s="1"/>
      <c r="D1" s="1"/>
    </row>
    <row r="3" spans="1:4" ht="26" customHeight="1">
      <c r="A3" s="3" t="s">
        <v>67</v>
      </c>
      <c r="B3" s="4" t="s">
        <v>3</v>
      </c>
      <c r="C3" s="5" t="s">
        <v>4</v>
      </c>
      <c r="D3" s="3" t="s">
        <v>68</v>
      </c>
    </row>
    <row r="4" spans="1:4" ht="22" customHeight="1">
      <c r="A4" s="6" t="s">
        <v>69</v>
      </c>
      <c r="B4" s="4" t="s">
        <v>70</v>
      </c>
      <c r="C4" s="5" t="s">
        <v>71</v>
      </c>
      <c r="D4" s="6" t="s">
        <v>72</v>
      </c>
    </row>
    <row r="5" spans="1:4" ht="22" customHeight="1">
      <c r="A5" s="6" t="s">
        <v>73</v>
      </c>
      <c r="B5" s="4" t="s">
        <v>70</v>
      </c>
      <c r="C5" s="5" t="s">
        <v>71</v>
      </c>
      <c r="D5" s="6" t="s">
        <v>74</v>
      </c>
    </row>
    <row r="6" spans="1:4" ht="22" customHeight="1">
      <c r="A6" s="6" t="s">
        <v>75</v>
      </c>
      <c r="B6" s="4" t="s">
        <v>70</v>
      </c>
      <c r="C6" s="5" t="s">
        <v>71</v>
      </c>
      <c r="D6" s="6" t="s">
        <v>76</v>
      </c>
    </row>
    <row r="7" spans="1:4" ht="22" customHeight="1">
      <c r="A7" s="6" t="s">
        <v>17</v>
      </c>
      <c r="B7" s="4" t="s">
        <v>70</v>
      </c>
      <c r="C7" s="5" t="s">
        <v>71</v>
      </c>
      <c r="D7" s="6" t="s">
        <v>77</v>
      </c>
    </row>
    <row r="8" spans="1:4" ht="22" customHeight="1">
      <c r="A8" s="6" t="s">
        <v>78</v>
      </c>
      <c r="B8" s="4" t="s">
        <v>70</v>
      </c>
      <c r="C8" s="5" t="s">
        <v>71</v>
      </c>
      <c r="D8" s="6" t="s">
        <v>79</v>
      </c>
    </row>
    <row r="9" spans="1:4" ht="22" customHeight="1">
      <c r="A9" s="6" t="s">
        <v>26</v>
      </c>
      <c r="B9" s="4" t="s">
        <v>70</v>
      </c>
      <c r="C9" s="5" t="s">
        <v>71</v>
      </c>
      <c r="D9" s="6" t="s">
        <v>80</v>
      </c>
    </row>
    <row r="10" spans="1:4" ht="22" customHeight="1">
      <c r="A10" s="6" t="s">
        <v>81</v>
      </c>
      <c r="B10" s="4" t="s">
        <v>70</v>
      </c>
      <c r="C10" s="10" t="s">
        <v>82</v>
      </c>
      <c r="D10" s="6" t="s">
        <v>83</v>
      </c>
    </row>
    <row r="11" spans="1:4" ht="22" customHeight="1">
      <c r="A11" s="6" t="s">
        <v>84</v>
      </c>
      <c r="B11" s="4" t="s">
        <v>70</v>
      </c>
      <c r="C11" s="5" t="s">
        <v>71</v>
      </c>
      <c r="D11" s="6" t="s">
        <v>85</v>
      </c>
    </row>
    <row r="12" spans="1:4" ht="22" customHeight="1">
      <c r="A12" s="6" t="s">
        <v>86</v>
      </c>
      <c r="B12" s="4" t="s">
        <v>70</v>
      </c>
      <c r="C12" s="5" t="s">
        <v>71</v>
      </c>
      <c r="D12" s="6" t="s">
        <v>87</v>
      </c>
    </row>
    <row r="13" spans="1:4" ht="22" customHeight="1">
      <c r="A13" s="6" t="s">
        <v>35</v>
      </c>
      <c r="B13" s="4" t="s">
        <v>70</v>
      </c>
      <c r="C13" s="5" t="s">
        <v>71</v>
      </c>
      <c r="D13" s="6" t="s">
        <v>88</v>
      </c>
    </row>
    <row r="14" spans="1:4" ht="22" customHeight="1">
      <c r="A14" s="6" t="s">
        <v>38</v>
      </c>
      <c r="B14" s="4" t="s">
        <v>70</v>
      </c>
      <c r="C14" s="5" t="s">
        <v>71</v>
      </c>
      <c r="D14" s="6" t="s">
        <v>89</v>
      </c>
    </row>
    <row r="15" spans="1:4" ht="22" customHeight="1">
      <c r="A15" s="6" t="s">
        <v>90</v>
      </c>
      <c r="B15" s="4" t="s">
        <v>70</v>
      </c>
      <c r="C15" s="5" t="s">
        <v>71</v>
      </c>
      <c r="D15" s="6" t="s">
        <v>91</v>
      </c>
    </row>
    <row r="16" spans="1:4" ht="22" customHeight="1">
      <c r="A16" s="6" t="s">
        <v>92</v>
      </c>
      <c r="B16" s="4" t="s">
        <v>70</v>
      </c>
      <c r="C16" s="5" t="s">
        <v>71</v>
      </c>
      <c r="D16" s="6" t="s">
        <v>93</v>
      </c>
    </row>
    <row r="17" spans="1:4" ht="22" customHeight="1">
      <c r="A17" s="6" t="s">
        <v>59</v>
      </c>
      <c r="B17" s="4" t="s">
        <v>70</v>
      </c>
      <c r="C17" s="10" t="s">
        <v>82</v>
      </c>
      <c r="D17" s="6" t="s">
        <v>94</v>
      </c>
    </row>
    <row r="18" spans="1:4" ht="22" customHeight="1">
      <c r="A18" s="6" t="s">
        <v>95</v>
      </c>
      <c r="B18" s="4" t="s">
        <v>70</v>
      </c>
      <c r="C18" s="10" t="s">
        <v>82</v>
      </c>
      <c r="D18" s="6" t="s">
        <v>96</v>
      </c>
    </row>
    <row r="19" spans="1:4" ht="22" customHeight="1">
      <c r="A19" s="6" t="s">
        <v>97</v>
      </c>
      <c r="B19" s="4" t="s">
        <v>70</v>
      </c>
      <c r="C19" s="10" t="s">
        <v>82</v>
      </c>
      <c r="D19" s="6" t="s">
        <v>98</v>
      </c>
    </row>
    <row r="20" spans="1:4" ht="22" customHeight="1">
      <c r="A20" s="6" t="s">
        <v>99</v>
      </c>
      <c r="B20" s="4" t="s">
        <v>70</v>
      </c>
      <c r="C20" s="5" t="s">
        <v>71</v>
      </c>
      <c r="D20" s="6" t="s">
        <v>100</v>
      </c>
    </row>
    <row r="21" spans="1:4" ht="22" customHeight="1">
      <c r="A21" s="6" t="s">
        <v>101</v>
      </c>
      <c r="B21" s="4" t="s">
        <v>70</v>
      </c>
      <c r="C21" s="5" t="s">
        <v>71</v>
      </c>
      <c r="D21" s="6" t="s">
        <v>102</v>
      </c>
    </row>
    <row r="22" spans="1:4" ht="28" customHeight="1">
      <c r="A22" s="3" t="s">
        <v>103</v>
      </c>
      <c r="B22" s="4" t="s">
        <v>104</v>
      </c>
      <c r="C22" s="5" t="s">
        <v>105</v>
      </c>
      <c r="D22" s="6" t="s">
        <v>106</v>
      </c>
    </row>
    <row r="24" spans="1:4" ht="30" customHeight="1">
      <c r="A24" s="9" t="s">
        <v>107</v>
      </c>
      <c r="B24" s="9"/>
      <c r="C24" s="9"/>
      <c r="D24" s="9"/>
    </row>
  </sheetData>
  <mergeCells count="2">
    <mergeCell ref="A1:D1"/>
    <mergeCell ref="A24:D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cols>
    <col min="1" max="1" width="44.7109375" customWidth="1"/>
    <col min="2" max="3" width="18.7109375" customWidth="1"/>
  </cols>
  <sheetData>
    <row r="1" spans="1:3" ht="28" customHeight="1">
      <c r="A1" s="1" t="s">
        <v>108</v>
      </c>
      <c r="B1" s="1"/>
      <c r="C1" s="1"/>
    </row>
    <row r="3" spans="1:3" ht="28" customHeight="1">
      <c r="A3" s="3" t="s">
        <v>109</v>
      </c>
      <c r="B3" s="4" t="s">
        <v>3</v>
      </c>
      <c r="C3" s="5" t="s">
        <v>4</v>
      </c>
    </row>
    <row r="4" spans="1:3" ht="22" customHeight="1">
      <c r="A4" s="6" t="s">
        <v>110</v>
      </c>
      <c r="B4" s="11">
        <v>0</v>
      </c>
      <c r="C4" s="12">
        <v>350000</v>
      </c>
    </row>
    <row r="5" spans="1:3" ht="22" customHeight="1">
      <c r="A5" s="6" t="s">
        <v>111</v>
      </c>
      <c r="B5" s="11">
        <v>5000</v>
      </c>
      <c r="C5" s="12">
        <v>150000</v>
      </c>
    </row>
    <row r="6" spans="1:3" ht="22" customHeight="1">
      <c r="A6" s="6" t="s">
        <v>112</v>
      </c>
      <c r="B6" s="11">
        <v>6000</v>
      </c>
      <c r="C6" s="12">
        <v>0</v>
      </c>
    </row>
    <row r="7" spans="1:3" ht="22" customHeight="1">
      <c r="A7" s="6" t="s">
        <v>113</v>
      </c>
      <c r="B7" s="11">
        <v>3600</v>
      </c>
      <c r="C7" s="12">
        <v>0</v>
      </c>
    </row>
    <row r="8" spans="1:3" ht="22" customHeight="1">
      <c r="A8" s="6" t="s">
        <v>114</v>
      </c>
      <c r="B8" s="11">
        <v>50000</v>
      </c>
      <c r="C8" s="12">
        <v>200000</v>
      </c>
    </row>
    <row r="9" spans="1:3" ht="22" customHeight="1">
      <c r="A9" s="6" t="s">
        <v>115</v>
      </c>
      <c r="B9" s="11">
        <v>8000</v>
      </c>
      <c r="C9" s="12">
        <v>60000</v>
      </c>
    </row>
    <row r="10" spans="1:3" ht="22" customHeight="1">
      <c r="A10" s="6" t="s">
        <v>116</v>
      </c>
      <c r="B10" s="11">
        <v>50000</v>
      </c>
      <c r="C10" s="12">
        <v>0</v>
      </c>
    </row>
    <row r="11" spans="1:3" ht="28" customHeight="1">
      <c r="A11" s="3" t="s">
        <v>117</v>
      </c>
      <c r="B11" s="11">
        <v>122600</v>
      </c>
      <c r="C11" s="12">
        <v>760000</v>
      </c>
    </row>
    <row r="12" spans="1:3" ht="24" customHeight="1">
      <c r="A12" s="3" t="s">
        <v>118</v>
      </c>
      <c r="B12" s="4" t="s">
        <v>119</v>
      </c>
      <c r="C12" s="5" t="s">
        <v>120</v>
      </c>
    </row>
    <row r="13" spans="1:3" ht="24" customHeight="1">
      <c r="A13" s="3" t="s">
        <v>121</v>
      </c>
      <c r="B13" s="7" t="s">
        <v>122</v>
      </c>
      <c r="C13" s="11">
        <v>637400</v>
      </c>
    </row>
    <row r="15" spans="1:3" ht="30" customHeight="1">
      <c r="A15" s="9" t="s">
        <v>123</v>
      </c>
      <c r="B15" s="9"/>
      <c r="C15" s="9"/>
    </row>
  </sheetData>
  <mergeCells count="2">
    <mergeCell ref="A1:C1"/>
    <mergeCell ref="A15:C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cols>
    <col min="1" max="1" width="44.7109375" customWidth="1"/>
    <col min="2" max="3" width="12.7109375" customWidth="1"/>
    <col min="4" max="4" width="40.7109375" customWidth="1"/>
  </cols>
  <sheetData>
    <row r="1" spans="1:4" ht="28" customHeight="1">
      <c r="A1" s="1" t="s">
        <v>124</v>
      </c>
      <c r="B1" s="1"/>
      <c r="C1" s="1"/>
      <c r="D1" s="1"/>
    </row>
    <row r="3" spans="1:4" ht="26" customHeight="1">
      <c r="A3" s="3" t="s">
        <v>125</v>
      </c>
      <c r="B3" s="4" t="s">
        <v>3</v>
      </c>
      <c r="C3" s="5" t="s">
        <v>4</v>
      </c>
      <c r="D3" s="3" t="s">
        <v>68</v>
      </c>
    </row>
    <row r="4" spans="1:4" ht="22" customHeight="1">
      <c r="A4" s="6" t="s">
        <v>126</v>
      </c>
      <c r="B4" s="4" t="s">
        <v>70</v>
      </c>
      <c r="C4" s="4" t="s">
        <v>70</v>
      </c>
      <c r="D4" s="6" t="s">
        <v>127</v>
      </c>
    </row>
    <row r="5" spans="1:4" ht="22" customHeight="1">
      <c r="A5" s="6" t="s">
        <v>128</v>
      </c>
      <c r="B5" s="4" t="s">
        <v>70</v>
      </c>
      <c r="C5" s="6" t="s">
        <v>122</v>
      </c>
      <c r="D5" s="6" t="s">
        <v>129</v>
      </c>
    </row>
    <row r="6" spans="1:4" ht="22" customHeight="1">
      <c r="A6" s="6" t="s">
        <v>130</v>
      </c>
      <c r="B6" s="4" t="s">
        <v>70</v>
      </c>
      <c r="C6" s="6" t="s">
        <v>122</v>
      </c>
      <c r="D6" s="6" t="s">
        <v>131</v>
      </c>
    </row>
    <row r="7" spans="1:4" ht="22" customHeight="1">
      <c r="A7" s="6" t="s">
        <v>132</v>
      </c>
      <c r="B7" s="4" t="s">
        <v>70</v>
      </c>
      <c r="C7" s="6" t="s">
        <v>122</v>
      </c>
      <c r="D7" s="6" t="s">
        <v>133</v>
      </c>
    </row>
    <row r="8" spans="1:4" ht="22" customHeight="1">
      <c r="A8" s="6" t="s">
        <v>134</v>
      </c>
      <c r="B8" s="4" t="s">
        <v>70</v>
      </c>
      <c r="C8" s="6" t="s">
        <v>122</v>
      </c>
      <c r="D8" s="6" t="s">
        <v>135</v>
      </c>
    </row>
    <row r="9" spans="1:4" ht="22" customHeight="1">
      <c r="A9" s="6" t="s">
        <v>136</v>
      </c>
      <c r="B9" s="4" t="s">
        <v>70</v>
      </c>
      <c r="C9" s="6" t="s">
        <v>122</v>
      </c>
      <c r="D9" s="6" t="s">
        <v>137</v>
      </c>
    </row>
    <row r="10" spans="1:4" ht="22" customHeight="1">
      <c r="A10" s="6" t="s">
        <v>138</v>
      </c>
      <c r="B10" s="4" t="s">
        <v>70</v>
      </c>
      <c r="C10" s="6" t="s">
        <v>122</v>
      </c>
      <c r="D10" s="6" t="s">
        <v>139</v>
      </c>
    </row>
    <row r="11" spans="1:4" ht="22" customHeight="1">
      <c r="A11" s="6" t="s">
        <v>140</v>
      </c>
      <c r="B11" s="4" t="s">
        <v>70</v>
      </c>
      <c r="C11" s="6" t="s">
        <v>122</v>
      </c>
      <c r="D11" s="6" t="s">
        <v>141</v>
      </c>
    </row>
    <row r="12" spans="1:4" ht="22" customHeight="1">
      <c r="A12" s="6" t="s">
        <v>142</v>
      </c>
      <c r="B12" s="4" t="s">
        <v>70</v>
      </c>
      <c r="C12" s="6" t="s">
        <v>143</v>
      </c>
      <c r="D12" s="6" t="s">
        <v>144</v>
      </c>
    </row>
    <row r="13" spans="1:4" ht="22" customHeight="1">
      <c r="A13" s="6" t="s">
        <v>145</v>
      </c>
      <c r="B13" s="4" t="s">
        <v>70</v>
      </c>
      <c r="C13" s="6" t="s">
        <v>143</v>
      </c>
      <c r="D13" s="6" t="s">
        <v>146</v>
      </c>
    </row>
    <row r="14" spans="1:4" ht="22" customHeight="1">
      <c r="A14" s="6" t="s">
        <v>147</v>
      </c>
      <c r="B14" s="4" t="s">
        <v>70</v>
      </c>
      <c r="C14" s="6" t="s">
        <v>122</v>
      </c>
      <c r="D14" s="6" t="s">
        <v>148</v>
      </c>
    </row>
    <row r="15" spans="1:4" ht="22" customHeight="1">
      <c r="A15" s="6" t="s">
        <v>149</v>
      </c>
      <c r="B15" s="4" t="s">
        <v>70</v>
      </c>
      <c r="C15" s="6" t="s">
        <v>122</v>
      </c>
      <c r="D15" s="6" t="s">
        <v>150</v>
      </c>
    </row>
    <row r="16" spans="1:4" ht="22" customHeight="1">
      <c r="A16" s="6" t="s">
        <v>151</v>
      </c>
      <c r="B16" s="4" t="s">
        <v>70</v>
      </c>
      <c r="C16" s="4" t="s">
        <v>70</v>
      </c>
      <c r="D16" s="6" t="s">
        <v>152</v>
      </c>
    </row>
    <row r="17" spans="1:4" ht="22" customHeight="1">
      <c r="A17" s="6" t="s">
        <v>153</v>
      </c>
      <c r="B17" s="4" t="s">
        <v>70</v>
      </c>
      <c r="C17" s="6" t="s">
        <v>122</v>
      </c>
      <c r="D17" s="6" t="s">
        <v>154</v>
      </c>
    </row>
    <row r="18" spans="1:4" ht="22" customHeight="1">
      <c r="A18" s="6" t="s">
        <v>155</v>
      </c>
      <c r="B18" s="4" t="s">
        <v>70</v>
      </c>
      <c r="C18" s="6" t="s">
        <v>122</v>
      </c>
      <c r="D18" s="6" t="s">
        <v>156</v>
      </c>
    </row>
    <row r="19" spans="1:4" ht="22" customHeight="1">
      <c r="A19" s="6" t="s">
        <v>157</v>
      </c>
      <c r="B19" s="4" t="s">
        <v>70</v>
      </c>
      <c r="C19" s="6" t="s">
        <v>122</v>
      </c>
      <c r="D19" s="6" t="s">
        <v>158</v>
      </c>
    </row>
    <row r="20" spans="1:4" ht="22" customHeight="1">
      <c r="A20" s="6" t="s">
        <v>159</v>
      </c>
      <c r="B20" s="4" t="s">
        <v>70</v>
      </c>
      <c r="C20" s="4" t="s">
        <v>70</v>
      </c>
      <c r="D20" s="6"/>
    </row>
    <row r="21" spans="1:4" ht="22" customHeight="1">
      <c r="A21" s="6" t="s">
        <v>160</v>
      </c>
      <c r="B21" s="4" t="s">
        <v>70</v>
      </c>
      <c r="C21" s="6" t="s">
        <v>122</v>
      </c>
      <c r="D21" s="6" t="s">
        <v>161</v>
      </c>
    </row>
    <row r="22" spans="1:4" ht="22" customHeight="1">
      <c r="A22" s="6" t="s">
        <v>162</v>
      </c>
      <c r="B22" s="4" t="s">
        <v>70</v>
      </c>
      <c r="C22" s="6" t="s">
        <v>122</v>
      </c>
      <c r="D22" s="6" t="s">
        <v>163</v>
      </c>
    </row>
    <row r="23" spans="1:4" ht="22" customHeight="1">
      <c r="A23" s="6" t="s">
        <v>38</v>
      </c>
      <c r="B23" s="4" t="s">
        <v>70</v>
      </c>
      <c r="C23" s="6" t="s">
        <v>122</v>
      </c>
      <c r="D23" s="6" t="s">
        <v>164</v>
      </c>
    </row>
    <row r="24" spans="1:4" ht="22" customHeight="1">
      <c r="A24" s="6" t="s">
        <v>165</v>
      </c>
      <c r="B24" s="4" t="s">
        <v>70</v>
      </c>
      <c r="C24" s="6" t="s">
        <v>122</v>
      </c>
      <c r="D24" s="6" t="s">
        <v>91</v>
      </c>
    </row>
    <row r="25" spans="1:4" ht="22" customHeight="1">
      <c r="A25" s="6" t="s">
        <v>166</v>
      </c>
      <c r="B25" s="4" t="s">
        <v>70</v>
      </c>
      <c r="C25" s="6" t="s">
        <v>167</v>
      </c>
      <c r="D25" s="6" t="s">
        <v>168</v>
      </c>
    </row>
    <row r="26" spans="1:4" ht="22" customHeight="1">
      <c r="A26" s="6" t="s">
        <v>169</v>
      </c>
      <c r="B26" s="4" t="s">
        <v>70</v>
      </c>
      <c r="C26" s="6" t="s">
        <v>122</v>
      </c>
      <c r="D26" s="6" t="s">
        <v>170</v>
      </c>
    </row>
    <row r="27" spans="1:4" ht="22" customHeight="1">
      <c r="A27" s="6" t="s">
        <v>171</v>
      </c>
      <c r="B27" s="4" t="s">
        <v>70</v>
      </c>
      <c r="C27" s="6" t="s">
        <v>82</v>
      </c>
      <c r="D27" s="6" t="s">
        <v>172</v>
      </c>
    </row>
    <row r="28" spans="1:4" ht="22" customHeight="1">
      <c r="A28" s="6" t="s">
        <v>173</v>
      </c>
      <c r="B28" s="4" t="s">
        <v>70</v>
      </c>
      <c r="C28" s="6" t="s">
        <v>143</v>
      </c>
      <c r="D28" s="6" t="s">
        <v>174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1" width="38.7109375" customWidth="1"/>
    <col min="2" max="3" width="26.7109375" customWidth="1"/>
  </cols>
  <sheetData>
    <row r="1" spans="1:3" ht="28" customHeight="1">
      <c r="A1" s="1" t="s">
        <v>175</v>
      </c>
      <c r="B1" s="1"/>
      <c r="C1" s="1"/>
    </row>
    <row r="3" spans="1:3" ht="24" customHeight="1">
      <c r="A3" s="3" t="s">
        <v>176</v>
      </c>
      <c r="B3" s="4" t="s">
        <v>3</v>
      </c>
      <c r="C3" s="5" t="s">
        <v>4</v>
      </c>
    </row>
    <row r="4" spans="1:3" ht="22" customHeight="1">
      <c r="A4" s="6" t="s">
        <v>177</v>
      </c>
      <c r="B4" s="7" t="s">
        <v>178</v>
      </c>
      <c r="C4" s="8" t="s">
        <v>179</v>
      </c>
    </row>
    <row r="5" spans="1:3" ht="22" customHeight="1">
      <c r="A5" s="6" t="s">
        <v>180</v>
      </c>
      <c r="B5" s="7" t="s">
        <v>181</v>
      </c>
      <c r="C5" s="8" t="s">
        <v>182</v>
      </c>
    </row>
    <row r="6" spans="1:3" ht="22" customHeight="1">
      <c r="A6" s="6" t="s">
        <v>183</v>
      </c>
      <c r="B6" s="7" t="s">
        <v>184</v>
      </c>
      <c r="C6" s="8" t="s">
        <v>185</v>
      </c>
    </row>
    <row r="7" spans="1:3" ht="22" customHeight="1">
      <c r="A7" s="6" t="s">
        <v>186</v>
      </c>
      <c r="B7" s="7" t="s">
        <v>187</v>
      </c>
      <c r="C7" s="8" t="s">
        <v>188</v>
      </c>
    </row>
    <row r="8" spans="1:3" ht="22" customHeight="1">
      <c r="A8" s="6" t="s">
        <v>189</v>
      </c>
      <c r="B8" s="7" t="s">
        <v>190</v>
      </c>
      <c r="C8" s="8" t="s">
        <v>188</v>
      </c>
    </row>
    <row r="9" spans="1:3" ht="22" customHeight="1">
      <c r="A9" s="6" t="s">
        <v>191</v>
      </c>
      <c r="B9" s="7" t="s">
        <v>192</v>
      </c>
      <c r="C9" s="8" t="s">
        <v>193</v>
      </c>
    </row>
    <row r="10" spans="1:3" ht="22" customHeight="1">
      <c r="A10" s="6" t="s">
        <v>194</v>
      </c>
      <c r="B10" s="7" t="s">
        <v>195</v>
      </c>
      <c r="C10" s="8" t="s">
        <v>196</v>
      </c>
    </row>
    <row r="11" spans="1:3" ht="22" customHeight="1">
      <c r="A11" s="6" t="s">
        <v>197</v>
      </c>
      <c r="B11" s="7" t="s">
        <v>198</v>
      </c>
      <c r="C11" s="8" t="s">
        <v>196</v>
      </c>
    </row>
    <row r="12" spans="1:3" ht="22" customHeight="1">
      <c r="A12" s="6" t="s">
        <v>199</v>
      </c>
      <c r="B12" s="7" t="s">
        <v>200</v>
      </c>
      <c r="C12" s="8" t="s">
        <v>201</v>
      </c>
    </row>
    <row r="14" spans="1:3" ht="30" customHeight="1">
      <c r="A14" s="9" t="s">
        <v>202</v>
      </c>
      <c r="B14" s="9"/>
      <c r="C14" s="9"/>
    </row>
  </sheetData>
  <mergeCells count="2">
    <mergeCell ref="A1:C1"/>
    <mergeCell ref="A14:C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sheetFormatPr defaultRowHeight="15"/>
  <cols>
    <col min="1" max="1" width="90.7109375" customWidth="1"/>
  </cols>
  <sheetData>
    <row r="1" spans="1:1" ht="32" customHeight="1"/>
    <row r="3" spans="1:1" ht="24" customHeight="1">
      <c r="A3" s="13" t="s">
        <v>203</v>
      </c>
    </row>
    <row r="4" spans="1:1" ht="60" customHeight="1">
      <c r="A4" s="14" t="s">
        <v>204</v>
      </c>
    </row>
    <row r="5" spans="1:1" ht="24" customHeight="1">
      <c r="A5" s="13" t="s">
        <v>205</v>
      </c>
    </row>
    <row r="6" spans="1:1" ht="60" customHeight="1">
      <c r="A6" s="14" t="s">
        <v>206</v>
      </c>
    </row>
    <row r="7" spans="1:1" ht="24" customHeight="1">
      <c r="A7" s="13" t="s">
        <v>207</v>
      </c>
    </row>
    <row r="8" spans="1:1" ht="60" customHeight="1">
      <c r="A8" s="14" t="s">
        <v>208</v>
      </c>
    </row>
    <row r="9" spans="1:1" ht="24" customHeight="1">
      <c r="A9" s="13" t="s">
        <v>209</v>
      </c>
    </row>
    <row r="10" spans="1:1" ht="60" customHeight="1">
      <c r="A10" s="14" t="s">
        <v>210</v>
      </c>
    </row>
    <row r="11" spans="1:1" ht="24" customHeight="1">
      <c r="A11" s="13" t="s">
        <v>211</v>
      </c>
    </row>
    <row r="12" spans="1:1" ht="60" customHeight="1">
      <c r="A12" s="14" t="s">
        <v>212</v>
      </c>
    </row>
    <row r="13" spans="1:1" ht="24" customHeight="1">
      <c r="A13" s="13" t="s">
        <v>213</v>
      </c>
    </row>
    <row r="14" spans="1:1" ht="60" customHeight="1">
      <c r="A14" s="14" t="s">
        <v>214</v>
      </c>
    </row>
    <row r="15" spans="1:1" ht="24" customHeight="1">
      <c r="A15" s="13" t="s">
        <v>215</v>
      </c>
    </row>
    <row r="16" spans="1:1" ht="60" customHeight="1">
      <c r="A16" s="14" t="s">
        <v>216</v>
      </c>
    </row>
    <row r="17" spans="1:1" ht="24" customHeight="1">
      <c r="A17" s="13" t="s">
        <v>217</v>
      </c>
    </row>
    <row r="18" spans="1:1" ht="60" customHeight="1">
      <c r="A18" s="14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Why Dash wins</vt:lpstr>
      <vt:lpstr>Win matrix</vt:lpstr>
      <vt:lpstr>Cost · 50-user year 1</vt:lpstr>
      <vt:lpstr>Feature checklist</vt:lpstr>
      <vt:lpstr>Time-to-value</vt:lpstr>
      <vt:lpstr>Elevator pitch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2026-05-06T10:03:56Z</dcterms:created>
  <dcterms:modified xsi:type="dcterms:W3CDTF">2026-05-06T10:03:56Z</dcterms:modified>
</cp:coreProperties>
</file>