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c9412fe4f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omation Dashboard" sheetId="1" r:id="R1f23cb533f0c4093"/>
    <x:sheet xmlns:r="http://schemas.openxmlformats.org/officeDocument/2006/relationships" name="Input Sources" sheetId="2" r:id="R7ec942ce1a0a4aba"/>
    <x:sheet xmlns:r="http://schemas.openxmlformats.org/officeDocument/2006/relationships" name="Setup Once" sheetId="3" r:id="Re0c3efd50d714cd4"/>
    <x:sheet xmlns:r="http://schemas.openxmlformats.org/officeDocument/2006/relationships" name="Exception Review" sheetId="4" r:id="Ra8ee645f42234cd2"/>
    <x:sheet xmlns:r="http://schemas.openxmlformats.org/officeDocument/2006/relationships" name="Plan Runs" sheetId="5" r:id="Rb26477f432a8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453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/>
    <x:xf numFmtId="0" fontId="2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94fea0fc043f0" /><Relationship Type="http://schemas.openxmlformats.org/officeDocument/2006/relationships/theme" Target="/xl/theme/theme1.xml" Id="R9374c47512fc4520" /><Relationship Type="http://schemas.openxmlformats.org/officeDocument/2006/relationships/sharedStrings" Target="/xl/sharedStrings.xml" Id="R372e0fc603ea4bbf" /><Relationship Type="http://schemas.openxmlformats.org/officeDocument/2006/relationships/worksheet" Target="/xl/worksheets/sheet1.xml" Id="R1f23cb533f0c4093" /><Relationship Type="http://schemas.openxmlformats.org/officeDocument/2006/relationships/worksheet" Target="/xl/worksheets/sheet2.xml" Id="R7ec942ce1a0a4aba" /><Relationship Type="http://schemas.openxmlformats.org/officeDocument/2006/relationships/worksheet" Target="/xl/worksheets/sheet3.xml" Id="Re0c3efd50d714cd4" /><Relationship Type="http://schemas.openxmlformats.org/officeDocument/2006/relationships/worksheet" Target="/xl/worksheets/sheet4.xml" Id="Ra8ee645f42234cd2" /><Relationship Type="http://schemas.openxmlformats.org/officeDocument/2006/relationships/worksheet" Target="/xl/worksheets/sheet5.xml" Id="Rb26477f432a846e3" /></Relationships>
</file>

<file path=xl/tables/table1.xml><?xml version="1.0" encoding="utf-8"?>
<x:table xmlns:x="http://schemas.openxmlformats.org/spreadsheetml/2006/main" id="1" name="InputSourcesTable" displayName="InputSourcesTable" ref="A1:G6" headerRowCount="1">
  <x:tableColumns count="7">
    <x:tableColumn id="1" name="Source"/>
    <x:tableColumn id="2" name="Automation path"/>
    <x:tableColumn id="3" name="Cadence"/>
    <x:tableColumn id="4" name="Extracted fields"/>
    <x:tableColumn id="5" name="Fallback"/>
    <x:tableColumn id="6" name="Owner daily typing?"/>
    <x:tableColumn id="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SetupOnceTable" displayName="SetupOnceTable" ref="A1:D10" headerRowCount="1">
  <x:tableColumns count="4">
    <x:tableColumn id="1" name="Parameter"/>
    <x:tableColumn id="2" name="Example value"/>
    <x:tableColumn id="3" name="When edited"/>
    <x:tableColumn id="4" name="Stored as"/>
  </x:tableColumns>
  <x:tableStyleInfo name="TableStyleMedium2" showRowStripes="1"/>
</x:table>
</file>

<file path=xl/tables/table3.xml><?xml version="1.0" encoding="utf-8"?>
<x:table xmlns:x="http://schemas.openxmlformats.org/spreadsheetml/2006/main" id="3" name="ExceptionReviewTable" displayName="ExceptionReviewTable" ref="A1:F5" headerRowCount="1">
  <x:tableColumns count="6">
    <x:tableColumn id="1" name="Timestamp"/>
    <x:tableColumn id="2" name="Source"/>
    <x:tableColumn id="3" name="Raw item"/>
    <x:tableColumn id="4" name="Issue"/>
    <x:tableColumn id="5" name="Status"/>
    <x:tableColumn id="6" name="Correction"/>
  </x:tableColumns>
  <x:tableStyleInfo name="TableStyleMedium2" showRowStripes="1"/>
</x:table>
</file>

<file path=xl/tables/table4.xml><?xml version="1.0" encoding="utf-8"?>
<x:table xmlns:x="http://schemas.openxmlformats.org/spreadsheetml/2006/main" id="4" name="PlanRunsTable" displayName="PlanRunsTable" ref="A1:J2" headerRowCount="1">
  <x:tableColumns count="10">
    <x:tableColumn id="1" name="Run date"/>
    <x:tableColumn id="2" name="Orders parsed"/>
    <x:tableColumn id="3" name="At-risk orders"/>
    <x:tableColumn id="4" name="Fast peak kW"/>
    <x:tableColumn id="5" name="Staggered peak kW"/>
    <x:tableColumn id="6" name="LPG kg"/>
    <x:tableColumn id="7" name="Electricity kWh"/>
    <x:tableColumn id="8" name="Savings low"/>
    <x:tableColumn id="9" name="Savings high"/>
    <x:tableColumn id="10" name="Calibr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5819cd9c43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7825e85ce942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2a5ec3235c40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0de14fc49c4061" /></Relationships>
</file>

<file path=xl/worksheets/sheet1.xml><?xml version="1.0" encoding="utf-8"?>
<x:worksheet xmlns:x="http://schemas.openxmlformats.org/spreadsheetml/2006/main">
  <x:sheetFormatPr defaultRowHeight="15"/>
  <x:cols>
    <x:col min="1" max="1" width="42.130001068115234" hidden="0" customWidth="1"/>
    <x:col min="2" max="2" width="92.75" hidden="0" customWidth="1"/>
  </x:cols>
  <x:sheetData>
    <x:row r="1">
      <x:c r="A1" s="27" t="str">
        <x:v>BatchWatt V9 Automation Dashboard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 t="str">
        <x:v>Metric</x:v>
      </x:c>
      <x:c r="B3" s="30" t="str">
        <x:v>Value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</x:row>
    <x:row r="4">
      <x:c r="A4" s="31" t="str">
        <x:v>Daily manual fields typed</x:v>
      </x:c>
      <x:c r="B4" s="32" t="n">
        <x:v>0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</x:row>
    <x:row r="5">
      <x:c r="A5" s="31" t="str">
        <x:v>Automated sources configured</x:v>
      </x:c>
      <x:c r="B5" s="32" t="n">
        <x:v>5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</x:row>
    <x:row r="6">
      <x:c r="A6" s="31" t="str">
        <x:v>Open exceptions</x:v>
      </x:c>
      <x:c r="B6" s="32" t="n">
        <x:f>COUNTIF('Exception Review'!E:E,"Open")</x:f>
        <x:v>3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</x:row>
    <x:row r="7">
      <x:c r="A7" s="31" t="str">
        <x:v>Month peak so far kW</x:v>
      </x:c>
      <x:c r="B7" s="32" t="n">
        <x:v>78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</x:row>
    <x:row r="8">
      <x:c r="A8" s="31" t="str">
        <x:v>Latest fast peak kW</x:v>
      </x:c>
      <x:c r="B8" s="32" t="n">
        <x:v>84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</x:row>
    <x:row r="9">
      <x:c r="A9" s="29" t="str">
        <x:v>Latest staggered peak kW</x:v>
      </x:c>
      <x:c r="B9" s="29" t="n">
        <x:v>72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</x:row>
    <x:row r="10">
      <x:c r="A10" s="33" t="str">
        <x:v>Usage saving this run</x:v>
      </x:c>
      <x:c r="B10" s="29" t="str">
        <x:v>~900 to 1,300 LOCAL</x:v>
      </x:c>
      <x:c r="C10" s="29" t="str"/>
      <x:c r="D10" s="29" t="str"/>
      <x:c r="E10" s="29" t="str"/>
      <x:c r="F10" s="29" t="str"/>
      <x:c r="G10" s="29" t="str"/>
      <x:c r="H10" s="29"/>
      <x:c r="I10" s="29"/>
      <x:c r="J10" s="29"/>
      <x:c r="K10" s="29"/>
      <x:c r="L10" s="29"/>
    </x:row>
    <x:row r="11">
      <x:c r="A11" s="29" t="str">
        <x:v>Demand-charge saving today</x:v>
      </x:c>
      <x:c r="B11" s="29" t="str">
        <x:v>~4,000 to 6,000 LOCAL per billing month if today's run sets the peak</x:v>
      </x:c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</x:row>
    <x:row r="12">
      <x:c r="A12" s="29" t="str">
        <x:v>V9 rule</x:v>
      </x:c>
      <x:c r="B12" s="29" t="str">
        <x:v>Demand charge is monthly. Show 0 unless today would set a new billing-month peak and the bill has a demand-charge tariff.</x:v>
      </x:c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</x:row>
  </x:sheetData>
  <x:mergeCells>
    <x:mergeCell ref="A1:G1"/>
    <x:mergeCell ref="A10:G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5" hidden="0" customWidth="1"/>
    <x:col min="2" max="2" width="23.5" hidden="0" customWidth="1"/>
    <x:col min="3" max="3" width="15.5" hidden="0" customWidth="1"/>
    <x:col min="4" max="4" width="45" hidden="0" customWidth="1"/>
    <x:col min="5" max="5" width="48.75" hidden="0" customWidth="1"/>
    <x:col min="6" max="6" width="18.3799991607666" hidden="0" customWidth="1"/>
    <x:col min="7" max="7" width="7.75" hidden="0" customWidth="1"/>
  </x:cols>
  <x:sheetData>
    <x:row r="1">
      <x:c r="A1" s="28" t="str">
        <x:v>Source</x:v>
      </x:c>
      <x:c r="B1" s="28" t="str">
        <x:v>Automation path</x:v>
      </x:c>
      <x:c r="C1" s="28" t="str">
        <x:v>Cadence</x:v>
      </x:c>
      <x:c r="D1" s="28" t="str">
        <x:v>Extracted fields</x:v>
      </x:c>
      <x:c r="E1" s="28" t="str">
        <x:v>Fallback</x:v>
      </x:c>
      <x:c r="F1" s="28" t="str">
        <x:v>Owner daily typing?</x:v>
      </x:c>
      <x:c r="G1" s="28" t="str">
        <x:v>Status</x:v>
      </x:c>
      <x:c r="H1" s="28"/>
      <x:c r="I1" s="28"/>
      <x:c r="J1" s="28"/>
      <x:c r="K1" s="28"/>
      <x:c r="L1" s="28"/>
    </x:row>
    <x:row r="2">
      <x:c r="A2" s="29" t="str">
        <x:v>WhatsApp orders</x:v>
      </x:c>
      <x:c r="B2" s="29" t="str">
        <x:v>Cloud API webhook</x:v>
      </x:c>
      <x:c r="C2" s="29" t="str">
        <x:v>Real time</x:v>
      </x:c>
      <x:c r="D2" s="29" t="str">
        <x:v>customer, SKU, quantity, due date</x:v>
      </x:c>
      <x:c r="E2" s="29" t="str">
        <x:v>Flag unknown lines</x:v>
      </x:c>
      <x:c r="F2" s="29" t="str">
        <x:v>No</x:v>
      </x:c>
      <x:c r="G2" s="29" t="str">
        <x:v>Ready</x:v>
      </x:c>
      <x:c r="H2" s="29"/>
      <x:c r="I2" s="29"/>
      <x:c r="J2" s="29"/>
      <x:c r="K2" s="29"/>
      <x:c r="L2" s="29"/>
    </x:row>
    <x:row r="3">
      <x:c r="A3" s="29" t="str">
        <x:v>Stock sheet</x:v>
      </x:c>
      <x:c r="B3" s="29" t="str">
        <x:v>Google Sheets / Excel sync</x:v>
      </x:c>
      <x:c r="C3" s="29" t="str">
        <x:v>Daily or file change</x:v>
      </x:c>
      <x:c r="D3" s="29" t="str">
        <x:v>finished stock, packaging stock</x:v>
      </x:c>
      <x:c r="E3" s="29" t="str">
        <x:v>Use last-known and flag</x:v>
      </x:c>
      <x:c r="F3" s="29" t="str">
        <x:v>No</x:v>
      </x:c>
      <x:c r="G3" s="29" t="str">
        <x:v>Ready</x:v>
      </x:c>
      <x:c r="H3" s="29"/>
      <x:c r="I3" s="29"/>
      <x:c r="J3" s="29"/>
      <x:c r="K3" s="29"/>
      <x:c r="L3" s="29"/>
    </x:row>
    <x:row r="4">
      <x:c r="A4" s="29" t="str">
        <x:v>Electricity bill</x:v>
      </x:c>
      <x:c r="B4" s="29" t="str">
        <x:v>Email/PDF/text parser</x:v>
      </x:c>
      <x:c r="C4" s="29" t="str">
        <x:v>When bill arrives</x:v>
      </x:c>
      <x:c r="D4" s="29" t="str">
        <x:v>kWh, current monthly peak, tariff, demand-charge eligibility</x:v>
      </x:c>
      <x:c r="E4" s="29" t="str">
        <x:v>If no demand-charge tariff, demand-charge savings = 0</x:v>
      </x:c>
      <x:c r="F4" s="29" t="str">
        <x:v>No</x:v>
      </x:c>
      <x:c r="G4" s="29" t="str">
        <x:v>Ready</x:v>
      </x:c>
      <x:c r="H4" s="29"/>
      <x:c r="I4" s="29"/>
      <x:c r="J4" s="29"/>
      <x:c r="K4" s="29"/>
      <x:c r="L4" s="29"/>
    </x:row>
    <x:row r="5">
      <x:c r="A5" s="29" t="str">
        <x:v>LPG receipt</x:v>
      </x:c>
      <x:c r="B5" s="29" t="str">
        <x:v>Receipt parser</x:v>
      </x:c>
      <x:c r="C5" s="29" t="str">
        <x:v>When refill happens</x:v>
      </x:c>
      <x:c r="D5" s="29" t="str">
        <x:v>kg delivered, price per kg, stock after refill</x:v>
      </x:c>
      <x:c r="E5" s="29" t="str">
        <x:v>Estimate from refill minus batches</x:v>
      </x:c>
      <x:c r="F5" s="29" t="str">
        <x:v>No</x:v>
      </x:c>
      <x:c r="G5" s="29" t="str">
        <x:v>Ready</x:v>
      </x:c>
      <x:c r="H5" s="29"/>
      <x:c r="I5" s="29"/>
      <x:c r="J5" s="29"/>
      <x:c r="K5" s="29"/>
      <x:c r="L5" s="29"/>
    </x:row>
    <x:row r="6">
      <x:c r="A6" s="29" t="str">
        <x:v>Meter logs</x:v>
      </x:c>
      <x:c r="B6" s="29" t="str">
        <x:v>Smart meter or manual upload</x:v>
      </x:c>
      <x:c r="C6" s="29" t="str">
        <x:v>Optional</x:v>
      </x:c>
      <x:c r="D6" s="29" t="str">
        <x:v>timestamp, kW, kWh</x:v>
      </x:c>
      <x:c r="E6" s="29" t="str">
        <x:v>Usage savings per run; demand savings only on peak-setting days</x:v>
      </x:c>
      <x:c r="F6" s="29" t="str">
        <x:v>No</x:v>
      </x:c>
      <x:c r="G6" s="29" t="str">
        <x:v>Planned</x:v>
      </x:c>
      <x:c r="H6" s="29"/>
      <x:c r="I6" s="29"/>
      <x:c r="J6" s="29"/>
      <x:c r="K6" s="29"/>
      <x:c r="L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</x:row>
  </x:sheetData>
  <x:pageMargins left="0.7" right="0.7" top="0.75" bottom="0.75" header="0.3" footer="0.3"/>
  <x:tableParts count="1">
    <x:tablePart xmlns:r="http://schemas.openxmlformats.org/officeDocument/2006/relationships" r:id="R535819cd9c4345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27.25" hidden="0" customWidth="1"/>
    <x:col min="3" max="3" width="18.5" hidden="0" customWidth="1"/>
    <x:col min="4" max="4" width="12.5" hidden="0" customWidth="1"/>
  </x:cols>
  <x:sheetData>
    <x:row r="1">
      <x:c r="A1" s="28" t="str">
        <x:v>Parameter</x:v>
      </x:c>
      <x:c r="B1" s="28" t="str">
        <x:v>Example value</x:v>
      </x:c>
      <x:c r="C1" s="28" t="str">
        <x:v>When edited</x:v>
      </x:c>
      <x:c r="D1" s="28" t="str">
        <x:v>Stored as</x:v>
      </x:c>
      <x:c r="E1" s="28"/>
      <x:c r="F1" s="28"/>
      <x:c r="G1" s="28"/>
      <x:c r="H1" s="28"/>
      <x:c r="I1" s="28"/>
      <x:c r="J1" s="28"/>
      <x:c r="K1" s="28"/>
      <x:c r="L1" s="28"/>
    </x:row>
    <x:row r="2">
      <x:c r="A2" s="29" t="str">
        <x:v>currency_code</x:v>
      </x:c>
      <x:c r="B2" s="29" t="str">
        <x:v>INR</x:v>
      </x:c>
      <x:c r="C2" s="29" t="str">
        <x:v>Onboarding</x:v>
      </x:c>
      <x:c r="D2" s="29" t="str">
        <x:v>code</x:v>
      </x:c>
      <x:c r="E2" s="29"/>
      <x:c r="F2" s="29"/>
      <x:c r="G2" s="29"/>
      <x:c r="H2" s="29"/>
      <x:c r="I2" s="29"/>
      <x:c r="J2" s="29"/>
      <x:c r="K2" s="29"/>
      <x:c r="L2" s="29"/>
    </x:row>
    <x:row r="3">
      <x:c r="A3" s="29" t="str">
        <x:v>SKU aliases</x:v>
      </x:c>
      <x:c r="B3" s="29" t="str">
        <x:v>500ml=GHEE_500ML</x:v>
      </x:c>
      <x:c r="C3" s="29" t="str">
        <x:v>Onboarding / correction</x:v>
      </x:c>
      <x:c r="D3" s="29" t="str">
        <x:v>text map</x:v>
      </x:c>
      <x:c r="E3" s="29"/>
      <x:c r="F3" s="29"/>
      <x:c r="G3" s="29"/>
      <x:c r="H3" s="29"/>
      <x:c r="I3" s="29"/>
      <x:c r="J3" s="29"/>
      <x:c r="K3" s="29"/>
      <x:c r="L3" s="29"/>
    </x:row>
    <x:row r="4">
      <x:c r="A4" s="29" t="str">
        <x:v>machine avg kW</x:v>
      </x:c>
      <x:c r="B4" s="29" t="str">
        <x:v>Kettle=30</x:v>
      </x:c>
      <x:c r="C4" s="29" t="str">
        <x:v>Onboarding / audit</x:v>
      </x:c>
      <x:c r="D4" s="29" t="str">
        <x:v>number</x:v>
      </x:c>
      <x:c r="E4" s="29"/>
      <x:c r="F4" s="29"/>
      <x:c r="G4" s="29"/>
      <x:c r="H4" s="29"/>
      <x:c r="I4" s="29"/>
      <x:c r="J4" s="29"/>
      <x:c r="K4" s="29"/>
      <x:c r="L4" s="29"/>
    </x:row>
    <x:row r="5">
      <x:c r="A5" s="29" t="str">
        <x:v>startup spike kW</x:v>
      </x:c>
      <x:c r="B5" s="29" t="str">
        <x:v>Kettle=10</x:v>
      </x:c>
      <x:c r="C5" s="29" t="str">
        <x:v>Onboarding / audit</x:v>
      </x:c>
      <x:c r="D5" s="29" t="str">
        <x:v>number</x:v>
      </x:c>
      <x:c r="E5" s="29"/>
      <x:c r="F5" s="29"/>
      <x:c r="G5" s="29"/>
      <x:c r="H5" s="29"/>
      <x:c r="I5" s="29"/>
      <x:c r="J5" s="29"/>
      <x:c r="K5" s="29"/>
      <x:c r="L5" s="29"/>
    </x:row>
    <x:row r="6">
      <x:c r="A6" s="29" t="str">
        <x:v>tariff rules</x:v>
      </x:c>
      <x:c r="B6" s="29" t="str">
        <x:v>rate, TOU, demand charge</x:v>
      </x:c>
      <x:c r="C6" s="29" t="str">
        <x:v>Onboarding / bill parser</x:v>
      </x:c>
      <x:c r="D6" s="29" t="str">
        <x:v>numbers</x:v>
      </x:c>
      <x:c r="E6" s="29"/>
      <x:c r="F6" s="29"/>
      <x:c r="G6" s="29"/>
      <x:c r="H6" s="29"/>
      <x:c r="I6" s="29"/>
      <x:c r="J6" s="29"/>
      <x:c r="K6" s="29"/>
      <x:c r="L6" s="29"/>
    </x:row>
    <x:row r="7">
      <x:c r="A7" s="29" t="str">
        <x:v>has_demand_charge_tariff</x:v>
      </x:c>
      <x:c r="B7" s="29" t="str">
        <x:v>true / false</x:v>
      </x:c>
      <x:c r="C7" s="29" t="str">
        <x:v>Onboarding / bill parser</x:v>
      </x:c>
      <x:c r="D7" s="29" t="str">
        <x:v>boolean</x:v>
      </x:c>
      <x:c r="E7" s="29"/>
      <x:c r="F7" s="29"/>
      <x:c r="G7" s="29"/>
      <x:c r="H7" s="29"/>
      <x:c r="I7" s="29"/>
      <x:c r="J7" s="29"/>
      <x:c r="K7" s="29"/>
      <x:c r="L7" s="29"/>
    </x:row>
    <x:row r="8">
      <x:c r="A8" s="29" t="str">
        <x:v>monthly_peak_so_far_kW</x:v>
      </x:c>
      <x:c r="B8" s="29" t="str">
        <x:v>78</x:v>
      </x:c>
      <x:c r="C8" s="29" t="str">
        <x:v>Bill cycle / meter log</x:v>
      </x:c>
      <x:c r="D8" s="29" t="str">
        <x:v>number</x:v>
      </x:c>
      <x:c r="E8" s="29"/>
      <x:c r="F8" s="29"/>
      <x:c r="G8" s="29"/>
      <x:c r="H8" s="29"/>
      <x:c r="I8" s="29"/>
      <x:c r="J8" s="29"/>
      <x:c r="K8" s="29"/>
      <x:c r="L8" s="29"/>
    </x:row>
    <x:row r="9">
      <x:c r="A9" s="29" t="str">
        <x:v>LPG coefficient</x:v>
      </x:c>
      <x:c r="B9" s="29" t="str">
        <x:v>0.14 kg per kg output</x:v>
      </x:c>
      <x:c r="C9" s="29" t="str">
        <x:v>Calibration</x:v>
      </x:c>
      <x:c r="D9" s="29" t="str">
        <x:v>number</x:v>
      </x:c>
      <x:c r="E9" s="29"/>
      <x:c r="F9" s="29"/>
      <x:c r="G9" s="29"/>
      <x:c r="H9" s="29"/>
      <x:c r="I9" s="29"/>
      <x:c r="J9" s="29"/>
      <x:c r="K9" s="29"/>
      <x:c r="L9" s="29"/>
    </x:row>
    <x:row r="10">
      <x:c r="A10" s="29" t="str">
        <x:v>kWh coefficient</x:v>
      </x:c>
      <x:c r="B10" s="29" t="str">
        <x:v>0.18 kWh per kg output</x:v>
      </x:c>
      <x:c r="C10" s="29" t="str">
        <x:v>Calibration</x:v>
      </x:c>
      <x:c r="D10" s="29" t="str">
        <x:v>number</x:v>
      </x:c>
      <x:c r="E10" s="29"/>
      <x:c r="F10" s="29"/>
      <x:c r="G10" s="29"/>
      <x:c r="H10" s="29"/>
      <x:c r="I10" s="29"/>
      <x:c r="J10" s="29"/>
      <x:c r="K10" s="29"/>
      <x:c r="L10" s="29"/>
    </x:row>
    <x:row r="11">
      <x:c r="A11" s="29" t="str">
        <x:v>stock sheet mapping</x:v>
      </x:c>
      <x:c r="B11" s="29" t="str">
        <x:v>sku, finished_units, packaging_units</x:v>
      </x:c>
      <x:c r="C11" s="29" t="str">
        <x:v>Onboarding</x:v>
      </x:c>
      <x:c r="D11" s="29" t="str">
        <x:v>column map</x:v>
      </x:c>
      <x:c r="E11" s="29"/>
      <x:c r="F11" s="29"/>
      <x:c r="G11" s="29"/>
      <x:c r="H11" s="29"/>
      <x:c r="I11" s="29"/>
      <x:c r="J11" s="29"/>
      <x:c r="K11" s="29"/>
      <x:c r="L11" s="29"/>
    </x:row>
    <x:row r="12">
      <x:c r="A12" s="29" t="str">
        <x:v>dispatch deadlines</x:v>
      </x:c>
      <x:c r="B12" s="29" t="str">
        <x:v>parsed from orders</x:v>
      </x:c>
      <x:c r="C12" s="29" t="str">
        <x:v>Daily auto parse</x:v>
      </x:c>
      <x:c r="D12" s="29" t="str">
        <x:v>date / due_days</x:v>
      </x:c>
      <x:c r="E12" s="29"/>
      <x:c r="F12" s="29"/>
      <x:c r="G12" s="29"/>
      <x:c r="H12" s="29"/>
      <x:c r="I12" s="29"/>
      <x:c r="J12" s="29"/>
      <x:c r="K12" s="29"/>
      <x:c r="L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</x:row>
  </x:sheetData>
  <x:pageMargins left="0.7" right="0.7" top="0.75" bottom="0.75" header="0.3" footer="0.3"/>
  <x:tableParts count="1">
    <x:tablePart xmlns:r="http://schemas.openxmlformats.org/officeDocument/2006/relationships" r:id="R657825e85ce942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9.130000114440918" hidden="0" customWidth="1"/>
    <x:col min="3" max="3" width="15.25" hidden="0" customWidth="1"/>
    <x:col min="4" max="4" width="24.5" hidden="0" customWidth="1"/>
    <x:col min="5" max="5" width="7.75" hidden="0" customWidth="1"/>
    <x:col min="6" max="6" width="17.3799991607666" hidden="0" customWidth="1"/>
  </x:cols>
  <x:sheetData>
    <x:row r="1">
      <x:c r="A1" s="9" t="str">
        <x:v>Timestamp</x:v>
      </x:c>
      <x:c r="B1" s="9" t="str">
        <x:v>Source</x:v>
      </x:c>
      <x:c r="C1" s="9" t="str">
        <x:v>Raw item</x:v>
      </x:c>
      <x:c r="D1" s="9" t="str">
        <x:v>Issue</x:v>
      </x:c>
      <x:c r="E1" s="9" t="str">
        <x:v>Status</x:v>
      </x:c>
      <x:c r="F1" s="9" t="str">
        <x:v>Correction</x:v>
      </x:c>
    </x:row>
    <x:row r="2">
      <x:c r="A2" t="str">
        <x:v>2026-07-27 08:04</x:v>
      </x:c>
      <x:c r="B2" t="str">
        <x:v>WhatsApp</x:v>
      </x:c>
      <x:c r="C2" t="str">
        <x:v>same like last time</x:v>
      </x:c>
      <x:c r="D2" t="str">
        <x:v>Unknown SKU/quantity</x:v>
      </x:c>
      <x:c r="E2" t="str">
        <x:v>Open</x:v>
      </x:c>
      <x:c r="F2" t="str"/>
    </x:row>
    <x:row r="3">
      <x:c r="A3" t="str">
        <x:v>2026-07-27 08:05</x:v>
      </x:c>
      <x:c r="B3" t="str">
        <x:v>Stock sheet</x:v>
      </x:c>
      <x:c r="C3" t="str">
        <x:v>PREMIUM_TIN row</x:v>
      </x:c>
      <x:c r="D3" t="str">
        <x:v>Last-known stock</x:v>
      </x:c>
      <x:c r="E3" t="str">
        <x:v>Open</x:v>
      </x:c>
      <x:c r="F3" t="str">
        <x:v>Confirm units</x:v>
      </x:c>
    </x:row>
    <x:row r="4">
      <x:c r="A4" t="str">
        <x:v>2026-07-27 08:06</x:v>
      </x:c>
      <x:c r="B4" t="str">
        <x:v>Bill parser</x:v>
      </x:c>
      <x:c r="C4" t="str">
        <x:v>demand charge line</x:v>
      </x:c>
      <x:c r="D4" t="str">
        <x:v>Parsed with medium confidence</x:v>
      </x:c>
      <x:c r="E4" t="str">
        <x:v>Closed</x:v>
      </x:c>
      <x:c r="F4" t="str">
        <x:v>Confirmed 350 per kW</x:v>
      </x:c>
    </x:row>
    <x:row r="5">
      <x:c r="A5" t="str">
        <x:v>2026-07-27 08:07</x:v>
      </x:c>
      <x:c r="B5" t="str">
        <x:v>LPG receipt</x:v>
      </x:c>
      <x:c r="C5" t="str">
        <x:v>photo blurry</x:v>
      </x:c>
      <x:c r="D5" t="str">
        <x:v>Needs OCR retry</x:v>
      </x:c>
      <x:c r="E5" t="str">
        <x:v>Open</x:v>
      </x:c>
      <x:c r="F5" t="str"/>
    </x:row>
  </x:sheetData>
  <x:dataValidations count="1">
    <x:dataValidation type="list" sqref="E2:E200">
      <x:formula1>"Open,Closed,Ignored"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2a5ec3235c40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880000114440918" hidden="0" customWidth="1"/>
    <x:col min="2" max="2" width="13.75" hidden="0" customWidth="1"/>
    <x:col min="3" max="3" width="13.25" hidden="0" customWidth="1"/>
    <x:col min="4" max="4" width="19.8799991607666" hidden="0" customWidth="1"/>
    <x:col min="5" max="5" width="13.130000114440918" hidden="0" customWidth="1"/>
    <x:col min="6" max="6" width="17.75" hidden="0" customWidth="1"/>
    <x:col min="7" max="7" width="8.130000114440918" hidden="0" customWidth="1"/>
    <x:col min="8" max="8" width="14.5" hidden="0" customWidth="1"/>
    <x:col min="9" max="9" width="18.25" hidden="0" customWidth="1"/>
    <x:col min="10" max="10" width="25" hidden="0" customWidth="1"/>
    <x:col min="11" max="11" width="31.1299991607666" hidden="0" customWidth="1"/>
    <x:col min="12" max="12" width="8.880000114440918" hidden="0" customWidth="1"/>
  </x:cols>
  <x:sheetData>
    <x:row r="1">
      <x:c r="A1" s="28" t="str">
        <x:v>Run date</x:v>
      </x:c>
      <x:c r="B1" s="28" t="str">
        <x:v>Orders parsed</x:v>
      </x:c>
      <x:c r="C1" s="28" t="str">
        <x:v>At-risk orders</x:v>
      </x:c>
      <x:c r="D1" s="28" t="str">
        <x:v>Month peak so far kW</x:v>
      </x:c>
      <x:c r="E1" s="28" t="str">
        <x:v>Fast peak kW</x:v>
      </x:c>
      <x:c r="F1" s="28" t="str">
        <x:v>Staggered peak kW</x:v>
      </x:c>
      <x:c r="G1" s="28" t="str">
        <x:v>LPG kg</x:v>
      </x:c>
      <x:c r="H1" s="28" t="str">
        <x:v>Electricity kWh</x:v>
      </x:c>
      <x:c r="I1" s="28" t="str">
        <x:v>Usage savings range</x:v>
      </x:c>
      <x:c r="J1" s="28" t="str">
        <x:v>Demand-charge saving range</x:v>
      </x:c>
      <x:c r="K1" s="28" t="str">
        <x:v>Demand period</x:v>
      </x:c>
      <x:c r="L1" s="28" t="str">
        <x:v>Calibration</x:v>
      </x:c>
    </x:row>
    <x:row r="2">
      <x:c r="A2" s="29" t="str">
        <x:v>2026-07-27</x:v>
      </x:c>
      <x:c r="B2" s="29" t="n">
        <x:v>5</x:v>
      </x:c>
      <x:c r="C2" s="29" t="n">
        <x:v>3</x:v>
      </x:c>
      <x:c r="D2" s="29" t="n">
        <x:v>78</x:v>
      </x:c>
      <x:c r="E2" s="29" t="n">
        <x:v>84</x:v>
      </x:c>
      <x:c r="F2" s="29" t="n">
        <x:v>72</x:v>
      </x:c>
      <x:c r="G2" s="29" t="n">
        <x:v>63</x:v>
      </x:c>
      <x:c r="H2" s="29" t="n">
        <x:v>81</x:v>
      </x:c>
      <x:c r="I2" s="29" t="str">
        <x:v>~900 to 1,300 LOCAL</x:v>
      </x:c>
      <x:c r="J2" s="29" t="str">
        <x:v>~4,000 to 6,000 LOCAL</x:v>
      </x:c>
      <x:c r="K2" s="29" t="str">
        <x:v>per billing month if this run sets the peak</x:v>
      </x:c>
      <x:c r="L2" s="29" t="str">
        <x:v>Modeled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</x:row>
    <x:row r="5">
      <x:c r="A5" s="29"/>
      <x:c r="B5" s="29"/>
      <x:c r="C5" s="29"/>
      <x:c r="D5" s="29"/>
      <x:c r="E5" s="29"/>
      <x:c r="F5" s="29"/>
      <x:c r="G5" s="29"/>
      <x:c r="H5" s="29"/>
      <x:c r="I5" s="29"/>
      <x:c r="J5" s="29"/>
      <x:c r="K5" s="29"/>
      <x:c r="L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</x:row>
  </x:sheetData>
  <x:pageMargins left="0.7" right="0.7" top="0.75" bottom="0.75" header="0.3" footer="0.3"/>
  <x:tableParts count="1">
    <x:tablePart xmlns:r="http://schemas.openxmlformats.org/officeDocument/2006/relationships" r:id="R870de14fc49c4061"/>
  </x:tableParts>
</x:worksheet>
</file>